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0" yWindow="-48" windowWidth="14400" windowHeight="7728" tabRatio="938"/>
  </bookViews>
  <sheets>
    <sheet name="Cover" sheetId="240" r:id="rId1"/>
    <sheet name="Contents" sheetId="253" r:id="rId2"/>
    <sheet name="PS7x (alternative format)" sheetId="171" state="hidden" r:id="rId3"/>
    <sheet name="F2b" sheetId="128" state="hidden" r:id="rId4"/>
    <sheet name="IP5" sheetId="236" r:id="rId5"/>
    <sheet name="F5.1" sheetId="251" r:id="rId6"/>
    <sheet name="F5.2" sheetId="238" r:id="rId7"/>
    <sheet name="F6" sheetId="23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BCH2" localSheetId="5">#REF!</definedName>
    <definedName name="___BCH2">#REF!</definedName>
    <definedName name="_BCH2" localSheetId="5">#REF!</definedName>
    <definedName name="_BCH2" localSheetId="2">#REF!</definedName>
    <definedName name="_BCH2">#REF!</definedName>
    <definedName name="_h213" localSheetId="5" hidden="1">{#N/A,#N/A,TRUE,"P&amp;L HC (Nom)";#N/A,#N/A,TRUE,"BS HC (Nom)";#N/A,#N/A,TRUE,"CFlow (Nom)";#N/A,#N/A,TRUE,"P&amp;L HC (Real)";#N/A,#N/A,TRUE,"BS HC (Real)";#N/A,#N/A,TRUE,"CFlow (Real)"}</definedName>
    <definedName name="_h213" localSheetId="6" hidden="1">{#N/A,#N/A,TRUE,"P&amp;L HC (Nom)";#N/A,#N/A,TRUE,"BS HC (Nom)";#N/A,#N/A,TRUE,"CFlow (Nom)";#N/A,#N/A,TRUE,"P&amp;L HC (Real)";#N/A,#N/A,TRUE,"BS HC (Real)";#N/A,#N/A,TRUE,"CFlow (Real)"}</definedName>
    <definedName name="_h213" localSheetId="7" hidden="1">{#N/A,#N/A,TRUE,"P&amp;L HC (Nom)";#N/A,#N/A,TRUE,"BS HC (Nom)";#N/A,#N/A,TRUE,"CFlow (Nom)";#N/A,#N/A,TRUE,"P&amp;L HC (Real)";#N/A,#N/A,TRUE,"BS HC (Real)";#N/A,#N/A,TRUE,"CFlow (Real)"}</definedName>
    <definedName name="_h213" hidden="1">{#N/A,#N/A,TRUE,"P&amp;L HC (Nom)";#N/A,#N/A,TRUE,"BS HC (Nom)";#N/A,#N/A,TRUE,"CFlow (Nom)";#N/A,#N/A,TRUE,"P&amp;L HC (Real)";#N/A,#N/A,TRUE,"BS HC (Real)";#N/A,#N/A,TRUE,"CFlow (Real)"}</definedName>
    <definedName name="_Toc247687104" localSheetId="7">'F6'!$B$1</definedName>
    <definedName name="aa" localSheetId="5" hidden="1">{#N/A,#N/A,TRUE,"Control";#N/A,#N/A,TRUE,"Profiles"}</definedName>
    <definedName name="aa" localSheetId="6" hidden="1">{#N/A,#N/A,TRUE,"Control";#N/A,#N/A,TRUE,"Profiles"}</definedName>
    <definedName name="aa" localSheetId="7" hidden="1">{#N/A,#N/A,TRUE,"Control";#N/A,#N/A,TRUE,"Profiles"}</definedName>
    <definedName name="aa" hidden="1">{#N/A,#N/A,TRUE,"Control";#N/A,#N/A,TRUE,"Profiles"}</definedName>
    <definedName name="aaa" localSheetId="5" hidden="1">{#N/A,#N/A,TRUE,"Control";#N/A,#N/A,TRUE,"Profiles"}</definedName>
    <definedName name="aaa" localSheetId="6" hidden="1">{#N/A,#N/A,TRUE,"Control";#N/A,#N/A,TRUE,"Profiles"}</definedName>
    <definedName name="aaa" localSheetId="7" hidden="1">{#N/A,#N/A,TRUE,"Control";#N/A,#N/A,TRUE,"Profiles"}</definedName>
    <definedName name="aaa" hidden="1">{#N/A,#N/A,TRUE,"Control";#N/A,#N/A,TRUE,"Profiles"}</definedName>
    <definedName name="Accountable">[1]!Table2[Accountable Director]</definedName>
    <definedName name="acdc" localSheetId="5" hidden="1">{#N/A,#N/A,TRUE,"P&amp;L CC";#N/A,#N/A,TRUE,"BS CC(Nom)"}</definedName>
    <definedName name="acdc" localSheetId="6" hidden="1">{#N/A,#N/A,TRUE,"P&amp;L CC";#N/A,#N/A,TRUE,"BS CC(Nom)"}</definedName>
    <definedName name="acdc" localSheetId="7" hidden="1">{#N/A,#N/A,TRUE,"P&amp;L CC";#N/A,#N/A,TRUE,"BS CC(Nom)"}</definedName>
    <definedName name="acdc" hidden="1">{#N/A,#N/A,TRUE,"P&amp;L CC";#N/A,#N/A,TRUE,"BS CC(Nom)"}</definedName>
    <definedName name="adasd" localSheetId="5" hidden="1">{#N/A,#N/A,TRUE,"P&amp;L CC";#N/A,#N/A,TRUE,"BS CC(Nom)"}</definedName>
    <definedName name="adasd" localSheetId="6" hidden="1">{#N/A,#N/A,TRUE,"P&amp;L CC";#N/A,#N/A,TRUE,"BS CC(Nom)"}</definedName>
    <definedName name="adasd" localSheetId="7" hidden="1">{#N/A,#N/A,TRUE,"P&amp;L CC";#N/A,#N/A,TRUE,"BS CC(Nom)"}</definedName>
    <definedName name="adasd" hidden="1">{#N/A,#N/A,TRUE,"P&amp;L CC";#N/A,#N/A,TRUE,"BS CC(Nom)"}</definedName>
    <definedName name="asdasd"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bb" localSheetId="5" hidden="1">{#N/A,#N/A,TRUE,"Control";#N/A,#N/A,TRUE,"Profiles"}</definedName>
    <definedName name="bb" localSheetId="6" hidden="1">{#N/A,#N/A,TRUE,"Control";#N/A,#N/A,TRUE,"Profiles"}</definedName>
    <definedName name="bb" localSheetId="7" hidden="1">{#N/A,#N/A,TRUE,"Control";#N/A,#N/A,TRUE,"Profiles"}</definedName>
    <definedName name="bb" hidden="1">{#N/A,#N/A,TRUE,"Control";#N/A,#N/A,TRUE,"Profiles"}</definedName>
    <definedName name="bbb" localSheetId="5" hidden="1">{#N/A,#N/A,TRUE,"P&amp;L CC";#N/A,#N/A,TRUE,"BS CC(Nom)"}</definedName>
    <definedName name="bbb" localSheetId="6" hidden="1">{#N/A,#N/A,TRUE,"P&amp;L CC";#N/A,#N/A,TRUE,"BS CC(Nom)"}</definedName>
    <definedName name="bbb" localSheetId="7" hidden="1">{#N/A,#N/A,TRUE,"P&amp;L CC";#N/A,#N/A,TRUE,"BS CC(Nom)"}</definedName>
    <definedName name="bbb" hidden="1">{#N/A,#N/A,TRUE,"P&amp;L CC";#N/A,#N/A,TRUE,"BS CC(Nom)"}</definedName>
    <definedName name="BC_BL_Option">'[2]Assumptions GB'!$N$29</definedName>
    <definedName name="BC_BL_Switch">'[2]Assumptions GB'!$N$28</definedName>
    <definedName name="BCH" localSheetId="3">#REF!</definedName>
    <definedName name="BCH" localSheetId="7">#REF!</definedName>
    <definedName name="BCH" localSheetId="2">#REF!</definedName>
    <definedName name="BCH">#REF!</definedName>
    <definedName name="BCHNF" localSheetId="3">#REF!</definedName>
    <definedName name="BCHNF" localSheetId="7">#REF!</definedName>
    <definedName name="BCHNF" localSheetId="2">#REF!</definedName>
    <definedName name="BCHNF">#REF!</definedName>
    <definedName name="BCL" localSheetId="3">#REF!</definedName>
    <definedName name="BCL" localSheetId="7">#REF!</definedName>
    <definedName name="BCL" localSheetId="2">#REF!</definedName>
    <definedName name="BCL">#REF!</definedName>
    <definedName name="BCLNF" localSheetId="3">#REF!</definedName>
    <definedName name="BCLNF" localSheetId="7">#REF!</definedName>
    <definedName name="BCLNF" localSheetId="2">#REF!</definedName>
    <definedName name="BCLNF">#REF!</definedName>
    <definedName name="BCNF1" localSheetId="2">#REF!</definedName>
    <definedName name="BCNF1">#REF!</definedName>
    <definedName name="BCS" localSheetId="3">#REF!</definedName>
    <definedName name="BCS" localSheetId="7">#REF!</definedName>
    <definedName name="BCS" localSheetId="2">#REF!</definedName>
    <definedName name="BCS">#REF!</definedName>
    <definedName name="BCSNF" localSheetId="3">#REF!</definedName>
    <definedName name="BCSNF" localSheetId="7">#REF!</definedName>
    <definedName name="BCSNF" localSheetId="2">#REF!</definedName>
    <definedName name="BCSNF">#REF!</definedName>
    <definedName name="BLH" localSheetId="3">#REF!</definedName>
    <definedName name="BLH" localSheetId="7">#REF!</definedName>
    <definedName name="BLH" localSheetId="2">#REF!</definedName>
    <definedName name="BLH">#REF!</definedName>
    <definedName name="BLHNF" localSheetId="3">#REF!</definedName>
    <definedName name="BLHNF" localSheetId="7">#REF!</definedName>
    <definedName name="BLHNF" localSheetId="2">#REF!</definedName>
    <definedName name="BLHNF">#REF!</definedName>
    <definedName name="BLL" localSheetId="3">#REF!</definedName>
    <definedName name="BLL" localSheetId="7">#REF!</definedName>
    <definedName name="BLL" localSheetId="2">#REF!</definedName>
    <definedName name="BLL">#REF!</definedName>
    <definedName name="BLLNF" localSheetId="3">#REF!</definedName>
    <definedName name="BLLNF" localSheetId="7">#REF!</definedName>
    <definedName name="BLLNF" localSheetId="2">#REF!</definedName>
    <definedName name="BLLNF">#REF!</definedName>
    <definedName name="BLPH1" hidden="1">'[3]4.6 ten year bonds'!$A$4</definedName>
    <definedName name="BLPH2" hidden="1">'[3]4.6 ten year bonds'!$D$4</definedName>
    <definedName name="BLPH3" hidden="1">'[3]4.6 ten year bonds'!$G$4</definedName>
    <definedName name="BLPH4" hidden="1">'[3]4.6 ten year bonds'!$J$4</definedName>
    <definedName name="BLPH5" hidden="1">'[3]4.6 ten year bonds'!$M$4</definedName>
    <definedName name="BLS" localSheetId="3">#REF!</definedName>
    <definedName name="BLS" localSheetId="7">#REF!</definedName>
    <definedName name="BLS" localSheetId="2">#REF!</definedName>
    <definedName name="BLS">#REF!</definedName>
    <definedName name="BLSNF" localSheetId="3">#REF!</definedName>
    <definedName name="BLSNF" localSheetId="7">#REF!</definedName>
    <definedName name="BLSNF" localSheetId="2">#REF!</definedName>
    <definedName name="BLSNF">#REF!</definedName>
    <definedName name="Categories">[4]table!$B$3:$B$31</definedName>
    <definedName name="ccc" localSheetId="5" hidden="1">{#N/A,#N/A,TRUE,"P&amp;L CC";#N/A,#N/A,TRUE,"BS CC(Nom)"}</definedName>
    <definedName name="ccc" localSheetId="6" hidden="1">{#N/A,#N/A,TRUE,"P&amp;L CC";#N/A,#N/A,TRUE,"BS CC(Nom)"}</definedName>
    <definedName name="ccc" localSheetId="7" hidden="1">{#N/A,#N/A,TRUE,"P&amp;L CC";#N/A,#N/A,TRUE,"BS CC(Nom)"}</definedName>
    <definedName name="ccc" hidden="1">{#N/A,#N/A,TRUE,"P&amp;L CC";#N/A,#N/A,TRUE,"BS CC(Nom)"}</definedName>
    <definedName name="Ceil_switch">'[2]Assumptions GB'!$N$8</definedName>
    <definedName name="controlyear" localSheetId="5">#REF!</definedName>
    <definedName name="controlyear" localSheetId="6">#REF!</definedName>
    <definedName name="controlyear" localSheetId="7">#REF!</definedName>
    <definedName name="controlyear">#REF!</definedName>
    <definedName name="CP3_Closing_RAB" localSheetId="3">#REF!</definedName>
    <definedName name="CP3_Closing_RAB" localSheetId="7">#REF!</definedName>
    <definedName name="CP3_Closing_RAB" localSheetId="2">#REF!</definedName>
    <definedName name="CP3_Closing_RAB">#REF!</definedName>
    <definedName name="CP4_ClosingRAB" localSheetId="3">#REF!</definedName>
    <definedName name="CP4_ClosingRAB" localSheetId="7">#REF!</definedName>
    <definedName name="CP4_ClosingRAB" localSheetId="2">#REF!</definedName>
    <definedName name="CP4_ClosingRAB">#REF!</definedName>
    <definedName name="d_">'[5]Check-model'!$E$9</definedName>
    <definedName name="ddd"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FIX">'[5]Check-model'!$E$75</definedName>
    <definedName name="dhlhkl" localSheetId="5" hidden="1">{#N/A,#N/A,TRUE,"Control";#N/A,#N/A,TRUE,"Profiles"}</definedName>
    <definedName name="dhlhkl" localSheetId="6" hidden="1">{#N/A,#N/A,TRUE,"Control";#N/A,#N/A,TRUE,"Profiles"}</definedName>
    <definedName name="dhlhkl" localSheetId="7" hidden="1">{#N/A,#N/A,TRUE,"Control";#N/A,#N/A,TRUE,"Profiles"}</definedName>
    <definedName name="dhlhkl" hidden="1">{#N/A,#N/A,TRUE,"Control";#N/A,#N/A,TRUE,"Profiles"}</definedName>
    <definedName name="Directorate">#REF!</definedName>
    <definedName name="Division">#REF!</definedName>
    <definedName name="eee" localSheetId="5" hidden="1">{#N/A,#N/A,TRUE,"Control";#N/A,#N/A,TRUE,"Profiles"}</definedName>
    <definedName name="eee" localSheetId="6" hidden="1">{#N/A,#N/A,TRUE,"Control";#N/A,#N/A,TRUE,"Profiles"}</definedName>
    <definedName name="eee" localSheetId="7" hidden="1">{#N/A,#N/A,TRUE,"Control";#N/A,#N/A,TRUE,"Profiles"}</definedName>
    <definedName name="eee" hidden="1">{#N/A,#N/A,TRUE,"Control";#N/A,#N/A,TRUE,"Profiles"}</definedName>
    <definedName name="Efficiency_initiatives">[1]!Table3[Efficiency Initiatives]</definedName>
    <definedName name="erer" localSheetId="5" hidden="1">{#N/A,#N/A,TRUE,"Control";#N/A,#N/A,TRUE,"Profiles"}</definedName>
    <definedName name="erer" hidden="1">{#N/A,#N/A,TRUE,"Control";#N/A,#N/A,TRUE,"Profiles"}</definedName>
    <definedName name="ereree" localSheetId="5" hidden="1">{#N/A,#N/A,TRUE,"Control";#N/A,#N/A,TRUE,"Profiles"}</definedName>
    <definedName name="ereree" hidden="1">{#N/A,#N/A,TRUE,"Control";#N/A,#N/A,TRUE,"Profiles"}</definedName>
    <definedName name="ersersds" localSheetId="5" hidden="1">{#N/A,#N/A,TRUE,"Control";#N/A,#N/A,TRUE,"Profiles"}</definedName>
    <definedName name="ersersds" hidden="1">{#N/A,#N/A,TRUE,"Control";#N/A,#N/A,TRUE,"Profiles"}</definedName>
    <definedName name="f_">'[5]Check-model'!$E$10</definedName>
    <definedName name="FCFIX">'[5]Check-model'!$E$73</definedName>
    <definedName name="fff" localSheetId="5" hidden="1">{#N/A,#N/A,TRUE,"Control";#N/A,#N/A,TRUE,"Profiles"}</definedName>
    <definedName name="fff" localSheetId="6" hidden="1">{#N/A,#N/A,TRUE,"Control";#N/A,#N/A,TRUE,"Profiles"}</definedName>
    <definedName name="fff" localSheetId="7" hidden="1">{#N/A,#N/A,TRUE,"Control";#N/A,#N/A,TRUE,"Profiles"}</definedName>
    <definedName name="fff" hidden="1">{#N/A,#N/A,TRUE,"Control";#N/A,#N/A,TRUE,"Profiles"}</definedName>
    <definedName name="fkjl" localSheetId="5" hidden="1">{#N/A,#N/A,TRUE,"Control";#N/A,#N/A,TRUE,"Profiles"}</definedName>
    <definedName name="fkjl" localSheetId="6" hidden="1">{#N/A,#N/A,TRUE,"Control";#N/A,#N/A,TRUE,"Profiles"}</definedName>
    <definedName name="fkjl" localSheetId="7" hidden="1">{#N/A,#N/A,TRUE,"Control";#N/A,#N/A,TRUE,"Profiles"}</definedName>
    <definedName name="fkjl" hidden="1">{#N/A,#N/A,TRUE,"Control";#N/A,#N/A,TRUE,"Profiles"}</definedName>
    <definedName name="flgk" localSheetId="5" hidden="1">{#N/A,#N/A,TRUE,"P&amp;L CC";#N/A,#N/A,TRUE,"BS CC(Nom)"}</definedName>
    <definedName name="flgk" localSheetId="6" hidden="1">{#N/A,#N/A,TRUE,"P&amp;L CC";#N/A,#N/A,TRUE,"BS CC(Nom)"}</definedName>
    <definedName name="flgk" localSheetId="7" hidden="1">{#N/A,#N/A,TRUE,"P&amp;L CC";#N/A,#N/A,TRUE,"BS CC(Nom)"}</definedName>
    <definedName name="flgk" hidden="1">{#N/A,#N/A,TRUE,"P&amp;L CC";#N/A,#N/A,TRUE,"BS CC(Nom)"}</definedName>
    <definedName name="Funding_Lines">#REF!</definedName>
    <definedName name="gfhfhyyrtsdzt" localSheetId="5" hidden="1">{#N/A,#N/A,TRUE,"P&amp;L HC (Nom)";#N/A,#N/A,TRUE,"BS HC (Nom)";#N/A,#N/A,TRUE,"CFlow (Nom)";#N/A,#N/A,TRUE,"P&amp;L HC (Real)";#N/A,#N/A,TRUE,"BS HC (Real)";#N/A,#N/A,TRUE,"CFlow (Real)"}</definedName>
    <definedName name="gfhfhyyrtsdzt" hidden="1">{#N/A,#N/A,TRUE,"P&amp;L HC (Nom)";#N/A,#N/A,TRUE,"BS HC (Nom)";#N/A,#N/A,TRUE,"CFlow (Nom)";#N/A,#N/A,TRUE,"P&amp;L HC (Real)";#N/A,#N/A,TRUE,"BS HC (Real)";#N/A,#N/A,TRUE,"CFlow (Real)"}</definedName>
    <definedName name="ggg" localSheetId="5" hidden="1">{#N/A,#N/A,TRUE,"Control";#N/A,#N/A,TRUE,"Profiles"}</definedName>
    <definedName name="ggg" localSheetId="6" hidden="1">{#N/A,#N/A,TRUE,"Control";#N/A,#N/A,TRUE,"Profiles"}</definedName>
    <definedName name="ggg" localSheetId="7" hidden="1">{#N/A,#N/A,TRUE,"Control";#N/A,#N/A,TRUE,"Profiles"}</definedName>
    <definedName name="ggg" hidden="1">{#N/A,#N/A,TRUE,"Control";#N/A,#N/A,TRUE,"Profiles"}</definedName>
    <definedName name="ghkl" localSheetId="5" hidden="1">{#N/A,#N/A,TRUE,"P&amp;L HC (Nom)";#N/A,#N/A,TRUE,"BS HC (Nom)";#N/A,#N/A,TRUE,"CFlow (Nom)";#N/A,#N/A,TRUE,"P&amp;L HC (Real)";#N/A,#N/A,TRUE,"BS HC (Real)";#N/A,#N/A,TRUE,"CFlow (Real)"}</definedName>
    <definedName name="ghkl" localSheetId="6" hidden="1">{#N/A,#N/A,TRUE,"P&amp;L HC (Nom)";#N/A,#N/A,TRUE,"BS HC (Nom)";#N/A,#N/A,TRUE,"CFlow (Nom)";#N/A,#N/A,TRUE,"P&amp;L HC (Real)";#N/A,#N/A,TRUE,"BS HC (Real)";#N/A,#N/A,TRUE,"CFlow (Real)"}</definedName>
    <definedName name="ghkl" localSheetId="7" hidden="1">{#N/A,#N/A,TRUE,"P&amp;L HC (Nom)";#N/A,#N/A,TRUE,"BS HC (Nom)";#N/A,#N/A,TRUE,"CFlow (Nom)";#N/A,#N/A,TRUE,"P&amp;L HC (Real)";#N/A,#N/A,TRUE,"BS HC (Real)";#N/A,#N/A,TRUE,"CFlow (Real)"}</definedName>
    <definedName name="ghkl" hidden="1">{#N/A,#N/A,TRUE,"P&amp;L HC (Nom)";#N/A,#N/A,TRUE,"BS HC (Nom)";#N/A,#N/A,TRUE,"CFlow (Nom)";#N/A,#N/A,TRUE,"P&amp;L HC (Real)";#N/A,#N/A,TRUE,"BS HC (Real)";#N/A,#N/A,TRUE,"CFlow (Real)"}</definedName>
    <definedName name="gjk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hhh" localSheetId="5" hidden="1">{#N/A,#N/A,TRUE,"P&amp;L CC";#N/A,#N/A,TRUE,"BS CC(Nom)"}</definedName>
    <definedName name="hhh" localSheetId="6" hidden="1">{#N/A,#N/A,TRUE,"P&amp;L CC";#N/A,#N/A,TRUE,"BS CC(Nom)"}</definedName>
    <definedName name="hhh" localSheetId="7" hidden="1">{#N/A,#N/A,TRUE,"P&amp;L CC";#N/A,#N/A,TRUE,"BS CC(Nom)"}</definedName>
    <definedName name="hhh" hidden="1">{#N/A,#N/A,TRUE,"P&amp;L CC";#N/A,#N/A,TRUE,"BS CC(Nom)"}</definedName>
    <definedName name="hjgjrty" localSheetId="5" hidden="1">{#N/A,#N/A,TRUE,"Control";#N/A,#N/A,TRUE,"Profiles"}</definedName>
    <definedName name="hjgjrty" hidden="1">{#N/A,#N/A,TRUE,"Control";#N/A,#N/A,TRUE,"Profiles"}</definedName>
    <definedName name="i" localSheetId="3">#REF!</definedName>
    <definedName name="i" localSheetId="7">#REF!</definedName>
    <definedName name="i" localSheetId="2">#REF!</definedName>
    <definedName name="i">#REF!</definedName>
    <definedName name="Ind_Choice">'[2]Assumptions GB'!$N$19</definedName>
    <definedName name="Ind_Switch">'[2]Assumptions GB'!$N$18</definedName>
    <definedName name="Inflationoutput" localSheetId="3">#REF!</definedName>
    <definedName name="Inflationoutput" localSheetId="7">#REF!</definedName>
    <definedName name="Inflationoutput" localSheetId="2">#REF!</definedName>
    <definedName name="Inflationoutput">#REF!</definedName>
    <definedName name="inflationyearrange">#REF!</definedName>
    <definedName name="InterestCopy1" localSheetId="3">#REF!</definedName>
    <definedName name="InterestCopy1" localSheetId="7">#REF!</definedName>
    <definedName name="InterestCopy1" localSheetId="2">#REF!</definedName>
    <definedName name="InterestCopy1">#REF!</definedName>
    <definedName name="InterestPaste1" localSheetId="3">#REF!</definedName>
    <definedName name="InterestPaste1" localSheetId="7">#REF!</definedName>
    <definedName name="InterestPaste1" localSheetId="2">#REF!</definedName>
    <definedName name="InterestPaste1">#REF!</definedName>
    <definedName name="jhkgh" localSheetId="5"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khkhky" localSheetId="5" hidden="1">{#N/A,#N/A,TRUE,"Control";#N/A,#N/A,TRUE,"Profiles"}</definedName>
    <definedName name="jkhkhky" hidden="1">{#N/A,#N/A,TRUE,"Control";#N/A,#N/A,TRUE,"Profiles"}</definedName>
    <definedName name="khjkhjk" localSheetId="5" hidden="1">{#N/A,#N/A,TRUE,"Control";#N/A,#N/A,TRUE,"Profiles"}</definedName>
    <definedName name="khjkhjk" hidden="1">{#N/A,#N/A,TRUE,"Control";#N/A,#N/A,TRUE,"Profiles"}</definedName>
    <definedName name="kjkjkjkj" localSheetId="5" hidden="1">{#N/A,#N/A,TRUE,"P&amp;L CC";#N/A,#N/A,TRUE,"BS CC(Nom)"}</definedName>
    <definedName name="kjkjkjkj" hidden="1">{#N/A,#N/A,TRUE,"P&amp;L CC";#N/A,#N/A,TRUE,"BS CC(Nom)"}</definedName>
    <definedName name="kkk" localSheetId="5" hidden="1">{#N/A,#N/A,TRUE,"P&amp;L HC (Nom)";#N/A,#N/A,TRUE,"BS HC (Nom)";#N/A,#N/A,TRUE,"CFlow (Nom)";#N/A,#N/A,TRUE,"P&amp;L HC (Real)";#N/A,#N/A,TRUE,"BS HC (Real)";#N/A,#N/A,TRUE,"CFlow (Real)"}</definedName>
    <definedName name="kkk" localSheetId="6" hidden="1">{#N/A,#N/A,TRUE,"P&amp;L HC (Nom)";#N/A,#N/A,TRUE,"BS HC (Nom)";#N/A,#N/A,TRUE,"CFlow (Nom)";#N/A,#N/A,TRUE,"P&amp;L HC (Real)";#N/A,#N/A,TRUE,"BS HC (Real)";#N/A,#N/A,TRUE,"CFlow (Real)"}</definedName>
    <definedName name="kkk" localSheetId="7" hidden="1">{#N/A,#N/A,TRUE,"P&amp;L HC (Nom)";#N/A,#N/A,TRUE,"BS HC (Nom)";#N/A,#N/A,TRUE,"CFlow (Nom)";#N/A,#N/A,TRUE,"P&amp;L HC (Real)";#N/A,#N/A,TRUE,"BS HC (Real)";#N/A,#N/A,TRUE,"CFlow (Real)"}</definedName>
    <definedName name="kkk" hidden="1">{#N/A,#N/A,TRUE,"P&amp;L HC (Nom)";#N/A,#N/A,TRUE,"BS HC (Nom)";#N/A,#N/A,TRUE,"CFlow (Nom)";#N/A,#N/A,TRUE,"P&amp;L HC (Real)";#N/A,#N/A,TRUE,"BS HC (Real)";#N/A,#N/A,TRUE,"CFlow (Real)"}</definedName>
    <definedName name="KPI">[1]!Table4[KPI]</definedName>
    <definedName name="lkllkllkl" localSheetId="5" hidden="1">{#N/A,#N/A,TRUE,"P&amp;L HC (Nom)";#N/A,#N/A,TRUE,"BS HC (Nom)";#N/A,#N/A,TRUE,"CFlow (Nom)";#N/A,#N/A,TRUE,"P&amp;L HC (Real)";#N/A,#N/A,TRUE,"BS HC (Real)";#N/A,#N/A,TRUE,"CFlow (Real)"}</definedName>
    <definedName name="lkllkllkl" hidden="1">{#N/A,#N/A,TRUE,"P&amp;L HC (Nom)";#N/A,#N/A,TRUE,"BS HC (Nom)";#N/A,#N/A,TRUE,"CFlow (Nom)";#N/A,#N/A,TRUE,"P&amp;L HC (Real)";#N/A,#N/A,TRUE,"BS HC (Real)";#N/A,#N/A,TRUE,"CFlow (Real)"}</definedName>
    <definedName name="ll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j" localSheetId="5" hidden="1">{#N/A,#N/A,TRUE,"P&amp;L HC (Nom)";#N/A,#N/A,TRUE,"BS HC (Nom)";#N/A,#N/A,TRUE,"CFlow (Nom)";#N/A,#N/A,TRUE,"P&amp;L HC (Real)";#N/A,#N/A,TRUE,"BS HC (Real)";#N/A,#N/A,TRUE,"CFlow (Real)"}</definedName>
    <definedName name="lllj" hidden="1">{#N/A,#N/A,TRUE,"P&amp;L HC (Nom)";#N/A,#N/A,TRUE,"BS HC (Nom)";#N/A,#N/A,TRUE,"CFlow (Nom)";#N/A,#N/A,TRUE,"P&amp;L HC (Real)";#N/A,#N/A,TRUE,"BS HC (Real)";#N/A,#N/A,TRUE,"CFlow (Real)"}</definedName>
    <definedName name="MaintCAPEX_List">'[2]Assumptions GB'!$I$15:$I$17</definedName>
    <definedName name="MaintCAPEX_Switch">'[2]Assumptions GB'!$N$15</definedName>
    <definedName name="MaxRoRCost" localSheetId="5">#REF!</definedName>
    <definedName name="MaxRoRCost">#REF!</definedName>
    <definedName name="MaxRoROutputs" localSheetId="5">#REF!</definedName>
    <definedName name="MaxRoROutputs">#REF!</definedName>
    <definedName name="Metcal" localSheetId="5" hidden="1">{#N/A,#N/A,TRUE,"P&amp;L CC";#N/A,#N/A,TRUE,"BS CC(Nom)"}</definedName>
    <definedName name="Metcal" hidden="1">{#N/A,#N/A,TRUE,"P&amp;L CC";#N/A,#N/A,TRUE,"BS CC(Nom)"}</definedName>
    <definedName name="MetcalfR"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lfR"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r" localSheetId="5" hidden="1">{#N/A,#N/A,TRUE,"P&amp;L CC";#N/A,#N/A,TRUE,"BS CC(Nom)"}</definedName>
    <definedName name="Metcar" hidden="1">{#N/A,#N/A,TRUE,"P&amp;L CC";#N/A,#N/A,TRUE,"BS CC(Nom)"}</definedName>
    <definedName name="MinRoRCost">#REF!</definedName>
    <definedName name="MinRoROutputs">#REF!</definedName>
    <definedName name="mmm" localSheetId="5" hidden="1">{#N/A,#N/A,TRUE,"P&amp;L HC (Nom)";#N/A,#N/A,TRUE,"BS HC (Nom)";#N/A,#N/A,TRUE,"CFlow (Nom)";#N/A,#N/A,TRUE,"P&amp;L HC (Real)";#N/A,#N/A,TRUE,"BS HC (Real)";#N/A,#N/A,TRUE,"CFlow (Real)"}</definedName>
    <definedName name="mmm" localSheetId="6" hidden="1">{#N/A,#N/A,TRUE,"P&amp;L HC (Nom)";#N/A,#N/A,TRUE,"BS HC (Nom)";#N/A,#N/A,TRUE,"CFlow (Nom)";#N/A,#N/A,TRUE,"P&amp;L HC (Real)";#N/A,#N/A,TRUE,"BS HC (Real)";#N/A,#N/A,TRUE,"CFlow (Real)"}</definedName>
    <definedName name="mmm" localSheetId="7" hidden="1">{#N/A,#N/A,TRUE,"P&amp;L HC (Nom)";#N/A,#N/A,TRUE,"BS HC (Nom)";#N/A,#N/A,TRUE,"CFlow (Nom)";#N/A,#N/A,TRUE,"P&amp;L HC (Real)";#N/A,#N/A,TRUE,"BS HC (Real)";#N/A,#N/A,TRUE,"CFlow (Real)"}</definedName>
    <definedName name="mmm" hidden="1">{#N/A,#N/A,TRUE,"P&amp;L HC (Nom)";#N/A,#N/A,TRUE,"BS HC (Nom)";#N/A,#N/A,TRUE,"CFlow (Nom)";#N/A,#N/A,TRUE,"P&amp;L HC (Real)";#N/A,#N/A,TRUE,"BS HC (Real)";#N/A,#N/A,TRUE,"CFlow (Real)"}</definedName>
    <definedName name="NetC">'[5]Check-model'!$E$31</definedName>
    <definedName name="nnn"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poi" localSheetId="5" hidden="1">{#N/A,#N/A,TRUE,"Ratios";#N/A,#N/A,TRUE,"Graphs"}</definedName>
    <definedName name="oipoi" hidden="1">{#N/A,#N/A,TRUE,"Ratios";#N/A,#N/A,TRUE,"Graphs"}</definedName>
    <definedName name="oiuijklhj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oo" localSheetId="5" hidden="1">{#N/A,#N/A,TRUE,"Control";#N/A,#N/A,TRUE,"Profiles"}</definedName>
    <definedName name="ooo" localSheetId="6" hidden="1">{#N/A,#N/A,TRUE,"Control";#N/A,#N/A,TRUE,"Profiles"}</definedName>
    <definedName name="ooo" localSheetId="7" hidden="1">{#N/A,#N/A,TRUE,"Control";#N/A,#N/A,TRUE,"Profiles"}</definedName>
    <definedName name="ooo" hidden="1">{#N/A,#N/A,TRUE,"Control";#N/A,#N/A,TRUE,"Profiles"}</definedName>
    <definedName name="opopo"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opo"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tion2" localSheetId="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I">[1]!Table5[PI]</definedName>
    <definedName name="ppp" localSheetId="5" hidden="1">{#N/A,#N/A,TRUE,"Ratios";#N/A,#N/A,TRUE,"Graphs"}</definedName>
    <definedName name="ppp" localSheetId="6" hidden="1">{#N/A,#N/A,TRUE,"Ratios";#N/A,#N/A,TRUE,"Graphs"}</definedName>
    <definedName name="ppp" localSheetId="7" hidden="1">{#N/A,#N/A,TRUE,"Ratios";#N/A,#N/A,TRUE,"Graphs"}</definedName>
    <definedName name="ppp" hidden="1">{#N/A,#N/A,TRUE,"Ratios";#N/A,#N/A,TRUE,"Graphs"}</definedName>
    <definedName name="_xlnm.Print_Area" localSheetId="1">Contents!$A$1:$E$16</definedName>
    <definedName name="_xlnm.Print_Area" localSheetId="0">Cover!$A$1:$J$44</definedName>
    <definedName name="_xlnm.Print_Area" localSheetId="3">F2b!$A$1:$I$17</definedName>
    <definedName name="_xlnm.Print_Area" localSheetId="5">F5.1!$A$1:$V$22</definedName>
    <definedName name="_xlnm.Print_Area" localSheetId="6">F5.2!$A$1:$I$62</definedName>
    <definedName name="_xlnm.Print_Area" localSheetId="7">'F6'!$A$1:$I$12</definedName>
    <definedName name="_xlnm.Print_Area" localSheetId="4">'IP5'!$A$1:$J$2</definedName>
    <definedName name="_xlnm.Print_Area" localSheetId="2">'PS7x (alternative format)'!$B$1:$X$110</definedName>
    <definedName name="_xlnm.Print_Area">#REF!</definedName>
    <definedName name="Products">[1]!Table1[Products]</definedName>
    <definedName name="qqq" localSheetId="5" hidden="1">{#N/A,#N/A,TRUE,"P&amp;L CC";#N/A,#N/A,TRUE,"BS CC(Nom)"}</definedName>
    <definedName name="qqq" localSheetId="6" hidden="1">{#N/A,#N/A,TRUE,"P&amp;L CC";#N/A,#N/A,TRUE,"BS CC(Nom)"}</definedName>
    <definedName name="qqq" localSheetId="7" hidden="1">{#N/A,#N/A,TRUE,"P&amp;L CC";#N/A,#N/A,TRUE,"BS CC(Nom)"}</definedName>
    <definedName name="qqq" hidden="1">{#N/A,#N/A,TRUE,"P&amp;L CC";#N/A,#N/A,TRUE,"BS CC(Nom)"}</definedName>
    <definedName name="qrqwer" localSheetId="5" hidden="1">{#N/A,#N/A,TRUE,"Control";#N/A,#N/A,TRUE,"Profiles"}</definedName>
    <definedName name="qrqwer" localSheetId="6" hidden="1">{#N/A,#N/A,TRUE,"Control";#N/A,#N/A,TRUE,"Profiles"}</definedName>
    <definedName name="qrqwer" localSheetId="7" hidden="1">{#N/A,#N/A,TRUE,"Control";#N/A,#N/A,TRUE,"Profiles"}</definedName>
    <definedName name="qrqwer" hidden="1">{#N/A,#N/A,TRUE,"Control";#N/A,#N/A,TRUE,"Profiles"}</definedName>
    <definedName name="r_">'[5]Check-model'!$E$8</definedName>
    <definedName name="RAB_0">'[5]Check-model'!$E$20</definedName>
    <definedName name="RAB_addition">'[2]Inputs GB'!$E$142</definedName>
    <definedName name="RAGstatus">[6]Sheet1!$L$3:$L$5</definedName>
    <definedName name="Rate_of_Return" localSheetId="3">#REF!</definedName>
    <definedName name="Rate_of_Return" localSheetId="7">#REF!</definedName>
    <definedName name="Rate_of_Return" localSheetId="2">#REF!</definedName>
    <definedName name="Rate_of_Return">#REF!</definedName>
    <definedName name="RB">'[5]Check-model'!$E$112</definedName>
    <definedName name="Recover">[7]Macro1!$A$240</definedName>
    <definedName name="Responsible">[1]!Table2[Responsible Person]</definedName>
    <definedName name="Rev_switch">'[2]Assumptions GB'!$N$86</definedName>
    <definedName name="RevSmoothCopy" localSheetId="3">#REF!</definedName>
    <definedName name="RevSmoothCopy" localSheetId="7">#REF!</definedName>
    <definedName name="RevSmoothCopy" localSheetId="2">#REF!</definedName>
    <definedName name="RevSmoothCopy">#REF!</definedName>
    <definedName name="RevSmoothPaste" localSheetId="3">#REF!</definedName>
    <definedName name="RevSmoothPaste" localSheetId="7">#REF!</definedName>
    <definedName name="RevSmoothPaste" localSheetId="2">#REF!</definedName>
    <definedName name="RevSmoothPaste">#REF!</definedName>
    <definedName name="Road_Period">#REF!</definedName>
    <definedName name="RP_Year">#REF!</definedName>
    <definedName name="RPI_fact">'[5]Check-model'!$E$16</definedName>
    <definedName name="rrr" localSheetId="5" hidden="1">{#N/A,#N/A,TRUE,"Control";#N/A,#N/A,TRUE,"Profiles"}</definedName>
    <definedName name="rrr" localSheetId="6" hidden="1">{#N/A,#N/A,TRUE,"Control";#N/A,#N/A,TRUE,"Profiles"}</definedName>
    <definedName name="rrr" localSheetId="7" hidden="1">{#N/A,#N/A,TRUE,"Control";#N/A,#N/A,TRUE,"Profiles"}</definedName>
    <definedName name="rrr" hidden="1">{#N/A,#N/A,TRUE,"Control";#N/A,#N/A,TRUE,"Profiles"}</definedName>
    <definedName name="rutuit" localSheetId="5" hidden="1">{#N/A,#N/A,TRUE,"P&amp;L CC";#N/A,#N/A,TRUE,"BS CC(Nom)"}</definedName>
    <definedName name="rutuit" hidden="1">{#N/A,#N/A,TRUE,"P&amp;L CC";#N/A,#N/A,TRUE,"BS CC(Nom)"}</definedName>
    <definedName name="SA_A_Int_Option">'[2]Assumptions GB'!$N$27</definedName>
    <definedName name="SA_A_Int_Switch">'[2]Assumptions GB'!$N$26</definedName>
    <definedName name="SBP_outcomes">[8]!Table6[SBP Outcomes]</definedName>
    <definedName name="Sc_switch">'[2]Assumptions GB'!$N$4</definedName>
    <definedName name="sss" localSheetId="5" hidden="1">{#N/A,#N/A,TRUE,"P&amp;L HC (Nom)";#N/A,#N/A,TRUE,"BS HC (Nom)";#N/A,#N/A,TRUE,"CFlow (Nom)";#N/A,#N/A,TRUE,"P&amp;L HC (Real)";#N/A,#N/A,TRUE,"BS HC (Real)";#N/A,#N/A,TRUE,"CFlow (Real)"}</definedName>
    <definedName name="sss" localSheetId="6" hidden="1">{#N/A,#N/A,TRUE,"P&amp;L HC (Nom)";#N/A,#N/A,TRUE,"BS HC (Nom)";#N/A,#N/A,TRUE,"CFlow (Nom)";#N/A,#N/A,TRUE,"P&amp;L HC (Real)";#N/A,#N/A,TRUE,"BS HC (Real)";#N/A,#N/A,TRUE,"CFlow (Real)"}</definedName>
    <definedName name="sss" localSheetId="7" hidden="1">{#N/A,#N/A,TRUE,"P&amp;L HC (Nom)";#N/A,#N/A,TRUE,"BS HC (Nom)";#N/A,#N/A,TRUE,"CFlow (Nom)";#N/A,#N/A,TRUE,"P&amp;L HC (Real)";#N/A,#N/A,TRUE,"BS HC (Real)";#N/A,#N/A,TRUE,"CFlow (Real)"}</definedName>
    <definedName name="sss" hidden="1">{#N/A,#N/A,TRUE,"P&amp;L HC (Nom)";#N/A,#N/A,TRUE,"BS HC (Nom)";#N/A,#N/A,TRUE,"CFlow (Nom)";#N/A,#N/A,TRUE,"P&amp;L HC (Real)";#N/A,#N/A,TRUE,"BS HC (Real)";#N/A,#N/A,TRUE,"CFlow (Real)"}</definedName>
    <definedName name="SuperSur_switch">'[2]Assumptions GB'!$N$11</definedName>
    <definedName name="T_">'[5]Check-model'!$E$39</definedName>
    <definedName name="TableName">"Dummy"</definedName>
    <definedName name="TargatSur_switch">'[2]Assumptions GB'!$N$82</definedName>
    <definedName name="Tax_RAB" localSheetId="3">#REF!</definedName>
    <definedName name="Tax_RAB" localSheetId="7">#REF!</definedName>
    <definedName name="Tax_RAB" localSheetId="2">#REF!</definedName>
    <definedName name="Tax_RAB">#REF!</definedName>
    <definedName name="Taxbf_switch">'[2]Assumptions GB'!$N$20</definedName>
    <definedName name="Template_Version" localSheetId="5">#REF!</definedName>
    <definedName name="Template_Version">#REF!</definedName>
    <definedName name="Trend">'[9]NO OC'!$S$8:$S$12</definedName>
    <definedName name="trggh" localSheetId="5"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 localSheetId="5" hidden="1">{#N/A,#N/A,TRUE,"P&amp;L HC (Nom)";#N/A,#N/A,TRUE,"BS HC (Nom)";#N/A,#N/A,TRUE,"CFlow (Nom)";#N/A,#N/A,TRUE,"P&amp;L HC (Real)";#N/A,#N/A,TRUE,"BS HC (Real)";#N/A,#N/A,TRUE,"CFlow (Real)"}</definedName>
    <definedName name="ttt" localSheetId="6" hidden="1">{#N/A,#N/A,TRUE,"P&amp;L HC (Nom)";#N/A,#N/A,TRUE,"BS HC (Nom)";#N/A,#N/A,TRUE,"CFlow (Nom)";#N/A,#N/A,TRUE,"P&amp;L HC (Real)";#N/A,#N/A,TRUE,"BS HC (Real)";#N/A,#N/A,TRUE,"CFlow (Real)"}</definedName>
    <definedName name="ttt" localSheetId="7" hidden="1">{#N/A,#N/A,TRUE,"P&amp;L HC (Nom)";#N/A,#N/A,TRUE,"BS HC (Nom)";#N/A,#N/A,TRUE,"CFlow (Nom)";#N/A,#N/A,TRUE,"P&amp;L HC (Real)";#N/A,#N/A,TRUE,"BS HC (Real)";#N/A,#N/A,TRUE,"CFlow (Real)"}</definedName>
    <definedName name="ttt" hidden="1">{#N/A,#N/A,TRUE,"P&amp;L HC (Nom)";#N/A,#N/A,TRUE,"BS HC (Nom)";#N/A,#N/A,TRUE,"CFlow (Nom)";#N/A,#N/A,TRUE,"P&amp;L HC (Real)";#N/A,#N/A,TRUE,"BS HC (Real)";#N/A,#N/A,TRUE,"CFlow (Real)"}</definedName>
    <definedName name="tyutut"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t"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y" localSheetId="5" hidden="1">{#N/A,#N/A,TRUE,"Control";#N/A,#N/A,TRUE,"Profiles"}</definedName>
    <definedName name="tyutuy" hidden="1">{#N/A,#N/A,TRUE,"Control";#N/A,#N/A,TRUE,"Profiles"}</definedName>
    <definedName name="tyuytu"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ytu"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uiouio" localSheetId="5" hidden="1">{#N/A,#N/A,TRUE,"Ratios";#N/A,#N/A,TRUE,"Graphs"}</definedName>
    <definedName name="uiouio" localSheetId="6" hidden="1">{#N/A,#N/A,TRUE,"Ratios";#N/A,#N/A,TRUE,"Graphs"}</definedName>
    <definedName name="uiouio" localSheetId="7" hidden="1">{#N/A,#N/A,TRUE,"Ratios";#N/A,#N/A,TRUE,"Graphs"}</definedName>
    <definedName name="uiouio" hidden="1">{#N/A,#N/A,TRUE,"Ratios";#N/A,#N/A,TRUE,"Graphs"}</definedName>
    <definedName name="utyutruet" localSheetId="5" hidden="1">{#N/A,#N/A,TRUE,"P&amp;L HC (Nom)";#N/A,#N/A,TRUE,"BS HC (Nom)";#N/A,#N/A,TRUE,"CFlow (Nom)";#N/A,#N/A,TRUE,"P&amp;L HC (Real)";#N/A,#N/A,TRUE,"BS HC (Real)";#N/A,#N/A,TRUE,"CFlow (Real)"}</definedName>
    <definedName name="utyutruet" hidden="1">{#N/A,#N/A,TRUE,"P&amp;L HC (Nom)";#N/A,#N/A,TRUE,"BS HC (Nom)";#N/A,#N/A,TRUE,"CFlow (Nom)";#N/A,#N/A,TRUE,"P&amp;L HC (Real)";#N/A,#N/A,TRUE,"BS HC (Real)";#N/A,#N/A,TRUE,"CFlow (Real)"}</definedName>
    <definedName name="uuu" localSheetId="5" hidden="1">{#N/A,#N/A,TRUE,"Ratios";#N/A,#N/A,TRUE,"Graphs"}</definedName>
    <definedName name="uuu" localSheetId="6" hidden="1">{#N/A,#N/A,TRUE,"Ratios";#N/A,#N/A,TRUE,"Graphs"}</definedName>
    <definedName name="uuu" localSheetId="7" hidden="1">{#N/A,#N/A,TRUE,"Ratios";#N/A,#N/A,TRUE,"Graphs"}</definedName>
    <definedName name="uuu" hidden="1">{#N/A,#N/A,TRUE,"Ratios";#N/A,#N/A,TRUE,"Graphs"}</definedName>
    <definedName name="Version_Date">#REF!</definedName>
    <definedName name="Version_Number">#REF!</definedName>
    <definedName name="Version_Text">#REF!</definedName>
    <definedName name="vvv"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CCA._.Accounts." localSheetId="5" hidden="1">{#N/A,#N/A,TRUE,"P&amp;L CC";#N/A,#N/A,TRUE,"BS CC(Nom)"}</definedName>
    <definedName name="wrn.CCA._.Accounts." localSheetId="6" hidden="1">{#N/A,#N/A,TRUE,"P&amp;L CC";#N/A,#N/A,TRUE,"BS CC(Nom)"}</definedName>
    <definedName name="wrn.CCA._.Accounts." localSheetId="7" hidden="1">{#N/A,#N/A,TRUE,"P&amp;L CC";#N/A,#N/A,TRUE,"BS CC(Nom)"}</definedName>
    <definedName name="wrn.CCA._.Accounts." hidden="1">{#N/A,#N/A,TRUE,"P&amp;L CC";#N/A,#N/A,TRUE,"BS CC(Nom)"}</definedName>
    <definedName name="wrn.Control._.Sheets." localSheetId="5" hidden="1">{#N/A,#N/A,TRUE,"Control";#N/A,#N/A,TRUE,"Profiles"}</definedName>
    <definedName name="wrn.Control._.Sheets." localSheetId="6" hidden="1">{#N/A,#N/A,TRUE,"Control";#N/A,#N/A,TRUE,"Profiles"}</definedName>
    <definedName name="wrn.Control._.Sheets." localSheetId="7" hidden="1">{#N/A,#N/A,TRUE,"Control";#N/A,#N/A,TRUE,"Profiles"}</definedName>
    <definedName name="wrn.Control._.Sheets." hidden="1">{#N/A,#N/A,TRUE,"Control";#N/A,#N/A,TRUE,"Profiles"}</definedName>
    <definedName name="wrn.dfgdfg" localSheetId="5" hidden="1">{#N/A,#N/A,TRUE,"P&amp;L HC (Nom)";#N/A,#N/A,TRUE,"BS HC (Nom)";#N/A,#N/A,TRUE,"CFlow (Nom)";#N/A,#N/A,TRUE,"P&amp;L HC (Real)";#N/A,#N/A,TRUE,"BS HC (Real)";#N/A,#N/A,TRUE,"CFlow (Real)"}</definedName>
    <definedName name="wrn.dfgdfg" localSheetId="6" hidden="1">{#N/A,#N/A,TRUE,"P&amp;L HC (Nom)";#N/A,#N/A,TRUE,"BS HC (Nom)";#N/A,#N/A,TRUE,"CFlow (Nom)";#N/A,#N/A,TRUE,"P&amp;L HC (Real)";#N/A,#N/A,TRUE,"BS HC (Real)";#N/A,#N/A,TRUE,"CFlow (Real)"}</definedName>
    <definedName name="wrn.dfgdfg" localSheetId="7" hidden="1">{#N/A,#N/A,TRUE,"P&amp;L HC (Nom)";#N/A,#N/A,TRUE,"BS HC (Nom)";#N/A,#N/A,TRUE,"CFlow (Nom)";#N/A,#N/A,TRUE,"P&amp;L HC (Real)";#N/A,#N/A,TRUE,"BS HC (Real)";#N/A,#N/A,TRUE,"CFlow (Real)"}</definedName>
    <definedName name="wrn.dfgdfg" hidden="1">{#N/A,#N/A,TRUE,"P&amp;L HC (Nom)";#N/A,#N/A,TRUE,"BS HC (Nom)";#N/A,#N/A,TRUE,"CFlow (Nom)";#N/A,#N/A,TRUE,"P&amp;L HC (Real)";#N/A,#N/A,TRUE,"BS HC (Real)";#N/A,#N/A,TRUE,"CFlow (Real)"}</definedName>
    <definedName name="wrn.HCA._.Accounts." localSheetId="5" hidden="1">{#N/A,#N/A,TRUE,"P&amp;L HC (Nom)";#N/A,#N/A,TRUE,"BS HC (Nom)";#N/A,#N/A,TRUE,"CFlow (Nom)";#N/A,#N/A,TRUE,"P&amp;L HC (Real)";#N/A,#N/A,TRUE,"BS HC (Real)";#N/A,#N/A,TRUE,"CFlow (Real)"}</definedName>
    <definedName name="wrn.HCA._.Accounts." localSheetId="6" hidden="1">{#N/A,#N/A,TRUE,"P&amp;L HC (Nom)";#N/A,#N/A,TRUE,"BS HC (Nom)";#N/A,#N/A,TRUE,"CFlow (Nom)";#N/A,#N/A,TRUE,"P&amp;L HC (Real)";#N/A,#N/A,TRUE,"BS HC (Real)";#N/A,#N/A,TRUE,"CFlow (Real)"}</definedName>
    <definedName name="wrn.HCA._.Accounts." localSheetId="7" hidden="1">{#N/A,#N/A,TRUE,"P&amp;L HC (Nom)";#N/A,#N/A,TRUE,"BS HC (Nom)";#N/A,#N/A,TRUE,"CFlow (Nom)";#N/A,#N/A,TRUE,"P&amp;L HC (Real)";#N/A,#N/A,TRUE,"BS HC (Real)";#N/A,#N/A,TRUE,"CFlow (Real)"}</definedName>
    <definedName name="wrn.HCA._.Accounts." hidden="1">{#N/A,#N/A,TRUE,"P&amp;L HC (Nom)";#N/A,#N/A,TRUE,"BS HC (Nom)";#N/A,#N/A,TRUE,"CFlow (Nom)";#N/A,#N/A,TRUE,"P&amp;L HC (Real)";#N/A,#N/A,TRUE,"BS HC (Real)";#N/A,#N/A,TRUE,"CFlow (Real)"}</definedName>
    <definedName name="wrn.Ratios._.and._.Graphs." localSheetId="5" hidden="1">{#N/A,#N/A,TRUE,"Ratios";#N/A,#N/A,TRUE,"Graphs"}</definedName>
    <definedName name="wrn.Ratios._.and._.Graphs." localSheetId="6" hidden="1">{#N/A,#N/A,TRUE,"Ratios";#N/A,#N/A,TRUE,"Graphs"}</definedName>
    <definedName name="wrn.Ratios._.and._.Graphs." localSheetId="7" hidden="1">{#N/A,#N/A,TRUE,"Ratios";#N/A,#N/A,TRUE,"Graphs"}</definedName>
    <definedName name="wrn.Ratios._.and._.Graphs." hidden="1">{#N/A,#N/A,TRUE,"Ratios";#N/A,#N/A,TRUE,"Graphs"}</definedName>
    <definedName name="wrn.TMCOMP." localSheetId="5"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Whole._.Mode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earinflationrange">#REF!</definedName>
    <definedName name="yearrange">#REF!</definedName>
    <definedName name="yututu"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ututu"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s>
  <calcPr calcId="145621"/>
</workbook>
</file>

<file path=xl/calcChain.xml><?xml version="1.0" encoding="utf-8"?>
<calcChain xmlns="http://schemas.openxmlformats.org/spreadsheetml/2006/main">
  <c r="V99" i="171" l="1"/>
  <c r="S99" i="171"/>
  <c r="P99" i="171"/>
  <c r="M99" i="171"/>
  <c r="J99" i="171"/>
  <c r="G99" i="171"/>
  <c r="T95" i="171"/>
  <c r="Q95" i="171"/>
  <c r="N95" i="171"/>
  <c r="K95" i="171"/>
  <c r="H95" i="171"/>
  <c r="E95" i="171"/>
  <c r="V93" i="171"/>
  <c r="S93" i="171"/>
  <c r="P93" i="171"/>
  <c r="M93" i="171"/>
  <c r="J93" i="171"/>
  <c r="G93" i="171"/>
  <c r="V92" i="171"/>
  <c r="S92" i="171"/>
  <c r="P92" i="171"/>
  <c r="M92" i="171"/>
  <c r="J92" i="171"/>
  <c r="G92" i="171"/>
  <c r="V91" i="171"/>
  <c r="S91" i="171"/>
  <c r="P91" i="171"/>
  <c r="M91" i="171"/>
  <c r="J91" i="171"/>
  <c r="G91" i="171"/>
  <c r="V90" i="171"/>
  <c r="S90" i="171"/>
  <c r="P90" i="171"/>
  <c r="M90" i="171"/>
  <c r="J90" i="171"/>
  <c r="G90" i="171"/>
  <c r="V89" i="171"/>
  <c r="S89" i="171"/>
  <c r="P89" i="171"/>
  <c r="M89" i="171"/>
  <c r="J89" i="171"/>
  <c r="G89" i="171"/>
  <c r="V88" i="171"/>
  <c r="S88" i="171"/>
  <c r="P88" i="171"/>
  <c r="M88" i="171"/>
  <c r="J88" i="171"/>
  <c r="G88" i="171"/>
  <c r="Q83" i="171"/>
  <c r="N83" i="171"/>
  <c r="K83" i="171"/>
  <c r="H83" i="171"/>
  <c r="E83" i="171"/>
  <c r="T62" i="171"/>
  <c r="Q62" i="171"/>
  <c r="N62" i="171"/>
  <c r="K62" i="171"/>
  <c r="H62" i="171"/>
  <c r="E62" i="171"/>
  <c r="S30" i="171"/>
  <c r="P30" i="171"/>
  <c r="M30" i="171"/>
  <c r="J30" i="171"/>
  <c r="G30" i="171"/>
  <c r="S29" i="171"/>
  <c r="P29" i="171"/>
  <c r="M29" i="171"/>
  <c r="J29" i="171"/>
  <c r="G29" i="171"/>
  <c r="S28" i="171"/>
  <c r="P28" i="171"/>
  <c r="M28" i="171"/>
  <c r="J28" i="171"/>
  <c r="G28" i="171"/>
  <c r="S27" i="171"/>
  <c r="P27" i="171"/>
  <c r="M27" i="171"/>
  <c r="J27" i="171"/>
  <c r="G27" i="171"/>
  <c r="S26" i="171"/>
  <c r="P26" i="171"/>
  <c r="M26" i="171"/>
  <c r="J26" i="171"/>
  <c r="G26" i="171"/>
  <c r="S25" i="171"/>
  <c r="P25" i="171"/>
  <c r="M25" i="171"/>
  <c r="J25" i="171"/>
  <c r="G25" i="171"/>
  <c r="S24" i="171"/>
  <c r="P24" i="171"/>
  <c r="M24" i="171"/>
  <c r="J24" i="171"/>
  <c r="G24" i="171"/>
  <c r="S23" i="171"/>
  <c r="P23" i="171"/>
  <c r="M23" i="171"/>
  <c r="J23" i="171"/>
  <c r="G23" i="171"/>
  <c r="S22" i="171"/>
  <c r="P22" i="171"/>
  <c r="M22" i="171"/>
  <c r="J22" i="171"/>
  <c r="G22" i="171"/>
  <c r="S19" i="171"/>
  <c r="P19" i="171"/>
  <c r="M19" i="171"/>
  <c r="J19" i="171"/>
  <c r="G19" i="171"/>
  <c r="S18" i="171"/>
  <c r="P18" i="171"/>
  <c r="M18" i="171"/>
  <c r="J18" i="171"/>
  <c r="G18" i="171"/>
  <c r="S17" i="171"/>
  <c r="P17" i="171"/>
  <c r="M17" i="171"/>
  <c r="J17" i="171"/>
  <c r="G17" i="171"/>
  <c r="S16" i="171"/>
  <c r="P16" i="171"/>
  <c r="M16" i="171"/>
  <c r="J16" i="171"/>
  <c r="G16" i="171"/>
  <c r="S15" i="171"/>
  <c r="P15" i="171"/>
  <c r="M15" i="171"/>
  <c r="J15" i="171"/>
  <c r="G15" i="171"/>
  <c r="S14" i="171"/>
  <c r="P14" i="171"/>
  <c r="M14" i="171"/>
  <c r="J14" i="171"/>
  <c r="G14" i="171"/>
  <c r="S13" i="171"/>
  <c r="P13" i="171"/>
  <c r="M13" i="171"/>
  <c r="J13" i="171"/>
  <c r="G13" i="171"/>
  <c r="S12" i="171"/>
  <c r="P12" i="171"/>
  <c r="M12" i="171"/>
  <c r="J12" i="171"/>
  <c r="G12" i="171"/>
  <c r="S11" i="171"/>
  <c r="P11" i="171"/>
  <c r="M11" i="171"/>
  <c r="J11" i="171"/>
  <c r="G11" i="171"/>
  <c r="V6" i="171"/>
  <c r="U6" i="171"/>
  <c r="S6" i="171"/>
  <c r="P6" i="171"/>
  <c r="M6" i="171"/>
  <c r="J6" i="171"/>
  <c r="G6" i="171"/>
</calcChain>
</file>

<file path=xl/sharedStrings.xml><?xml version="1.0" encoding="utf-8"?>
<sst xmlns="http://schemas.openxmlformats.org/spreadsheetml/2006/main" count="1106" uniqueCount="210">
  <si>
    <t>Actual</t>
  </si>
  <si>
    <t>Difference</t>
  </si>
  <si>
    <t>X</t>
  </si>
  <si>
    <t>Cumulative</t>
  </si>
  <si>
    <t xml:space="preserve">Actual </t>
  </si>
  <si>
    <t>Note:</t>
  </si>
  <si>
    <t>Notes</t>
  </si>
  <si>
    <t>£m</t>
  </si>
  <si>
    <t>[1]</t>
  </si>
  <si>
    <t>[2]</t>
  </si>
  <si>
    <t>[3]</t>
  </si>
  <si>
    <t>2015-16</t>
  </si>
  <si>
    <t>2016-17</t>
  </si>
  <si>
    <t>2017-18</t>
  </si>
  <si>
    <t>2018-19</t>
  </si>
  <si>
    <t>2019-20</t>
  </si>
  <si>
    <t>East</t>
  </si>
  <si>
    <t xml:space="preserve">SR13 and prior schemes </t>
  </si>
  <si>
    <t>Feasibility studies</t>
  </si>
  <si>
    <t>Statement F2b: Summary analysis of operations general headcount (FTE)</t>
  </si>
  <si>
    <t>Total operations general headcount</t>
  </si>
  <si>
    <t>Baseline assumed</t>
  </si>
  <si>
    <t>Variance</t>
  </si>
  <si>
    <t>Baseline</t>
  </si>
  <si>
    <t>baseline</t>
  </si>
  <si>
    <t>PI</t>
  </si>
  <si>
    <t>KPI</t>
  </si>
  <si>
    <t>Performance specification</t>
  </si>
  <si>
    <t xml:space="preserve">Other monitoring requirements </t>
  </si>
  <si>
    <t xml:space="preserve">Source of baseline </t>
  </si>
  <si>
    <t>[4]</t>
  </si>
  <si>
    <t>[6]</t>
  </si>
  <si>
    <t>Notes and commentary</t>
  </si>
  <si>
    <t xml:space="preserve">[1] Explain external factors that have impacted the actuals and quantify that impact.  Explain reasons for the variance. </t>
  </si>
  <si>
    <t xml:space="preserve">[4] Explain significant year on year variances. </t>
  </si>
  <si>
    <t>Statement PS7: Achieving real efficiency</t>
  </si>
  <si>
    <t xml:space="preserve">Cost savings </t>
  </si>
  <si>
    <t>Efficiency baseline</t>
  </si>
  <si>
    <t>Resurfacing</t>
  </si>
  <si>
    <t>PCF 1</t>
  </si>
  <si>
    <t>PCF 2</t>
  </si>
  <si>
    <t>PCF 3</t>
  </si>
  <si>
    <t>PCF 4</t>
  </si>
  <si>
    <t>PCF 5</t>
  </si>
  <si>
    <t>PCF 6</t>
  </si>
  <si>
    <t>PCF 7</t>
  </si>
  <si>
    <t>PCF 8</t>
  </si>
  <si>
    <t>Progress of work, relative to forecasts set out in the Delivery Plan, and annual updates to that Plan, and expectations at the start of RP1</t>
  </si>
  <si>
    <t>No of projects</t>
  </si>
  <si>
    <t>Suite of performance indicators to demonstrate that the portfolio is being developed and the investment plan is delivered in a timely and efficient manner. These should include CPI and SPI for schemes at Project Control Framework Stage 5 and beyond</t>
  </si>
  <si>
    <t xml:space="preserve">Other renewals </t>
  </si>
  <si>
    <t>Total PCF 5-8</t>
  </si>
  <si>
    <t>CPI and SPI at PCF 5 and beyond</t>
  </si>
  <si>
    <t>PCF 0</t>
  </si>
  <si>
    <t>Demonstrate on an annual basis how efficiency savings have been achieved</t>
  </si>
  <si>
    <t xml:space="preserve">List efficiencies </t>
  </si>
  <si>
    <t xml:space="preserve">Demonstrating efficiencies </t>
  </si>
  <si>
    <t xml:space="preserve">[2] Explain external factors that have impacted the actuals and quantify that impact. Explain reasons for the variance. </t>
  </si>
  <si>
    <t xml:space="preserve">[3] Explain external factors that have impacted the actuals and quantify that impact. Explain reasons for the variance. </t>
  </si>
  <si>
    <t xml:space="preserve">Actual efficiency </t>
  </si>
  <si>
    <t xml:space="preserve">[5] Explain external factors that have impacted the actuals and quantify that impact.  Explain reasons for the variance. </t>
  </si>
  <si>
    <t xml:space="preserve">[6] Explain significant variances. </t>
  </si>
  <si>
    <t>Delivery plan progress</t>
  </si>
  <si>
    <t>Waterproofing</t>
  </si>
  <si>
    <t>The commentaries should also include how the company is managing the risks identified for the delivery of the outputs. This is both in terms of operational risks and risks associated with the data collation for the output or milestone.</t>
  </si>
  <si>
    <t>DPI</t>
  </si>
  <si>
    <t>List activities</t>
  </si>
  <si>
    <t xml:space="preserve">Feasibility studies </t>
  </si>
  <si>
    <t xml:space="preserve">RIS  1 schemes </t>
  </si>
  <si>
    <t xml:space="preserve">RIS 2 development </t>
  </si>
  <si>
    <t xml:space="preserve">List activities </t>
  </si>
  <si>
    <r>
      <t>Commentary:</t>
    </r>
    <r>
      <rPr>
        <sz val="10"/>
        <rFont val="Arial"/>
        <family val="2"/>
      </rPr>
      <t>Explanation of changes in NDD staff numbers during the year and the impact this had on operations-general costs.</t>
    </r>
  </si>
  <si>
    <t xml:space="preserve">Activity breakdown </t>
  </si>
  <si>
    <t xml:space="preserve">As actual efficiency eventuates each year – a re-forecast of the remaining efficiency to be achieved for each year in RP1.  If the gap shortfall is widening include what actions are being taken to overcome it and their expected impact.  </t>
  </si>
  <si>
    <t>Total savings of £1.212 billion over RP1 on capital expenditure</t>
  </si>
  <si>
    <t xml:space="preserve">    CPI - major projects </t>
  </si>
  <si>
    <t xml:space="preserve">    SPI - major projects</t>
  </si>
  <si>
    <t xml:space="preserve">    CPI - programmes</t>
  </si>
  <si>
    <t xml:space="preserve">    SPI - programmes</t>
  </si>
  <si>
    <t>Midlands</t>
  </si>
  <si>
    <t>Delivery plan</t>
  </si>
  <si>
    <t xml:space="preserve">Delivery plan update </t>
  </si>
  <si>
    <t>For each table above - Highways England is to provide to us its view of the data quality [possibly in an alpha numeric value].</t>
  </si>
  <si>
    <t xml:space="preserve">                                                                                                                                                  </t>
  </si>
  <si>
    <t>Efficiency baseline, DP p54</t>
  </si>
  <si>
    <t>KPI, PI or Req</t>
  </si>
  <si>
    <t>Status</t>
  </si>
  <si>
    <t>To be developed for future reporting</t>
  </si>
  <si>
    <t>Contents</t>
  </si>
  <si>
    <t>IP5</t>
  </si>
  <si>
    <t>Investment Plan statements</t>
  </si>
  <si>
    <t>Version control</t>
  </si>
  <si>
    <t>V1.0</t>
  </si>
  <si>
    <t>Maintenance delivery reporting</t>
  </si>
  <si>
    <t>Tab</t>
  </si>
  <si>
    <t>Description</t>
  </si>
  <si>
    <t>Financial Performance Statements</t>
  </si>
  <si>
    <t>F5.1</t>
  </si>
  <si>
    <t>Maintenance unit costs and volumes</t>
  </si>
  <si>
    <t>F5.2</t>
  </si>
  <si>
    <t>Renewals unit costs and volumes</t>
  </si>
  <si>
    <t>F6</t>
  </si>
  <si>
    <t>Effect of input price inflation</t>
  </si>
  <si>
    <t>Yorkshire &amp; North East</t>
  </si>
  <si>
    <t>South West</t>
  </si>
  <si>
    <t>South East</t>
  </si>
  <si>
    <t>North West</t>
  </si>
  <si>
    <t>Statement IP5: Maintenance delivery reporting - for future development by Highways England</t>
  </si>
  <si>
    <t>Operations Capitalised salaries now categorised with Renewals</t>
  </si>
  <si>
    <t>For 2017-18 reporting</t>
  </si>
  <si>
    <t>Highways England annual return published July 2018</t>
  </si>
  <si>
    <t>HE Cost Indices - Enhancements</t>
  </si>
  <si>
    <t>HE Cost Indices - Renewals</t>
  </si>
  <si>
    <t>ABS  Work Series Code</t>
  </si>
  <si>
    <t>ABS Work Series Name</t>
  </si>
  <si>
    <t>ABS Unit of Measure</t>
  </si>
  <si>
    <t>Number of Schemes</t>
  </si>
  <si>
    <t>X100</t>
  </si>
  <si>
    <t>Preliminaries</t>
  </si>
  <si>
    <t>% Construction Costs (300-3000)</t>
  </si>
  <si>
    <t>X100A</t>
  </si>
  <si>
    <t>Traffic Management</t>
  </si>
  <si>
    <t>X200</t>
  </si>
  <si>
    <t>Site Clearance</t>
  </si>
  <si>
    <t>X300</t>
  </si>
  <si>
    <t>Fencing</t>
  </si>
  <si>
    <t>lin m.</t>
  </si>
  <si>
    <t>X400A</t>
  </si>
  <si>
    <t>VRS - Concrete</t>
  </si>
  <si>
    <t>X400B</t>
  </si>
  <si>
    <t>VRS - Non-Concrete</t>
  </si>
  <si>
    <t>X400C</t>
  </si>
  <si>
    <t>Parapets and Guardrails</t>
  </si>
  <si>
    <t>X500A</t>
  </si>
  <si>
    <t>Drainage, Service Ducts, Chambers and Gullies</t>
  </si>
  <si>
    <t>X500B</t>
  </si>
  <si>
    <t>Filter Drain Renewal</t>
  </si>
  <si>
    <t>cu m.</t>
  </si>
  <si>
    <t>X500C</t>
  </si>
  <si>
    <t>Filter Drain Recycling</t>
  </si>
  <si>
    <t>X600</t>
  </si>
  <si>
    <t>Earthworks</t>
  </si>
  <si>
    <t>X700A</t>
  </si>
  <si>
    <t>Sub Base</t>
  </si>
  <si>
    <t>X700B</t>
  </si>
  <si>
    <t>Road Base</t>
  </si>
  <si>
    <t>X700C</t>
  </si>
  <si>
    <t>Binder Course</t>
  </si>
  <si>
    <t>X700D</t>
  </si>
  <si>
    <t>Surface Course</t>
  </si>
  <si>
    <t>X700E</t>
  </si>
  <si>
    <t>Planing (milling)</t>
  </si>
  <si>
    <t>X1100</t>
  </si>
  <si>
    <t>Kerbs, Footways and Paved Areas</t>
  </si>
  <si>
    <t>X1200A</t>
  </si>
  <si>
    <t>Traffic Signs and Signals</t>
  </si>
  <si>
    <t>no.</t>
  </si>
  <si>
    <t>X1200B</t>
  </si>
  <si>
    <t>Road Markings</t>
  </si>
  <si>
    <t>X1300</t>
  </si>
  <si>
    <t>Lighting Columns, Masts and Lamps</t>
  </si>
  <si>
    <t>X1400</t>
  </si>
  <si>
    <t>Electrical Work for Lighting and Motorway Comms</t>
  </si>
  <si>
    <t>X1500</t>
  </si>
  <si>
    <t>Motorways Comms Equipment</t>
  </si>
  <si>
    <t>X1600</t>
  </si>
  <si>
    <t>Pilling and Embedded Retaining Walls</t>
  </si>
  <si>
    <t>X1700</t>
  </si>
  <si>
    <t>Structural Concrete</t>
  </si>
  <si>
    <t>X1800</t>
  </si>
  <si>
    <t>Structural Steelwork</t>
  </si>
  <si>
    <t>t</t>
  </si>
  <si>
    <t>X1900</t>
  </si>
  <si>
    <t>Protection of Steelwork</t>
  </si>
  <si>
    <t>sq m.</t>
  </si>
  <si>
    <t>X2000</t>
  </si>
  <si>
    <t>X2100</t>
  </si>
  <si>
    <t>Bridge Bearings</t>
  </si>
  <si>
    <t>X2300A</t>
  </si>
  <si>
    <t>Bridge Joints (Asphaltic Plug)</t>
  </si>
  <si>
    <t>X2300B</t>
  </si>
  <si>
    <t>Bridge Joints (Metal / Rubber)</t>
  </si>
  <si>
    <t>X2300C</t>
  </si>
  <si>
    <t>Bridge Joints (Mechanical and Other)</t>
  </si>
  <si>
    <t>X2400</t>
  </si>
  <si>
    <t>Brickwork, Blockwork and Stonework</t>
  </si>
  <si>
    <t>X2500</t>
  </si>
  <si>
    <t>Special Structures</t>
  </si>
  <si>
    <t>X2700</t>
  </si>
  <si>
    <t>Other Works</t>
  </si>
  <si>
    <t>item.</t>
  </si>
  <si>
    <t>X3000</t>
  </si>
  <si>
    <t>Landscaping and Ecology</t>
  </si>
  <si>
    <t>Total programme expenditure used to calculate costings</t>
  </si>
  <si>
    <t>FY 2017-18</t>
  </si>
  <si>
    <t>The costs above are based on management account figures and are adjusted by an apportionment of MAC and PFI overhead.</t>
  </si>
  <si>
    <t>Note</t>
  </si>
  <si>
    <t>Highways England</t>
  </si>
  <si>
    <t>Result</t>
  </si>
  <si>
    <t>Number of lane miles</t>
  </si>
  <si>
    <t>Maint costs (£m)</t>
  </si>
  <si>
    <t>Regional Maintenance (Renewals) Data</t>
  </si>
  <si>
    <r>
      <rPr>
        <b/>
        <sz val="12"/>
        <rFont val="Arial"/>
        <family val="2"/>
      </rPr>
      <t>The impact of realised inflation</t>
    </r>
    <r>
      <rPr>
        <sz val="12"/>
        <rFont val="Arial"/>
        <family val="2"/>
      </rPr>
      <t xml:space="preserve">
Analysing these indices showed that the major drivers for inflation in 2017-18 were a significant increase in the cost of both oil and steel impacting the value of construction materials.  As table 9 shows, after lower than expected values in year 1, year on year inflation values have increased in years 2 and 3 to be closer to the levels predicted.</t>
    </r>
  </si>
  <si>
    <t>It should be noted that due to the contracts employed by Highways England the true impact of higher or lower inflation levels will not be experienced at a project level.  The majority of work undertaken is priced upon either a schedule of rates (Capital Renewal projects) or a competitive tender process (Capital Enhancement projects) with an agreed inflation rate included.  The invoiced cost of completed work is based on actual costs incurred by the contractor with sub-contractor fees and profit multipliers applied.  Any variation between the tendered and actual value is shared between the two parties.  As such a lower inflation rate has a minimal benefit to the overall cost of schemes</t>
  </si>
  <si>
    <t>Statement F5.2: Renewals unit costs and volumes - Activity Benchmark Sheets</t>
  </si>
  <si>
    <t>F6: Effect of input price inflation</t>
  </si>
  <si>
    <t>Statement F5.1: Maintenance unit costs and volumes</t>
  </si>
  <si>
    <t>Based upon forecasts made by the RICS Building Cost Information Service (BCIS) and inflation studies by DfT Strategic Finance in 2014, a forecast of 4% inflation per annum was used for 2015-16, 2016-17 and 2017-18 and then 5% per annum for 2018/19 and 2019/20.
There is no single published index that adequately tracks inflation relevant to the specific range of activities that Highways England undertakes.  In order to gain a greater understanding of the direct impact of inflation upon contracts, the RICS Building Cost Information Service (BCIS) were commissioned to provide a long-term inflation profile specific to the work contained within the RIS.  The work involved analysing 18 different work packages allowing for the key resource cost drivers and their weightings to be determined.  Existing Price Adjustment Formulae Index series and other inflation metrics were then allocated to each of the cost drivers to create an index.  Each of these work package indices were then given an average expenditure weighting to allow a bespoke index to be created for Capital Enhancement works, Capital Renewal works and  Operational expenditure.</t>
  </si>
  <si>
    <t>2014-15</t>
  </si>
  <si>
    <t>Cost of maintaining the Highways England motorway &amp; A road network per lane mile</t>
  </si>
</sst>
</file>

<file path=xl/styles.xml><?xml version="1.0" encoding="utf-8"?>
<styleSheet xmlns="http://schemas.openxmlformats.org/spreadsheetml/2006/main" xmlns:mc="http://schemas.openxmlformats.org/markup-compatibility/2006" xmlns:x14ac="http://schemas.microsoft.com/office/spreadsheetml/2009/9/ac" mc:Ignorable="x14ac">
  <numFmts count="6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_);[Red]\(#,##0\);_-* &quot;-&quot;??_-;_-@_-"/>
    <numFmt numFmtId="169" formatCode="#,##0;[Red]\(#,##0\)"/>
    <numFmt numFmtId="170" formatCode="#,##0\ \ \ ;\(#,##0\)\ \ "/>
    <numFmt numFmtId="171" formatCode="#,##0_ ;[Red]\(#,##0\)"/>
    <numFmt numFmtId="172" formatCode="#,##0,&quot;m&quot;\ ;\(#,##0,&quot;m&quot;\)"/>
    <numFmt numFmtId="173" formatCode="#,##0;\(##0\)"/>
    <numFmt numFmtId="174" formatCode="#,##0.00;[Red]\(#,##0.00\)"/>
    <numFmt numFmtId="175" formatCode="#,##0_ ;[Red]\(#,##0\);\-\ "/>
    <numFmt numFmtId="176" formatCode="#,##0_);[Red]\(#,##0\);\-_)"/>
    <numFmt numFmtId="177" formatCode="yyyy"/>
    <numFmt numFmtId="178" formatCode="#,##0.0"/>
    <numFmt numFmtId="179" formatCode="_-* #,##0_-;\-* #,##0_-;_-* &quot;-&quot;??_-;_-@_-"/>
    <numFmt numFmtId="180" formatCode="#,##0_);[Red]\(#,##0\);&quot;-&quot;_)"/>
    <numFmt numFmtId="181" formatCode="[$-F800]dddd\,\ mmmm\ dd\,\ yyyy"/>
    <numFmt numFmtId="182" formatCode="0.0"/>
    <numFmt numFmtId="183" formatCode="_-[$£-809]* #,##0.00_-;\-[$£-809]* #,##0.00_-;_-[$£-809]* &quot;-&quot;??_-;_-@_-"/>
    <numFmt numFmtId="184" formatCode="_(* #,##0.00_);_(* \(#,##0.00\);_(* &quot;-&quot;??_);_(@_)"/>
    <numFmt numFmtId="185" formatCode="_-[$€-2]* #,##0.00_-;\-[$€-2]* #,##0.00_-;_-[$€-2]* &quot;-&quot;??_-"/>
    <numFmt numFmtId="186" formatCode="[$-F400]h:mm:ss\ AM/PM"/>
    <numFmt numFmtId="187" formatCode="&quot;£&quot;#,##0.00"/>
    <numFmt numFmtId="188" formatCode="_(* #,##0_);_(* \(#,##0\);_(* &quot; - &quot;_);_(@_)"/>
    <numFmt numFmtId="189" formatCode="0.000"/>
    <numFmt numFmtId="190" formatCode="0.0000"/>
    <numFmt numFmtId="191" formatCode="#,##0_);[Red]\(#,##0\);&quot;-&quot;_);[Blue]&quot;Error-&quot;@"/>
    <numFmt numFmtId="192" formatCode="#,##0.0_);[Red]\(#,##0.0\);&quot;-&quot;_);[Blue]&quot;Error-&quot;@"/>
    <numFmt numFmtId="193" formatCode="#,##0.00_);[Red]\(#,##0.00\);&quot;-&quot;_);[Blue]&quot;Error-&quot;@"/>
    <numFmt numFmtId="194" formatCode="&quot;£&quot;* #,##0_);[Red]&quot;£&quot;* \(#,##0\);&quot;£&quot;* &quot;-&quot;_);[Blue]&quot;Error-&quot;@"/>
    <numFmt numFmtId="195" formatCode="&quot;£&quot;* #,##0.0_);[Red]&quot;£&quot;* \(#,##0.0\);&quot;£&quot;* &quot;-&quot;_);[Blue]&quot;Error-&quot;@"/>
    <numFmt numFmtId="196" formatCode="&quot;£&quot;* #,##0.00_);[Red]&quot;£&quot;* \(#,##0.00\);&quot;£&quot;* &quot;-&quot;_);[Blue]&quot;Error-&quot;@"/>
    <numFmt numFmtId="197" formatCode="dd\ mmm\ yyyy_)"/>
    <numFmt numFmtId="198" formatCode="dd/mm/yy_)"/>
    <numFmt numFmtId="199" formatCode="0%_);[Red]\-0%_);0%_);[Blue]&quot;Error-&quot;@"/>
    <numFmt numFmtId="200" formatCode="0.0%_);[Red]\-0.0%_);0.0%_);[Blue]&quot;Error-&quot;@"/>
    <numFmt numFmtId="201" formatCode="0.00%_);[Red]\-0.00%_);0.00%_);[Blue]&quot;Error-&quot;@"/>
    <numFmt numFmtId="202" formatCode="&quot;to &quot;0.0000;&quot;to &quot;\-0.0000;&quot;to 0&quot;"/>
    <numFmt numFmtId="203" formatCode="&quot;$&quot;#,##0_);[Red]\(&quot;$&quot;#,##0\)"/>
    <numFmt numFmtId="204" formatCode="000"/>
    <numFmt numFmtId="205" formatCode="_(* #,##0_);_(* \(#,##0\);_(* &quot;&quot;\ \-\ &quot;&quot;_);_(@_)"/>
    <numFmt numFmtId="206" formatCode="#,##0;\-#,##0;\-"/>
    <numFmt numFmtId="207" formatCode="#,##0.0_);\(#,##0.0\)"/>
    <numFmt numFmtId="208" formatCode="#,##0.0,,_);\(#,##0.0,,\);\-_)"/>
    <numFmt numFmtId="209" formatCode="#,##0_);\(#,##0\);\-_)"/>
    <numFmt numFmtId="210" formatCode="#,##0.0,_);\(#,##0.0,\);\-_)"/>
    <numFmt numFmtId="211" formatCode="#,##0.00_);\(#,##0.00\);\-_)"/>
    <numFmt numFmtId="212" formatCode="[&lt;0.0001]&quot;&lt;0.0001&quot;;0.0000"/>
    <numFmt numFmtId="213" formatCode="#,##0.0,,;\-#,##0.0,,;\-"/>
    <numFmt numFmtId="214" formatCode="#,##0,;\-#,##0,;\-"/>
    <numFmt numFmtId="215" formatCode="0.0%;\-0.0%;\-"/>
    <numFmt numFmtId="216" formatCode="#,##0.0,,;\-#,##0.0,,"/>
    <numFmt numFmtId="217" formatCode="#,##0,;\-#,##0,"/>
    <numFmt numFmtId="218" formatCode="0.0%;\-0.0%"/>
    <numFmt numFmtId="219" formatCode="####_)"/>
    <numFmt numFmtId="220" formatCode="&quot;£&quot;#,##0"/>
    <numFmt numFmtId="221" formatCode="_-* #,##0.0_-;\-* #,##0.0_-;_-* &quot;-&quot;??_-;_-@_-"/>
    <numFmt numFmtId="222" formatCode="_-&quot;£&quot;* #,##0_-;\-&quot;£&quot;* #,##0_-;_-&quot;£&quot;* &quot;-&quot;??_-;_-@_-"/>
  </numFmts>
  <fonts count="158">
    <font>
      <sz val="10"/>
      <name val="Arial"/>
    </font>
    <font>
      <sz val="12"/>
      <color theme="1"/>
      <name val="Arial"/>
      <family val="2"/>
    </font>
    <font>
      <sz val="12"/>
      <color theme="1"/>
      <name val="Arial"/>
      <family val="2"/>
    </font>
    <font>
      <sz val="12"/>
      <color theme="1"/>
      <name val="Arial"/>
      <family val="2"/>
    </font>
    <font>
      <sz val="11"/>
      <color indexed="8"/>
      <name val="Calibri"/>
      <family val="2"/>
    </font>
    <font>
      <sz val="10"/>
      <name val="Arial"/>
      <family val="2"/>
    </font>
    <font>
      <b/>
      <sz val="10"/>
      <name val="Arial"/>
      <family val="2"/>
    </font>
    <font>
      <sz val="10"/>
      <name val="Arial"/>
      <family val="2"/>
    </font>
    <font>
      <sz val="8"/>
      <name val="Arial"/>
      <family val="2"/>
    </font>
    <font>
      <b/>
      <sz val="14"/>
      <name val="Arial"/>
      <family val="2"/>
    </font>
    <font>
      <b/>
      <sz val="10"/>
      <name val="Arial"/>
      <family val="2"/>
    </font>
    <font>
      <sz val="12"/>
      <name val="Times New Roman"/>
      <family val="1"/>
    </font>
    <font>
      <b/>
      <sz val="12"/>
      <name val="Arial"/>
      <family val="2"/>
    </font>
    <font>
      <sz val="10"/>
      <name val="Arial"/>
      <family val="2"/>
    </font>
    <font>
      <sz val="8"/>
      <name val="Arial"/>
      <family val="2"/>
    </font>
    <font>
      <sz val="11"/>
      <color indexed="8"/>
      <name val="Calibri"/>
      <family val="2"/>
    </font>
    <font>
      <sz val="11"/>
      <color indexed="9"/>
      <name val="Calibri"/>
      <family val="2"/>
    </font>
    <font>
      <sz val="11"/>
      <color indexed="54"/>
      <name val="Calibri"/>
      <family val="2"/>
    </font>
    <font>
      <sz val="10"/>
      <name val="Gill Sans"/>
    </font>
    <font>
      <b/>
      <sz val="11"/>
      <color indexed="52"/>
      <name val="Calibri"/>
      <family val="2"/>
    </font>
    <font>
      <b/>
      <sz val="11"/>
      <color indexed="9"/>
      <name val="Calibri"/>
      <family val="2"/>
    </font>
    <font>
      <b/>
      <sz val="10"/>
      <color indexed="9"/>
      <name val="Arial"/>
      <family val="2"/>
    </font>
    <font>
      <sz val="8"/>
      <name val="Gill Sans"/>
      <family val="2"/>
    </font>
    <font>
      <sz val="10"/>
      <name val="Gill Sans"/>
      <family val="2"/>
    </font>
    <font>
      <i/>
      <sz val="11"/>
      <color indexed="23"/>
      <name val="Calibri"/>
      <family val="2"/>
    </font>
    <font>
      <sz val="10"/>
      <color indexed="12"/>
      <name val="Arial"/>
      <family val="2"/>
    </font>
    <font>
      <sz val="11"/>
      <color indexed="58"/>
      <name val="Calibri"/>
      <family val="2"/>
    </font>
    <font>
      <b/>
      <u/>
      <sz val="16"/>
      <color indexed="48"/>
      <name val="Gill Sans"/>
      <family val="2"/>
    </font>
    <font>
      <b/>
      <sz val="14"/>
      <color indexed="48"/>
      <name val="Gill Sans"/>
      <family val="2"/>
    </font>
    <font>
      <b/>
      <sz val="12"/>
      <color indexed="9"/>
      <name val="Arial"/>
      <family val="2"/>
    </font>
    <font>
      <b/>
      <sz val="11"/>
      <name val="Arial"/>
      <family val="2"/>
    </font>
    <font>
      <b/>
      <sz val="11"/>
      <name val="Arial"/>
      <family val="2"/>
    </font>
    <font>
      <b/>
      <sz val="16"/>
      <color indexed="48"/>
      <name val="Gill Sans"/>
      <family val="2"/>
    </font>
    <font>
      <sz val="14"/>
      <color indexed="48"/>
      <name val="Gill Sans"/>
      <family val="2"/>
    </font>
    <font>
      <sz val="10"/>
      <color indexed="9"/>
      <name val="Arial"/>
      <family val="2"/>
    </font>
    <font>
      <sz val="11"/>
      <color indexed="52"/>
      <name val="Calibri"/>
      <family val="2"/>
    </font>
    <font>
      <i/>
      <sz val="8"/>
      <color indexed="12"/>
      <name val="Arial"/>
      <family val="2"/>
    </font>
    <font>
      <sz val="11"/>
      <color indexed="60"/>
      <name val="Calibri"/>
      <family val="2"/>
    </font>
    <font>
      <sz val="11"/>
      <name val="Arial"/>
      <family val="2"/>
    </font>
    <font>
      <sz val="11"/>
      <color indexed="18"/>
      <name val="Arial"/>
      <family val="2"/>
    </font>
    <font>
      <sz val="11"/>
      <color indexed="17"/>
      <name val="Arial"/>
      <family val="2"/>
    </font>
    <font>
      <i/>
      <sz val="8"/>
      <color indexed="12"/>
      <name val="Arial"/>
      <family val="2"/>
    </font>
    <font>
      <b/>
      <sz val="14"/>
      <color indexed="9"/>
      <name val="Arial"/>
      <family val="2"/>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0"/>
      <name val="Gill Sans"/>
      <family val="2"/>
    </font>
    <font>
      <b/>
      <i/>
      <sz val="10"/>
      <name val="Arial"/>
      <family val="2"/>
    </font>
    <font>
      <sz val="9"/>
      <name val="Arial"/>
      <family val="2"/>
    </font>
    <font>
      <b/>
      <sz val="18"/>
      <color indexed="49"/>
      <name val="Cambria"/>
      <family val="2"/>
    </font>
    <font>
      <b/>
      <sz val="11"/>
      <color indexed="8"/>
      <name val="Calibri"/>
      <family val="2"/>
    </font>
    <font>
      <sz val="11"/>
      <color indexed="10"/>
      <name val="Calibri"/>
      <family val="2"/>
    </font>
    <font>
      <sz val="10"/>
      <name val="Arial"/>
      <family val="2"/>
    </font>
    <font>
      <sz val="11"/>
      <color indexed="8"/>
      <name val="Calibri"/>
      <family val="2"/>
    </font>
    <font>
      <b/>
      <sz val="14"/>
      <color indexed="18"/>
      <name val="Calibri"/>
      <family val="2"/>
    </font>
    <font>
      <b/>
      <sz val="12"/>
      <color indexed="18"/>
      <name val="Calibri"/>
      <family val="2"/>
    </font>
    <font>
      <sz val="10"/>
      <color indexed="8"/>
      <name val="Calibri"/>
      <family val="2"/>
    </font>
    <font>
      <i/>
      <sz val="10"/>
      <name val="Arial"/>
      <family val="2"/>
    </font>
    <font>
      <sz val="12"/>
      <name val="Arial"/>
      <family val="2"/>
    </font>
    <font>
      <u/>
      <sz val="11"/>
      <color theme="10"/>
      <name val="Calibri"/>
      <family val="2"/>
      <scheme val="minor"/>
    </font>
    <font>
      <sz val="11"/>
      <color theme="1"/>
      <name val="Calibri"/>
      <family val="2"/>
      <scheme val="minor"/>
    </font>
    <font>
      <sz val="10"/>
      <color theme="1"/>
      <name val="Calibri"/>
      <family val="2"/>
    </font>
    <font>
      <b/>
      <sz val="10"/>
      <color rgb="FFFF0000"/>
      <name val="Arial"/>
      <family val="2"/>
    </font>
    <font>
      <b/>
      <sz val="14"/>
      <color theme="0" tint="-0.499984740745262"/>
      <name val="Arial"/>
      <family val="2"/>
    </font>
    <font>
      <b/>
      <sz val="10"/>
      <color theme="1"/>
      <name val="Arial"/>
      <family val="2"/>
    </font>
    <font>
      <sz val="10"/>
      <color theme="1"/>
      <name val="Arial"/>
      <family val="2"/>
    </font>
    <font>
      <sz val="12"/>
      <color indexed="8"/>
      <name val="Arial"/>
      <family val="2"/>
    </font>
    <font>
      <sz val="12"/>
      <color theme="0"/>
      <name val="Arial"/>
      <family val="2"/>
    </font>
    <font>
      <sz val="11"/>
      <color indexed="20"/>
      <name val="Calibri"/>
      <family val="2"/>
    </font>
    <font>
      <sz val="12"/>
      <color rgb="FF9C0006"/>
      <name val="Arial"/>
      <family val="2"/>
    </font>
    <font>
      <b/>
      <sz val="12"/>
      <color theme="0"/>
      <name val="Arial"/>
      <family val="2"/>
    </font>
    <font>
      <sz val="11"/>
      <color indexed="62"/>
      <name val="Calibri"/>
      <family val="2"/>
    </font>
    <font>
      <sz val="11"/>
      <color indexed="17"/>
      <name val="Calibri"/>
      <family val="2"/>
    </font>
    <font>
      <i/>
      <sz val="12"/>
      <color rgb="FF7F7F7F"/>
      <name val="Arial"/>
      <family val="2"/>
    </font>
    <font>
      <sz val="12"/>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0"/>
      <color theme="10"/>
      <name val="Arial"/>
      <family val="2"/>
    </font>
    <font>
      <u/>
      <sz val="11"/>
      <color indexed="12"/>
      <name val="Calibri"/>
      <family val="2"/>
    </font>
    <font>
      <u/>
      <sz val="12"/>
      <color indexed="12"/>
      <name val="Arial"/>
      <family val="2"/>
    </font>
    <font>
      <u/>
      <sz val="8.5"/>
      <color indexed="12"/>
      <name val="Arial"/>
      <family val="2"/>
    </font>
    <font>
      <u/>
      <sz val="12"/>
      <color theme="10"/>
      <name val="Arial"/>
      <family val="2"/>
    </font>
    <font>
      <sz val="12"/>
      <color rgb="FFFA7D00"/>
      <name val="Arial"/>
      <family val="2"/>
    </font>
    <font>
      <sz val="12"/>
      <color rgb="FF9C6500"/>
      <name val="Arial"/>
      <family val="2"/>
    </font>
    <font>
      <sz val="10"/>
      <color indexed="8"/>
      <name val="Verdana"/>
      <family val="2"/>
    </font>
    <font>
      <b/>
      <sz val="12"/>
      <color rgb="FF3F3F3F"/>
      <name val="Arial"/>
      <family val="2"/>
    </font>
    <font>
      <b/>
      <sz val="18"/>
      <color indexed="56"/>
      <name val="Cambria"/>
      <family val="2"/>
    </font>
    <font>
      <b/>
      <sz val="18"/>
      <color theme="3"/>
      <name val="Cambria"/>
      <family val="2"/>
      <scheme val="major"/>
    </font>
    <font>
      <b/>
      <sz val="12"/>
      <color theme="1"/>
      <name val="Arial"/>
      <family val="2"/>
    </font>
    <font>
      <sz val="12"/>
      <color rgb="FFFF0000"/>
      <name val="Arial"/>
      <family val="2"/>
    </font>
    <font>
      <sz val="8"/>
      <color indexed="12"/>
      <name val="Arial"/>
      <family val="2"/>
    </font>
    <font>
      <sz val="9"/>
      <color indexed="8"/>
      <name val="Arial"/>
      <family val="2"/>
    </font>
    <font>
      <sz val="11"/>
      <color indexed="63"/>
      <name val="Calibri"/>
      <family val="2"/>
    </font>
    <font>
      <b/>
      <sz val="11"/>
      <color indexed="29"/>
      <name val="Calibri"/>
      <family val="2"/>
    </font>
    <font>
      <b/>
      <sz val="9"/>
      <color indexed="52"/>
      <name val="Arial"/>
      <family val="2"/>
    </font>
    <font>
      <b/>
      <sz val="11"/>
      <color theme="0"/>
      <name val="Calibri"/>
      <family val="2"/>
      <scheme val="minor"/>
    </font>
    <font>
      <b/>
      <sz val="11"/>
      <color theme="0"/>
      <name val="Calibri"/>
      <family val="2"/>
    </font>
    <font>
      <sz val="10"/>
      <name val="MS Sans Serif"/>
      <family val="2"/>
    </font>
    <font>
      <sz val="10"/>
      <color theme="1"/>
      <name val="Calibri"/>
      <family val="2"/>
      <scheme val="minor"/>
    </font>
    <font>
      <b/>
      <sz val="9"/>
      <color indexed="9"/>
      <name val="Arial"/>
      <family val="2"/>
    </font>
    <font>
      <sz val="10"/>
      <color indexed="62"/>
      <name val="Book Antiqua"/>
      <family val="1"/>
    </font>
    <font>
      <sz val="10"/>
      <color indexed="18"/>
      <name val="Arial"/>
      <family val="2"/>
    </font>
    <font>
      <b/>
      <u val="double"/>
      <sz val="9"/>
      <name val="Arial"/>
      <family val="2"/>
    </font>
    <font>
      <sz val="8"/>
      <name val="Times New Roman"/>
      <family val="1"/>
    </font>
    <font>
      <i/>
      <sz val="8"/>
      <name val="Times New Roman"/>
      <family val="1"/>
    </font>
    <font>
      <b/>
      <sz val="9"/>
      <color indexed="18"/>
      <name val="Arial"/>
      <family val="2"/>
    </font>
    <font>
      <b/>
      <sz val="9"/>
      <color indexed="8"/>
      <name val="Arial"/>
      <family val="2"/>
    </font>
    <font>
      <sz val="12"/>
      <color indexed="9"/>
      <name val="Arial"/>
      <family val="2"/>
    </font>
    <font>
      <b/>
      <sz val="15"/>
      <color indexed="62"/>
      <name val="Calibri"/>
      <family val="2"/>
    </font>
    <font>
      <sz val="11"/>
      <color indexed="8"/>
      <name val="Arial"/>
      <family val="2"/>
    </font>
    <font>
      <b/>
      <sz val="13"/>
      <color indexed="62"/>
      <name val="Calibri"/>
      <family val="2"/>
    </font>
    <font>
      <b/>
      <sz val="9"/>
      <name val="Arial"/>
      <family val="2"/>
    </font>
    <font>
      <b/>
      <sz val="11"/>
      <color indexed="62"/>
      <name val="Calibri"/>
      <family val="2"/>
    </font>
    <font>
      <b/>
      <sz val="11"/>
      <color indexed="48"/>
      <name val="Calibri"/>
      <family val="2"/>
    </font>
    <font>
      <u/>
      <sz val="5.5"/>
      <color theme="10"/>
      <name val="MS Sans Serif"/>
      <family val="2"/>
    </font>
    <font>
      <u/>
      <sz val="7.7"/>
      <color indexed="12"/>
      <name val="Calibri"/>
      <family val="2"/>
    </font>
    <font>
      <u/>
      <sz val="7"/>
      <color theme="10"/>
      <name val="Arial"/>
      <family val="2"/>
    </font>
    <font>
      <u/>
      <sz val="6.6"/>
      <color indexed="12"/>
      <name val="Calibri"/>
      <family val="2"/>
    </font>
    <font>
      <u/>
      <sz val="10"/>
      <color theme="10"/>
      <name val="Calibri"/>
      <family val="2"/>
    </font>
    <font>
      <sz val="7"/>
      <name val="Arial"/>
      <family val="2"/>
    </font>
    <font>
      <sz val="11"/>
      <color indexed="48"/>
      <name val="Calibri"/>
      <family val="2"/>
    </font>
    <font>
      <sz val="9"/>
      <name val="Arial MT"/>
    </font>
    <font>
      <i/>
      <sz val="8"/>
      <color indexed="18"/>
      <name val="Arial"/>
      <family val="2"/>
    </font>
    <font>
      <sz val="9"/>
      <color indexed="20"/>
      <name val="Arial MT"/>
    </font>
    <font>
      <sz val="11"/>
      <color indexed="29"/>
      <name val="Calibri"/>
      <family val="2"/>
    </font>
    <font>
      <b/>
      <u val="singleAccounting"/>
      <sz val="9"/>
      <color indexed="9"/>
      <name val="Arial"/>
      <family val="2"/>
    </font>
    <font>
      <sz val="11"/>
      <color theme="1"/>
      <name val="Calibri"/>
      <family val="2"/>
    </font>
    <font>
      <sz val="7"/>
      <color indexed="8"/>
      <name val="Arial"/>
      <family val="2"/>
    </font>
    <font>
      <sz val="10"/>
      <color indexed="62"/>
      <name val="Arial"/>
      <family val="2"/>
    </font>
    <font>
      <u/>
      <sz val="9"/>
      <name val="Arial"/>
      <family val="2"/>
    </font>
    <font>
      <b/>
      <sz val="9"/>
      <color theme="3"/>
      <name val="Calibri"/>
      <family val="2"/>
      <scheme val="minor"/>
    </font>
    <font>
      <b/>
      <sz val="10"/>
      <name val="Tahoma"/>
      <family val="2"/>
    </font>
    <font>
      <sz val="10"/>
      <name val="Tahoma"/>
      <family val="2"/>
    </font>
    <font>
      <i/>
      <sz val="7"/>
      <name val="Arial"/>
      <family val="2"/>
    </font>
    <font>
      <b/>
      <sz val="8"/>
      <name val="Arial"/>
      <family val="2"/>
    </font>
    <font>
      <b/>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8"/>
      <color indexed="48"/>
      <name val="Cambria"/>
      <family val="1"/>
    </font>
    <font>
      <b/>
      <sz val="18"/>
      <color indexed="62"/>
      <name val="Cambria"/>
      <family val="2"/>
    </font>
    <font>
      <sz val="10"/>
      <name val="Times New Roman"/>
      <family val="1"/>
    </font>
    <font>
      <u/>
      <sz val="10"/>
      <name val="Arial"/>
      <family val="2"/>
    </font>
    <font>
      <sz val="8"/>
      <color rgb="FF009E47"/>
      <name val="Calibri"/>
      <family val="2"/>
    </font>
    <font>
      <b/>
      <sz val="8"/>
      <color rgb="FF009E47"/>
      <name val="Calibri"/>
      <family val="2"/>
    </font>
    <font>
      <b/>
      <sz val="8"/>
      <color rgb="FF000000"/>
      <name val="Calibri"/>
      <family val="2"/>
    </font>
    <font>
      <b/>
      <sz val="8"/>
      <color rgb="FF00B050"/>
      <name val="Calibri"/>
      <family val="2"/>
    </font>
    <font>
      <b/>
      <sz val="10"/>
      <color rgb="FFFFFFFF"/>
      <name val="Cambria"/>
      <family val="1"/>
    </font>
    <font>
      <b/>
      <sz val="10"/>
      <color rgb="FF000000"/>
      <name val="Cambria"/>
      <family val="1"/>
    </font>
    <font>
      <b/>
      <sz val="20"/>
      <color indexed="8"/>
      <name val="Arial"/>
      <family val="2"/>
    </font>
    <font>
      <sz val="11"/>
      <color rgb="FF000000"/>
      <name val="Cambria"/>
      <family val="1"/>
    </font>
  </fonts>
  <fills count="125">
    <fill>
      <patternFill patternType="none"/>
    </fill>
    <fill>
      <patternFill patternType="gray125"/>
    </fill>
    <fill>
      <patternFill patternType="solid">
        <fgColor indexed="27"/>
      </patternFill>
    </fill>
    <fill>
      <patternFill patternType="solid">
        <fgColor indexed="29"/>
      </patternFill>
    </fill>
    <fill>
      <patternFill patternType="solid">
        <fgColor indexed="22"/>
      </patternFill>
    </fill>
    <fill>
      <patternFill patternType="solid">
        <fgColor indexed="47"/>
      </patternFill>
    </fill>
    <fill>
      <patternFill patternType="solid">
        <fgColor indexed="31"/>
      </patternFill>
    </fill>
    <fill>
      <patternFill patternType="solid">
        <fgColor indexed="55"/>
      </patternFill>
    </fill>
    <fill>
      <patternFill patternType="solid">
        <fgColor indexed="26"/>
      </patternFill>
    </fill>
    <fill>
      <patternFill patternType="solid">
        <fgColor indexed="49"/>
      </patternFill>
    </fill>
    <fill>
      <patternFill patternType="solid">
        <fgColor indexed="10"/>
      </patternFill>
    </fill>
    <fill>
      <patternFill patternType="solid">
        <fgColor indexed="28"/>
      </patternFill>
    </fill>
    <fill>
      <patternFill patternType="solid">
        <fgColor indexed="23"/>
      </patternFill>
    </fill>
    <fill>
      <patternFill patternType="solid">
        <fgColor indexed="53"/>
      </patternFill>
    </fill>
    <fill>
      <patternFill patternType="solid">
        <fgColor indexed="45"/>
      </patternFill>
    </fill>
    <fill>
      <patternFill patternType="darkGrid">
        <bgColor indexed="9"/>
      </patternFill>
    </fill>
    <fill>
      <patternFill patternType="solid">
        <fgColor indexed="9"/>
        <bgColor indexed="64"/>
      </patternFill>
    </fill>
    <fill>
      <patternFill patternType="solid">
        <fgColor indexed="42"/>
        <bgColor indexed="64"/>
      </patternFill>
    </fill>
    <fill>
      <patternFill patternType="solid">
        <fgColor indexed="9"/>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26"/>
        <bgColor indexed="64"/>
      </patternFill>
    </fill>
    <fill>
      <patternFill patternType="solid">
        <fgColor indexed="23"/>
        <bgColor indexed="64"/>
      </patternFill>
    </fill>
    <fill>
      <patternFill patternType="solid">
        <fgColor indexed="31"/>
        <bgColor indexed="64"/>
      </patternFill>
    </fill>
    <fill>
      <patternFill patternType="solid">
        <fgColor indexed="29"/>
        <bgColor indexed="64"/>
      </patternFill>
    </fill>
    <fill>
      <patternFill patternType="solid">
        <fgColor indexed="47"/>
        <bgColor indexed="64"/>
      </patternFill>
    </fill>
    <fill>
      <patternFill patternType="solid">
        <fgColor indexed="43"/>
      </patternFill>
    </fill>
    <fill>
      <patternFill patternType="solid">
        <fgColor indexed="30"/>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1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13"/>
      </patternFill>
    </fill>
    <fill>
      <patternFill patternType="solid">
        <fgColor indexed="17"/>
      </patternFill>
    </fill>
    <fill>
      <patternFill patternType="solid">
        <fgColor indexed="40"/>
        <bgColor indexed="64"/>
      </patternFill>
    </fill>
    <fill>
      <patternFill patternType="solid">
        <fgColor indexed="3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indexed="42"/>
      </patternFill>
    </fill>
    <fill>
      <patternFill patternType="solid">
        <fgColor indexed="46"/>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44"/>
      </patternFill>
    </fill>
    <fill>
      <patternFill patternType="solid">
        <fgColor indexed="11"/>
      </patternFill>
    </fill>
    <fill>
      <patternFill patternType="solid">
        <fgColor indexed="51"/>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36"/>
      </patternFill>
    </fill>
    <fill>
      <patternFill patternType="solid">
        <fgColor theme="7" tint="0.39997558519241921"/>
        <bgColor indexed="65"/>
      </patternFill>
    </fill>
    <fill>
      <patternFill patternType="solid">
        <fgColor theme="8" tint="0.39997558519241921"/>
        <bgColor indexed="65"/>
      </patternFill>
    </fill>
    <fill>
      <patternFill patternType="solid">
        <fgColor indexed="52"/>
      </patternFill>
    </fill>
    <fill>
      <patternFill patternType="solid">
        <fgColor theme="9" tint="0.39997558519241921"/>
        <bgColor indexed="65"/>
      </patternFill>
    </fill>
    <fill>
      <patternFill patternType="solid">
        <fgColor indexed="62"/>
      </patternFill>
    </fill>
    <fill>
      <patternFill patternType="solid">
        <fgColor theme="4"/>
      </patternFill>
    </fill>
    <fill>
      <patternFill patternType="solid">
        <fgColor theme="5"/>
      </patternFill>
    </fill>
    <fill>
      <patternFill patternType="solid">
        <fgColor indexed="57"/>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rgb="FFF2F2F2"/>
      </patternFill>
    </fill>
    <fill>
      <patternFill patternType="solid">
        <fgColor theme="6" tint="0.59999389629810485"/>
        <bgColor indexed="64"/>
      </patternFill>
    </fill>
    <fill>
      <patternFill patternType="solid">
        <fgColor indexed="8"/>
        <bgColor indexed="64"/>
      </patternFill>
    </fill>
    <fill>
      <patternFill patternType="solid">
        <fgColor theme="7" tint="0.59999389629810485"/>
        <bgColor indexed="64"/>
      </patternFill>
    </fill>
    <fill>
      <patternFill patternType="solid">
        <fgColor indexed="41"/>
      </patternFill>
    </fill>
    <fill>
      <patternFill patternType="solid">
        <fgColor indexed="32"/>
      </patternFill>
    </fill>
    <fill>
      <patternFill patternType="solid">
        <fgColor indexed="32"/>
        <bgColor indexed="64"/>
      </patternFill>
    </fill>
    <fill>
      <patternFill patternType="solid">
        <fgColor indexed="18"/>
      </patternFill>
    </fill>
    <fill>
      <patternFill patternType="solid">
        <fgColor indexed="12"/>
      </patternFill>
    </fill>
    <fill>
      <patternFill patternType="solid">
        <fgColor indexed="55"/>
        <bgColor indexed="64"/>
      </patternFill>
    </fill>
    <fill>
      <patternFill patternType="solid">
        <fgColor indexed="30"/>
        <bgColor indexed="64"/>
      </patternFill>
    </fill>
    <fill>
      <patternFill patternType="solid">
        <fgColor indexed="15"/>
      </patternFill>
    </fill>
    <fill>
      <patternFill patternType="solid">
        <fgColor indexed="48"/>
      </patternFill>
    </fill>
    <fill>
      <patternFill patternType="solid">
        <fgColor indexed="48"/>
        <bgColor indexed="64"/>
      </patternFill>
    </fill>
    <fill>
      <patternFill patternType="solid">
        <fgColor indexed="35"/>
      </patternFill>
    </fill>
    <fill>
      <patternFill patternType="solid">
        <fgColor indexed="27"/>
        <bgColor indexed="64"/>
      </patternFill>
    </fill>
    <fill>
      <patternFill patternType="solid">
        <fgColor indexed="36"/>
        <bgColor indexed="64"/>
      </patternFill>
    </fill>
    <fill>
      <patternFill patternType="solid">
        <fgColor indexed="54"/>
      </patternFill>
    </fill>
    <fill>
      <patternFill patternType="solid">
        <fgColor indexed="54"/>
        <bgColor indexed="64"/>
      </patternFill>
    </fill>
    <fill>
      <patternFill patternType="solid">
        <fgColor indexed="28"/>
        <bgColor indexed="64"/>
      </patternFill>
    </fill>
    <fill>
      <patternFill patternType="solid">
        <fgColor indexed="37"/>
      </patternFill>
    </fill>
    <fill>
      <patternFill patternType="solid">
        <fgColor indexed="37"/>
        <bgColor indexed="64"/>
      </patternFill>
    </fill>
    <fill>
      <patternFill patternType="solid">
        <fgColor indexed="18"/>
        <bgColor indexed="64"/>
      </patternFill>
    </fill>
    <fill>
      <patternFill patternType="solid">
        <fgColor rgb="FFA5A5A5"/>
        <bgColor indexed="64"/>
      </patternFill>
    </fill>
    <fill>
      <patternFill patternType="solid">
        <fgColor indexed="14"/>
        <bgColor indexed="64"/>
      </patternFill>
    </fill>
    <fill>
      <patternFill patternType="solid">
        <fgColor indexed="40"/>
      </patternFill>
    </fill>
    <fill>
      <patternFill patternType="solid">
        <fgColor indexed="14"/>
      </patternFill>
    </fill>
    <fill>
      <patternFill patternType="solid">
        <fgColor indexed="17"/>
        <bgColor indexed="64"/>
      </patternFill>
    </fill>
    <fill>
      <patternFill patternType="solid">
        <fgColor indexed="56"/>
      </patternFill>
    </fill>
    <fill>
      <patternFill patternType="solid">
        <fgColor indexed="56"/>
        <bgColor indexed="64"/>
      </patternFill>
    </fill>
    <fill>
      <patternFill patternType="solid">
        <fgColor indexed="8"/>
      </patternFill>
    </fill>
    <fill>
      <patternFill patternType="solid">
        <fgColor indexed="24"/>
        <bgColor indexed="64"/>
      </patternFill>
    </fill>
    <fill>
      <patternFill patternType="solid">
        <fgColor indexed="1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DCE6F1"/>
        <bgColor indexed="64"/>
      </patternFill>
    </fill>
    <fill>
      <patternFill patternType="solid">
        <fgColor rgb="FF000000"/>
        <bgColor indexed="64"/>
      </patternFill>
    </fill>
    <fill>
      <patternFill patternType="solid">
        <fgColor theme="0" tint="-4.9989318521683403E-2"/>
        <bgColor indexed="64"/>
      </patternFill>
    </fill>
  </fills>
  <borders count="91">
    <border>
      <left/>
      <right/>
      <top/>
      <bottom/>
      <diagonal/>
    </border>
    <border>
      <left style="dashDot">
        <color indexed="64"/>
      </left>
      <right style="dashDot">
        <color indexed="64"/>
      </right>
      <top style="dashDot">
        <color indexed="64"/>
      </top>
      <bottom style="dashDot">
        <color indexed="64"/>
      </bottom>
      <diagonal/>
    </border>
    <border>
      <left/>
      <right/>
      <top style="thin">
        <color indexed="5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ashed">
        <color indexed="53"/>
      </top>
      <bottom style="dashed">
        <color indexed="53"/>
      </bottom>
      <diagonal/>
    </border>
    <border>
      <left/>
      <right/>
      <top style="dashed">
        <color indexed="23"/>
      </top>
      <bottom style="dashed">
        <color indexed="2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49"/>
      </top>
      <bottom style="double">
        <color indexed="49"/>
      </bottom>
      <diagonal/>
    </border>
    <border>
      <left/>
      <right/>
      <top/>
      <bottom style="medium">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theme="4"/>
      </bottom>
      <diagonal/>
    </border>
    <border>
      <left/>
      <right/>
      <top/>
      <bottom style="thick">
        <color indexed="22"/>
      </bottom>
      <diagonal/>
    </border>
    <border>
      <left/>
      <right/>
      <top/>
      <bottom style="thick">
        <color theme="4" tint="0.499984740745262"/>
      </bottom>
      <diagonal/>
    </border>
    <border>
      <left/>
      <right/>
      <top/>
      <bottom style="medium">
        <color indexed="30"/>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style="thin">
        <color indexed="64"/>
      </left>
      <right style="double">
        <color indexed="64"/>
      </right>
      <top style="double">
        <color indexed="64"/>
      </top>
      <bottom/>
      <diagonal/>
    </border>
    <border>
      <left/>
      <right/>
      <top style="thin">
        <color indexed="64"/>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medium">
        <color indexed="8"/>
      </right>
      <top/>
      <bottom/>
      <diagonal/>
    </border>
    <border>
      <left/>
      <right/>
      <top/>
      <bottom style="thick">
        <color indexed="49"/>
      </bottom>
      <diagonal/>
    </border>
    <border>
      <left/>
      <right/>
      <top/>
      <bottom style="thick">
        <color indexed="18"/>
      </bottom>
      <diagonal/>
    </border>
    <border>
      <left/>
      <right/>
      <top/>
      <bottom style="medium">
        <color indexed="18"/>
      </bottom>
      <diagonal/>
    </border>
    <border>
      <left/>
      <right style="medium">
        <color indexed="8"/>
      </right>
      <top/>
      <bottom style="medium">
        <color indexed="8"/>
      </bottom>
      <diagonal/>
    </border>
    <border>
      <left/>
      <right/>
      <top/>
      <bottom style="medium">
        <color indexed="8"/>
      </bottom>
      <diagonal/>
    </border>
    <border>
      <left/>
      <right/>
      <top/>
      <bottom style="double">
        <color indexed="29"/>
      </bottom>
      <diagonal/>
    </border>
    <border>
      <left/>
      <right/>
      <top/>
      <bottom style="medium">
        <color theme="4"/>
      </bottom>
      <diagonal/>
    </border>
    <border>
      <left/>
      <right/>
      <top style="thin">
        <color indexed="12"/>
      </top>
      <bottom style="thin">
        <color indexed="12"/>
      </bottom>
      <diagonal/>
    </border>
    <border>
      <left/>
      <right/>
      <top/>
      <bottom style="thin">
        <color indexed="12"/>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style="thin">
        <color indexed="32"/>
      </top>
      <bottom style="double">
        <color indexed="32"/>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medium">
        <color indexed="64"/>
      </right>
      <top/>
      <bottom style="medium">
        <color auto="1"/>
      </bottom>
      <diagonal/>
    </border>
    <border>
      <left/>
      <right/>
      <top style="thin">
        <color indexed="55"/>
      </top>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55"/>
      </top>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medium">
        <color rgb="FF000000"/>
      </right>
      <top style="medium">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s>
  <cellStyleXfs count="54644">
    <xf numFmtId="0" fontId="0" fillId="0" borderId="0"/>
    <xf numFmtId="0" fontId="54" fillId="0" borderId="0"/>
    <xf numFmtId="0" fontId="7" fillId="0" borderId="0"/>
    <xf numFmtId="0" fontId="5" fillId="0" borderId="0"/>
    <xf numFmtId="0" fontId="5" fillId="0" borderId="0"/>
    <xf numFmtId="41" fontId="5" fillId="0" borderId="0" applyFont="0" applyFill="0" applyBorder="0" applyAlignment="0" applyProtection="0"/>
    <xf numFmtId="41" fontId="7" fillId="0" borderId="0" applyFont="0" applyFill="0" applyBorder="0" applyAlignment="0" applyProtection="0"/>
    <xf numFmtId="41" fontId="5" fillId="0" borderId="0" applyFont="0" applyFill="0" applyBorder="0" applyAlignment="0" applyProtection="0"/>
    <xf numFmtId="41" fontId="54"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7" fillId="0" borderId="0" applyFont="0" applyFill="0" applyBorder="0" applyAlignment="0" applyProtection="0"/>
    <xf numFmtId="41" fontId="5" fillId="0" borderId="0" applyFont="0" applyFill="0" applyBorder="0" applyAlignment="0" applyProtection="0"/>
    <xf numFmtId="41" fontId="54" fillId="0" borderId="0" applyFont="0" applyFill="0" applyBorder="0" applyAlignment="0" applyProtection="0"/>
    <xf numFmtId="41" fontId="5" fillId="0" borderId="0" applyFont="0" applyFill="0" applyBorder="0" applyAlignment="0" applyProtection="0"/>
    <xf numFmtId="0" fontId="5" fillId="0" borderId="0"/>
    <xf numFmtId="0" fontId="7" fillId="0" borderId="0"/>
    <xf numFmtId="0" fontId="5" fillId="0" borderId="0"/>
    <xf numFmtId="0" fontId="54" fillId="0" borderId="0"/>
    <xf numFmtId="0" fontId="5" fillId="0" borderId="0"/>
    <xf numFmtId="165" fontId="7" fillId="0" borderId="0" applyNumberFormat="0" applyFont="0" applyBorder="0" applyAlignment="0">
      <alignment horizontal="right" indent="1"/>
    </xf>
    <xf numFmtId="165" fontId="5" fillId="0" borderId="0" applyNumberFormat="0" applyFont="0" applyBorder="0" applyAlignment="0">
      <alignment horizontal="right" indent="1"/>
    </xf>
    <xf numFmtId="0" fontId="15" fillId="2" borderId="0" applyNumberFormat="0" applyBorder="0" applyAlignment="0" applyProtection="0"/>
    <xf numFmtId="0" fontId="4" fillId="2" borderId="0" applyNumberFormat="0" applyBorder="0" applyAlignment="0" applyProtection="0"/>
    <xf numFmtId="0" fontId="15" fillId="3" borderId="0" applyNumberFormat="0" applyBorder="0" applyAlignment="0" applyProtection="0"/>
    <xf numFmtId="0" fontId="4" fillId="3" borderId="0" applyNumberFormat="0" applyBorder="0" applyAlignment="0" applyProtection="0"/>
    <xf numFmtId="0" fontId="15" fillId="3"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4" fillId="4" borderId="0" applyNumberFormat="0" applyBorder="0" applyAlignment="0" applyProtection="0"/>
    <xf numFmtId="0" fontId="15" fillId="2" borderId="0" applyNumberFormat="0" applyBorder="0" applyAlignment="0" applyProtection="0"/>
    <xf numFmtId="0" fontId="4" fillId="2" borderId="0" applyNumberFormat="0" applyBorder="0" applyAlignment="0" applyProtection="0"/>
    <xf numFmtId="0" fontId="15" fillId="5" borderId="0" applyNumberFormat="0" applyBorder="0" applyAlignment="0" applyProtection="0"/>
    <xf numFmtId="0" fontId="4" fillId="5" borderId="0" applyNumberFormat="0" applyBorder="0" applyAlignment="0" applyProtection="0"/>
    <xf numFmtId="0" fontId="15" fillId="2" borderId="0" applyNumberFormat="0" applyBorder="0" applyAlignment="0" applyProtection="0"/>
    <xf numFmtId="0" fontId="4" fillId="2" borderId="0" applyNumberFormat="0" applyBorder="0" applyAlignment="0" applyProtection="0"/>
    <xf numFmtId="0" fontId="15" fillId="6" borderId="0" applyNumberFormat="0" applyBorder="0" applyAlignment="0" applyProtection="0"/>
    <xf numFmtId="0" fontId="4" fillId="6" borderId="0" applyNumberFormat="0" applyBorder="0" applyAlignment="0" applyProtection="0"/>
    <xf numFmtId="0" fontId="15" fillId="3" borderId="0" applyNumberFormat="0" applyBorder="0" applyAlignment="0" applyProtection="0"/>
    <xf numFmtId="0" fontId="4" fillId="3" borderId="0" applyNumberFormat="0" applyBorder="0" applyAlignment="0" applyProtection="0"/>
    <xf numFmtId="0" fontId="15" fillId="7" borderId="0" applyNumberFormat="0" applyBorder="0" applyAlignment="0" applyProtection="0"/>
    <xf numFmtId="0" fontId="4" fillId="7" borderId="0" applyNumberFormat="0" applyBorder="0" applyAlignment="0" applyProtection="0"/>
    <xf numFmtId="0" fontId="15" fillId="2" borderId="0" applyNumberFormat="0" applyBorder="0" applyAlignment="0" applyProtection="0"/>
    <xf numFmtId="0" fontId="4" fillId="2" borderId="0" applyNumberFormat="0" applyBorder="0" applyAlignment="0" applyProtection="0"/>
    <xf numFmtId="0" fontId="15" fillId="5" borderId="0" applyNumberFormat="0" applyBorder="0" applyAlignment="0" applyProtection="0"/>
    <xf numFmtId="0" fontId="4"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5" fillId="15" borderId="1"/>
    <xf numFmtId="0" fontId="7" fillId="15" borderId="1"/>
    <xf numFmtId="0" fontId="5" fillId="15" borderId="1"/>
    <xf numFmtId="0" fontId="54" fillId="15" borderId="1"/>
    <xf numFmtId="0" fontId="5" fillId="15" borderId="1"/>
    <xf numFmtId="180" fontId="5" fillId="0" borderId="0">
      <protection locked="0"/>
    </xf>
    <xf numFmtId="180" fontId="5" fillId="0" borderId="2">
      <protection locked="0"/>
    </xf>
    <xf numFmtId="10" fontId="5" fillId="16" borderId="3">
      <alignment horizontal="right"/>
    </xf>
    <xf numFmtId="166" fontId="5" fillId="16" borderId="0"/>
    <xf numFmtId="165" fontId="5" fillId="0" borderId="4"/>
    <xf numFmtId="167" fontId="18" fillId="17" borderId="3"/>
    <xf numFmtId="166" fontId="5" fillId="17" borderId="3"/>
    <xf numFmtId="166" fontId="7" fillId="17" borderId="3"/>
    <xf numFmtId="166" fontId="5" fillId="17" borderId="3"/>
    <xf numFmtId="166" fontId="54" fillId="17" borderId="3"/>
    <xf numFmtId="166" fontId="5" fillId="17" borderId="3"/>
    <xf numFmtId="167" fontId="18" fillId="17" borderId="3"/>
    <xf numFmtId="167" fontId="18" fillId="17" borderId="3"/>
    <xf numFmtId="167" fontId="18" fillId="17" borderId="3"/>
    <xf numFmtId="167" fontId="18" fillId="17" borderId="3"/>
    <xf numFmtId="167" fontId="18" fillId="17" borderId="3"/>
    <xf numFmtId="0" fontId="19" fillId="18" borderId="5" applyNumberFormat="0" applyAlignment="0" applyProtection="0"/>
    <xf numFmtId="0" fontId="18" fillId="19" borderId="3" applyAlignment="0"/>
    <xf numFmtId="0" fontId="20" fillId="7" borderId="6" applyNumberFormat="0" applyAlignment="0" applyProtection="0"/>
    <xf numFmtId="0" fontId="20" fillId="7" borderId="6" applyNumberFormat="0" applyAlignment="0" applyProtection="0"/>
    <xf numFmtId="165" fontId="21" fillId="20" borderId="0"/>
    <xf numFmtId="43" fontId="5" fillId="0" borderId="0" applyFont="0" applyFill="0" applyBorder="0" applyAlignment="0" applyProtection="0"/>
    <xf numFmtId="168" fontId="5" fillId="0" borderId="3">
      <alignment horizontal="center"/>
    </xf>
    <xf numFmtId="168" fontId="7" fillId="0" borderId="3">
      <alignment horizontal="center"/>
    </xf>
    <xf numFmtId="168" fontId="5" fillId="0" borderId="3">
      <alignment horizontal="center"/>
    </xf>
    <xf numFmtId="168" fontId="54" fillId="0" borderId="3">
      <alignment horizontal="center"/>
    </xf>
    <xf numFmtId="168" fontId="5" fillId="0" borderId="3">
      <alignment horizontal="center"/>
    </xf>
    <xf numFmtId="169" fontId="5" fillId="21" borderId="3">
      <alignment horizontal="center"/>
      <protection locked="0"/>
    </xf>
    <xf numFmtId="169" fontId="7" fillId="21" borderId="3">
      <alignment horizontal="center"/>
      <protection locked="0"/>
    </xf>
    <xf numFmtId="169" fontId="5" fillId="21" borderId="3">
      <alignment horizontal="center"/>
      <protection locked="0"/>
    </xf>
    <xf numFmtId="169" fontId="54" fillId="21" borderId="3">
      <alignment horizontal="center"/>
      <protection locked="0"/>
    </xf>
    <xf numFmtId="169" fontId="5" fillId="21" borderId="3">
      <alignment horizontal="center"/>
      <protection locked="0"/>
    </xf>
    <xf numFmtId="41" fontId="18"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166" fontId="22" fillId="21" borderId="3"/>
    <xf numFmtId="15" fontId="5" fillId="0" borderId="0"/>
    <xf numFmtId="15" fontId="7" fillId="0" borderId="0"/>
    <xf numFmtId="15" fontId="5" fillId="0" borderId="0"/>
    <xf numFmtId="15" fontId="54" fillId="0" borderId="0"/>
    <xf numFmtId="15" fontId="5" fillId="0" borderId="0"/>
    <xf numFmtId="15" fontId="7" fillId="0" borderId="0">
      <alignment horizontal="right" indent="1"/>
    </xf>
    <xf numFmtId="17" fontId="7" fillId="0" borderId="0">
      <alignment horizontal="right" indent="1"/>
    </xf>
    <xf numFmtId="177" fontId="7" fillId="0" borderId="0">
      <alignment horizontal="right" indent="1"/>
    </xf>
    <xf numFmtId="0" fontId="24"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166" fontId="18" fillId="22" borderId="3">
      <alignment horizontal="center"/>
    </xf>
    <xf numFmtId="167" fontId="22" fillId="22" borderId="3"/>
    <xf numFmtId="170" fontId="18" fillId="23" borderId="3" applyNumberFormat="0" applyFont="0" applyBorder="0" applyAlignment="0"/>
    <xf numFmtId="40" fontId="25" fillId="24" borderId="0" applyNumberFormat="0" applyBorder="0" applyAlignment="0" applyProtection="0"/>
    <xf numFmtId="0" fontId="5" fillId="0" borderId="0" applyNumberFormat="0" applyFont="0" applyFill="0" applyBorder="0" applyAlignment="0">
      <alignment horizontal="center"/>
    </xf>
    <xf numFmtId="0" fontId="7" fillId="0" borderId="0" applyNumberFormat="0" applyFont="0" applyFill="0" applyBorder="0" applyAlignment="0">
      <alignment horizontal="center"/>
    </xf>
    <xf numFmtId="0" fontId="5" fillId="0" borderId="0" applyNumberFormat="0" applyFont="0" applyFill="0" applyBorder="0" applyAlignment="0">
      <alignment horizontal="center"/>
    </xf>
    <xf numFmtId="0" fontId="54" fillId="0" borderId="0" applyNumberFormat="0" applyFont="0" applyFill="0" applyBorder="0" applyAlignment="0">
      <alignment horizontal="center"/>
    </xf>
    <xf numFmtId="0" fontId="5" fillId="0" borderId="0" applyNumberFormat="0" applyFont="0" applyFill="0" applyBorder="0" applyAlignment="0">
      <alignment horizontal="center"/>
    </xf>
    <xf numFmtId="0" fontId="26" fillId="3" borderId="0" applyNumberFormat="0" applyBorder="0" applyAlignment="0" applyProtection="0"/>
    <xf numFmtId="0" fontId="26" fillId="3" borderId="0" applyNumberFormat="0" applyBorder="0" applyAlignment="0" applyProtection="0"/>
    <xf numFmtId="0" fontId="27" fillId="0" borderId="0">
      <alignment horizontal="left" vertical="top"/>
    </xf>
    <xf numFmtId="0" fontId="28" fillId="0" borderId="0">
      <alignment horizontal="left" vertical="top"/>
    </xf>
    <xf numFmtId="0" fontId="56" fillId="0" borderId="0"/>
    <xf numFmtId="0" fontId="57" fillId="0" borderId="0"/>
    <xf numFmtId="0" fontId="29" fillId="25" borderId="0" applyNumberFormat="0"/>
    <xf numFmtId="0" fontId="29" fillId="25" borderId="0" applyNumberFormat="0"/>
    <xf numFmtId="0" fontId="12" fillId="19" borderId="0"/>
    <xf numFmtId="0" fontId="12" fillId="19" borderId="0"/>
    <xf numFmtId="0" fontId="30" fillId="0" borderId="7"/>
    <xf numFmtId="0" fontId="30" fillId="0" borderId="7"/>
    <xf numFmtId="0" fontId="31" fillId="0" borderId="8"/>
    <xf numFmtId="0" fontId="30" fillId="0" borderId="8"/>
    <xf numFmtId="0" fontId="30" fillId="0" borderId="8"/>
    <xf numFmtId="0" fontId="30" fillId="0" borderId="8"/>
    <xf numFmtId="0" fontId="32" fillId="0" borderId="0"/>
    <xf numFmtId="0" fontId="33" fillId="0" borderId="0"/>
    <xf numFmtId="164" fontId="5" fillId="21" borderId="3">
      <protection locked="0"/>
    </xf>
    <xf numFmtId="0" fontId="5" fillId="17" borderId="3">
      <protection locked="0"/>
    </xf>
    <xf numFmtId="0" fontId="7" fillId="17" borderId="3">
      <protection locked="0"/>
    </xf>
    <xf numFmtId="0" fontId="5" fillId="17" borderId="3">
      <protection locked="0"/>
    </xf>
    <xf numFmtId="0" fontId="54" fillId="17" borderId="3">
      <protection locked="0"/>
    </xf>
    <xf numFmtId="0" fontId="5" fillId="17" borderId="3">
      <protection locked="0"/>
    </xf>
    <xf numFmtId="0" fontId="5" fillId="17" borderId="3">
      <protection locked="0"/>
    </xf>
    <xf numFmtId="170" fontId="18" fillId="26" borderId="3" applyNumberFormat="0" applyFont="0" applyBorder="0" applyAlignment="0">
      <protection locked="0"/>
    </xf>
    <xf numFmtId="170" fontId="18" fillId="27" borderId="3" applyNumberFormat="0" applyFont="0" applyBorder="0" applyAlignment="0"/>
    <xf numFmtId="166" fontId="5" fillId="21" borderId="3">
      <protection locked="0"/>
    </xf>
    <xf numFmtId="0" fontId="34" fillId="0" borderId="0">
      <alignment horizontal="left"/>
    </xf>
    <xf numFmtId="171" fontId="5" fillId="17" borderId="3"/>
    <xf numFmtId="0" fontId="35" fillId="0" borderId="9" applyNumberFormat="0" applyFill="0" applyAlignment="0" applyProtection="0"/>
    <xf numFmtId="0" fontId="35" fillId="0" borderId="9" applyNumberFormat="0" applyFill="0" applyAlignment="0" applyProtection="0"/>
    <xf numFmtId="0" fontId="10" fillId="0" borderId="0">
      <alignment horizontal="left" indent="1"/>
    </xf>
    <xf numFmtId="0" fontId="6" fillId="0" borderId="0">
      <alignment horizontal="left" indent="1"/>
    </xf>
    <xf numFmtId="0" fontId="6" fillId="0" borderId="0">
      <alignment horizontal="left" indent="1"/>
    </xf>
    <xf numFmtId="167" fontId="23" fillId="28" borderId="3"/>
    <xf numFmtId="172" fontId="5" fillId="0" borderId="0" applyFont="0" applyFill="0" applyBorder="0" applyAlignment="0" applyProtection="0"/>
    <xf numFmtId="172" fontId="7" fillId="0" borderId="0" applyFont="0" applyFill="0" applyBorder="0" applyAlignment="0" applyProtection="0"/>
    <xf numFmtId="172" fontId="5" fillId="0" borderId="0" applyFont="0" applyFill="0" applyBorder="0" applyAlignment="0" applyProtection="0"/>
    <xf numFmtId="172" fontId="54" fillId="0" borderId="0" applyFont="0" applyFill="0" applyBorder="0" applyAlignment="0" applyProtection="0"/>
    <xf numFmtId="172" fontId="5" fillId="0" borderId="0" applyFont="0" applyFill="0" applyBorder="0" applyAlignment="0" applyProtection="0"/>
    <xf numFmtId="0" fontId="36" fillId="0" borderId="0">
      <alignment horizontal="right"/>
    </xf>
    <xf numFmtId="0" fontId="37" fillId="29" borderId="0" applyNumberFormat="0" applyBorder="0" applyAlignment="0" applyProtection="0"/>
    <xf numFmtId="0" fontId="37" fillId="29" borderId="0" applyNumberFormat="0" applyBorder="0" applyAlignment="0" applyProtection="0"/>
    <xf numFmtId="0" fontId="5" fillId="0" borderId="0"/>
    <xf numFmtId="0" fontId="7" fillId="0" borderId="0"/>
    <xf numFmtId="0" fontId="5" fillId="0" borderId="0"/>
    <xf numFmtId="0" fontId="5" fillId="0" borderId="0"/>
    <xf numFmtId="0" fontId="5" fillId="0" borderId="0"/>
    <xf numFmtId="0" fontId="62" fillId="0" borderId="0"/>
    <xf numFmtId="0" fontId="63" fillId="0" borderId="0"/>
    <xf numFmtId="0" fontId="62" fillId="0" borderId="0"/>
    <xf numFmtId="0" fontId="5" fillId="0" borderId="0"/>
    <xf numFmtId="0" fontId="7" fillId="21" borderId="0">
      <alignment horizontal="left" indent="1"/>
      <protection locked="0"/>
    </xf>
    <xf numFmtId="0" fontId="5" fillId="21" borderId="0">
      <alignment horizontal="left" indent="1"/>
      <protection locked="0"/>
    </xf>
    <xf numFmtId="0" fontId="38" fillId="30" borderId="10" applyNumberFormat="0" applyFont="0" applyAlignment="0" applyProtection="0"/>
    <xf numFmtId="0" fontId="38" fillId="30" borderId="10" applyNumberFormat="0" applyFont="0" applyAlignment="0" applyProtection="0"/>
    <xf numFmtId="0" fontId="14" fillId="0" borderId="0">
      <alignment horizontal="left" indent="1"/>
    </xf>
    <xf numFmtId="0" fontId="8" fillId="0" borderId="0">
      <alignment horizontal="left" indent="1"/>
    </xf>
    <xf numFmtId="0" fontId="8" fillId="0" borderId="0">
      <alignment horizontal="left" indent="1"/>
    </xf>
    <xf numFmtId="0" fontId="5" fillId="31" borderId="3">
      <protection locked="0"/>
    </xf>
    <xf numFmtId="0" fontId="7" fillId="31" borderId="3">
      <protection locked="0"/>
    </xf>
    <xf numFmtId="0" fontId="5" fillId="31" borderId="3">
      <protection locked="0"/>
    </xf>
    <xf numFmtId="0" fontId="54" fillId="31" borderId="3">
      <protection locked="0"/>
    </xf>
    <xf numFmtId="0" fontId="5" fillId="31" borderId="3">
      <protection locked="0"/>
    </xf>
    <xf numFmtId="3" fontId="7" fillId="0" borderId="0">
      <alignment horizontal="right" indent="1"/>
    </xf>
    <xf numFmtId="178" fontId="7" fillId="0" borderId="0">
      <alignment horizontal="right" indent="1"/>
    </xf>
    <xf numFmtId="4" fontId="7" fillId="0" borderId="0">
      <alignment horizontal="right" indent="1"/>
    </xf>
    <xf numFmtId="165" fontId="7" fillId="0" borderId="0">
      <alignment horizontal="right" indent="1"/>
    </xf>
    <xf numFmtId="176" fontId="5" fillId="21" borderId="11" applyFont="0" applyFill="0" applyBorder="0" applyAlignment="0" applyProtection="0">
      <protection locked="0"/>
    </xf>
    <xf numFmtId="176" fontId="7" fillId="21" borderId="11" applyFont="0" applyFill="0" applyBorder="0" applyAlignment="0" applyProtection="0">
      <protection locked="0"/>
    </xf>
    <xf numFmtId="176" fontId="5" fillId="21" borderId="11" applyFont="0" applyFill="0" applyBorder="0" applyAlignment="0" applyProtection="0">
      <protection locked="0"/>
    </xf>
    <xf numFmtId="176" fontId="54" fillId="21" borderId="11" applyFont="0" applyFill="0" applyBorder="0" applyAlignment="0" applyProtection="0">
      <protection locked="0"/>
    </xf>
    <xf numFmtId="176" fontId="5" fillId="21" borderId="11" applyFont="0" applyFill="0" applyBorder="0" applyAlignment="0" applyProtection="0">
      <protection locked="0"/>
    </xf>
    <xf numFmtId="175" fontId="38" fillId="16" borderId="12" applyNumberFormat="0">
      <alignment vertical="center"/>
    </xf>
    <xf numFmtId="175" fontId="38" fillId="32" borderId="12" applyNumberFormat="0">
      <alignment vertical="center"/>
    </xf>
    <xf numFmtId="175" fontId="38" fillId="22" borderId="12" applyNumberFormat="0">
      <alignment vertical="center"/>
    </xf>
    <xf numFmtId="175" fontId="38" fillId="17" borderId="12" applyNumberFormat="0">
      <alignment vertical="center"/>
    </xf>
    <xf numFmtId="175" fontId="38" fillId="33" borderId="12" applyNumberFormat="0">
      <alignment vertical="center"/>
    </xf>
    <xf numFmtId="175" fontId="38" fillId="19" borderId="12" applyNumberFormat="0">
      <alignment vertical="center"/>
    </xf>
    <xf numFmtId="175" fontId="38" fillId="34" borderId="12" applyNumberFormat="0">
      <alignment vertical="center"/>
    </xf>
    <xf numFmtId="175" fontId="38" fillId="35" borderId="12" applyNumberFormat="0">
      <alignment vertical="center"/>
    </xf>
    <xf numFmtId="175" fontId="38" fillId="36" borderId="12" applyNumberFormat="0">
      <alignment vertical="center"/>
    </xf>
    <xf numFmtId="175" fontId="38" fillId="37" borderId="12" applyNumberFormat="0">
      <alignment vertical="center"/>
    </xf>
    <xf numFmtId="175" fontId="39" fillId="21" borderId="12">
      <protection locked="0"/>
    </xf>
    <xf numFmtId="175" fontId="39" fillId="28" borderId="12">
      <protection locked="0"/>
    </xf>
    <xf numFmtId="175" fontId="40" fillId="28" borderId="13" applyNumberFormat="0" applyFont="0" applyFill="0" applyAlignment="0" applyProtection="0">
      <protection locked="0"/>
    </xf>
    <xf numFmtId="175" fontId="41" fillId="0" borderId="0" applyNumberFormat="0" applyFill="0">
      <alignment horizontal="left" vertical="top"/>
    </xf>
    <xf numFmtId="175" fontId="36" fillId="0" borderId="0" applyNumberFormat="0" applyFill="0">
      <alignment horizontal="left" vertical="top"/>
    </xf>
    <xf numFmtId="175" fontId="36" fillId="0" borderId="0" applyNumberFormat="0" applyFill="0">
      <alignment horizontal="left" vertical="top"/>
    </xf>
    <xf numFmtId="0" fontId="42" fillId="38" borderId="0" applyNumberFormat="0">
      <alignment horizontal="left" vertical="center" indent="1"/>
    </xf>
    <xf numFmtId="0" fontId="29" fillId="25" borderId="0" applyNumberFormat="0">
      <alignment vertical="center"/>
    </xf>
    <xf numFmtId="0" fontId="12" fillId="19" borderId="0">
      <alignment vertical="center"/>
    </xf>
    <xf numFmtId="0" fontId="30" fillId="0" borderId="7">
      <alignment vertical="center"/>
    </xf>
    <xf numFmtId="173" fontId="5" fillId="16" borderId="0">
      <alignment horizontal="right"/>
    </xf>
    <xf numFmtId="0" fontId="43" fillId="18" borderId="14" applyNumberFormat="0" applyAlignment="0" applyProtection="0"/>
    <xf numFmtId="0" fontId="43" fillId="18" borderId="14" applyNumberFormat="0" applyAlignment="0" applyProtection="0"/>
    <xf numFmtId="174" fontId="44" fillId="18" borderId="0">
      <alignment horizontal="right"/>
    </xf>
    <xf numFmtId="0" fontId="45" fillId="39" borderId="0">
      <alignment horizontal="center"/>
    </xf>
    <xf numFmtId="0" fontId="21" fillId="40" borderId="0"/>
    <xf numFmtId="0" fontId="46" fillId="18" borderId="0" applyBorder="0">
      <alignment horizontal="centerContinuous"/>
    </xf>
    <xf numFmtId="0" fontId="47" fillId="40" borderId="0" applyBorder="0">
      <alignment horizontal="centerContinuous"/>
    </xf>
    <xf numFmtId="9" fontId="7" fillId="0" borderId="0">
      <alignment horizontal="right" indent="1"/>
    </xf>
    <xf numFmtId="164" fontId="7" fillId="0" borderId="0">
      <alignment horizontal="right" indent="1"/>
    </xf>
    <xf numFmtId="10" fontId="7" fillId="0" borderId="0">
      <alignment horizontal="right" indent="1"/>
    </xf>
    <xf numFmtId="9" fontId="7"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0" fontId="5" fillId="19" borderId="0">
      <protection locked="0"/>
    </xf>
    <xf numFmtId="0" fontId="7" fillId="19" borderId="0">
      <protection locked="0"/>
    </xf>
    <xf numFmtId="0" fontId="5" fillId="19" borderId="0">
      <protection locked="0"/>
    </xf>
    <xf numFmtId="0" fontId="54" fillId="19" borderId="0">
      <protection locked="0"/>
    </xf>
    <xf numFmtId="0" fontId="5" fillId="19" borderId="0">
      <protection locked="0"/>
    </xf>
    <xf numFmtId="0" fontId="12" fillId="0" borderId="0">
      <alignment horizontal="left" indent="1"/>
    </xf>
    <xf numFmtId="0" fontId="9" fillId="0" borderId="0">
      <alignment horizontal="left" indent="1"/>
    </xf>
    <xf numFmtId="0" fontId="6" fillId="19" borderId="3">
      <alignment horizontal="center" vertical="center" wrapText="1"/>
    </xf>
    <xf numFmtId="0" fontId="48" fillId="41" borderId="15">
      <alignment vertical="top" wrapText="1"/>
    </xf>
    <xf numFmtId="164" fontId="5" fillId="42" borderId="3"/>
    <xf numFmtId="0" fontId="49" fillId="0" borderId="0">
      <alignment horizontal="left"/>
    </xf>
    <xf numFmtId="41" fontId="7" fillId="0" borderId="0" applyFont="0" applyFill="0" applyBorder="0" applyAlignment="0" applyProtection="0"/>
    <xf numFmtId="41" fontId="5" fillId="0" borderId="0" applyFont="0" applyFill="0" applyBorder="0" applyAlignment="0" applyProtection="0"/>
    <xf numFmtId="0" fontId="50" fillId="0" borderId="0">
      <alignment vertical="top"/>
    </xf>
    <xf numFmtId="174" fontId="18" fillId="17" borderId="16"/>
    <xf numFmtId="0" fontId="18" fillId="21" borderId="3"/>
    <xf numFmtId="0" fontId="51"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2" fillId="0" borderId="1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7" fontId="18" fillId="17" borderId="3"/>
    <xf numFmtId="0" fontId="60" fillId="0" borderId="0"/>
    <xf numFmtId="0" fontId="60" fillId="0" borderId="0"/>
    <xf numFmtId="0" fontId="5" fillId="0" borderId="0"/>
    <xf numFmtId="0" fontId="5" fillId="0" borderId="0"/>
    <xf numFmtId="0" fontId="60" fillId="0" borderId="0"/>
    <xf numFmtId="0" fontId="5" fillId="0" borderId="0"/>
    <xf numFmtId="0" fontId="5" fillId="0" borderId="0"/>
    <xf numFmtId="0" fontId="60"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4" fillId="0" borderId="0"/>
    <xf numFmtId="0" fontId="60"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60"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60" fillId="0" borderId="0"/>
    <xf numFmtId="0" fontId="60" fillId="0" borderId="0"/>
    <xf numFmtId="0" fontId="60" fillId="0" borderId="0"/>
    <xf numFmtId="0" fontId="5" fillId="0" borderId="0"/>
    <xf numFmtId="0" fontId="4" fillId="0" borderId="0"/>
    <xf numFmtId="183" fontId="5" fillId="0" borderId="0"/>
    <xf numFmtId="0"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60" fillId="0" borderId="0"/>
    <xf numFmtId="0" fontId="4"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183" fontId="5" fillId="0" borderId="0"/>
    <xf numFmtId="183" fontId="5" fillId="0" borderId="0"/>
    <xf numFmtId="183" fontId="5" fillId="0" borderId="0"/>
    <xf numFmtId="183" fontId="5" fillId="0" borderId="0"/>
    <xf numFmtId="0" fontId="60"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60" fillId="0" borderId="0"/>
    <xf numFmtId="0" fontId="60"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60"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60"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4"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60" fillId="0" borderId="0"/>
    <xf numFmtId="0" fontId="4" fillId="0" borderId="0"/>
    <xf numFmtId="0" fontId="5" fillId="0" borderId="0"/>
    <xf numFmtId="0" fontId="60" fillId="0" borderId="0"/>
    <xf numFmtId="0" fontId="5" fillId="0" borderId="0"/>
    <xf numFmtId="0" fontId="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5" fillId="0" borderId="0"/>
    <xf numFmtId="0"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68" fillId="0" borderId="0"/>
    <xf numFmtId="0" fontId="5" fillId="0" borderId="0"/>
    <xf numFmtId="0" fontId="5" fillId="0" borderId="0"/>
    <xf numFmtId="0" fontId="60" fillId="0" borderId="0"/>
    <xf numFmtId="0" fontId="68" fillId="0" borderId="0"/>
    <xf numFmtId="0" fontId="68" fillId="0" borderId="0"/>
    <xf numFmtId="0" fontId="60" fillId="0" borderId="0"/>
    <xf numFmtId="0" fontId="60" fillId="0" borderId="0"/>
    <xf numFmtId="0" fontId="5" fillId="0" borderId="0"/>
    <xf numFmtId="0" fontId="5" fillId="0" borderId="0"/>
    <xf numFmtId="0" fontId="60" fillId="0" borderId="0"/>
    <xf numFmtId="0" fontId="60" fillId="0" borderId="0"/>
    <xf numFmtId="0" fontId="5" fillId="0" borderId="0"/>
    <xf numFmtId="0" fontId="60" fillId="0" borderId="0"/>
    <xf numFmtId="0" fontId="60" fillId="0" borderId="0"/>
    <xf numFmtId="0" fontId="60" fillId="0" borderId="0"/>
    <xf numFmtId="0" fontId="60" fillId="0" borderId="0"/>
    <xf numFmtId="0" fontId="60" fillId="0" borderId="0"/>
    <xf numFmtId="0" fontId="60" fillId="0" borderId="0"/>
    <xf numFmtId="0" fontId="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4" fillId="0" borderId="0"/>
    <xf numFmtId="0" fontId="60" fillId="0" borderId="0"/>
    <xf numFmtId="0" fontId="60" fillId="0" borderId="0"/>
    <xf numFmtId="0" fontId="60" fillId="0" borderId="0"/>
    <xf numFmtId="0" fontId="60"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60" fillId="0" borderId="0"/>
    <xf numFmtId="0" fontId="5" fillId="0" borderId="0"/>
    <xf numFmtId="0" fontId="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 fillId="0" borderId="0"/>
    <xf numFmtId="0" fontId="5" fillId="0" borderId="0"/>
    <xf numFmtId="0" fontId="5" fillId="0" borderId="0"/>
    <xf numFmtId="0" fontId="5" fillId="0" borderId="0"/>
    <xf numFmtId="0" fontId="5" fillId="0" borderId="0"/>
    <xf numFmtId="0" fontId="60" fillId="0" borderId="0"/>
    <xf numFmtId="183" fontId="5" fillId="0" borderId="0"/>
    <xf numFmtId="183" fontId="5" fillId="0" borderId="0"/>
    <xf numFmtId="183" fontId="5" fillId="0" borderId="0"/>
    <xf numFmtId="183" fontId="5" fillId="0" borderId="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60" fillId="0" borderId="0"/>
    <xf numFmtId="0" fontId="60" fillId="0" borderId="0"/>
    <xf numFmtId="183" fontId="5" fillId="0" borderId="0"/>
    <xf numFmtId="183" fontId="5" fillId="0" borderId="0"/>
    <xf numFmtId="183" fontId="5" fillId="0" borderId="0"/>
    <xf numFmtId="183" fontId="5" fillId="0" borderId="0"/>
    <xf numFmtId="0" fontId="5" fillId="0" borderId="0"/>
    <xf numFmtId="0" fontId="4" fillId="0" borderId="0"/>
    <xf numFmtId="0" fontId="4"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5" fillId="0" borderId="0"/>
    <xf numFmtId="0" fontId="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 fillId="0" borderId="0"/>
    <xf numFmtId="0" fontId="5" fillId="0" borderId="0"/>
    <xf numFmtId="0" fontId="60" fillId="0" borderId="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16" fillId="30" borderId="0" applyNumberFormat="0" applyBorder="0" applyAlignment="0" applyProtection="0"/>
    <xf numFmtId="0" fontId="69" fillId="66" borderId="0" applyNumberFormat="0" applyBorder="0" applyAlignment="0" applyProtection="0"/>
    <xf numFmtId="0" fontId="16" fillId="3" borderId="0" applyNumberFormat="0" applyBorder="0" applyAlignment="0" applyProtection="0"/>
    <xf numFmtId="0" fontId="69" fillId="67" borderId="0" applyNumberFormat="0" applyBorder="0" applyAlignment="0" applyProtection="0"/>
    <xf numFmtId="0" fontId="16" fillId="64" borderId="0" applyNumberFormat="0" applyBorder="0" applyAlignment="0" applyProtection="0"/>
    <xf numFmtId="0" fontId="69" fillId="68" borderId="0" applyNumberFormat="0" applyBorder="0" applyAlignment="0" applyProtection="0"/>
    <xf numFmtId="0" fontId="16" fillId="69" borderId="0" applyNumberFormat="0" applyBorder="0" applyAlignment="0" applyProtection="0"/>
    <xf numFmtId="0" fontId="69" fillId="70" borderId="0" applyNumberFormat="0" applyBorder="0" applyAlignment="0" applyProtection="0"/>
    <xf numFmtId="0" fontId="16" fillId="9" borderId="0" applyNumberFormat="0" applyBorder="0" applyAlignment="0" applyProtection="0"/>
    <xf numFmtId="0" fontId="69" fillId="71" borderId="0" applyNumberFormat="0" applyBorder="0" applyAlignment="0" applyProtection="0"/>
    <xf numFmtId="0" fontId="16" fillId="72" borderId="0" applyNumberFormat="0" applyBorder="0" applyAlignment="0" applyProtection="0"/>
    <xf numFmtId="0" fontId="69" fillId="73" borderId="0" applyNumberFormat="0" applyBorder="0" applyAlignment="0" applyProtection="0"/>
    <xf numFmtId="0" fontId="16" fillId="30" borderId="0" applyNumberFormat="0" applyBorder="0" applyAlignment="0" applyProtection="0"/>
    <xf numFmtId="0" fontId="16" fillId="3" borderId="0" applyNumberFormat="0" applyBorder="0" applyAlignment="0" applyProtection="0"/>
    <xf numFmtId="0" fontId="16" fillId="64" borderId="0" applyNumberFormat="0" applyBorder="0" applyAlignment="0" applyProtection="0"/>
    <xf numFmtId="0" fontId="16" fillId="69" borderId="0" applyNumberFormat="0" applyBorder="0" applyAlignment="0" applyProtection="0"/>
    <xf numFmtId="0" fontId="16" fillId="9" borderId="0" applyNumberFormat="0" applyBorder="0" applyAlignment="0" applyProtection="0"/>
    <xf numFmtId="0" fontId="16" fillId="72" borderId="0" applyNumberFormat="0" applyBorder="0" applyAlignment="0" applyProtection="0"/>
    <xf numFmtId="0" fontId="16" fillId="74" borderId="0" applyNumberFormat="0" applyBorder="0" applyAlignment="0" applyProtection="0"/>
    <xf numFmtId="0" fontId="69" fillId="75" borderId="0" applyNumberFormat="0" applyBorder="0" applyAlignment="0" applyProtection="0"/>
    <xf numFmtId="0" fontId="16" fillId="10" borderId="0" applyNumberFormat="0" applyBorder="0" applyAlignment="0" applyProtection="0"/>
    <xf numFmtId="0" fontId="69" fillId="76" borderId="0" applyNumberFormat="0" applyBorder="0" applyAlignment="0" applyProtection="0"/>
    <xf numFmtId="0" fontId="16" fillId="77" borderId="0" applyNumberFormat="0" applyBorder="0" applyAlignment="0" applyProtection="0"/>
    <xf numFmtId="0" fontId="69" fillId="78" borderId="0" applyNumberFormat="0" applyBorder="0" applyAlignment="0" applyProtection="0"/>
    <xf numFmtId="0" fontId="16" fillId="69" borderId="0" applyNumberFormat="0" applyBorder="0" applyAlignment="0" applyProtection="0"/>
    <xf numFmtId="0" fontId="69" fillId="79" borderId="0" applyNumberFormat="0" applyBorder="0" applyAlignment="0" applyProtection="0"/>
    <xf numFmtId="0" fontId="16" fillId="9" borderId="0" applyNumberFormat="0" applyBorder="0" applyAlignment="0" applyProtection="0"/>
    <xf numFmtId="0" fontId="69" fillId="80" borderId="0" applyNumberFormat="0" applyBorder="0" applyAlignment="0" applyProtection="0"/>
    <xf numFmtId="0" fontId="16" fillId="13" borderId="0" applyNumberFormat="0" applyBorder="0" applyAlignment="0" applyProtection="0"/>
    <xf numFmtId="0" fontId="69" fillId="81" borderId="0" applyNumberFormat="0" applyBorder="0" applyAlignment="0" applyProtection="0"/>
    <xf numFmtId="0" fontId="16" fillId="74" borderId="0" applyNumberFormat="0" applyBorder="0" applyAlignment="0" applyProtection="0"/>
    <xf numFmtId="0" fontId="16" fillId="10" borderId="0" applyNumberFormat="0" applyBorder="0" applyAlignment="0" applyProtection="0"/>
    <xf numFmtId="0" fontId="16" fillId="77" borderId="0" applyNumberFormat="0" applyBorder="0" applyAlignment="0" applyProtection="0"/>
    <xf numFmtId="0" fontId="16" fillId="6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70" fillId="14" borderId="0" applyNumberFormat="0" applyBorder="0" applyAlignment="0" applyProtection="0"/>
    <xf numFmtId="0" fontId="71" fillId="82" borderId="0" applyNumberFormat="0" applyBorder="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20" fillId="7" borderId="6" applyNumberFormat="0" applyAlignment="0" applyProtection="0"/>
    <xf numFmtId="0" fontId="72" fillId="83" borderId="41" applyNumberFormat="0" applyAlignment="0" applyProtection="0"/>
    <xf numFmtId="184" fontId="62"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62"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43" fontId="67"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4" fontId="60" fillId="0" borderId="0" applyFont="0" applyFill="0" applyBorder="0" applyAlignment="0" applyProtection="0"/>
    <xf numFmtId="44" fontId="3" fillId="0" borderId="0" applyFont="0" applyFill="0" applyBorder="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74" fillId="55" borderId="0" applyNumberFormat="0" applyBorder="0" applyAlignment="0" applyProtection="0"/>
    <xf numFmtId="185" fontId="5" fillId="0" borderId="0" applyFont="0" applyFill="0" applyBorder="0" applyAlignment="0" applyProtection="0"/>
    <xf numFmtId="185" fontId="5" fillId="0" borderId="0" applyFont="0" applyFill="0" applyBorder="0" applyAlignment="0" applyProtection="0"/>
    <xf numFmtId="0" fontId="24" fillId="0" borderId="0" applyNumberFormat="0" applyFill="0" applyBorder="0" applyAlignment="0" applyProtection="0"/>
    <xf numFmtId="0" fontId="75" fillId="0" borderId="0" applyNumberFormat="0" applyFill="0" applyBorder="0" applyAlignment="0" applyProtection="0"/>
    <xf numFmtId="0" fontId="74" fillId="55" borderId="0" applyNumberFormat="0" applyBorder="0" applyAlignment="0" applyProtection="0"/>
    <xf numFmtId="0" fontId="76" fillId="84" borderId="0" applyNumberFormat="0" applyBorder="0" applyAlignment="0" applyProtection="0"/>
    <xf numFmtId="0" fontId="77" fillId="0" borderId="42" applyNumberFormat="0" applyFill="0" applyAlignment="0" applyProtection="0"/>
    <xf numFmtId="0" fontId="78" fillId="0" borderId="43" applyNumberFormat="0" applyFill="0" applyAlignment="0" applyProtection="0"/>
    <xf numFmtId="0" fontId="79" fillId="0" borderId="44" applyNumberFormat="0" applyFill="0" applyAlignment="0" applyProtection="0"/>
    <xf numFmtId="0" fontId="80" fillId="0" borderId="45" applyNumberFormat="0" applyFill="0" applyAlignment="0" applyProtection="0"/>
    <xf numFmtId="0" fontId="81" fillId="0" borderId="46" applyNumberFormat="0" applyFill="0" applyAlignment="0" applyProtection="0"/>
    <xf numFmtId="0" fontId="81" fillId="0" borderId="46" applyNumberFormat="0" applyFill="0" applyAlignment="0" applyProtection="0"/>
    <xf numFmtId="0" fontId="82" fillId="0" borderId="47"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73" fillId="5" borderId="5" applyNumberFormat="0" applyAlignment="0" applyProtection="0"/>
    <xf numFmtId="0" fontId="35" fillId="0" borderId="9" applyNumberFormat="0" applyFill="0" applyAlignment="0" applyProtection="0"/>
    <xf numFmtId="0" fontId="20" fillId="7" borderId="6" applyNumberFormat="0" applyAlignment="0" applyProtection="0"/>
    <xf numFmtId="0" fontId="35" fillId="0" borderId="9" applyNumberFormat="0" applyFill="0" applyAlignment="0" applyProtection="0"/>
    <xf numFmtId="0" fontId="88" fillId="0" borderId="48" applyNumberFormat="0" applyFill="0" applyAlignment="0" applyProtection="0"/>
    <xf numFmtId="0" fontId="77" fillId="0" borderId="42" applyNumberFormat="0" applyFill="0" applyAlignment="0" applyProtection="0"/>
    <xf numFmtId="0" fontId="79" fillId="0" borderId="44" applyNumberFormat="0" applyFill="0" applyAlignment="0" applyProtection="0"/>
    <xf numFmtId="0" fontId="81" fillId="0" borderId="46" applyNumberFormat="0" applyFill="0" applyAlignment="0" applyProtection="0"/>
    <xf numFmtId="0" fontId="81" fillId="0" borderId="46" applyNumberFormat="0" applyFill="0" applyAlignment="0" applyProtection="0"/>
    <xf numFmtId="0" fontId="81" fillId="0" borderId="0" applyNumberFormat="0" applyFill="0" applyBorder="0" applyAlignment="0" applyProtection="0"/>
    <xf numFmtId="0" fontId="37" fillId="29" borderId="0" applyNumberFormat="0" applyBorder="0" applyAlignment="0" applyProtection="0"/>
    <xf numFmtId="0" fontId="89" fillId="85" borderId="0" applyNumberFormat="0" applyBorder="0" applyAlignment="0" applyProtection="0"/>
    <xf numFmtId="0" fontId="37" fillId="29" borderId="0" applyNumberFormat="0" applyBorder="0" applyAlignment="0" applyProtection="0"/>
    <xf numFmtId="0" fontId="62" fillId="0" borderId="0"/>
    <xf numFmtId="0" fontId="5" fillId="0" borderId="0"/>
    <xf numFmtId="0" fontId="5" fillId="0" borderId="0"/>
    <xf numFmtId="0" fontId="5" fillId="0" borderId="0"/>
    <xf numFmtId="0" fontId="5" fillId="0" borderId="0"/>
    <xf numFmtId="0" fontId="5" fillId="0" borderId="0"/>
    <xf numFmtId="0" fontId="60" fillId="0" borderId="0"/>
    <xf numFmtId="0" fontId="9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60"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6" fontId="4" fillId="0" borderId="0"/>
    <xf numFmtId="186" fontId="4" fillId="0" borderId="0"/>
    <xf numFmtId="0" fontId="60" fillId="0" borderId="0"/>
    <xf numFmtId="0" fontId="60"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6" fontId="4" fillId="0" borderId="0"/>
    <xf numFmtId="186" fontId="4" fillId="0" borderId="0"/>
    <xf numFmtId="0" fontId="60" fillId="0" borderId="0"/>
    <xf numFmtId="0" fontId="62" fillId="0" borderId="0"/>
    <xf numFmtId="0" fontId="4" fillId="0" borderId="0"/>
    <xf numFmtId="181" fontId="4" fillId="0" borderId="0"/>
    <xf numFmtId="0" fontId="3" fillId="0" borderId="0"/>
    <xf numFmtId="181" fontId="4" fillId="0" borderId="0"/>
    <xf numFmtId="181" fontId="4" fillId="0" borderId="0"/>
    <xf numFmtId="181" fontId="4" fillId="0" borderId="0"/>
    <xf numFmtId="181" fontId="4" fillId="0" borderId="0"/>
    <xf numFmtId="181" fontId="4" fillId="0" borderId="0"/>
    <xf numFmtId="181" fontId="4" fillId="0" borderId="0"/>
    <xf numFmtId="0" fontId="90" fillId="0" borderId="0"/>
    <xf numFmtId="0" fontId="5" fillId="0" borderId="0"/>
    <xf numFmtId="0" fontId="62" fillId="0" borderId="0"/>
    <xf numFmtId="0" fontId="3" fillId="0" borderId="0"/>
    <xf numFmtId="0" fontId="5" fillId="0" borderId="0"/>
    <xf numFmtId="181" fontId="5" fillId="0" borderId="0"/>
    <xf numFmtId="0" fontId="62" fillId="0" borderId="0"/>
    <xf numFmtId="0" fontId="62" fillId="0" borderId="0"/>
    <xf numFmtId="0" fontId="62" fillId="0" borderId="0"/>
    <xf numFmtId="0" fontId="90" fillId="0" borderId="0"/>
    <xf numFmtId="181" fontId="5" fillId="0" borderId="0"/>
    <xf numFmtId="181" fontId="5" fillId="0" borderId="0"/>
    <xf numFmtId="181" fontId="5" fillId="0" borderId="0"/>
    <xf numFmtId="181" fontId="5" fillId="0" borderId="0"/>
    <xf numFmtId="0" fontId="4" fillId="0" borderId="0"/>
    <xf numFmtId="181"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4" fillId="0" borderId="0"/>
    <xf numFmtId="0" fontId="3" fillId="0" borderId="0"/>
    <xf numFmtId="0" fontId="3" fillId="0" borderId="0"/>
    <xf numFmtId="0" fontId="3" fillId="0" borderId="0"/>
    <xf numFmtId="0" fontId="3" fillId="0" borderId="0"/>
    <xf numFmtId="0" fontId="3" fillId="0" borderId="0"/>
    <xf numFmtId="0" fontId="3" fillId="0" borderId="0"/>
    <xf numFmtId="181" fontId="4" fillId="0" borderId="0"/>
    <xf numFmtId="0" fontId="3" fillId="0" borderId="0"/>
    <xf numFmtId="0" fontId="3" fillId="0" borderId="0"/>
    <xf numFmtId="0" fontId="3" fillId="0" borderId="0"/>
    <xf numFmtId="0" fontId="3" fillId="0" borderId="0"/>
    <xf numFmtId="0" fontId="3" fillId="0" borderId="0"/>
    <xf numFmtId="0" fontId="3" fillId="0" borderId="0"/>
    <xf numFmtId="186" fontId="5" fillId="0" borderId="0"/>
    <xf numFmtId="186" fontId="5" fillId="0" borderId="0"/>
    <xf numFmtId="0" fontId="4" fillId="0" borderId="0"/>
    <xf numFmtId="0" fontId="60" fillId="0" borderId="0"/>
    <xf numFmtId="0" fontId="60" fillId="0" borderId="0"/>
    <xf numFmtId="0" fontId="60" fillId="0" borderId="0"/>
    <xf numFmtId="0" fontId="60" fillId="0" borderId="0"/>
    <xf numFmtId="0" fontId="60" fillId="0" borderId="0"/>
    <xf numFmtId="0" fontId="67"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60" fillId="0" borderId="0"/>
    <xf numFmtId="0" fontId="3" fillId="0" borderId="0"/>
    <xf numFmtId="0" fontId="44" fillId="0" borderId="0"/>
    <xf numFmtId="0" fontId="3" fillId="0" borderId="0"/>
    <xf numFmtId="0" fontId="60" fillId="0" borderId="0"/>
    <xf numFmtId="181" fontId="5" fillId="0" borderId="0"/>
    <xf numFmtId="181" fontId="5" fillId="0" borderId="0"/>
    <xf numFmtId="0" fontId="60" fillId="0" borderId="0"/>
    <xf numFmtId="0" fontId="60" fillId="0" borderId="0"/>
    <xf numFmtId="0" fontId="3" fillId="0" borderId="0"/>
    <xf numFmtId="0" fontId="3" fillId="0" borderId="0"/>
    <xf numFmtId="0" fontId="3" fillId="0" borderId="0"/>
    <xf numFmtId="0" fontId="3" fillId="0" borderId="0"/>
    <xf numFmtId="0" fontId="4"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4"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3" fillId="0" borderId="0"/>
    <xf numFmtId="0" fontId="5" fillId="0" borderId="0"/>
    <xf numFmtId="0" fontId="5"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60" fillId="0" borderId="0" applyNumberFormat="0" applyFill="0" applyBorder="0" applyAlignment="0" applyProtection="0"/>
    <xf numFmtId="0" fontId="3" fillId="0" borderId="0"/>
    <xf numFmtId="0" fontId="3" fillId="0" borderId="0"/>
    <xf numFmtId="0" fontId="3" fillId="0" borderId="0"/>
    <xf numFmtId="0" fontId="3" fillId="0" borderId="0"/>
    <xf numFmtId="0" fontId="4"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3" fillId="0" borderId="0"/>
    <xf numFmtId="0" fontId="60" fillId="0" borderId="0"/>
    <xf numFmtId="0" fontId="60"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181"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44"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5"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44"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44"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44"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44"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44"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44" fillId="8" borderId="50"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3" fillId="86" borderId="49" applyNumberFormat="0" applyFon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43" fillId="4" borderId="14" applyNumberFormat="0" applyAlignment="0" applyProtection="0"/>
    <xf numFmtId="0" fontId="91" fillId="87" borderId="51" applyNumberFormat="0" applyAlignment="0" applyProtection="0"/>
    <xf numFmtId="9" fontId="60" fillId="0" borderId="0" applyFont="0" applyFill="0" applyBorder="0" applyAlignment="0" applyProtection="0"/>
    <xf numFmtId="9" fontId="60"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94" fillId="0" borderId="53" applyNumberFormat="0" applyFill="0" applyAlignment="0" applyProtection="0"/>
    <xf numFmtId="0" fontId="92" fillId="0" borderId="0" applyNumberFormat="0" applyFill="0" applyBorder="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60" fillId="8" borderId="50" applyNumberFormat="0" applyFont="0" applyAlignment="0" applyProtection="0"/>
    <xf numFmtId="0" fontId="53" fillId="0" borderId="0" applyNumberFormat="0" applyFill="0" applyBorder="0" applyAlignment="0" applyProtection="0"/>
    <xf numFmtId="0" fontId="95" fillId="0" borderId="0" applyNumberFormat="0" applyFill="0" applyBorder="0" applyAlignment="0" applyProtection="0"/>
    <xf numFmtId="0" fontId="70" fillId="14" borderId="0" applyNumberFormat="0" applyBorder="0" applyAlignment="0" applyProtection="0"/>
    <xf numFmtId="184" fontId="62" fillId="0" borderId="0" applyFont="0" applyFill="0" applyBorder="0" applyAlignment="0" applyProtection="0"/>
    <xf numFmtId="0" fontId="62" fillId="0" borderId="0"/>
    <xf numFmtId="9" fontId="96" fillId="0" borderId="0">
      <alignment horizontal="right"/>
    </xf>
    <xf numFmtId="0" fontId="5" fillId="0" borderId="0"/>
    <xf numFmtId="0" fontId="38" fillId="0" borderId="0"/>
    <xf numFmtId="0" fontId="60" fillId="0" borderId="0"/>
    <xf numFmtId="0" fontId="5" fillId="0" borderId="0"/>
    <xf numFmtId="0" fontId="38" fillId="0" borderId="0"/>
    <xf numFmtId="0" fontId="5" fillId="0" borderId="0"/>
    <xf numFmtId="0" fontId="5" fillId="0" borderId="0"/>
    <xf numFmtId="0" fontId="60" fillId="0" borderId="0"/>
    <xf numFmtId="0" fontId="60"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60" fillId="0" borderId="0"/>
    <xf numFmtId="0" fontId="5" fillId="0" borderId="0"/>
    <xf numFmtId="0" fontId="60" fillId="0" borderId="0"/>
    <xf numFmtId="0" fontId="5" fillId="0" borderId="0"/>
    <xf numFmtId="0" fontId="60" fillId="0" borderId="0"/>
    <xf numFmtId="0" fontId="60" fillId="0" borderId="0"/>
    <xf numFmtId="0" fontId="5" fillId="0" borderId="0"/>
    <xf numFmtId="0" fontId="5" fillId="0" borderId="0"/>
    <xf numFmtId="0" fontId="5" fillId="0" borderId="0"/>
    <xf numFmtId="0" fontId="5" fillId="0" borderId="0"/>
    <xf numFmtId="188" fontId="97" fillId="0" borderId="0">
      <alignment horizontal="right" vertical="top"/>
    </xf>
    <xf numFmtId="182" fontId="5" fillId="0" borderId="0" applyFont="0" applyFill="0" applyBorder="0" applyProtection="0">
      <alignment horizontal="right"/>
    </xf>
    <xf numFmtId="0" fontId="98" fillId="2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98" fillId="38"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8" fillId="19"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8" fillId="2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98" fillId="35" borderId="0" applyNumberFormat="0" applyBorder="0" applyAlignment="0" applyProtection="0"/>
    <xf numFmtId="0" fontId="4" fillId="31" borderId="0" applyNumberFormat="0" applyBorder="0" applyAlignment="0" applyProtection="0"/>
    <xf numFmtId="0" fontId="4" fillId="9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98" fillId="21" borderId="0" applyNumberFormat="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9" fontId="5" fillId="0" borderId="0" applyFont="0" applyFill="0" applyBorder="0" applyProtection="0">
      <alignment horizontal="right"/>
    </xf>
    <xf numFmtId="0" fontId="98" fillId="24" borderId="0" applyNumberFormat="0" applyBorder="0" applyAlignment="0" applyProtection="0"/>
    <xf numFmtId="0" fontId="4" fillId="22" borderId="0" applyNumberFormat="0" applyBorder="0" applyAlignment="0" applyProtection="0"/>
    <xf numFmtId="0" fontId="4" fillId="6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98" fillId="38"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8" fillId="19"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8" fillId="2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98" fillId="35" borderId="0" applyNumberFormat="0" applyBorder="0" applyAlignment="0" applyProtection="0"/>
    <xf numFmtId="0" fontId="4" fillId="22" borderId="0" applyNumberFormat="0" applyBorder="0" applyAlignment="0" applyProtection="0"/>
    <xf numFmtId="0" fontId="4" fillId="6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98" fillId="21" borderId="0" applyNumberFormat="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90" fontId="5" fillId="0" borderId="0" applyFont="0" applyFill="0" applyBorder="0" applyProtection="0">
      <alignment horizontal="right"/>
    </xf>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93"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8" borderId="0" applyNumberFormat="0" applyBorder="0" applyAlignment="0" applyProtection="0"/>
    <xf numFmtId="0" fontId="16" fillId="24"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4"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9"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3"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19"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95"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19" borderId="0" applyNumberFormat="0" applyBorder="0" applyAlignment="0" applyProtection="0"/>
    <xf numFmtId="0" fontId="16" fillId="7" borderId="0" applyNumberFormat="0" applyBorder="0" applyAlignment="0" applyProtection="0"/>
    <xf numFmtId="0" fontId="16" fillId="96" borderId="0" applyNumberFormat="0" applyBorder="0" applyAlignment="0" applyProtection="0"/>
    <xf numFmtId="0" fontId="16" fillId="7" borderId="0" applyNumberFormat="0" applyBorder="0" applyAlignment="0" applyProtection="0"/>
    <xf numFmtId="0" fontId="16" fillId="96"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96"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4" borderId="0" applyNumberFormat="0" applyBorder="0" applyAlignment="0" applyProtection="0"/>
    <xf numFmtId="0" fontId="16" fillId="96" borderId="0" applyNumberFormat="0" applyBorder="0" applyAlignment="0" applyProtection="0"/>
    <xf numFmtId="0" fontId="16" fillId="7" borderId="0" applyNumberFormat="0" applyBorder="0" applyAlignment="0" applyProtection="0"/>
    <xf numFmtId="0" fontId="16" fillId="96" borderId="0" applyNumberFormat="0" applyBorder="0" applyAlignment="0" applyProtection="0"/>
    <xf numFmtId="0" fontId="16" fillId="7" borderId="0" applyNumberFormat="0" applyBorder="0" applyAlignment="0" applyProtection="0"/>
    <xf numFmtId="0" fontId="16" fillId="96" borderId="0" applyNumberFormat="0" applyBorder="0" applyAlignment="0" applyProtection="0"/>
    <xf numFmtId="0" fontId="16" fillId="7" borderId="0" applyNumberFormat="0" applyBorder="0" applyAlignment="0" applyProtection="0"/>
    <xf numFmtId="0" fontId="16" fillId="96" borderId="0" applyNumberFormat="0" applyBorder="0" applyAlignment="0" applyProtection="0"/>
    <xf numFmtId="0" fontId="16" fillId="7" borderId="0" applyNumberFormat="0" applyBorder="0" applyAlignment="0" applyProtection="0"/>
    <xf numFmtId="0" fontId="16" fillId="96"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32"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98" borderId="0" applyNumberFormat="0" applyBorder="0" applyAlignment="0" applyProtection="0"/>
    <xf numFmtId="0" fontId="16" fillId="35"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94"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5" borderId="0" applyNumberFormat="0" applyBorder="0" applyAlignment="0" applyProtection="0"/>
    <xf numFmtId="0" fontId="16" fillId="28" borderId="0" applyNumberFormat="0" applyBorder="0" applyAlignment="0" applyProtection="0"/>
    <xf numFmtId="0" fontId="16" fillId="5" borderId="0" applyNumberFormat="0" applyBorder="0" applyAlignment="0" applyProtection="0"/>
    <xf numFmtId="0" fontId="16" fillId="28"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28"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55" borderId="0" applyNumberFormat="0" applyBorder="0" applyAlignment="0" applyProtection="0"/>
    <xf numFmtId="0" fontId="16" fillId="1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98" borderId="0" applyNumberFormat="0" applyBorder="0" applyAlignment="0" applyProtection="0"/>
    <xf numFmtId="0" fontId="16" fillId="28" borderId="0" applyNumberFormat="0" applyBorder="0" applyAlignment="0" applyProtection="0"/>
    <xf numFmtId="0" fontId="16" fillId="5" borderId="0" applyNumberFormat="0" applyBorder="0" applyAlignment="0" applyProtection="0"/>
    <xf numFmtId="0" fontId="16" fillId="28" borderId="0" applyNumberFormat="0" applyBorder="0" applyAlignment="0" applyProtection="0"/>
    <xf numFmtId="0" fontId="16" fillId="5" borderId="0" applyNumberFormat="0" applyBorder="0" applyAlignment="0" applyProtection="0"/>
    <xf numFmtId="0" fontId="16" fillId="28" borderId="0" applyNumberFormat="0" applyBorder="0" applyAlignment="0" applyProtection="0"/>
    <xf numFmtId="0" fontId="16" fillId="5" borderId="0" applyNumberFormat="0" applyBorder="0" applyAlignment="0" applyProtection="0"/>
    <xf numFmtId="0" fontId="16" fillId="28" borderId="0" applyNumberFormat="0" applyBorder="0" applyAlignment="0" applyProtection="0"/>
    <xf numFmtId="0" fontId="16" fillId="5" borderId="0" applyNumberFormat="0" applyBorder="0" applyAlignment="0" applyProtection="0"/>
    <xf numFmtId="0" fontId="16" fillId="28" borderId="0" applyNumberFormat="0" applyBorder="0" applyAlignment="0" applyProtection="0"/>
    <xf numFmtId="0" fontId="50" fillId="0" borderId="0"/>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3"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9" borderId="0" applyNumberFormat="0" applyBorder="0" applyAlignment="0" applyProtection="0"/>
    <xf numFmtId="0" fontId="16" fillId="100"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101" borderId="0" applyNumberFormat="0" applyBorder="0" applyAlignment="0" applyProtection="0"/>
    <xf numFmtId="0" fontId="16" fillId="42" borderId="0" applyNumberFormat="0" applyBorder="0" applyAlignment="0" applyProtection="0"/>
    <xf numFmtId="0" fontId="16" fillId="101" borderId="0" applyNumberFormat="0" applyBorder="0" applyAlignment="0" applyProtection="0"/>
    <xf numFmtId="0" fontId="16" fillId="4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4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2" borderId="0" applyNumberFormat="0" applyBorder="0" applyAlignment="0" applyProtection="0"/>
    <xf numFmtId="0" fontId="16" fillId="10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10" borderId="0" applyNumberFormat="0" applyBorder="0" applyAlignment="0" applyProtection="0"/>
    <xf numFmtId="0" fontId="16" fillId="42" borderId="0" applyNumberFormat="0" applyBorder="0" applyAlignment="0" applyProtection="0"/>
    <xf numFmtId="0" fontId="16" fillId="101" borderId="0" applyNumberFormat="0" applyBorder="0" applyAlignment="0" applyProtection="0"/>
    <xf numFmtId="0" fontId="16" fillId="42" borderId="0" applyNumberFormat="0" applyBorder="0" applyAlignment="0" applyProtection="0"/>
    <xf numFmtId="0" fontId="16" fillId="101" borderId="0" applyNumberFormat="0" applyBorder="0" applyAlignment="0" applyProtection="0"/>
    <xf numFmtId="0" fontId="16" fillId="42" borderId="0" applyNumberFormat="0" applyBorder="0" applyAlignment="0" applyProtection="0"/>
    <xf numFmtId="0" fontId="16" fillId="101" borderId="0" applyNumberFormat="0" applyBorder="0" applyAlignment="0" applyProtection="0"/>
    <xf numFmtId="0" fontId="16" fillId="42" borderId="0" applyNumberFormat="0" applyBorder="0" applyAlignment="0" applyProtection="0"/>
    <xf numFmtId="0" fontId="16" fillId="101" borderId="0" applyNumberFormat="0" applyBorder="0" applyAlignment="0" applyProtection="0"/>
    <xf numFmtId="0" fontId="16" fillId="42" borderId="0" applyNumberFormat="0" applyBorder="0" applyAlignment="0" applyProtection="0"/>
    <xf numFmtId="0" fontId="16" fillId="69" borderId="0" applyNumberFormat="0" applyBorder="0" applyAlignment="0" applyProtection="0"/>
    <xf numFmtId="0" fontId="16" fillId="103" borderId="0" applyNumberFormat="0" applyBorder="0" applyAlignment="0" applyProtection="0"/>
    <xf numFmtId="0" fontId="16" fillId="69" borderId="0" applyNumberFormat="0" applyBorder="0" applyAlignment="0" applyProtection="0"/>
    <xf numFmtId="0" fontId="16" fillId="10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10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64" borderId="0" applyNumberFormat="0" applyBorder="0" applyAlignment="0" applyProtection="0"/>
    <xf numFmtId="0" fontId="16" fillId="23" borderId="0" applyNumberFormat="0" applyBorder="0" applyAlignment="0" applyProtection="0"/>
    <xf numFmtId="0" fontId="16" fillId="103" borderId="0" applyNumberFormat="0" applyBorder="0" applyAlignment="0" applyProtection="0"/>
    <xf numFmtId="0" fontId="16" fillId="103" borderId="0" applyNumberFormat="0" applyBorder="0" applyAlignment="0" applyProtection="0"/>
    <xf numFmtId="0" fontId="16" fillId="77" borderId="0" applyNumberFormat="0" applyBorder="0" applyAlignment="0" applyProtection="0"/>
    <xf numFmtId="0" fontId="16" fillId="103" borderId="0" applyNumberFormat="0" applyBorder="0" applyAlignment="0" applyProtection="0"/>
    <xf numFmtId="0" fontId="16" fillId="69" borderId="0" applyNumberFormat="0" applyBorder="0" applyAlignment="0" applyProtection="0"/>
    <xf numFmtId="0" fontId="16" fillId="103" borderId="0" applyNumberFormat="0" applyBorder="0" applyAlignment="0" applyProtection="0"/>
    <xf numFmtId="0" fontId="16" fillId="69" borderId="0" applyNumberFormat="0" applyBorder="0" applyAlignment="0" applyProtection="0"/>
    <xf numFmtId="0" fontId="16" fillId="103" borderId="0" applyNumberFormat="0" applyBorder="0" applyAlignment="0" applyProtection="0"/>
    <xf numFmtId="0" fontId="16" fillId="69" borderId="0" applyNumberFormat="0" applyBorder="0" applyAlignment="0" applyProtection="0"/>
    <xf numFmtId="0" fontId="16" fillId="103" borderId="0" applyNumberFormat="0" applyBorder="0" applyAlignment="0" applyProtection="0"/>
    <xf numFmtId="0" fontId="16" fillId="69" borderId="0" applyNumberFormat="0" applyBorder="0" applyAlignment="0" applyProtection="0"/>
    <xf numFmtId="0" fontId="16" fillId="103" borderId="0" applyNumberFormat="0" applyBorder="0" applyAlignment="0" applyProtection="0"/>
    <xf numFmtId="0" fontId="16" fillId="104" borderId="0" applyNumberFormat="0" applyBorder="0" applyAlignment="0" applyProtection="0"/>
    <xf numFmtId="0" fontId="16" fillId="105" borderId="0" applyNumberFormat="0" applyBorder="0" applyAlignment="0" applyProtection="0"/>
    <xf numFmtId="0" fontId="16" fillId="104" borderId="0" applyNumberFormat="0" applyBorder="0" applyAlignment="0" applyProtection="0"/>
    <xf numFmtId="0" fontId="16" fillId="105"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105"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30" borderId="0" applyNumberFormat="0" applyBorder="0" applyAlignment="0" applyProtection="0"/>
    <xf numFmtId="0" fontId="16" fillId="97" borderId="0" applyNumberFormat="0" applyBorder="0" applyAlignment="0" applyProtection="0"/>
    <xf numFmtId="0" fontId="16" fillId="105" borderId="0" applyNumberFormat="0" applyBorder="0" applyAlignment="0" applyProtection="0"/>
    <xf numFmtId="0" fontId="16" fillId="105" borderId="0" applyNumberFormat="0" applyBorder="0" applyAlignment="0" applyProtection="0"/>
    <xf numFmtId="0" fontId="16" fillId="104" borderId="0" applyNumberFormat="0" applyBorder="0" applyAlignment="0" applyProtection="0"/>
    <xf numFmtId="0" fontId="16" fillId="105" borderId="0" applyNumberFormat="0" applyBorder="0" applyAlignment="0" applyProtection="0"/>
    <xf numFmtId="0" fontId="16" fillId="104" borderId="0" applyNumberFormat="0" applyBorder="0" applyAlignment="0" applyProtection="0"/>
    <xf numFmtId="0" fontId="16" fillId="105" borderId="0" applyNumberFormat="0" applyBorder="0" applyAlignment="0" applyProtection="0"/>
    <xf numFmtId="0" fontId="16" fillId="104" borderId="0" applyNumberFormat="0" applyBorder="0" applyAlignment="0" applyProtection="0"/>
    <xf numFmtId="0" fontId="16" fillId="105" borderId="0" applyNumberFormat="0" applyBorder="0" applyAlignment="0" applyProtection="0"/>
    <xf numFmtId="0" fontId="16" fillId="104" borderId="0" applyNumberFormat="0" applyBorder="0" applyAlignment="0" applyProtection="0"/>
    <xf numFmtId="0" fontId="16" fillId="105" borderId="0" applyNumberFormat="0" applyBorder="0" applyAlignment="0" applyProtection="0"/>
    <xf numFmtId="0" fontId="16" fillId="104" borderId="0" applyNumberFormat="0" applyBorder="0" applyAlignment="0" applyProtection="0"/>
    <xf numFmtId="0" fontId="16" fillId="105"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32"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11" borderId="0" applyNumberFormat="0" applyBorder="0" applyAlignment="0" applyProtection="0"/>
    <xf numFmtId="0" fontId="16" fillId="106"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107" borderId="0" applyNumberFormat="0" applyBorder="0" applyAlignment="0" applyProtection="0"/>
    <xf numFmtId="0" fontId="16" fillId="108" borderId="0" applyNumberFormat="0" applyBorder="0" applyAlignment="0" applyProtection="0"/>
    <xf numFmtId="0" fontId="16" fillId="107" borderId="0" applyNumberFormat="0" applyBorder="0" applyAlignment="0" applyProtection="0"/>
    <xf numFmtId="0" fontId="16" fillId="108"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108"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7" borderId="0" applyNumberFormat="0" applyBorder="0" applyAlignment="0" applyProtection="0"/>
    <xf numFmtId="0" fontId="16" fillId="108" borderId="0" applyNumberFormat="0" applyBorder="0" applyAlignment="0" applyProtection="0"/>
    <xf numFmtId="0" fontId="16" fillId="108" borderId="0" applyNumberFormat="0" applyBorder="0" applyAlignment="0" applyProtection="0"/>
    <xf numFmtId="0" fontId="16" fillId="13" borderId="0" applyNumberFormat="0" applyBorder="0" applyAlignment="0" applyProtection="0"/>
    <xf numFmtId="0" fontId="16" fillId="108" borderId="0" applyNumberFormat="0" applyBorder="0" applyAlignment="0" applyProtection="0"/>
    <xf numFmtId="0" fontId="16" fillId="107" borderId="0" applyNumberFormat="0" applyBorder="0" applyAlignment="0" applyProtection="0"/>
    <xf numFmtId="0" fontId="16" fillId="108" borderId="0" applyNumberFormat="0" applyBorder="0" applyAlignment="0" applyProtection="0"/>
    <xf numFmtId="0" fontId="16" fillId="107" borderId="0" applyNumberFormat="0" applyBorder="0" applyAlignment="0" applyProtection="0"/>
    <xf numFmtId="0" fontId="16" fillId="108" borderId="0" applyNumberFormat="0" applyBorder="0" applyAlignment="0" applyProtection="0"/>
    <xf numFmtId="0" fontId="16" fillId="107" borderId="0" applyNumberFormat="0" applyBorder="0" applyAlignment="0" applyProtection="0"/>
    <xf numFmtId="0" fontId="16" fillId="108" borderId="0" applyNumberFormat="0" applyBorder="0" applyAlignment="0" applyProtection="0"/>
    <xf numFmtId="0" fontId="16" fillId="107" borderId="0" applyNumberFormat="0" applyBorder="0" applyAlignment="0" applyProtection="0"/>
    <xf numFmtId="0" fontId="16" fillId="108" borderId="0" applyNumberFormat="0" applyBorder="0" applyAlignment="0" applyProtection="0"/>
    <xf numFmtId="0" fontId="50" fillId="0" borderId="0"/>
    <xf numFmtId="1" fontId="5" fillId="109" borderId="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0" fontId="70" fillId="14" borderId="0" applyNumberFormat="0" applyBorder="0" applyAlignment="0" applyProtection="0"/>
    <xf numFmtId="0" fontId="70" fillId="33" borderId="0" applyNumberFormat="0" applyBorder="0" applyAlignment="0" applyProtection="0"/>
    <xf numFmtId="191" fontId="50" fillId="0" borderId="0"/>
    <xf numFmtId="192" fontId="50" fillId="0" borderId="0"/>
    <xf numFmtId="193" fontId="50" fillId="0" borderId="0"/>
    <xf numFmtId="191"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2"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3"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1" fontId="50" fillId="0" borderId="55"/>
    <xf numFmtId="194" fontId="50" fillId="0" borderId="0"/>
    <xf numFmtId="195" fontId="50" fillId="0" borderId="0"/>
    <xf numFmtId="196" fontId="50" fillId="0" borderId="0"/>
    <xf numFmtId="194"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5"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6"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4" fontId="50" fillId="0" borderId="55"/>
    <xf numFmtId="197" fontId="50" fillId="0" borderId="0">
      <alignment horizontal="right"/>
      <protection locked="0"/>
    </xf>
    <xf numFmtId="198" fontId="50" fillId="0" borderId="0">
      <alignment horizontal="right"/>
      <protection locked="0"/>
    </xf>
    <xf numFmtId="199" fontId="50" fillId="0" borderId="0"/>
    <xf numFmtId="200" fontId="50" fillId="0" borderId="0"/>
    <xf numFmtId="201" fontId="50" fillId="0" borderId="0"/>
    <xf numFmtId="199"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0"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201"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199" fontId="50" fillId="0" borderId="55"/>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19" borderId="5" applyNumberFormat="0" applyAlignment="0" applyProtection="0"/>
    <xf numFmtId="0" fontId="100" fillId="19"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00" fillId="4"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25" borderId="5" applyNumberFormat="0" applyAlignment="0" applyProtection="0"/>
    <xf numFmtId="0" fontId="19" fillId="25"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19" fillId="12"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6" borderId="5" applyNumberFormat="0" applyAlignment="0" applyProtection="0"/>
    <xf numFmtId="0" fontId="99" fillId="16"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99" fillId="18" borderId="5" applyNumberFormat="0" applyAlignment="0" applyProtection="0"/>
    <xf numFmtId="0" fontId="20" fillId="7"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7"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101" fillId="83" borderId="41" applyNumberFormat="0" applyAlignment="0" applyProtection="0"/>
    <xf numFmtId="0" fontId="102" fillId="110" borderId="41" applyNumberFormat="0" applyAlignment="0" applyProtection="0"/>
    <xf numFmtId="0" fontId="20" fillId="96"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12" borderId="6" applyNumberFormat="0" applyAlignment="0" applyProtection="0"/>
    <xf numFmtId="0" fontId="20" fillId="12" borderId="6" applyNumberFormat="0" applyAlignment="0" applyProtection="0"/>
    <xf numFmtId="0" fontId="20" fillId="25" borderId="6" applyNumberFormat="0" applyAlignment="0" applyProtection="0"/>
    <xf numFmtId="0" fontId="20" fillId="12" borderId="6" applyNumberFormat="0" applyAlignment="0" applyProtection="0"/>
    <xf numFmtId="0" fontId="20" fillId="25" borderId="6" applyNumberFormat="0" applyAlignment="0" applyProtection="0"/>
    <xf numFmtId="0" fontId="20" fillId="25"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7"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7"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7"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7"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0" fontId="20" fillId="7" borderId="6" applyNumberFormat="0" applyAlignment="0" applyProtection="0"/>
    <xf numFmtId="0" fontId="20" fillId="7" borderId="6" applyNumberFormat="0" applyAlignment="0" applyProtection="0"/>
    <xf numFmtId="0" fontId="20" fillId="96" borderId="6" applyNumberFormat="0" applyAlignment="0" applyProtection="0"/>
    <xf numFmtId="0" fontId="20" fillId="7" borderId="6" applyNumberFormat="0" applyAlignment="0" applyProtection="0"/>
    <xf numFmtId="0" fontId="20" fillId="96" borderId="6" applyNumberFormat="0" applyAlignment="0" applyProtection="0"/>
    <xf numFmtId="0" fontId="20" fillId="96" borderId="6" applyNumberFormat="0" applyAlignment="0" applyProtection="0"/>
    <xf numFmtId="190" fontId="50" fillId="0" borderId="0" applyFont="0" applyFill="0" applyBorder="0" applyProtection="0">
      <alignment horizontal="right"/>
    </xf>
    <xf numFmtId="202" fontId="50" fillId="0" borderId="0" applyFont="0" applyFill="0" applyBorder="0" applyProtection="0">
      <alignment horizontal="left"/>
    </xf>
    <xf numFmtId="43" fontId="2" fillId="0" borderId="0" applyFont="0" applyFill="0" applyBorder="0" applyAlignment="0" applyProtection="0"/>
    <xf numFmtId="43" fontId="5" fillId="0" borderId="0" applyFont="0" applyFill="0" applyBorder="0" applyAlignment="0" applyProtection="0"/>
    <xf numFmtId="184" fontId="62" fillId="0" borderId="0" applyFont="0" applyFill="0" applyBorder="0" applyAlignment="0" applyProtection="0"/>
    <xf numFmtId="203" fontId="103" fillId="0" borderId="0" applyFont="0" applyFill="0" applyBorder="0" applyAlignment="0" applyProtection="0"/>
    <xf numFmtId="44" fontId="62" fillId="0" borderId="0" applyFont="0" applyFill="0" applyBorder="0" applyAlignment="0" applyProtection="0"/>
    <xf numFmtId="44" fontId="63" fillId="0" borderId="0" applyFont="0" applyFill="0" applyBorder="0" applyAlignment="0" applyProtection="0"/>
    <xf numFmtId="44" fontId="104" fillId="0" borderId="0" applyFont="0" applyFill="0" applyBorder="0" applyAlignment="0" applyProtection="0"/>
    <xf numFmtId="44" fontId="104" fillId="0" borderId="0" applyFont="0" applyFill="0" applyBorder="0" applyAlignment="0" applyProtection="0"/>
    <xf numFmtId="44" fontId="58"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9" fontId="105" fillId="99" borderId="0">
      <alignment vertical="center"/>
    </xf>
    <xf numFmtId="49" fontId="105" fillId="100" borderId="0">
      <alignment vertical="center"/>
    </xf>
    <xf numFmtId="191"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2"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3"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0">
      <protection locked="0"/>
    </xf>
    <xf numFmtId="191" fontId="50" fillId="21" borderId="56">
      <protection locked="0"/>
    </xf>
    <xf numFmtId="194"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5"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6"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0">
      <protection locked="0"/>
    </xf>
    <xf numFmtId="194" fontId="50" fillId="21" borderId="56">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7"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198" fontId="50" fillId="21" borderId="50">
      <alignment horizontal="righ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0" fontId="50" fillId="21" borderId="50">
      <alignment horizontal="left"/>
      <protection locked="0"/>
    </xf>
    <xf numFmtId="49" fontId="50" fillId="17" borderId="56">
      <alignment horizontal="left" vertical="top" wrapText="1"/>
      <protection locked="0"/>
    </xf>
    <xf numFmtId="49" fontId="50" fillId="17" borderId="56">
      <alignment horizontal="left" vertical="top" wrapText="1"/>
      <protection locked="0"/>
    </xf>
    <xf numFmtId="49" fontId="50" fillId="17" borderId="56">
      <alignment horizontal="left" vertical="top" wrapText="1"/>
      <protection locked="0"/>
    </xf>
    <xf numFmtId="199"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0"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201"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0">
      <protection locked="0"/>
    </xf>
    <xf numFmtId="199" fontId="50" fillId="21" borderId="56">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49" fontId="50" fillId="21" borderId="50">
      <alignment horizontal="left"/>
      <protection locked="0"/>
    </xf>
    <xf numFmtId="204" fontId="50" fillId="21" borderId="56">
      <alignment horizontal="left" indent="1"/>
      <protection locked="0"/>
    </xf>
    <xf numFmtId="204" fontId="50" fillId="21" borderId="56">
      <alignment horizontal="left" indent="1"/>
      <protection locked="0"/>
    </xf>
    <xf numFmtId="204" fontId="50" fillId="21" borderId="56">
      <alignment horizontal="left" indent="1"/>
      <protection locked="0"/>
    </xf>
    <xf numFmtId="2" fontId="106" fillId="21" borderId="57">
      <protection locked="0"/>
    </xf>
    <xf numFmtId="16" fontId="44" fillId="0" borderId="0" applyFont="0" applyFill="0" applyBorder="0" applyAlignment="0" applyProtection="0"/>
    <xf numFmtId="15" fontId="44" fillId="0" borderId="0" applyFont="0" applyFill="0" applyBorder="0" applyAlignment="0" applyProtection="0"/>
    <xf numFmtId="17" fontId="44" fillId="0" borderId="0" applyFont="0" applyFill="0" applyBorder="0" applyAlignment="0" applyProtection="0"/>
    <xf numFmtId="205" fontId="8" fillId="12" borderId="0">
      <alignment horizontal="right"/>
    </xf>
    <xf numFmtId="15" fontId="107" fillId="111" borderId="0" applyNumberFormat="0" applyFont="0" applyBorder="0" applyAlignment="0" applyProtection="0"/>
    <xf numFmtId="188" fontId="108" fillId="25" borderId="0">
      <alignment horizontal="right"/>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9" fillId="0" borderId="0">
      <alignment horizontal="left"/>
    </xf>
    <xf numFmtId="0" fontId="110" fillId="0" borderId="0">
      <alignment horizontal="left"/>
    </xf>
    <xf numFmtId="0" fontId="105" fillId="112" borderId="0">
      <alignment horizontal="right" vertical="center"/>
    </xf>
    <xf numFmtId="0" fontId="105" fillId="41" borderId="0">
      <alignment horizontal="right" vertical="center"/>
    </xf>
    <xf numFmtId="0" fontId="5" fillId="0" borderId="0" applyFont="0" applyFill="0" applyBorder="0" applyProtection="0">
      <alignment horizontal="right"/>
    </xf>
    <xf numFmtId="0" fontId="74" fillId="55" borderId="0" applyNumberFormat="0" applyBorder="0" applyAlignment="0" applyProtection="0"/>
    <xf numFmtId="0" fontId="74" fillId="17" borderId="0" applyNumberFormat="0" applyBorder="0" applyAlignment="0" applyProtection="0"/>
    <xf numFmtId="0" fontId="74" fillId="55" borderId="0" applyNumberFormat="0" applyBorder="0" applyAlignment="0" applyProtection="0"/>
    <xf numFmtId="0" fontId="74" fillId="17"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17"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98" borderId="0" applyNumberFormat="0" applyBorder="0" applyAlignment="0" applyProtection="0"/>
    <xf numFmtId="0" fontId="74" fillId="35"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26" fillId="113" borderId="0" applyNumberFormat="0" applyBorder="0" applyAlignment="0" applyProtection="0"/>
    <xf numFmtId="0" fontId="74" fillId="17" borderId="0" applyNumberFormat="0" applyBorder="0" applyAlignment="0" applyProtection="0"/>
    <xf numFmtId="0" fontId="74" fillId="55" borderId="0" applyNumberFormat="0" applyBorder="0" applyAlignment="0" applyProtection="0"/>
    <xf numFmtId="0" fontId="74" fillId="17" borderId="0" applyNumberFormat="0" applyBorder="0" applyAlignment="0" applyProtection="0"/>
    <xf numFmtId="0" fontId="74" fillId="55" borderId="0" applyNumberFormat="0" applyBorder="0" applyAlignment="0" applyProtection="0"/>
    <xf numFmtId="0" fontId="74" fillId="17" borderId="0" applyNumberFormat="0" applyBorder="0" applyAlignment="0" applyProtection="0"/>
    <xf numFmtId="0" fontId="74" fillId="55" borderId="0" applyNumberFormat="0" applyBorder="0" applyAlignment="0" applyProtection="0"/>
    <xf numFmtId="0" fontId="74" fillId="17" borderId="0" applyNumberFormat="0" applyBorder="0" applyAlignment="0" applyProtection="0"/>
    <xf numFmtId="0" fontId="74" fillId="55" borderId="0" applyNumberFormat="0" applyBorder="0" applyAlignment="0" applyProtection="0"/>
    <xf numFmtId="0" fontId="74" fillId="17" borderId="0" applyNumberFormat="0" applyBorder="0" applyAlignment="0" applyProtection="0"/>
    <xf numFmtId="0" fontId="111" fillId="114" borderId="58" applyProtection="0">
      <alignment horizontal="right"/>
    </xf>
    <xf numFmtId="0" fontId="112" fillId="114" borderId="0" applyProtection="0">
      <alignment horizontal="left"/>
    </xf>
    <xf numFmtId="0" fontId="113" fillId="115" borderId="0">
      <alignment vertical="center"/>
    </xf>
    <xf numFmtId="0" fontId="113" fillId="116" borderId="0">
      <alignment vertical="center"/>
    </xf>
    <xf numFmtId="0" fontId="113" fillId="115" borderId="0">
      <alignment vertical="center"/>
    </xf>
    <xf numFmtId="0" fontId="113" fillId="116" borderId="0">
      <alignment vertical="center"/>
    </xf>
    <xf numFmtId="0" fontId="113" fillId="116" borderId="0">
      <alignment vertical="center"/>
    </xf>
    <xf numFmtId="0" fontId="113" fillId="116" borderId="0">
      <alignment vertical="center"/>
    </xf>
    <xf numFmtId="0" fontId="113" fillId="116" borderId="0">
      <alignment vertical="center"/>
    </xf>
    <xf numFmtId="0" fontId="114" fillId="0" borderId="59" applyNumberFormat="0" applyFill="0" applyAlignment="0" applyProtection="0"/>
    <xf numFmtId="0" fontId="113" fillId="116" borderId="0">
      <alignment vertical="center"/>
    </xf>
    <xf numFmtId="0" fontId="113" fillId="115" borderId="0">
      <alignment vertical="center"/>
    </xf>
    <xf numFmtId="0" fontId="113" fillId="116" borderId="0">
      <alignment vertical="center"/>
    </xf>
    <xf numFmtId="0" fontId="113" fillId="115" borderId="0">
      <alignment vertical="center"/>
    </xf>
    <xf numFmtId="0" fontId="113" fillId="116" borderId="0">
      <alignment vertical="center"/>
    </xf>
    <xf numFmtId="0" fontId="113" fillId="115" borderId="0">
      <alignment vertical="center"/>
    </xf>
    <xf numFmtId="0" fontId="113" fillId="116" borderId="0">
      <alignment vertical="center"/>
    </xf>
    <xf numFmtId="0" fontId="113" fillId="115" borderId="0">
      <alignment vertical="center"/>
    </xf>
    <xf numFmtId="0" fontId="113" fillId="116" borderId="0">
      <alignment vertical="center"/>
    </xf>
    <xf numFmtId="0" fontId="115" fillId="19" borderId="0">
      <alignment vertical="center"/>
    </xf>
    <xf numFmtId="0" fontId="115" fillId="19" borderId="0">
      <alignment vertical="center"/>
    </xf>
    <xf numFmtId="0" fontId="116" fillId="0" borderId="60" applyNumberFormat="0" applyFill="0" applyAlignment="0" applyProtection="0"/>
    <xf numFmtId="0" fontId="115" fillId="19" borderId="0">
      <alignment vertical="center"/>
    </xf>
    <xf numFmtId="0" fontId="115" fillId="19" borderId="0">
      <alignment vertical="center"/>
    </xf>
    <xf numFmtId="0" fontId="115" fillId="19" borderId="0">
      <alignment vertical="center"/>
    </xf>
    <xf numFmtId="0" fontId="115" fillId="19" borderId="0">
      <alignment vertical="center"/>
    </xf>
    <xf numFmtId="0" fontId="117" fillId="0" borderId="0"/>
    <xf numFmtId="0" fontId="117" fillId="0" borderId="0"/>
    <xf numFmtId="0" fontId="118" fillId="0" borderId="61" applyNumberFormat="0" applyFill="0" applyAlignment="0" applyProtection="0"/>
    <xf numFmtId="0" fontId="117" fillId="0" borderId="0"/>
    <xf numFmtId="0" fontId="117" fillId="0" borderId="0"/>
    <xf numFmtId="0" fontId="117" fillId="0" borderId="0"/>
    <xf numFmtId="0" fontId="117" fillId="0" borderId="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206" fontId="49" fillId="0" borderId="0" applyNumberFormat="0" applyFill="0" applyAlignment="0" applyProtection="0"/>
    <xf numFmtId="206" fontId="59" fillId="0" borderId="0" applyNumberFormat="0" applyFill="0" applyAlignment="0" applyProtection="0"/>
    <xf numFmtId="206" fontId="59" fillId="0" borderId="0" applyNumberFormat="0" applyFont="0" applyFill="0" applyBorder="0" applyAlignment="0" applyProtection="0"/>
    <xf numFmtId="206" fontId="59" fillId="0" borderId="0" applyNumberFormat="0" applyFont="0" applyFill="0" applyBorder="0" applyAlignment="0" applyProtection="0"/>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207" fontId="8" fillId="0" borderId="35">
      <alignment horizontal="right" vertical="center"/>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61" fillId="0" borderId="0" applyNumberFormat="0" applyFill="0" applyBorder="0" applyAlignment="0" applyProtection="0"/>
    <xf numFmtId="0" fontId="125" fillId="0" borderId="0" applyFill="0" applyBorder="0" applyProtection="0">
      <alignment horizontal="left"/>
    </xf>
    <xf numFmtId="1" fontId="5" fillId="21" borderId="0"/>
    <xf numFmtId="1" fontId="5" fillId="21" borderId="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17" borderId="5" applyNumberFormat="0" applyAlignment="0" applyProtection="0"/>
    <xf numFmtId="0" fontId="126" fillId="17"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126" fillId="55" borderId="5" applyNumberFormat="0" applyAlignment="0" applyProtection="0"/>
    <xf numFmtId="0" fontId="73" fillId="98" borderId="5" applyNumberFormat="0" applyAlignment="0" applyProtection="0"/>
    <xf numFmtId="1" fontId="5" fillId="21" borderId="0"/>
    <xf numFmtId="1" fontId="5" fillId="21" borderId="0"/>
    <xf numFmtId="1" fontId="5" fillId="21" borderId="0"/>
    <xf numFmtId="1" fontId="5" fillId="21" borderId="0"/>
    <xf numFmtId="0" fontId="127" fillId="0" borderId="0">
      <alignment horizontal="left" indent="1"/>
    </xf>
    <xf numFmtId="0" fontId="128" fillId="0" borderId="0"/>
    <xf numFmtId="0" fontId="129" fillId="0" borderId="0">
      <alignment horizontal="center"/>
    </xf>
    <xf numFmtId="0" fontId="111" fillId="0" borderId="62" applyProtection="0">
      <alignment horizontal="right"/>
    </xf>
    <xf numFmtId="0" fontId="111" fillId="0" borderId="58" applyProtection="0">
      <alignment horizontal="right"/>
    </xf>
    <xf numFmtId="0" fontId="111" fillId="0" borderId="63" applyProtection="0">
      <alignment horizontal="center"/>
      <protection locked="0"/>
    </xf>
    <xf numFmtId="0" fontId="111" fillId="0" borderId="63" applyProtection="0">
      <alignment horizontal="center"/>
      <protection locked="0"/>
    </xf>
    <xf numFmtId="0" fontId="130" fillId="0" borderId="64" applyNumberFormat="0" applyFill="0" applyAlignment="0" applyProtection="0"/>
    <xf numFmtId="0" fontId="130" fillId="0" borderId="64"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05" fillId="117" borderId="0">
      <alignment horizontal="right" vertical="center"/>
    </xf>
    <xf numFmtId="0" fontId="105" fillId="89" borderId="0">
      <alignment horizontal="right" vertical="center"/>
    </xf>
    <xf numFmtId="0" fontId="5" fillId="0" borderId="0"/>
    <xf numFmtId="49" fontId="131" fillId="99" borderId="0">
      <alignment horizontal="centerContinuous" vertical="center"/>
    </xf>
    <xf numFmtId="49" fontId="131" fillId="100" borderId="0">
      <alignment horizontal="centerContinuous" vertical="center"/>
    </xf>
    <xf numFmtId="1" fontId="5" fillId="0" borderId="0" applyFont="0" applyFill="0" applyBorder="0" applyProtection="0">
      <alignment horizontal="right"/>
    </xf>
    <xf numFmtId="0" fontId="37" fillId="29"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37"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53" fillId="29" borderId="0" applyNumberFormat="0" applyBorder="0" applyAlignment="0" applyProtection="0"/>
    <xf numFmtId="0" fontId="53"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132" fillId="0" borderId="0"/>
    <xf numFmtId="0" fontId="132" fillId="0" borderId="0"/>
    <xf numFmtId="0" fontId="132" fillId="0" borderId="0"/>
    <xf numFmtId="0" fontId="132" fillId="0" borderId="0"/>
    <xf numFmtId="0" fontId="62" fillId="0" borderId="0"/>
    <xf numFmtId="0" fontId="62" fillId="0" borderId="0"/>
    <xf numFmtId="0" fontId="132" fillId="0" borderId="0"/>
    <xf numFmtId="0" fontId="5" fillId="0" borderId="0" applyNumberFormat="0" applyFont="0" applyFill="0" applyBorder="0" applyAlignment="0" applyProtection="0"/>
    <xf numFmtId="0" fontId="62" fillId="0" borderId="0"/>
    <xf numFmtId="0" fontId="2" fillId="0" borderId="0"/>
    <xf numFmtId="0" fontId="2" fillId="0" borderId="0"/>
    <xf numFmtId="0" fontId="2" fillId="0" borderId="0"/>
    <xf numFmtId="0" fontId="2" fillId="0" borderId="0"/>
    <xf numFmtId="0" fontId="2" fillId="0" borderId="0"/>
    <xf numFmtId="0" fontId="5" fillId="0" borderId="0" applyNumberFormat="0" applyFont="0" applyFill="0" applyBorder="0" applyAlignment="0" applyProtection="0"/>
    <xf numFmtId="0" fontId="63" fillId="0" borderId="0"/>
    <xf numFmtId="208" fontId="44"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211" fontId="44" fillId="0" borderId="0" applyFont="0" applyFill="0" applyBorder="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1" borderId="5" applyNumberFormat="0" applyFont="0" applyAlignment="0" applyProtection="0"/>
    <xf numFmtId="0" fontId="50" fillId="21"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0" fillId="29" borderId="5"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1" borderId="10" applyNumberFormat="0" applyFont="0" applyAlignment="0" applyProtection="0"/>
    <xf numFmtId="0" fontId="5" fillId="21"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5" fillId="29" borderId="10" applyNumberFormat="0" applyFont="0" applyAlignment="0" applyProtection="0"/>
    <xf numFmtId="0" fontId="133" fillId="12" borderId="0">
      <alignment horizontal="left" vertical="top" wrapText="1"/>
    </xf>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25" borderId="14" applyNumberFormat="0" applyAlignment="0" applyProtection="0"/>
    <xf numFmtId="0" fontId="43" fillId="25"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6" borderId="14" applyNumberFormat="0" applyAlignment="0" applyProtection="0"/>
    <xf numFmtId="0" fontId="43" fillId="16"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0" fontId="43" fillId="18" borderId="14" applyNumberFormat="0" applyAlignment="0" applyProtection="0"/>
    <xf numFmtId="212" fontId="5" fillId="0" borderId="0" applyFont="0" applyFill="0" applyBorder="0" applyProtection="0">
      <alignment horizontal="right"/>
    </xf>
    <xf numFmtId="9" fontId="62" fillId="0" borderId="0" applyFont="0" applyFill="0" applyBorder="0" applyAlignment="0" applyProtection="0"/>
    <xf numFmtId="9" fontId="44" fillId="0" borderId="0" applyFont="0" applyFill="0" applyBorder="0" applyAlignment="0" applyProtection="0"/>
    <xf numFmtId="191" fontId="134" fillId="0" borderId="0">
      <alignment horizontal="right"/>
    </xf>
    <xf numFmtId="188" fontId="135" fillId="25" borderId="0">
      <alignment horizontal="right"/>
    </xf>
    <xf numFmtId="0" fontId="105" fillId="99" borderId="0">
      <alignment horizontal="right" vertical="center"/>
    </xf>
    <xf numFmtId="0" fontId="105" fillId="100" borderId="0">
      <alignment horizontal="right" vertical="center"/>
    </xf>
    <xf numFmtId="0" fontId="136" fillId="0" borderId="65" applyFill="0" applyProtection="0">
      <alignment horizontal="right" wrapText="1"/>
    </xf>
    <xf numFmtId="0" fontId="136" fillId="0" borderId="0" applyFill="0" applyProtection="0">
      <alignment wrapText="1"/>
    </xf>
    <xf numFmtId="0" fontId="137" fillId="16" borderId="18">
      <alignment horizontal="center"/>
    </xf>
    <xf numFmtId="0" fontId="137" fillId="16" borderId="18">
      <alignment horizontal="center"/>
    </xf>
    <xf numFmtId="0" fontId="137" fillId="16" borderId="18">
      <alignment horizontal="center"/>
    </xf>
    <xf numFmtId="0" fontId="137" fillId="16" borderId="18">
      <alignment horizontal="center"/>
    </xf>
    <xf numFmtId="3" fontId="138" fillId="16" borderId="0"/>
    <xf numFmtId="3" fontId="137" fillId="16" borderId="0"/>
    <xf numFmtId="0" fontId="138" fillId="16" borderId="0"/>
    <xf numFmtId="0" fontId="137" fillId="16" borderId="0"/>
    <xf numFmtId="0" fontId="138" fillId="16" borderId="0">
      <alignment horizontal="center"/>
    </xf>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97" fillId="19" borderId="57"/>
    <xf numFmtId="0" fontId="139" fillId="0" borderId="0">
      <alignment wrapText="1"/>
    </xf>
    <xf numFmtId="0" fontId="140" fillId="118" borderId="0">
      <alignment horizontal="right" vertical="top" wrapText="1"/>
    </xf>
    <xf numFmtId="0" fontId="141" fillId="0" borderId="0"/>
    <xf numFmtId="0" fontId="36" fillId="0" borderId="0"/>
    <xf numFmtId="0" fontId="142" fillId="0" borderId="0"/>
    <xf numFmtId="213" fontId="8" fillId="0" borderId="0">
      <alignment wrapText="1"/>
      <protection locked="0"/>
    </xf>
    <xf numFmtId="213" fontId="140" fillId="119" borderId="0">
      <alignment wrapText="1"/>
      <protection locked="0"/>
    </xf>
    <xf numFmtId="214" fontId="8" fillId="0" borderId="0">
      <alignment wrapText="1"/>
      <protection locked="0"/>
    </xf>
    <xf numFmtId="214" fontId="140" fillId="119" borderId="0">
      <alignment wrapText="1"/>
      <protection locked="0"/>
    </xf>
    <xf numFmtId="215" fontId="8" fillId="0" borderId="0">
      <alignment wrapText="1"/>
      <protection locked="0"/>
    </xf>
    <xf numFmtId="215" fontId="140" fillId="119" borderId="0">
      <alignment wrapText="1"/>
      <protection locked="0"/>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6"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7"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218" fontId="140" fillId="118" borderId="66">
      <alignment wrapText="1"/>
    </xf>
    <xf numFmtId="0" fontId="62" fillId="0" borderId="0"/>
    <xf numFmtId="218" fontId="140" fillId="118" borderId="66">
      <alignment wrapText="1"/>
    </xf>
    <xf numFmtId="218" fontId="140" fillId="118" borderId="66">
      <alignment wrapText="1"/>
    </xf>
    <xf numFmtId="218" fontId="140" fillId="118" borderId="66">
      <alignment wrapText="1"/>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62" fillId="0" borderId="0"/>
    <xf numFmtId="0" fontId="141" fillId="0" borderId="67">
      <alignment horizontal="right"/>
    </xf>
    <xf numFmtId="0" fontId="62" fillId="0" borderId="0"/>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62" fillId="0" borderId="0"/>
    <xf numFmtId="0" fontId="141" fillId="0" borderId="67">
      <alignment horizontal="right"/>
    </xf>
    <xf numFmtId="0" fontId="62" fillId="0" borderId="0"/>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0" fontId="141" fillId="0" borderId="67">
      <alignment horizontal="right"/>
    </xf>
    <xf numFmtId="187" fontId="5" fillId="0" borderId="0" applyAlignment="0">
      <alignment horizontal="left"/>
    </xf>
    <xf numFmtId="0" fontId="62" fillId="0" borderId="0"/>
    <xf numFmtId="49" fontId="44" fillId="0" borderId="0" applyFont="0" applyFill="0" applyBorder="0" applyAlignment="0" applyProtection="0"/>
    <xf numFmtId="0" fontId="62" fillId="0" borderId="0"/>
    <xf numFmtId="0" fontId="140" fillId="12" borderId="0"/>
    <xf numFmtId="0" fontId="140" fillId="25" borderId="0"/>
    <xf numFmtId="0" fontId="62" fillId="0" borderId="0"/>
    <xf numFmtId="0" fontId="8" fillId="12" borderId="0">
      <alignment horizontal="left"/>
    </xf>
    <xf numFmtId="0" fontId="8" fillId="25" borderId="0">
      <alignment horizontal="left"/>
    </xf>
    <xf numFmtId="0" fontId="62" fillId="0" borderId="0"/>
    <xf numFmtId="0" fontId="8" fillId="12" borderId="0">
      <alignment horizontal="left" indent="1"/>
    </xf>
    <xf numFmtId="0" fontId="8" fillId="25" borderId="0">
      <alignment horizontal="left" indent="1"/>
    </xf>
    <xf numFmtId="0" fontId="62" fillId="0" borderId="0"/>
    <xf numFmtId="0" fontId="8" fillId="12" borderId="0">
      <alignment horizontal="left" vertical="center" indent="2"/>
    </xf>
    <xf numFmtId="0" fontId="8" fillId="25" borderId="0">
      <alignment horizontal="left" vertical="center" indent="2"/>
    </xf>
    <xf numFmtId="0" fontId="62" fillId="0" borderId="0"/>
    <xf numFmtId="49" fontId="143" fillId="0" borderId="0" applyFill="0" applyBorder="0" applyProtection="0">
      <alignment horizontal="center" vertical="top"/>
    </xf>
    <xf numFmtId="0" fontId="62" fillId="0" borderId="0"/>
    <xf numFmtId="0" fontId="125" fillId="0" borderId="0">
      <alignment horizontal="center"/>
    </xf>
    <xf numFmtId="0" fontId="62" fillId="0" borderId="0"/>
    <xf numFmtId="15" fontId="125" fillId="0" borderId="0">
      <alignment horizontal="center"/>
    </xf>
    <xf numFmtId="0" fontId="62" fillId="0" borderId="0"/>
    <xf numFmtId="49" fontId="144" fillId="12" borderId="0"/>
    <xf numFmtId="49" fontId="144" fillId="25" borderId="0"/>
    <xf numFmtId="0" fontId="62" fillId="0" borderId="0"/>
    <xf numFmtId="49" fontId="144" fillId="12" borderId="0"/>
    <xf numFmtId="49" fontId="144" fillId="25" borderId="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49" fontId="144" fillId="25" borderId="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0" fontId="145" fillId="0" borderId="0" applyNumberFormat="0" applyFill="0" applyBorder="0" applyAlignment="0" applyProtection="0"/>
    <xf numFmtId="0" fontId="146" fillId="0" borderId="0" applyNumberFormat="0" applyFill="0" applyBorder="0" applyAlignment="0" applyProtection="0"/>
    <xf numFmtId="0" fontId="62" fillId="0" borderId="0"/>
    <xf numFmtId="49" fontId="144" fillId="25" borderId="0"/>
    <xf numFmtId="0" fontId="62" fillId="0" borderId="0"/>
    <xf numFmtId="49" fontId="144" fillId="25" borderId="0"/>
    <xf numFmtId="0" fontId="62" fillId="0" borderId="0"/>
    <xf numFmtId="0" fontId="147" fillId="0" borderId="0" applyNumberFormat="0" applyFill="0" applyBorder="0" applyAlignment="0" applyProtection="0"/>
    <xf numFmtId="49" fontId="144" fillId="25" borderId="0"/>
    <xf numFmtId="0" fontId="62" fillId="0" borderId="0"/>
    <xf numFmtId="49" fontId="144" fillId="12" borderId="0"/>
    <xf numFmtId="49" fontId="144" fillId="25" borderId="0"/>
    <xf numFmtId="0" fontId="62" fillId="0" borderId="0"/>
    <xf numFmtId="49" fontId="144" fillId="12" borderId="0"/>
    <xf numFmtId="49" fontId="144" fillId="25" borderId="0"/>
    <xf numFmtId="0" fontId="62" fillId="0" borderId="0"/>
    <xf numFmtId="49" fontId="144" fillId="12" borderId="0"/>
    <xf numFmtId="49" fontId="144" fillId="25" borderId="0"/>
    <xf numFmtId="0" fontId="62" fillId="0" borderId="0"/>
    <xf numFmtId="49" fontId="144" fillId="12" borderId="0"/>
    <xf numFmtId="49" fontId="144" fillId="25" borderId="0"/>
    <xf numFmtId="0" fontId="62" fillId="0" borderId="0"/>
    <xf numFmtId="0" fontId="113" fillId="109" borderId="68"/>
    <xf numFmtId="0" fontId="62" fillId="0" borderId="0"/>
    <xf numFmtId="0" fontId="29" fillId="109" borderId="69">
      <alignment horizontal="left"/>
    </xf>
    <xf numFmtId="0" fontId="62" fillId="0" borderId="0"/>
    <xf numFmtId="22" fontId="50" fillId="19" borderId="69">
      <alignment vertical="center"/>
    </xf>
    <xf numFmtId="0" fontId="62" fillId="0" borderId="0"/>
    <xf numFmtId="0" fontId="50" fillId="19" borderId="69">
      <alignment horizontal="left" vertical="top" wrapText="1"/>
    </xf>
    <xf numFmtId="0" fontId="62" fillId="0" borderId="0"/>
    <xf numFmtId="0" fontId="50" fillId="19" borderId="70"/>
    <xf numFmtId="0" fontId="62" fillId="0" borderId="0"/>
    <xf numFmtId="0" fontId="50" fillId="19" borderId="7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62" fillId="0" borderId="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17"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62" fillId="0" borderId="0"/>
    <xf numFmtId="0" fontId="52" fillId="0" borderId="71" applyNumberFormat="0" applyFill="0" applyAlignment="0" applyProtection="0"/>
    <xf numFmtId="0" fontId="52" fillId="0" borderId="71" applyNumberFormat="0" applyFill="0" applyAlignment="0" applyProtection="0"/>
    <xf numFmtId="0" fontId="52" fillId="0" borderId="71" applyNumberFormat="0" applyFill="0" applyAlignment="0" applyProtection="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62" fillId="0" borderId="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53" fillId="0" borderId="0" applyNumberFormat="0" applyFill="0" applyBorder="0" applyAlignment="0" applyProtection="0"/>
    <xf numFmtId="0" fontId="62" fillId="0" borderId="0"/>
    <xf numFmtId="0" fontId="8" fillId="0" borderId="0"/>
    <xf numFmtId="0" fontId="62" fillId="0" borderId="0"/>
    <xf numFmtId="49" fontId="143" fillId="64" borderId="0" applyNumberFormat="0" applyFont="0" applyBorder="0" applyAlignment="0" applyProtection="0">
      <alignment horizontal="center"/>
    </xf>
    <xf numFmtId="49" fontId="143" fillId="23" borderId="0" applyNumberFormat="0" applyFont="0" applyBorder="0" applyAlignment="0" applyProtection="0">
      <alignment horizontal="center"/>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0" fontId="62" fillId="0" borderId="0"/>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10" fontId="5" fillId="23" borderId="57" applyNumberFormat="0" applyFont="0" applyBorder="0" applyAlignment="0" applyProtection="0">
      <protection locked="0"/>
    </xf>
    <xf numFmtId="219" fontId="107" fillId="0" borderId="0" applyFont="0" applyFill="0" applyBorder="0" applyAlignment="0" applyProtection="0"/>
    <xf numFmtId="0" fontId="62" fillId="0" borderId="0"/>
    <xf numFmtId="0" fontId="5" fillId="17" borderId="77">
      <protection locked="0"/>
    </xf>
    <xf numFmtId="180" fontId="5" fillId="0" borderId="80">
      <protection locked="0"/>
    </xf>
    <xf numFmtId="167" fontId="18" fillId="17" borderId="77"/>
    <xf numFmtId="166" fontId="5" fillId="17" borderId="77"/>
    <xf numFmtId="166" fontId="5" fillId="17" borderId="77"/>
    <xf numFmtId="166" fontId="5" fillId="17" borderId="77"/>
    <xf numFmtId="166" fontId="5" fillId="17" borderId="77"/>
    <xf numFmtId="166" fontId="5" fillId="17" borderId="77"/>
    <xf numFmtId="167" fontId="18" fillId="17" borderId="77"/>
    <xf numFmtId="167" fontId="18" fillId="17" borderId="77"/>
    <xf numFmtId="167" fontId="18" fillId="17" borderId="77"/>
    <xf numFmtId="167" fontId="18" fillId="17" borderId="77"/>
    <xf numFmtId="167" fontId="18" fillId="17" borderId="77"/>
    <xf numFmtId="168" fontId="5" fillId="0" borderId="77">
      <alignment horizontal="center"/>
    </xf>
    <xf numFmtId="168" fontId="5" fillId="0" borderId="77">
      <alignment horizontal="center"/>
    </xf>
    <xf numFmtId="168" fontId="5" fillId="0" borderId="77">
      <alignment horizontal="center"/>
    </xf>
    <xf numFmtId="168" fontId="5" fillId="0" borderId="77">
      <alignment horizontal="center"/>
    </xf>
    <xf numFmtId="168" fontId="5" fillId="0" borderId="77">
      <alignment horizontal="center"/>
    </xf>
    <xf numFmtId="169" fontId="5" fillId="21" borderId="77">
      <alignment horizontal="center"/>
      <protection locked="0"/>
    </xf>
    <xf numFmtId="169" fontId="5" fillId="21" borderId="77">
      <alignment horizontal="center"/>
      <protection locked="0"/>
    </xf>
    <xf numFmtId="169" fontId="5" fillId="21" borderId="77">
      <alignment horizontal="center"/>
      <protection locked="0"/>
    </xf>
    <xf numFmtId="169" fontId="5" fillId="21" borderId="77">
      <alignment horizontal="center"/>
      <protection locked="0"/>
    </xf>
    <xf numFmtId="169" fontId="5" fillId="21" borderId="77">
      <alignment horizontal="center"/>
      <protection locked="0"/>
    </xf>
    <xf numFmtId="167" fontId="18" fillId="17" borderId="77"/>
    <xf numFmtId="167" fontId="18" fillId="17" borderId="77"/>
    <xf numFmtId="167" fontId="18" fillId="17" borderId="77"/>
    <xf numFmtId="167" fontId="18" fillId="17" borderId="77"/>
    <xf numFmtId="167" fontId="18" fillId="17" borderId="77"/>
    <xf numFmtId="166" fontId="22" fillId="21" borderId="77"/>
    <xf numFmtId="167" fontId="18" fillId="17" borderId="77"/>
    <xf numFmtId="180" fontId="5" fillId="0" borderId="84">
      <protection locked="0"/>
    </xf>
    <xf numFmtId="170" fontId="18" fillId="23" borderId="77" applyNumberFormat="0" applyFont="0" applyBorder="0" applyAlignment="0"/>
    <xf numFmtId="0" fontId="5" fillId="17" borderId="77">
      <protection locked="0"/>
    </xf>
    <xf numFmtId="0" fontId="5" fillId="17" borderId="77">
      <protection locked="0"/>
    </xf>
    <xf numFmtId="0" fontId="5" fillId="17" borderId="77">
      <protection locked="0"/>
    </xf>
    <xf numFmtId="0" fontId="5" fillId="17" borderId="77">
      <protection locked="0"/>
    </xf>
    <xf numFmtId="0" fontId="5" fillId="17" borderId="77">
      <protection locked="0"/>
    </xf>
    <xf numFmtId="0" fontId="5" fillId="17" borderId="77">
      <protection locked="0"/>
    </xf>
    <xf numFmtId="170" fontId="18" fillId="26" borderId="77" applyNumberFormat="0" applyFont="0" applyBorder="0" applyAlignment="0">
      <protection locked="0"/>
    </xf>
    <xf numFmtId="170" fontId="18" fillId="27" borderId="77" applyNumberFormat="0" applyFont="0" applyBorder="0" applyAlignment="0"/>
    <xf numFmtId="167" fontId="23" fillId="28" borderId="77"/>
    <xf numFmtId="0" fontId="38" fillId="30" borderId="81" applyNumberFormat="0" applyFont="0" applyAlignment="0" applyProtection="0"/>
    <xf numFmtId="0" fontId="38" fillId="30" borderId="81" applyNumberFormat="0" applyFont="0" applyAlignment="0" applyProtection="0"/>
    <xf numFmtId="0" fontId="5" fillId="31" borderId="77">
      <protection locked="0"/>
    </xf>
    <xf numFmtId="0" fontId="5" fillId="31" borderId="77">
      <protection locked="0"/>
    </xf>
    <xf numFmtId="0" fontId="5" fillId="31" borderId="77">
      <protection locked="0"/>
    </xf>
    <xf numFmtId="0" fontId="5" fillId="31" borderId="77">
      <protection locked="0"/>
    </xf>
    <xf numFmtId="0" fontId="5" fillId="31" borderId="77">
      <protection locked="0"/>
    </xf>
    <xf numFmtId="0" fontId="43" fillId="18" borderId="82" applyNumberFormat="0" applyAlignment="0" applyProtection="0"/>
    <xf numFmtId="0" fontId="43" fillId="18" borderId="82" applyNumberFormat="0" applyAlignment="0" applyProtection="0"/>
    <xf numFmtId="0" fontId="6" fillId="19" borderId="77">
      <alignment horizontal="center" vertical="center" wrapText="1"/>
    </xf>
    <xf numFmtId="0" fontId="52" fillId="0" borderId="83" applyNumberFormat="0" applyFill="0" applyAlignment="0" applyProtection="0"/>
    <xf numFmtId="0" fontId="52" fillId="0" borderId="83" applyNumberFormat="0" applyFill="0" applyAlignment="0" applyProtection="0"/>
    <xf numFmtId="0" fontId="62" fillId="0" borderId="0"/>
    <xf numFmtId="0" fontId="62" fillId="0" borderId="0"/>
    <xf numFmtId="0" fontId="1" fillId="0" borderId="0"/>
    <xf numFmtId="0" fontId="38" fillId="30" borderId="85" applyNumberFormat="0" applyFont="0" applyAlignment="0" applyProtection="0"/>
    <xf numFmtId="0" fontId="38" fillId="30" borderId="85" applyNumberFormat="0" applyFont="0" applyAlignment="0" applyProtection="0"/>
    <xf numFmtId="0" fontId="43" fillId="18" borderId="86" applyNumberFormat="0" applyAlignment="0" applyProtection="0"/>
    <xf numFmtId="0" fontId="43" fillId="18" borderId="86" applyNumberFormat="0" applyAlignment="0" applyProtection="0"/>
    <xf numFmtId="0" fontId="52" fillId="0" borderId="87" applyNumberFormat="0" applyFill="0" applyAlignment="0" applyProtection="0"/>
    <xf numFmtId="0" fontId="52" fillId="0" borderId="87" applyNumberFormat="0" applyFill="0" applyAlignment="0" applyProtection="0"/>
  </cellStyleXfs>
  <cellXfs count="225">
    <xf numFmtId="0" fontId="0" fillId="0" borderId="0" xfId="0"/>
    <xf numFmtId="0" fontId="6" fillId="0" borderId="0" xfId="0" applyFont="1" applyBorder="1" applyAlignment="1">
      <alignment wrapText="1"/>
    </xf>
    <xf numFmtId="0" fontId="0" fillId="0" borderId="0" xfId="0" applyAlignment="1"/>
    <xf numFmtId="0" fontId="0" fillId="0" borderId="0" xfId="0" applyAlignment="1">
      <alignment wrapText="1"/>
    </xf>
    <xf numFmtId="0" fontId="6" fillId="0" borderId="0" xfId="0" applyFont="1" applyAlignment="1">
      <alignment wrapText="1"/>
    </xf>
    <xf numFmtId="0" fontId="7" fillId="0" borderId="0" xfId="0" applyFont="1" applyAlignment="1">
      <alignment wrapText="1"/>
    </xf>
    <xf numFmtId="0" fontId="13" fillId="0" borderId="0" xfId="0" applyFont="1"/>
    <xf numFmtId="0" fontId="7" fillId="0" borderId="0" xfId="0" applyFont="1" applyAlignment="1"/>
    <xf numFmtId="0" fontId="13" fillId="0" borderId="0" xfId="0" applyFont="1" applyAlignment="1"/>
    <xf numFmtId="0" fontId="6" fillId="0" borderId="0" xfId="0" applyFont="1"/>
    <xf numFmtId="0" fontId="6" fillId="0" borderId="18" xfId="0" applyFont="1" applyBorder="1" applyAlignment="1">
      <alignment horizontal="left" wrapText="1"/>
    </xf>
    <xf numFmtId="0" fontId="6" fillId="0" borderId="16" xfId="0" applyFont="1" applyBorder="1" applyAlignment="1">
      <alignment wrapText="1"/>
    </xf>
    <xf numFmtId="0" fontId="6" fillId="0" borderId="16" xfId="0" applyFont="1" applyBorder="1" applyAlignment="1">
      <alignment horizontal="right" wrapText="1"/>
    </xf>
    <xf numFmtId="0" fontId="9" fillId="0" borderId="0" xfId="246" applyFont="1" applyAlignment="1"/>
    <xf numFmtId="0" fontId="6" fillId="0" borderId="0" xfId="0" applyFont="1" applyBorder="1" applyAlignment="1">
      <alignment horizontal="right" wrapText="1"/>
    </xf>
    <xf numFmtId="0" fontId="6" fillId="0" borderId="19" xfId="0" applyFont="1" applyBorder="1" applyAlignment="1">
      <alignment wrapText="1"/>
    </xf>
    <xf numFmtId="0" fontId="6" fillId="0" borderId="0" xfId="0" applyFont="1" applyAlignment="1">
      <alignment horizontal="left" wrapText="1"/>
    </xf>
    <xf numFmtId="0" fontId="5" fillId="0" borderId="0" xfId="0" applyFont="1" applyAlignment="1"/>
    <xf numFmtId="0" fontId="6" fillId="0" borderId="0" xfId="0" applyFont="1" applyFill="1" applyBorder="1" applyAlignment="1">
      <alignment horizontal="right" wrapText="1"/>
    </xf>
    <xf numFmtId="0" fontId="5" fillId="0" borderId="0" xfId="0" applyFont="1"/>
    <xf numFmtId="0" fontId="5" fillId="0" borderId="0" xfId="0" applyFont="1" applyAlignment="1">
      <alignment wrapText="1"/>
    </xf>
    <xf numFmtId="0" fontId="5" fillId="0" borderId="0" xfId="0" applyFont="1" applyBorder="1" applyAlignment="1">
      <alignment horizontal="right" wrapText="1"/>
    </xf>
    <xf numFmtId="0" fontId="5" fillId="0" borderId="0" xfId="240" applyFont="1" applyAlignment="1"/>
    <xf numFmtId="0" fontId="6" fillId="0" borderId="0" xfId="240" applyFont="1" applyAlignment="1">
      <alignment horizontal="right" wrapText="1"/>
    </xf>
    <xf numFmtId="0" fontId="5" fillId="0" borderId="0" xfId="240" applyFont="1" applyAlignment="1">
      <alignment horizontal="left" wrapText="1" indent="2"/>
    </xf>
    <xf numFmtId="0" fontId="5" fillId="0" borderId="0" xfId="240" applyFont="1" applyAlignment="1">
      <alignment horizontal="left"/>
    </xf>
    <xf numFmtId="0" fontId="6" fillId="0" borderId="0" xfId="240" applyFont="1" applyAlignment="1">
      <alignment horizontal="left"/>
    </xf>
    <xf numFmtId="0" fontId="6" fillId="0" borderId="0" xfId="240" applyFont="1" applyAlignment="1">
      <alignment wrapText="1"/>
    </xf>
    <xf numFmtId="0" fontId="6" fillId="0" borderId="18" xfId="240" applyFont="1" applyBorder="1" applyAlignment="1">
      <alignment horizontal="right" wrapText="1"/>
    </xf>
    <xf numFmtId="0" fontId="5" fillId="0" borderId="0" xfId="240" applyFont="1" applyAlignment="1">
      <alignment wrapText="1"/>
    </xf>
    <xf numFmtId="0" fontId="5" fillId="0" borderId="0" xfId="240" applyFont="1" applyAlignment="1">
      <alignment horizontal="right" wrapText="1"/>
    </xf>
    <xf numFmtId="0" fontId="6" fillId="0" borderId="0" xfId="240" applyFont="1" applyAlignment="1">
      <alignment horizontal="left" wrapText="1" indent="1"/>
    </xf>
    <xf numFmtId="0" fontId="5" fillId="0" borderId="0" xfId="240" applyFont="1" applyAlignment="1">
      <alignment horizontal="center"/>
    </xf>
    <xf numFmtId="0" fontId="6" fillId="0" borderId="0" xfId="240" applyFont="1" applyBorder="1" applyAlignment="1">
      <alignment vertical="top" wrapText="1"/>
    </xf>
    <xf numFmtId="0" fontId="64" fillId="0" borderId="0" xfId="240" applyFont="1" applyBorder="1" applyAlignment="1">
      <alignment vertical="top" wrapText="1"/>
    </xf>
    <xf numFmtId="0" fontId="6" fillId="43" borderId="0" xfId="0" applyFont="1" applyFill="1" applyBorder="1" applyAlignment="1">
      <alignment wrapText="1"/>
    </xf>
    <xf numFmtId="0" fontId="6" fillId="43" borderId="18" xfId="0" applyFont="1" applyFill="1" applyBorder="1" applyAlignment="1">
      <alignment horizontal="center" wrapText="1"/>
    </xf>
    <xf numFmtId="0" fontId="6" fillId="43" borderId="0" xfId="240" applyFont="1" applyFill="1" applyAlignment="1">
      <alignment wrapText="1"/>
    </xf>
    <xf numFmtId="0" fontId="6" fillId="43" borderId="0" xfId="240" applyFont="1" applyFill="1" applyAlignment="1">
      <alignment horizontal="center" wrapText="1"/>
    </xf>
    <xf numFmtId="0" fontId="6" fillId="43" borderId="18" xfId="240" applyFont="1" applyFill="1" applyBorder="1" applyAlignment="1">
      <alignment horizontal="center" wrapText="1"/>
    </xf>
    <xf numFmtId="0" fontId="5" fillId="43" borderId="0" xfId="240" applyFont="1" applyFill="1" applyAlignment="1"/>
    <xf numFmtId="0" fontId="6" fillId="43" borderId="0" xfId="0" applyFont="1" applyFill="1" applyBorder="1" applyAlignment="1">
      <alignment horizontal="center" wrapText="1"/>
    </xf>
    <xf numFmtId="0" fontId="5" fillId="0" borderId="0" xfId="0" applyFont="1" applyAlignment="1">
      <alignment horizontal="right" vertical="center" wrapText="1"/>
    </xf>
    <xf numFmtId="0" fontId="6" fillId="0" borderId="18" xfId="240" applyFont="1" applyBorder="1" applyAlignment="1">
      <alignment horizontal="center" wrapText="1"/>
    </xf>
    <xf numFmtId="0" fontId="38" fillId="0" borderId="0" xfId="0" applyFont="1" applyAlignment="1">
      <alignment horizontal="left" vertical="center" indent="4"/>
    </xf>
    <xf numFmtId="0" fontId="6" fillId="0" borderId="0" xfId="246" applyFont="1" applyBorder="1" applyAlignment="1">
      <alignment horizontal="left"/>
    </xf>
    <xf numFmtId="0" fontId="5" fillId="0" borderId="0" xfId="0" applyFont="1" applyAlignment="1">
      <alignment horizontal="left" wrapText="1"/>
    </xf>
    <xf numFmtId="0" fontId="5" fillId="0" borderId="0" xfId="240" applyFont="1" applyFill="1" applyBorder="1" applyAlignment="1"/>
    <xf numFmtId="0" fontId="5" fillId="0" borderId="0" xfId="240" applyFont="1" applyFill="1" applyBorder="1" applyAlignment="1">
      <alignment horizontal="right" wrapText="1"/>
    </xf>
    <xf numFmtId="0" fontId="5" fillId="0" borderId="0" xfId="0" applyFont="1" applyFill="1" applyBorder="1" applyAlignment="1">
      <alignment horizontal="right" vertical="center" wrapText="1"/>
    </xf>
    <xf numFmtId="0" fontId="5" fillId="0" borderId="0" xfId="240" applyFont="1" applyFill="1" applyBorder="1" applyAlignment="1">
      <alignment horizontal="center"/>
    </xf>
    <xf numFmtId="0" fontId="59" fillId="0" borderId="0" xfId="240" applyFont="1" applyAlignment="1">
      <alignment horizontal="left"/>
    </xf>
    <xf numFmtId="0" fontId="59" fillId="0" borderId="0" xfId="240" applyFont="1" applyBorder="1" applyAlignment="1">
      <alignment vertical="top" wrapText="1"/>
    </xf>
    <xf numFmtId="0" fontId="6" fillId="0" borderId="0" xfId="240" applyFont="1" applyFill="1" applyAlignment="1"/>
    <xf numFmtId="0" fontId="5" fillId="44" borderId="0" xfId="240" applyFont="1" applyFill="1" applyAlignment="1">
      <alignment horizontal="right" wrapText="1"/>
    </xf>
    <xf numFmtId="0" fontId="5" fillId="45" borderId="0" xfId="240" applyFont="1" applyFill="1" applyAlignment="1">
      <alignment horizontal="right" wrapText="1"/>
    </xf>
    <xf numFmtId="0" fontId="5" fillId="45" borderId="0" xfId="0" applyFont="1" applyFill="1" applyAlignment="1">
      <alignment horizontal="right" vertical="center" wrapText="1"/>
    </xf>
    <xf numFmtId="0" fontId="5" fillId="44" borderId="0" xfId="0" applyFont="1" applyFill="1" applyAlignment="1">
      <alignment horizontal="right" vertical="center" wrapText="1"/>
    </xf>
    <xf numFmtId="0" fontId="5" fillId="46" borderId="0" xfId="240" applyFont="1" applyFill="1" applyAlignment="1">
      <alignment horizontal="right" wrapText="1"/>
    </xf>
    <xf numFmtId="0" fontId="5" fillId="44" borderId="0" xfId="240" applyFont="1" applyFill="1" applyAlignment="1"/>
    <xf numFmtId="0" fontId="6" fillId="44" borderId="0" xfId="240" applyFont="1" applyFill="1" applyAlignment="1">
      <alignment horizontal="right" wrapText="1"/>
    </xf>
    <xf numFmtId="0" fontId="59" fillId="0" borderId="0" xfId="0" applyFont="1" applyAlignment="1">
      <alignment horizontal="left" wrapText="1"/>
    </xf>
    <xf numFmtId="0" fontId="6" fillId="45" borderId="16" xfId="0" applyFont="1" applyFill="1" applyBorder="1" applyAlignment="1">
      <alignment horizontal="right" wrapText="1"/>
    </xf>
    <xf numFmtId="0" fontId="6" fillId="45" borderId="0" xfId="0" applyFont="1" applyFill="1" applyBorder="1" applyAlignment="1">
      <alignment horizontal="right" wrapText="1"/>
    </xf>
    <xf numFmtId="0" fontId="6" fillId="45" borderId="19" xfId="0" applyFont="1" applyFill="1" applyBorder="1" applyAlignment="1">
      <alignment horizontal="right" wrapText="1"/>
    </xf>
    <xf numFmtId="0" fontId="5" fillId="0" borderId="0" xfId="240" applyFont="1" applyAlignment="1">
      <alignment horizontal="left" wrapText="1"/>
    </xf>
    <xf numFmtId="0" fontId="0" fillId="0" borderId="0" xfId="240" applyFont="1" applyFill="1" applyAlignment="1"/>
    <xf numFmtId="0" fontId="0" fillId="0" borderId="0" xfId="0" applyFont="1" applyAlignment="1">
      <alignment wrapText="1"/>
    </xf>
    <xf numFmtId="0" fontId="65" fillId="0" borderId="0" xfId="246" applyFont="1" applyAlignment="1"/>
    <xf numFmtId="0" fontId="0" fillId="0" borderId="0" xfId="0" applyAlignment="1">
      <alignment horizontal="center" vertical="center" textRotation="90"/>
    </xf>
    <xf numFmtId="0" fontId="6" fillId="43" borderId="0" xfId="240" applyFont="1" applyFill="1" applyAlignment="1"/>
    <xf numFmtId="0" fontId="5" fillId="47" borderId="0" xfId="0" applyFont="1" applyFill="1"/>
    <xf numFmtId="0" fontId="5" fillId="0" borderId="0" xfId="0" applyFont="1" applyBorder="1" applyAlignment="1">
      <alignment wrapText="1"/>
    </xf>
    <xf numFmtId="0" fontId="5" fillId="0" borderId="0" xfId="0" applyFont="1" applyFill="1"/>
    <xf numFmtId="0" fontId="5" fillId="0" borderId="22" xfId="0" applyFont="1" applyFill="1" applyBorder="1"/>
    <xf numFmtId="0" fontId="5" fillId="0" borderId="20" xfId="0" applyFont="1" applyFill="1" applyBorder="1"/>
    <xf numFmtId="0" fontId="5" fillId="0" borderId="0" xfId="0" applyFont="1" applyFill="1" applyAlignment="1">
      <alignment horizontal="center"/>
    </xf>
    <xf numFmtId="0" fontId="5" fillId="0" borderId="0" xfId="0" applyFont="1" applyFill="1" applyAlignment="1">
      <alignment wrapText="1"/>
    </xf>
    <xf numFmtId="0" fontId="5" fillId="0" borderId="0" xfId="0" applyFont="1" applyBorder="1"/>
    <xf numFmtId="0" fontId="5" fillId="0" borderId="0" xfId="0" applyFont="1" applyBorder="1" applyAlignment="1"/>
    <xf numFmtId="0" fontId="5" fillId="0" borderId="0" xfId="240" applyFont="1" applyAlignment="1">
      <alignment horizontal="left" vertical="center"/>
    </xf>
    <xf numFmtId="0" fontId="5" fillId="47" borderId="0" xfId="0" applyFont="1" applyFill="1" applyAlignment="1">
      <alignment wrapText="1"/>
    </xf>
    <xf numFmtId="0" fontId="5" fillId="0" borderId="0" xfId="240" applyFont="1" applyAlignment="1">
      <alignment vertical="center"/>
    </xf>
    <xf numFmtId="0" fontId="6" fillId="0" borderId="0" xfId="0" applyFont="1" applyFill="1" applyAlignment="1">
      <alignment horizontal="left"/>
    </xf>
    <xf numFmtId="14" fontId="6" fillId="0" borderId="0" xfId="240" applyNumberFormat="1" applyFont="1" applyAlignment="1">
      <alignment horizontal="left"/>
    </xf>
    <xf numFmtId="0" fontId="5" fillId="0" borderId="0" xfId="0" applyFont="1" applyAlignment="1"/>
    <xf numFmtId="0" fontId="6" fillId="0" borderId="0" xfId="0" applyFont="1" applyFill="1" applyBorder="1" applyAlignment="1">
      <alignment horizontal="left" wrapText="1"/>
    </xf>
    <xf numFmtId="0" fontId="6" fillId="0" borderId="0" xfId="0" applyFont="1" applyAlignment="1">
      <alignment horizontal="right" wrapText="1"/>
    </xf>
    <xf numFmtId="0" fontId="5" fillId="0" borderId="0" xfId="0" applyFont="1" applyAlignment="1">
      <alignment horizontal="right" wrapText="1"/>
    </xf>
    <xf numFmtId="0" fontId="5" fillId="0" borderId="0" xfId="238" applyFont="1" applyFill="1" applyBorder="1" applyAlignment="1">
      <alignment vertical="center"/>
    </xf>
    <xf numFmtId="0" fontId="5" fillId="0" borderId="0" xfId="240" applyFont="1" applyFill="1" applyBorder="1" applyAlignment="1">
      <alignment vertical="center"/>
    </xf>
    <xf numFmtId="0" fontId="6" fillId="0" borderId="0" xfId="240" applyFont="1" applyAlignment="1">
      <alignment horizontal="left" vertical="center"/>
    </xf>
    <xf numFmtId="0" fontId="0" fillId="47" borderId="0" xfId="0" applyFill="1"/>
    <xf numFmtId="0" fontId="5" fillId="0" borderId="0" xfId="0" applyFont="1" applyAlignment="1">
      <alignment wrapText="1"/>
    </xf>
    <xf numFmtId="0" fontId="5" fillId="0" borderId="0" xfId="0" quotePrefix="1" applyFont="1" applyFill="1" applyAlignment="1">
      <alignment horizontal="center"/>
    </xf>
    <xf numFmtId="179" fontId="0" fillId="0" borderId="0" xfId="98" applyNumberFormat="1" applyFont="1" applyFill="1" applyBorder="1" applyAlignment="1">
      <alignment vertical="center"/>
    </xf>
    <xf numFmtId="187" fontId="6" fillId="0" borderId="0" xfId="238" applyNumberFormat="1" applyFont="1" applyFill="1" applyBorder="1" applyAlignment="1">
      <alignment vertical="center" wrapText="1"/>
    </xf>
    <xf numFmtId="0" fontId="5" fillId="0" borderId="0" xfId="240" applyFont="1" applyFill="1" applyAlignment="1">
      <alignment vertical="center"/>
    </xf>
    <xf numFmtId="3" fontId="150" fillId="0" borderId="0" xfId="0" applyNumberFormat="1" applyFont="1" applyFill="1" applyBorder="1" applyAlignment="1">
      <alignment vertical="center"/>
    </xf>
    <xf numFmtId="6" fontId="150" fillId="0" borderId="0" xfId="0" applyNumberFormat="1" applyFont="1" applyFill="1" applyBorder="1" applyAlignment="1">
      <alignment vertical="center"/>
    </xf>
    <xf numFmtId="6" fontId="151" fillId="0" borderId="0" xfId="0" applyNumberFormat="1" applyFont="1" applyFill="1" applyBorder="1" applyAlignment="1">
      <alignment vertical="center"/>
    </xf>
    <xf numFmtId="43" fontId="5" fillId="0" borderId="0" xfId="98" applyFont="1" applyBorder="1"/>
    <xf numFmtId="179" fontId="5" fillId="0" borderId="0" xfId="98" applyNumberFormat="1" applyFont="1" applyBorder="1"/>
    <xf numFmtId="0" fontId="6" fillId="0" borderId="0" xfId="246" applyFont="1" applyAlignment="1"/>
    <xf numFmtId="42" fontId="5" fillId="0" borderId="0" xfId="238" applyNumberFormat="1" applyFill="1" applyBorder="1" applyAlignment="1">
      <alignment vertical="center"/>
    </xf>
    <xf numFmtId="0" fontId="5" fillId="0" borderId="0" xfId="238" applyFill="1" applyBorder="1" applyAlignment="1">
      <alignment vertical="center"/>
    </xf>
    <xf numFmtId="220" fontId="5" fillId="0" borderId="0" xfId="238" applyNumberFormat="1" applyFill="1" applyBorder="1" applyAlignment="1">
      <alignment vertical="center"/>
    </xf>
    <xf numFmtId="1" fontId="5" fillId="0" borderId="0" xfId="238" applyNumberFormat="1" applyFill="1" applyBorder="1" applyAlignment="1">
      <alignment horizontal="center" vertical="center"/>
    </xf>
    <xf numFmtId="42" fontId="5" fillId="0" borderId="0" xfId="238" applyNumberFormat="1" applyFont="1" applyFill="1" applyBorder="1" applyAlignment="1">
      <alignment vertical="center"/>
    </xf>
    <xf numFmtId="187" fontId="5" fillId="0" borderId="0" xfId="238" applyNumberFormat="1" applyFill="1" applyBorder="1" applyAlignment="1">
      <alignment vertical="center"/>
    </xf>
    <xf numFmtId="43" fontId="0" fillId="0" borderId="0" xfId="98" applyFont="1" applyFill="1" applyBorder="1" applyAlignment="1">
      <alignment vertical="center"/>
    </xf>
    <xf numFmtId="179" fontId="67" fillId="0" borderId="0" xfId="98" applyNumberFormat="1" applyFont="1" applyFill="1" applyBorder="1" applyAlignment="1">
      <alignment vertical="center"/>
    </xf>
    <xf numFmtId="0" fontId="5" fillId="0" borderId="0" xfId="238" applyFill="1" applyBorder="1" applyAlignment="1">
      <alignment horizontal="center" vertical="center"/>
    </xf>
    <xf numFmtId="6" fontId="153" fillId="0" borderId="0" xfId="0" applyNumberFormat="1" applyFont="1" applyFill="1" applyBorder="1" applyAlignment="1">
      <alignment vertical="center"/>
    </xf>
    <xf numFmtId="42" fontId="12" fillId="0" borderId="0" xfId="240" applyNumberFormat="1" applyFont="1" applyFill="1" applyBorder="1" applyAlignment="1">
      <alignment horizontal="left" vertical="center"/>
    </xf>
    <xf numFmtId="42" fontId="5" fillId="0" borderId="0" xfId="240" applyNumberFormat="1" applyFont="1" applyFill="1" applyBorder="1" applyAlignment="1">
      <alignment vertical="center"/>
    </xf>
    <xf numFmtId="42" fontId="6" fillId="0" borderId="0" xfId="240" applyNumberFormat="1" applyFont="1" applyFill="1" applyBorder="1" applyAlignment="1">
      <alignment horizontal="left" vertical="center" wrapText="1"/>
    </xf>
    <xf numFmtId="42" fontId="30" fillId="0" borderId="0" xfId="238" applyNumberFormat="1" applyFont="1" applyFill="1" applyBorder="1" applyAlignment="1">
      <alignment vertical="center"/>
    </xf>
    <xf numFmtId="0" fontId="6" fillId="47" borderId="0" xfId="0" applyFont="1" applyFill="1" applyAlignment="1"/>
    <xf numFmtId="0" fontId="5" fillId="47" borderId="0" xfId="0" applyFont="1" applyFill="1" applyAlignment="1">
      <alignment horizontal="right" wrapText="1"/>
    </xf>
    <xf numFmtId="0" fontId="9" fillId="0" borderId="0" xfId="0" applyFont="1" applyFill="1"/>
    <xf numFmtId="0" fontId="6" fillId="0" borderId="0" xfId="246" quotePrefix="1" applyFont="1" applyAlignment="1">
      <alignment horizontal="left" vertical="center"/>
    </xf>
    <xf numFmtId="0" fontId="6" fillId="47" borderId="0" xfId="0" quotePrefix="1" applyFont="1" applyFill="1" applyAlignment="1">
      <alignment horizontal="left"/>
    </xf>
    <xf numFmtId="0" fontId="0" fillId="0" borderId="0" xfId="0"/>
    <xf numFmtId="0" fontId="148" fillId="0" borderId="0" xfId="0" applyFont="1"/>
    <xf numFmtId="0" fontId="148" fillId="0" borderId="0" xfId="0" applyFont="1" applyAlignment="1">
      <alignment wrapText="1"/>
    </xf>
    <xf numFmtId="0" fontId="148" fillId="0" borderId="78" xfId="0" applyFont="1" applyBorder="1"/>
    <xf numFmtId="0" fontId="154" fillId="123" borderId="78" xfId="0" applyFont="1" applyFill="1" applyBorder="1" applyAlignment="1">
      <alignment horizontal="center" vertical="center"/>
    </xf>
    <xf numFmtId="0" fontId="154" fillId="123" borderId="79" xfId="0" applyFont="1" applyFill="1" applyBorder="1" applyAlignment="1">
      <alignment horizontal="center" vertical="center"/>
    </xf>
    <xf numFmtId="0" fontId="60" fillId="0" borderId="0" xfId="0" applyFont="1" applyFill="1" applyBorder="1" applyAlignment="1">
      <alignment vertical="center" wrapText="1"/>
    </xf>
    <xf numFmtId="0" fontId="155" fillId="0" borderId="21" xfId="0" applyFont="1" applyBorder="1" applyAlignment="1">
      <alignment vertical="center"/>
    </xf>
    <xf numFmtId="0" fontId="156" fillId="0" borderId="0" xfId="0" applyFont="1"/>
    <xf numFmtId="0" fontId="66" fillId="120" borderId="77" xfId="0" applyFont="1" applyFill="1" applyBorder="1" applyAlignment="1">
      <alignment horizontal="center" vertical="center" wrapText="1"/>
    </xf>
    <xf numFmtId="0" fontId="66" fillId="120" borderId="73" xfId="0" applyFont="1" applyFill="1" applyBorder="1" applyAlignment="1">
      <alignment horizontal="center" vertical="center" wrapText="1"/>
    </xf>
    <xf numFmtId="0" fontId="67" fillId="124" borderId="77" xfId="0" applyFont="1" applyFill="1" applyBorder="1"/>
    <xf numFmtId="0" fontId="67" fillId="124" borderId="73" xfId="0" applyFont="1" applyFill="1" applyBorder="1"/>
    <xf numFmtId="0" fontId="67" fillId="124" borderId="33" xfId="0" applyFont="1" applyFill="1" applyBorder="1"/>
    <xf numFmtId="164" fontId="67" fillId="124" borderId="77" xfId="0" applyNumberFormat="1" applyFont="1" applyFill="1" applyBorder="1"/>
    <xf numFmtId="164" fontId="67" fillId="124" borderId="32" xfId="0" applyNumberFormat="1" applyFont="1" applyFill="1" applyBorder="1"/>
    <xf numFmtId="0" fontId="5" fillId="124" borderId="33" xfId="0" applyFont="1" applyFill="1" applyBorder="1"/>
    <xf numFmtId="0" fontId="67" fillId="0" borderId="77" xfId="0" applyFont="1" applyBorder="1"/>
    <xf numFmtId="0" fontId="67" fillId="0" borderId="73" xfId="0" applyFont="1" applyBorder="1"/>
    <xf numFmtId="0" fontId="67" fillId="0" borderId="33" xfId="0" applyFont="1" applyBorder="1"/>
    <xf numFmtId="164" fontId="67" fillId="0" borderId="77" xfId="0" applyNumberFormat="1" applyFont="1" applyBorder="1"/>
    <xf numFmtId="164" fontId="67" fillId="0" borderId="32" xfId="0" applyNumberFormat="1" applyFont="1" applyBorder="1"/>
    <xf numFmtId="0" fontId="5" fillId="0" borderId="33" xfId="0" applyFont="1" applyBorder="1"/>
    <xf numFmtId="222" fontId="67" fillId="0" borderId="77" xfId="0" applyNumberFormat="1" applyFont="1" applyBorder="1"/>
    <xf numFmtId="222" fontId="67" fillId="0" borderId="32" xfId="0" applyNumberFormat="1" applyFont="1" applyBorder="1"/>
    <xf numFmtId="222" fontId="5" fillId="0" borderId="77" xfId="0" applyNumberFormat="1" applyFont="1" applyBorder="1"/>
    <xf numFmtId="222" fontId="5" fillId="0" borderId="32" xfId="0" applyNumberFormat="1" applyFont="1" applyBorder="1"/>
    <xf numFmtId="222" fontId="67" fillId="124" borderId="77" xfId="0" applyNumberFormat="1" applyFont="1" applyFill="1" applyBorder="1"/>
    <xf numFmtId="222" fontId="67" fillId="124" borderId="32" xfId="0" applyNumberFormat="1" applyFont="1" applyFill="1" applyBorder="1"/>
    <xf numFmtId="222" fontId="5" fillId="124" borderId="77" xfId="0" applyNumberFormat="1" applyFont="1" applyFill="1" applyBorder="1"/>
    <xf numFmtId="222" fontId="5" fillId="124" borderId="32" xfId="0" applyNumberFormat="1" applyFont="1" applyFill="1" applyBorder="1"/>
    <xf numFmtId="0" fontId="66" fillId="0" borderId="0" xfId="0" applyFont="1"/>
    <xf numFmtId="0" fontId="67" fillId="0" borderId="0" xfId="0" applyFont="1"/>
    <xf numFmtId="0" fontId="5" fillId="0" borderId="0" xfId="0" applyFont="1" applyBorder="1" applyAlignment="1">
      <alignment horizontal="center"/>
    </xf>
    <xf numFmtId="0" fontId="66" fillId="121" borderId="34" xfId="0" applyFont="1" applyFill="1" applyBorder="1" applyAlignment="1">
      <alignment horizontal="center" vertical="center" wrapText="1"/>
    </xf>
    <xf numFmtId="9" fontId="66" fillId="121" borderId="24" xfId="0" applyNumberFormat="1" applyFont="1" applyFill="1" applyBorder="1" applyAlignment="1">
      <alignment horizontal="center" vertical="center" wrapText="1"/>
    </xf>
    <xf numFmtId="9" fontId="66" fillId="121" borderId="27" xfId="0" applyNumberFormat="1" applyFont="1" applyFill="1" applyBorder="1" applyAlignment="1">
      <alignment horizontal="center" vertical="center" wrapText="1"/>
    </xf>
    <xf numFmtId="0" fontId="149" fillId="0" borderId="0" xfId="0" applyFont="1"/>
    <xf numFmtId="221" fontId="5" fillId="0" borderId="0" xfId="98" applyNumberFormat="1" applyFont="1"/>
    <xf numFmtId="43" fontId="5" fillId="0" borderId="0" xfId="98" applyFont="1"/>
    <xf numFmtId="179" fontId="5" fillId="0" borderId="0" xfId="98" applyNumberFormat="1" applyFont="1"/>
    <xf numFmtId="43" fontId="5" fillId="0" borderId="74" xfId="98" applyFont="1" applyBorder="1"/>
    <xf numFmtId="0" fontId="5" fillId="0" borderId="0" xfId="0" applyFont="1" applyAlignment="1">
      <alignment horizontal="center"/>
    </xf>
    <xf numFmtId="10" fontId="157" fillId="0" borderId="78" xfId="0" applyNumberFormat="1" applyFont="1" applyBorder="1" applyAlignment="1">
      <alignment horizontal="center" vertical="center"/>
    </xf>
    <xf numFmtId="10" fontId="157" fillId="0" borderId="79" xfId="0" applyNumberFormat="1" applyFont="1" applyBorder="1" applyAlignment="1">
      <alignment horizontal="center" vertical="center"/>
    </xf>
    <xf numFmtId="0" fontId="5" fillId="0" borderId="0" xfId="0" applyFont="1" applyAlignment="1">
      <alignment wrapText="1"/>
    </xf>
    <xf numFmtId="0" fontId="5" fillId="0" borderId="77" xfId="0" applyFont="1" applyFill="1" applyBorder="1" applyAlignment="1">
      <alignment wrapText="1"/>
    </xf>
    <xf numFmtId="42" fontId="30" fillId="0" borderId="0" xfId="240" applyNumberFormat="1" applyFont="1" applyFill="1" applyBorder="1" applyAlignment="1">
      <alignment vertical="center" wrapText="1"/>
    </xf>
    <xf numFmtId="0" fontId="5" fillId="90" borderId="20" xfId="0" applyFont="1" applyFill="1" applyBorder="1" applyAlignment="1">
      <alignment vertical="center"/>
    </xf>
    <xf numFmtId="0" fontId="5" fillId="0" borderId="77" xfId="0" applyFont="1" applyFill="1" applyBorder="1" applyAlignment="1">
      <alignment vertical="center" wrapText="1"/>
    </xf>
    <xf numFmtId="0" fontId="5" fillId="0" borderId="22" xfId="0" applyFont="1" applyFill="1" applyBorder="1" applyAlignment="1">
      <alignment vertical="center"/>
    </xf>
    <xf numFmtId="0" fontId="5" fillId="88" borderId="20" xfId="0" applyFont="1" applyFill="1" applyBorder="1" applyAlignment="1">
      <alignment horizontal="left" vertical="center"/>
    </xf>
    <xf numFmtId="0" fontId="5" fillId="0" borderId="77" xfId="0" quotePrefix="1" applyFont="1" applyFill="1" applyBorder="1" applyAlignment="1">
      <alignment horizontal="left" vertical="center" wrapText="1"/>
    </xf>
    <xf numFmtId="0" fontId="5" fillId="0" borderId="22" xfId="0" quotePrefix="1" applyFont="1" applyFill="1" applyBorder="1" applyAlignment="1">
      <alignment horizontal="left" vertical="center"/>
    </xf>
    <xf numFmtId="0" fontId="5" fillId="88" borderId="26" xfId="0" applyFont="1" applyFill="1" applyBorder="1" applyAlignment="1">
      <alignment horizontal="left" vertical="center"/>
    </xf>
    <xf numFmtId="0" fontId="5" fillId="0" borderId="23" xfId="0" applyFont="1" applyFill="1" applyBorder="1" applyAlignment="1">
      <alignment vertical="center" wrapText="1"/>
    </xf>
    <xf numFmtId="0" fontId="5" fillId="0" borderId="90" xfId="0" quotePrefix="1" applyFont="1" applyFill="1" applyBorder="1" applyAlignment="1">
      <alignment horizontal="left" vertical="center"/>
    </xf>
    <xf numFmtId="0" fontId="5" fillId="0" borderId="0" xfId="0" quotePrefix="1" applyFont="1" applyFill="1" applyAlignment="1">
      <alignment horizontal="left"/>
    </xf>
    <xf numFmtId="0" fontId="6" fillId="48" borderId="39" xfId="0" applyFont="1" applyFill="1" applyBorder="1" applyAlignment="1">
      <alignment horizontal="left" vertical="center"/>
    </xf>
    <xf numFmtId="0" fontId="6" fillId="48" borderId="31" xfId="0" applyFont="1" applyFill="1" applyBorder="1" applyAlignment="1">
      <alignment horizontal="left" vertical="center"/>
    </xf>
    <xf numFmtId="0" fontId="6" fillId="48" borderId="40" xfId="0" applyFont="1" applyFill="1" applyBorder="1" applyAlignment="1">
      <alignment horizontal="left" vertical="center" wrapText="1"/>
    </xf>
    <xf numFmtId="0" fontId="6" fillId="48" borderId="15" xfId="0" applyFont="1" applyFill="1" applyBorder="1" applyAlignment="1">
      <alignment horizontal="left" vertical="center" wrapText="1"/>
    </xf>
    <xf numFmtId="0" fontId="6" fillId="48" borderId="54" xfId="0" applyFont="1" applyFill="1" applyBorder="1" applyAlignment="1">
      <alignment horizontal="left" vertical="center"/>
    </xf>
    <xf numFmtId="0" fontId="6" fillId="48" borderId="28" xfId="0" applyFont="1" applyFill="1" applyBorder="1" applyAlignment="1">
      <alignment horizontal="left" vertical="center"/>
    </xf>
    <xf numFmtId="0" fontId="6" fillId="43" borderId="36" xfId="0" quotePrefix="1" applyFont="1" applyFill="1" applyBorder="1" applyAlignment="1">
      <alignment horizontal="left" vertical="center"/>
    </xf>
    <xf numFmtId="0" fontId="5" fillId="43" borderId="74" xfId="0" applyFont="1" applyFill="1" applyBorder="1" applyAlignment="1">
      <alignment vertical="center"/>
    </xf>
    <xf numFmtId="0" fontId="5" fillId="43" borderId="89" xfId="0" applyFont="1" applyFill="1" applyBorder="1" applyAlignment="1">
      <alignment vertical="center"/>
    </xf>
    <xf numFmtId="0" fontId="6" fillId="43" borderId="36" xfId="0" applyFont="1" applyFill="1" applyBorder="1" applyAlignment="1">
      <alignment horizontal="left" vertical="center"/>
    </xf>
    <xf numFmtId="0" fontId="6" fillId="43" borderId="74" xfId="0" applyFont="1" applyFill="1" applyBorder="1" applyAlignment="1">
      <alignment horizontal="left" vertical="center"/>
    </xf>
    <xf numFmtId="0" fontId="6" fillId="43" borderId="89" xfId="0" applyFont="1" applyFill="1" applyBorder="1" applyAlignment="1">
      <alignment horizontal="left" vertical="center"/>
    </xf>
    <xf numFmtId="0" fontId="6" fillId="43" borderId="0" xfId="240" applyFont="1" applyFill="1" applyAlignment="1">
      <alignment horizontal="center" wrapText="1"/>
    </xf>
    <xf numFmtId="0" fontId="5" fillId="46" borderId="0" xfId="240" applyFont="1" applyFill="1" applyAlignment="1">
      <alignment horizontal="center" wrapText="1"/>
    </xf>
    <xf numFmtId="0" fontId="6" fillId="44" borderId="0" xfId="240" applyFont="1" applyFill="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vertical="center" textRotation="90"/>
    </xf>
    <xf numFmtId="0" fontId="0" fillId="0" borderId="0" xfId="0" applyAlignment="1">
      <alignment horizontal="center" vertical="center" textRotation="90"/>
    </xf>
    <xf numFmtId="0" fontId="5" fillId="0" borderId="0" xfId="240" applyFont="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6" fillId="43" borderId="18" xfId="0" applyFont="1" applyFill="1" applyBorder="1" applyAlignment="1">
      <alignment horizontal="center" wrapText="1"/>
    </xf>
    <xf numFmtId="0" fontId="6" fillId="46" borderId="0" xfId="240" applyFont="1" applyFill="1" applyAlignment="1">
      <alignment horizontal="center" wrapText="1"/>
    </xf>
    <xf numFmtId="0" fontId="5" fillId="0" borderId="0" xfId="246" applyFont="1" applyBorder="1" applyAlignment="1">
      <alignment horizontal="left" wrapText="1"/>
    </xf>
    <xf numFmtId="0" fontId="5" fillId="0" borderId="77"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66" fillId="0" borderId="77" xfId="0" applyFont="1" applyBorder="1" applyAlignment="1">
      <alignment horizontal="center" vertical="center"/>
    </xf>
    <xf numFmtId="0" fontId="66" fillId="0" borderId="73" xfId="0" applyFont="1" applyBorder="1" applyAlignment="1">
      <alignment horizontal="center" vertical="center"/>
    </xf>
    <xf numFmtId="10" fontId="66" fillId="0" borderId="30" xfId="0" applyNumberFormat="1" applyFont="1" applyBorder="1" applyAlignment="1">
      <alignment horizontal="center"/>
    </xf>
    <xf numFmtId="0" fontId="66" fillId="0" borderId="25" xfId="0" applyFont="1" applyBorder="1" applyAlignment="1">
      <alignment horizontal="center"/>
    </xf>
    <xf numFmtId="0" fontId="66" fillId="0" borderId="29" xfId="0" applyFont="1" applyBorder="1" applyAlignment="1">
      <alignment horizontal="center"/>
    </xf>
    <xf numFmtId="0" fontId="94" fillId="120" borderId="76" xfId="0" applyFont="1" applyFill="1" applyBorder="1" applyAlignment="1">
      <alignment horizontal="center"/>
    </xf>
    <xf numFmtId="42" fontId="38" fillId="0" borderId="0" xfId="240" applyNumberFormat="1" applyFont="1" applyFill="1" applyBorder="1" applyAlignment="1">
      <alignment horizontal="left" vertical="center" wrapText="1"/>
    </xf>
    <xf numFmtId="0" fontId="152" fillId="0" borderId="0" xfId="0" applyFont="1" applyFill="1" applyBorder="1" applyAlignment="1">
      <alignment vertical="center"/>
    </xf>
    <xf numFmtId="187" fontId="6" fillId="0" borderId="0" xfId="238" applyNumberFormat="1" applyFont="1" applyFill="1" applyBorder="1" applyAlignment="1">
      <alignment horizontal="left" vertical="center"/>
    </xf>
    <xf numFmtId="0" fontId="5" fillId="0" borderId="0" xfId="0" applyFont="1" applyAlignment="1">
      <alignment wrapText="1"/>
    </xf>
    <xf numFmtId="0" fontId="60" fillId="122" borderId="37" xfId="0" applyFont="1" applyFill="1" applyBorder="1" applyAlignment="1">
      <alignment horizontal="left" vertical="center" wrapText="1"/>
    </xf>
    <xf numFmtId="0" fontId="60" fillId="122" borderId="38" xfId="0" applyFont="1" applyFill="1" applyBorder="1" applyAlignment="1">
      <alignment horizontal="left" vertical="center" wrapText="1"/>
    </xf>
    <xf numFmtId="0" fontId="60" fillId="122" borderId="88" xfId="0" applyFont="1" applyFill="1" applyBorder="1" applyAlignment="1">
      <alignment horizontal="left" vertical="center" wrapText="1"/>
    </xf>
    <xf numFmtId="0" fontId="60" fillId="122" borderId="37" xfId="0" applyFont="1" applyFill="1" applyBorder="1" applyAlignment="1">
      <alignment vertical="center" wrapText="1"/>
    </xf>
    <xf numFmtId="0" fontId="60" fillId="122" borderId="38" xfId="0" applyFont="1" applyFill="1" applyBorder="1" applyAlignment="1">
      <alignment vertical="center" wrapText="1"/>
    </xf>
    <xf numFmtId="0" fontId="60" fillId="122" borderId="88" xfId="0" applyFont="1" applyFill="1" applyBorder="1" applyAlignment="1">
      <alignment vertical="center" wrapText="1"/>
    </xf>
  </cellXfs>
  <cellStyles count="54644">
    <cellStyle name="-" xfId="20236"/>
    <cellStyle name=" 1" xfId="20237"/>
    <cellStyle name="%" xfId="1"/>
    <cellStyle name="% 10" xfId="20238"/>
    <cellStyle name="% 2" xfId="2"/>
    <cellStyle name="% 2 2" xfId="3"/>
    <cellStyle name="% 2 2 2" xfId="20239"/>
    <cellStyle name="% 2 3" xfId="328"/>
    <cellStyle name="% 3" xfId="4"/>
    <cellStyle name="% 3 2" xfId="329"/>
    <cellStyle name="% 3 3" xfId="330"/>
    <cellStyle name="% 3 4" xfId="20240"/>
    <cellStyle name="% 3 5" xfId="20241"/>
    <cellStyle name="% 4" xfId="331"/>
    <cellStyle name="% 4 2" xfId="332"/>
    <cellStyle name="% 5" xfId="20242"/>
    <cellStyle name="% 6" xfId="333"/>
    <cellStyle name="% 6 2" xfId="334"/>
    <cellStyle name="% 7" xfId="20243"/>
    <cellStyle name="% 8" xfId="20244"/>
    <cellStyle name="% 9" xfId="20245"/>
    <cellStyle name="%_ MP NORTH Scheme Variance August 10 " xfId="335"/>
    <cellStyle name="%_02 EVM Board Pack" xfId="336"/>
    <cellStyle name="%_02 EVM Board Pack 2" xfId="337"/>
    <cellStyle name="%_1" xfId="338"/>
    <cellStyle name="%_1 Safety O&amp;F File" xfId="339"/>
    <cellStyle name="%_1 Safety O&amp;F File 2" xfId="340"/>
    <cellStyle name="%_11 O&amp;F Front Sht, KPI Performance  &amp; Exec Summaries" xfId="341"/>
    <cellStyle name="%_11 O&amp;F Front Sht, KPI Performance  &amp; Exec Summaries 2" xfId="342"/>
    <cellStyle name="%_1314Milestones July 13 (2)" xfId="343"/>
    <cellStyle name="%_14" xfId="344"/>
    <cellStyle name="%_14 2" xfId="345"/>
    <cellStyle name="%_2010 10 Programme Reporting" xfId="346"/>
    <cellStyle name="%_2010 10 Programme Reporting_2010 12 NDD Performance Report Final" xfId="347"/>
    <cellStyle name="%_2010 10 Programme Reporting_2010 12 NDD Performance Report Final_2011 05 NDD Performance Report 2" xfId="348"/>
    <cellStyle name="%_2010 10 Programme Reporting_2010 12 NDD Performance Report Final_2011 05 NDD Performance Report 2_API Summary" xfId="349"/>
    <cellStyle name="%_2010 10 Programme Reporting_2010 12 NDD Performance Report Final_2011 05 NDD Performance Report 2_API Summary_ASF Report - Oct 2013" xfId="350"/>
    <cellStyle name="%_2010 10 Programme Reporting_2010 12 NDD Performance Report Final_2011 05 NDD Performance Report 2_ASF Report - Oct 2013" xfId="351"/>
    <cellStyle name="%_2010 10 Programme Reporting_2010 12 NDD Performance Report Final_2011 05 NDD Performance Report 2_National PMF" xfId="352"/>
    <cellStyle name="%_2010 10 Programme Reporting_2010 12 NDD Performance Report Final_2011 05 NDD Performance Report 2_National PMF_ASF Report - Oct 2013" xfId="353"/>
    <cellStyle name="%_2010 10 Programme Reporting_2010 12 NDD Performance Report Final_API Summary" xfId="354"/>
    <cellStyle name="%_2010 10 Programme Reporting_2010 12 NDD Performance Report Final_API Summary_ASF Report - Oct 2013" xfId="355"/>
    <cellStyle name="%_2010 10 Programme Reporting_2010 12 NDD Performance Report Final_ASF Report - Oct 2013" xfId="356"/>
    <cellStyle name="%_2010 10 Programme Reporting_2010 12 NDD Performance Report Final_H&amp;S June" xfId="357"/>
    <cellStyle name="%_2010 10 Programme Reporting_2010 12 NDD Performance Report Final_H&amp;S June_ASF Report - Oct 2013" xfId="358"/>
    <cellStyle name="%_2010 10 Programme Reporting_2010 12 NDD Performance Report Final_Mgmt Plan" xfId="359"/>
    <cellStyle name="%_2010 10 Programme Reporting_2010 12 NDD Performance Report Final_Mgmt Plan_ASF Report - Oct 2013" xfId="360"/>
    <cellStyle name="%_2010 10 Programme Reporting_2010 12 NDD Performance Report Final_National PMF" xfId="361"/>
    <cellStyle name="%_2010 10 Programme Reporting_2010 12 NDD Performance Report Final_National PMF_ASF Report - Oct 2013" xfId="362"/>
    <cellStyle name="%_2010 10 Programme Reporting_2010 12 NDD Performance Report Final_Programme" xfId="363"/>
    <cellStyle name="%_2010 10 Programme Reporting_2010 12 NDD Performance Report Final_Programme_ASF Report - Oct 2013" xfId="364"/>
    <cellStyle name="%_2010 10 Programme Reporting_API 3" xfId="365"/>
    <cellStyle name="%_2010 10 Programme Reporting_API 3_ASF Report - Oct 2013" xfId="366"/>
    <cellStyle name="%_2010 10 Programme Reporting_ASF Report - Oct 2013" xfId="367"/>
    <cellStyle name="%_2010 10 Programme Reporting_Business Plan Measures" xfId="368"/>
    <cellStyle name="%_2010 10 Programme Reporting_Business Plan Measures_2011 04 NDD Performance Report v1.0" xfId="369"/>
    <cellStyle name="%_2010 10 Programme Reporting_Business Plan Measures_2011 04 NDD Performance Report v1.0_ASF Report - Oct 2013" xfId="370"/>
    <cellStyle name="%_2010 10 Programme Reporting_Business Plan Measures_2011 05 NDD Performance Report 2" xfId="371"/>
    <cellStyle name="%_2010 10 Programme Reporting_Business Plan Measures_2011 05 NDD Performance Report 2_ASF Report - Oct 2013" xfId="372"/>
    <cellStyle name="%_2010 10 Programme Reporting_Business Plan Measures_API Summary" xfId="373"/>
    <cellStyle name="%_2010 10 Programme Reporting_Business Plan Measures_API Summary_ASF Report - Oct 2013" xfId="374"/>
    <cellStyle name="%_2010 10 Programme Reporting_Business Plan Measures_ASF Report - Oct 2013" xfId="375"/>
    <cellStyle name="%_2010 10 Programme Reporting_Business Plan Measures_H&amp;S June" xfId="376"/>
    <cellStyle name="%_2010 10 Programme Reporting_Business Plan Measures_H&amp;S June_ASF Report - Oct 2013" xfId="377"/>
    <cellStyle name="%_2010 10 Programme Reporting_Business Plan Measures_Mgmt Plan" xfId="378"/>
    <cellStyle name="%_2010 10 Programme Reporting_Business Plan Measures_Mgmt Plan_ASF Report - Oct 2013" xfId="379"/>
    <cellStyle name="%_2010 10 Programme Reporting_Business Plan Measures_National PMF" xfId="380"/>
    <cellStyle name="%_2010 10 Programme Reporting_Business Plan Measures_National PMF_ASF Report - Oct 2013" xfId="381"/>
    <cellStyle name="%_2010 10 Programme Reporting_Business Plan Measures_NDD Cap Prog" xfId="382"/>
    <cellStyle name="%_2010 10 Programme Reporting_Business Plan Measures_NDD Cap Prog_ASF Report - Oct 2013" xfId="383"/>
    <cellStyle name="%_2010 10 Programme Reporting_Business Plan Measures_PMF Summary" xfId="384"/>
    <cellStyle name="%_2010 10 Programme Reporting_Business Plan Measures_PMF Summary_ASF Report - Oct 2013" xfId="385"/>
    <cellStyle name="%_2010 10 Programme Reporting_Business Plan Measures_Programme" xfId="386"/>
    <cellStyle name="%_2010 10 Programme Reporting_Business Plan Measures_Programme_ASF Report - Oct 2013" xfId="387"/>
    <cellStyle name="%_2010 10 Programme Reporting_Business Plan Measures_Sheet8" xfId="388"/>
    <cellStyle name="%_2010 10 Programme Reporting_Business Plan Measures_Sheet8_ASF Report - Oct 2013" xfId="389"/>
    <cellStyle name="%_2010 10 Programme Reporting_Business Plan Measures_TRA" xfId="390"/>
    <cellStyle name="%_2010 10 Programme Reporting_Business Plan Measures_TRA_ASF Report - Oct 2013" xfId="391"/>
    <cellStyle name="%_2010 10 Programme Reporting_PMF" xfId="392"/>
    <cellStyle name="%_2010 10 Programme Reporting_PMF_ASF Report - Oct 2013" xfId="393"/>
    <cellStyle name="%_2010 10 Programme Reporting_Sheet3" xfId="394"/>
    <cellStyle name="%_2010 10 Programme Reporting_Sheet3_ASF Report - Oct 2013" xfId="395"/>
    <cellStyle name="%_2011 04 NDD Performance Report v1.0" xfId="396"/>
    <cellStyle name="%_2011 04 NDD Performance Report v1.0_ASF Report - Oct 2013" xfId="397"/>
    <cellStyle name="%_2011 05 NDD Performance Report 2" xfId="398"/>
    <cellStyle name="%_2011 05 NDD Performance Report 2_API Summary" xfId="399"/>
    <cellStyle name="%_2011 05 NDD Performance Report 2_API Summary_ASF Report - Oct 2013" xfId="400"/>
    <cellStyle name="%_2011 05 NDD Performance Report 2_ASF Report - Oct 2013" xfId="401"/>
    <cellStyle name="%_2011 05 NDD Performance Report 2_National PMF" xfId="402"/>
    <cellStyle name="%_2011 05 NDD Performance Report 2_National PMF_ASF Report - Oct 2013" xfId="403"/>
    <cellStyle name="%_2011 12 Budget Book" xfId="404"/>
    <cellStyle name="%_2011 12 Budget Book 2" xfId="20246"/>
    <cellStyle name="%_2012 13 Budget Book" xfId="20247"/>
    <cellStyle name="%_20120111 Forecasts - Assessment of Risks Opportunities &amp; Levers" xfId="405"/>
    <cellStyle name="%_2013-11 Milestones" xfId="406"/>
    <cellStyle name="%_28" xfId="407"/>
    <cellStyle name="%_28 2" xfId="408"/>
    <cellStyle name="%_3 and 9 Milestones, People &amp; Audit O&amp;F File" xfId="409"/>
    <cellStyle name="%_3 and 9 Milestones, People &amp; Audit O&amp;F File 2" xfId="410"/>
    <cellStyle name="%_4. Create JNLs Macro" xfId="411"/>
    <cellStyle name="%_4. Create JNLs Macro 2" xfId="412"/>
    <cellStyle name="%_4. Create JNLs Macro_ASF Report - Oct 2013" xfId="413"/>
    <cellStyle name="%_5. Create JNLs Macro" xfId="414"/>
    <cellStyle name="%_5. Create JNLs Macro 2" xfId="415"/>
    <cellStyle name="%_5. Create JNLs Macro_ASF Report - Oct 2013" xfId="416"/>
    <cellStyle name="%_5. Pre-Post GL Journals" xfId="417"/>
    <cellStyle name="%_5. Pre-Post GL Journals 2" xfId="418"/>
    <cellStyle name="%_5. Pre-Post GL Journals_ASF Report - Oct 2013" xfId="419"/>
    <cellStyle name="%_5._Create_JNLs_Macro" xfId="420"/>
    <cellStyle name="%_5._Create_JNLs_Macro 2" xfId="421"/>
    <cellStyle name="%_5._Create_JNLs_Macro_ASF Report - Oct 2013" xfId="422"/>
    <cellStyle name="%_514446" xfId="423"/>
    <cellStyle name="%_514446_Dashboard Data" xfId="424"/>
    <cellStyle name="%_514446_Links OTRM" xfId="425"/>
    <cellStyle name="%_514446_National Routes OTRM" xfId="426"/>
    <cellStyle name="%_514452" xfId="20248"/>
    <cellStyle name="%_514455" xfId="427"/>
    <cellStyle name="%_514455_Dashboard Data" xfId="428"/>
    <cellStyle name="%_514455_Links OTRM" xfId="429"/>
    <cellStyle name="%_514455_National Routes OTRM" xfId="430"/>
    <cellStyle name="%_6 7 &amp; 10 Commercial O&amp;F File August" xfId="431"/>
    <cellStyle name="%_6 7 &amp; 10 Commercial O&amp;F File August 2" xfId="432"/>
    <cellStyle name="%_6 7 &amp; 10 Commercial O&amp;F File July" xfId="433"/>
    <cellStyle name="%_6 7 &amp; 10 Commercial O&amp;F File July 2" xfId="434"/>
    <cellStyle name="%_7" xfId="435"/>
    <cellStyle name="%_7.3 Projects" xfId="436"/>
    <cellStyle name="%_7.3 Projects_ASF Report - Oct 2013" xfId="437"/>
    <cellStyle name="%_8.2 Risk Dir" xfId="438"/>
    <cellStyle name="%_8.2 Risk Dir 2" xfId="439"/>
    <cellStyle name="%_8.2 Risk Dir 2 2" xfId="440"/>
    <cellStyle name="%_8.2 Risk Dir 2 2_2011 04 NDD Performance Report v1.0" xfId="441"/>
    <cellStyle name="%_8.2 Risk Dir 2 2_2011 05 NDD Performance Report 2" xfId="442"/>
    <cellStyle name="%_8.2 Risk Dir 2 2_API Summary" xfId="443"/>
    <cellStyle name="%_8.2 Risk Dir 2 2_H&amp;S June" xfId="444"/>
    <cellStyle name="%_8.2 Risk Dir 2 2_Mgmt Plan" xfId="445"/>
    <cellStyle name="%_8.2 Risk Dir 2 2_National PMF" xfId="446"/>
    <cellStyle name="%_8.2 Risk Dir 2 2_NDD Cap Prog" xfId="447"/>
    <cellStyle name="%_8.2 Risk Dir 2 2_PMF Summary" xfId="448"/>
    <cellStyle name="%_8.2 Risk Dir 2 2_PMF Summary_2011 05 NDD Performance Report 2" xfId="449"/>
    <cellStyle name="%_8.2 Risk Dir 2 2_PMF Summary_2011 05 NDD Performance Report 2_API Summary" xfId="450"/>
    <cellStyle name="%_8.2 Risk Dir 2 2_PMF Summary_2011 05 NDD Performance Report 2_National PMF" xfId="451"/>
    <cellStyle name="%_8.2 Risk Dir 2 2_PMF Summary_API Summary" xfId="452"/>
    <cellStyle name="%_8.2 Risk Dir 2 2_PMF Summary_H&amp;S June" xfId="453"/>
    <cellStyle name="%_8.2 Risk Dir 2 2_PMF Summary_Mgmt Plan" xfId="454"/>
    <cellStyle name="%_8.2 Risk Dir 2 2_PMF Summary_National PMF" xfId="455"/>
    <cellStyle name="%_8.2 Risk Dir 2 2_PMF Summary_Programme" xfId="456"/>
    <cellStyle name="%_8.2 Risk Dir 2 2_Programme" xfId="457"/>
    <cellStyle name="%_8.2 Risk Dir 2 2_Sheet8" xfId="458"/>
    <cellStyle name="%_8.2 Risk Dir 2 2_TRA" xfId="459"/>
    <cellStyle name="%_8.2 Risk Dir 2_2011 04 NDD Performance Report v1.0" xfId="460"/>
    <cellStyle name="%_8.2 Risk Dir 2_2011 05 NDD Performance Report 2" xfId="461"/>
    <cellStyle name="%_8.2 Risk Dir 2_API Summary" xfId="462"/>
    <cellStyle name="%_8.2 Risk Dir 2_H&amp;S June" xfId="463"/>
    <cellStyle name="%_8.2 Risk Dir 2_Mgmt Plan" xfId="464"/>
    <cellStyle name="%_8.2 Risk Dir 2_National PMF" xfId="465"/>
    <cellStyle name="%_8.2 Risk Dir 2_NDD Cap Prog" xfId="466"/>
    <cellStyle name="%_8.2 Risk Dir 2_PMF Summary" xfId="467"/>
    <cellStyle name="%_8.2 Risk Dir 2_Programme" xfId="468"/>
    <cellStyle name="%_8.2 Risk Dir 2_Sheet8" xfId="469"/>
    <cellStyle name="%_8.2 Risk Dir 2_TRA" xfId="470"/>
    <cellStyle name="%_8.2 Risk Dir_2010 12 NDD Performance Report Final" xfId="471"/>
    <cellStyle name="%_8.2 Risk Dir_2010 12 NDD Performance Report Final_2011 05 NDD Performance Report 2" xfId="472"/>
    <cellStyle name="%_8.2 Risk Dir_2010 12 NDD Performance Report Final_2011 05 NDD Performance Report 2_API Summary" xfId="473"/>
    <cellStyle name="%_8.2 Risk Dir_2010 12 NDD Performance Report Final_2011 05 NDD Performance Report 2_National PMF" xfId="474"/>
    <cellStyle name="%_8.2 Risk Dir_2010 12 NDD Performance Report Final_API Summary" xfId="475"/>
    <cellStyle name="%_8.2 Risk Dir_2010 12 NDD Performance Report Final_H&amp;S June" xfId="476"/>
    <cellStyle name="%_8.2 Risk Dir_2010 12 NDD Performance Report Final_Mgmt Plan" xfId="477"/>
    <cellStyle name="%_8.2 Risk Dir_2010 12 NDD Performance Report Final_National PMF" xfId="478"/>
    <cellStyle name="%_8.2 Risk Dir_2010 12 NDD Performance Report Final_Programme" xfId="479"/>
    <cellStyle name="%_8.2 Risk Dir_Business Plan Measures" xfId="480"/>
    <cellStyle name="%_8.2 Risk Dir_Business Plan Measures_2011 04 NDD Performance Report v1.0" xfId="481"/>
    <cellStyle name="%_8.2 Risk Dir_Business Plan Measures_2011 05 NDD Performance Report 2" xfId="482"/>
    <cellStyle name="%_8.2 Risk Dir_Business Plan Measures_API Summary" xfId="483"/>
    <cellStyle name="%_8.2 Risk Dir_Business Plan Measures_H&amp;S June" xfId="484"/>
    <cellStyle name="%_8.2 Risk Dir_Business Plan Measures_Mgmt Plan" xfId="485"/>
    <cellStyle name="%_8.2 Risk Dir_Business Plan Measures_National PMF" xfId="486"/>
    <cellStyle name="%_8.2 Risk Dir_Business Plan Measures_NDD Cap Prog" xfId="487"/>
    <cellStyle name="%_8.2 Risk Dir_Business Plan Measures_PMF Summary" xfId="488"/>
    <cellStyle name="%_8.2 Risk Dir_Business Plan Measures_Programme" xfId="489"/>
    <cellStyle name="%_8.2 Risk Dir_Business Plan Measures_Sheet8" xfId="490"/>
    <cellStyle name="%_8.2 Risk Dir_Business Plan Measures_TRA" xfId="491"/>
    <cellStyle name="%_8.3 Risk for Action" xfId="492"/>
    <cellStyle name="%_8.3 Risk for Action_2010 12 NDD Performance Report Final" xfId="493"/>
    <cellStyle name="%_8.3 Risk for Action_2010 12 NDD Performance Report Final_2011 05 NDD Performance Report 2" xfId="494"/>
    <cellStyle name="%_8.3 Risk for Action_2010 12 NDD Performance Report Final_2011 05 NDD Performance Report 2_API Summary" xfId="495"/>
    <cellStyle name="%_8.3 Risk for Action_2010 12 NDD Performance Report Final_2011 05 NDD Performance Report 2_National PMF" xfId="496"/>
    <cellStyle name="%_8.3 Risk for Action_2010 12 NDD Performance Report Final_API Summary" xfId="497"/>
    <cellStyle name="%_8.3 Risk for Action_2010 12 NDD Performance Report Final_H&amp;S June" xfId="498"/>
    <cellStyle name="%_8.3 Risk for Action_2010 12 NDD Performance Report Final_Mgmt Plan" xfId="499"/>
    <cellStyle name="%_8.3 Risk for Action_2010 12 NDD Performance Report Final_National PMF" xfId="500"/>
    <cellStyle name="%_8.3 Risk for Action_2010 12 NDD Performance Report Final_Programme" xfId="501"/>
    <cellStyle name="%_8.3 Risk for Action_Business Plan Measures" xfId="502"/>
    <cellStyle name="%_8.3 Risk for Action_Business Plan Measures_2011 04 NDD Performance Report v1.0" xfId="503"/>
    <cellStyle name="%_8.3 Risk for Action_Business Plan Measures_2011 05 NDD Performance Report 2" xfId="504"/>
    <cellStyle name="%_8.3 Risk for Action_Business Plan Measures_API Summary" xfId="505"/>
    <cellStyle name="%_8.3 Risk for Action_Business Plan Measures_H&amp;S June" xfId="506"/>
    <cellStyle name="%_8.3 Risk for Action_Business Plan Measures_Mgmt Plan" xfId="507"/>
    <cellStyle name="%_8.3 Risk for Action_Business Plan Measures_National PMF" xfId="508"/>
    <cellStyle name="%_8.3 Risk for Action_Business Plan Measures_NDD Cap Prog" xfId="509"/>
    <cellStyle name="%_8.3 Risk for Action_Business Plan Measures_PMF Summary" xfId="510"/>
    <cellStyle name="%_8.3 Risk for Action_Business Plan Measures_Programme" xfId="511"/>
    <cellStyle name="%_8.3 Risk for Action_Business Plan Measures_Sheet8" xfId="512"/>
    <cellStyle name="%_8.3 Risk for Action_Business Plan Measures_TRA" xfId="513"/>
    <cellStyle name="%_8.4 Risk for Information" xfId="514"/>
    <cellStyle name="%_8.4 Risk for Information 2" xfId="515"/>
    <cellStyle name="%_8.4 Risk for Information_2010 12 NDD Performance Report Final" xfId="516"/>
    <cellStyle name="%_8.4 Risk for Information_2010 12 NDD Performance Report Final_2011 05 NDD Performance Report 2" xfId="517"/>
    <cellStyle name="%_8.4 Risk for Information_2010 12 NDD Performance Report Final_2011 05 NDD Performance Report 2_API Summary" xfId="518"/>
    <cellStyle name="%_8.4 Risk for Information_2010 12 NDD Performance Report Final_2011 05 NDD Performance Report 2_API Summary_ASF Report - Oct 2013" xfId="519"/>
    <cellStyle name="%_8.4 Risk for Information_2010 12 NDD Performance Report Final_2011 05 NDD Performance Report 2_ASF Report - Oct 2013" xfId="520"/>
    <cellStyle name="%_8.4 Risk for Information_2010 12 NDD Performance Report Final_2011 05 NDD Performance Report 2_National PMF" xfId="521"/>
    <cellStyle name="%_8.4 Risk for Information_2010 12 NDD Performance Report Final_2011 05 NDD Performance Report 2_National PMF_ASF Report - Oct 2013" xfId="522"/>
    <cellStyle name="%_8.4 Risk for Information_2010 12 NDD Performance Report Final_API Summary" xfId="523"/>
    <cellStyle name="%_8.4 Risk for Information_2010 12 NDD Performance Report Final_API Summary_ASF Report - Oct 2013" xfId="524"/>
    <cellStyle name="%_8.4 Risk for Information_2010 12 NDD Performance Report Final_ASF Report - Oct 2013" xfId="525"/>
    <cellStyle name="%_8.4 Risk for Information_2010 12 NDD Performance Report Final_H&amp;S June" xfId="526"/>
    <cellStyle name="%_8.4 Risk for Information_2010 12 NDD Performance Report Final_H&amp;S June_ASF Report - Oct 2013" xfId="527"/>
    <cellStyle name="%_8.4 Risk for Information_2010 12 NDD Performance Report Final_Mgmt Plan" xfId="528"/>
    <cellStyle name="%_8.4 Risk for Information_2010 12 NDD Performance Report Final_Mgmt Plan_ASF Report - Oct 2013" xfId="529"/>
    <cellStyle name="%_8.4 Risk for Information_2010 12 NDD Performance Report Final_National PMF" xfId="530"/>
    <cellStyle name="%_8.4 Risk for Information_2010 12 NDD Performance Report Final_National PMF_ASF Report - Oct 2013" xfId="531"/>
    <cellStyle name="%_8.4 Risk for Information_2010 12 NDD Performance Report Final_Programme" xfId="532"/>
    <cellStyle name="%_8.4 Risk for Information_2010 12 NDD Performance Report Final_Programme_ASF Report - Oct 2013" xfId="533"/>
    <cellStyle name="%_8.4 Risk for Information_Annex - Scorecard Measures" xfId="534"/>
    <cellStyle name="%_8.4 Risk for Information_API 3" xfId="535"/>
    <cellStyle name="%_8.4 Risk for Information_API 3_ASF Report - Oct 2013" xfId="536"/>
    <cellStyle name="%_8.4 Risk for Information_ASF Report - Oct 2013" xfId="537"/>
    <cellStyle name="%_8.4 Risk for Information_Business Plan Measures" xfId="538"/>
    <cellStyle name="%_8.4 Risk for Information_Business Plan Measures_2011 04 NDD Performance Report v1.0" xfId="539"/>
    <cellStyle name="%_8.4 Risk for Information_Business Plan Measures_2011 04 NDD Performance Report v1.0_ASF Report - Oct 2013" xfId="540"/>
    <cellStyle name="%_8.4 Risk for Information_Business Plan Measures_2011 05 NDD Performance Report 2" xfId="541"/>
    <cellStyle name="%_8.4 Risk for Information_Business Plan Measures_2011 05 NDD Performance Report 2_ASF Report - Oct 2013" xfId="542"/>
    <cellStyle name="%_8.4 Risk for Information_Business Plan Measures_API Summary" xfId="543"/>
    <cellStyle name="%_8.4 Risk for Information_Business Plan Measures_API Summary_ASF Report - Oct 2013" xfId="544"/>
    <cellStyle name="%_8.4 Risk for Information_Business Plan Measures_ASF Report - Oct 2013" xfId="545"/>
    <cellStyle name="%_8.4 Risk for Information_Business Plan Measures_H&amp;S June" xfId="546"/>
    <cellStyle name="%_8.4 Risk for Information_Business Plan Measures_H&amp;S June_ASF Report - Oct 2013" xfId="547"/>
    <cellStyle name="%_8.4 Risk for Information_Business Plan Measures_Mgmt Plan" xfId="548"/>
    <cellStyle name="%_8.4 Risk for Information_Business Plan Measures_Mgmt Plan_ASF Report - Oct 2013" xfId="549"/>
    <cellStyle name="%_8.4 Risk for Information_Business Plan Measures_National PMF" xfId="550"/>
    <cellStyle name="%_8.4 Risk for Information_Business Plan Measures_National PMF_ASF Report - Oct 2013" xfId="551"/>
    <cellStyle name="%_8.4 Risk for Information_Business Plan Measures_NDD Cap Prog" xfId="552"/>
    <cellStyle name="%_8.4 Risk for Information_Business Plan Measures_NDD Cap Prog_ASF Report - Oct 2013" xfId="553"/>
    <cellStyle name="%_8.4 Risk for Information_Business Plan Measures_PMF Summary" xfId="554"/>
    <cellStyle name="%_8.4 Risk for Information_Business Plan Measures_PMF Summary_ASF Report - Oct 2013" xfId="555"/>
    <cellStyle name="%_8.4 Risk for Information_Business Plan Measures_Programme" xfId="556"/>
    <cellStyle name="%_8.4 Risk for Information_Business Plan Measures_Programme_ASF Report - Oct 2013" xfId="557"/>
    <cellStyle name="%_8.4 Risk for Information_Business Plan Measures_Sheet8" xfId="558"/>
    <cellStyle name="%_8.4 Risk for Information_Business Plan Measures_Sheet8_ASF Report - Oct 2013" xfId="559"/>
    <cellStyle name="%_8.4 Risk for Information_Business Plan Measures_TRA" xfId="560"/>
    <cellStyle name="%_8.4 Risk for Information_Business Plan Measures_TRA_ASF Report - Oct 2013" xfId="561"/>
    <cellStyle name="%_8.4 Risk for Information_Desktop Upgrade" xfId="562"/>
    <cellStyle name="%_8.4 Risk for Information_FBS PPI-Sick" xfId="563"/>
    <cellStyle name="%_8.4 Risk for Information_Headcount" xfId="564"/>
    <cellStyle name="%_8.4 Risk for Information_HR &amp; Estates" xfId="565"/>
    <cellStyle name="%_8.4 Risk for Information_ICT FICT" xfId="566"/>
    <cellStyle name="%_8.4 Risk for Information_ICT IAMIS" xfId="567"/>
    <cellStyle name="%_8.4 Risk for Information_ICT SSC" xfId="568"/>
    <cellStyle name="%_8.4 Risk for Information_NDDPR Mgt Acts Apr11 NDDPG" xfId="569"/>
    <cellStyle name="%_8.4 Risk for Information_NDDPR Mgt Acts Apr11 NDDPG_2011 05 NDD Performance Report 2" xfId="570"/>
    <cellStyle name="%_8.4 Risk for Information_NDDPR Mgt Acts Apr11 NDDPG_2011 05 NDD Performance Report 2_API Summary" xfId="571"/>
    <cellStyle name="%_8.4 Risk for Information_NDDPR Mgt Acts Apr11 NDDPG_2011 05 NDD Performance Report 2_API Summary_ASF Report - Oct 2013" xfId="572"/>
    <cellStyle name="%_8.4 Risk for Information_NDDPR Mgt Acts Apr11 NDDPG_2011 05 NDD Performance Report 2_ASF Report - Oct 2013" xfId="573"/>
    <cellStyle name="%_8.4 Risk for Information_NDDPR Mgt Acts Apr11 NDDPG_2011 05 NDD Performance Report 2_National PMF" xfId="574"/>
    <cellStyle name="%_8.4 Risk for Information_NDDPR Mgt Acts Apr11 NDDPG_2011 05 NDD Performance Report 2_National PMF_ASF Report - Oct 2013" xfId="575"/>
    <cellStyle name="%_8.4 Risk for Information_NDDPR Mgt Acts Apr11 NDDPG_API Summary" xfId="576"/>
    <cellStyle name="%_8.4 Risk for Information_NDDPR Mgt Acts Apr11 NDDPG_API Summary_ASF Report - Oct 2013" xfId="577"/>
    <cellStyle name="%_8.4 Risk for Information_NDDPR Mgt Acts Apr11 NDDPG_ASF Report - Oct 2013" xfId="578"/>
    <cellStyle name="%_8.4 Risk for Information_NDDPR Mgt Acts Apr11 NDDPG_H&amp;S June" xfId="579"/>
    <cellStyle name="%_8.4 Risk for Information_NDDPR Mgt Acts Apr11 NDDPG_H&amp;S June_ASF Report - Oct 2013" xfId="580"/>
    <cellStyle name="%_8.4 Risk for Information_NDDPR Mgt Acts Apr11 NDDPG_Mgmt Plan" xfId="581"/>
    <cellStyle name="%_8.4 Risk for Information_NDDPR Mgt Acts Apr11 NDDPG_Mgmt Plan_ASF Report - Oct 2013" xfId="582"/>
    <cellStyle name="%_8.4 Risk for Information_NDDPR Mgt Acts Apr11 NDDPG_National PMF" xfId="583"/>
    <cellStyle name="%_8.4 Risk for Information_NDDPR Mgt Acts Apr11 NDDPG_National PMF_ASF Report - Oct 2013" xfId="584"/>
    <cellStyle name="%_8.4 Risk for Information_NDDPR Mgt Acts Apr11 NDDPG_Programme" xfId="585"/>
    <cellStyle name="%_8.4 Risk for Information_NDDPR Mgt Acts Apr11 NDDPG_Programme_ASF Report - Oct 2013" xfId="586"/>
    <cellStyle name="%_8.4 Risk for Information_NDDPR Mgt Acts Dec12 HAB" xfId="587"/>
    <cellStyle name="%_8.4 Risk for Information_NDDPR Mgt Acts Dec13 HAB" xfId="588"/>
    <cellStyle name="%_8.4 Risk for Information_NDDPR Mgt Acts Dec13 NDDPG" xfId="589"/>
    <cellStyle name="%_8.4 Risk for Information_NDDPR Mgt Acts Jan13 NDDPG" xfId="590"/>
    <cellStyle name="%_8.4 Risk for Information_NDDPR Mgt Acts Jan14 HAB" xfId="591"/>
    <cellStyle name="%_8.4 Risk for Information_NDDPR Mgt Acts Jun11 NDDPG" xfId="592"/>
    <cellStyle name="%_8.4 Risk for Information_NDDPR Mgt Acts Jun11 NDDPG_API Summary" xfId="593"/>
    <cellStyle name="%_8.4 Risk for Information_NDDPR Mgt Acts Jun11 NDDPG_API Summary_ASF Report - Oct 2013" xfId="594"/>
    <cellStyle name="%_8.4 Risk for Information_NDDPR Mgt Acts Jun11 NDDPG_ASF Report - Oct 2013" xfId="595"/>
    <cellStyle name="%_8.4 Risk for Information_NDDPR Mgt Acts Jun11 NDDPG_National PMF" xfId="596"/>
    <cellStyle name="%_8.4 Risk for Information_NDDPR Mgt Acts Jun11 NDDPG_National PMF_ASF Report - Oct 2013" xfId="597"/>
    <cellStyle name="%_8.4 Risk for Information_NDDPR Mgt Acts Jun13 HAB" xfId="598"/>
    <cellStyle name="%_8.4 Risk for Information_NDDPR Mgt Acts Jun13 NDDPG" xfId="599"/>
    <cellStyle name="%_8.4 Risk for Information_NDDPR Mgt Acts Mar13 HAB" xfId="600"/>
    <cellStyle name="%_8.4 Risk for Information_NDDPR Mgt Acts May11 NDDPG" xfId="601"/>
    <cellStyle name="%_8.4 Risk for Information_NDDPR Mgt Acts May11 NDDPG_API Summary" xfId="602"/>
    <cellStyle name="%_8.4 Risk for Information_NDDPR Mgt Acts May11 NDDPG_API Summary_ASF Report - Oct 2013" xfId="603"/>
    <cellStyle name="%_8.4 Risk for Information_NDDPR Mgt Acts May11 NDDPG_ASF Report - Oct 2013" xfId="604"/>
    <cellStyle name="%_8.4 Risk for Information_NDDPR Mgt Acts May11 NDDPG_National PMF" xfId="605"/>
    <cellStyle name="%_8.4 Risk for Information_NDDPR Mgt Acts May11 NDDPG_National PMF_ASF Report - Oct 2013" xfId="606"/>
    <cellStyle name="%_8.4 Risk for Information_NDDPR Mgt Acts May13 HAB" xfId="607"/>
    <cellStyle name="%_8.4 Risk for Information_NDDPR Mgt Acts May13 NDDPG" xfId="608"/>
    <cellStyle name="%_8.4 Risk for Information_NDDPR Mgt Acts Nov13 HAB" xfId="609"/>
    <cellStyle name="%_8.4 Risk for Information_NDDPR Mgt Acts Nov13 NDDPG" xfId="610"/>
    <cellStyle name="%_8.4 Risk for Information_NDDPR Mgt Acts Sep13 HAB" xfId="611"/>
    <cellStyle name="%_8.4 Risk for Information_PMF" xfId="612"/>
    <cellStyle name="%_8.4 Risk for Information_PMF_ASF Report - Oct 2013" xfId="613"/>
    <cellStyle name="%_8.4 Risk for Information_Programme Jan 2011" xfId="614"/>
    <cellStyle name="%_8.4 Risk for Information_Programme Jan 2011_2011 04 NDD Performance Report v1.0" xfId="615"/>
    <cellStyle name="%_8.4 Risk for Information_Programme Jan 2011_2011 04 NDD Performance Report v1.0_ASF Report - Oct 2013" xfId="616"/>
    <cellStyle name="%_8.4 Risk for Information_Programme Jan 2011_2011 05 NDD Performance Report 2" xfId="617"/>
    <cellStyle name="%_8.4 Risk for Information_Programme Jan 2011_2011 05 NDD Performance Report 2_ASF Report - Oct 2013" xfId="618"/>
    <cellStyle name="%_8.4 Risk for Information_Programme Jan 2011_API Summary" xfId="619"/>
    <cellStyle name="%_8.4 Risk for Information_Programme Jan 2011_API Summary_ASF Report - Oct 2013" xfId="620"/>
    <cellStyle name="%_8.4 Risk for Information_Programme Jan 2011_ASF Report - Oct 2013" xfId="621"/>
    <cellStyle name="%_8.4 Risk for Information_Programme Jan 2011_H&amp;S June" xfId="622"/>
    <cellStyle name="%_8.4 Risk for Information_Programme Jan 2011_H&amp;S June_ASF Report - Oct 2013" xfId="623"/>
    <cellStyle name="%_8.4 Risk for Information_Programme Jan 2011_Headcount  (2)" xfId="624"/>
    <cellStyle name="%_8.4 Risk for Information_Programme Jan 2011_Headcount  (2)_ASF Report - Oct 2013" xfId="625"/>
    <cellStyle name="%_8.4 Risk for Information_Programme Jan 2011_Mgmt Plan" xfId="626"/>
    <cellStyle name="%_8.4 Risk for Information_Programme Jan 2011_Mgmt Plan_ASF Report - Oct 2013" xfId="627"/>
    <cellStyle name="%_8.4 Risk for Information_Programme Jan 2011_National PMF" xfId="628"/>
    <cellStyle name="%_8.4 Risk for Information_Programme Jan 2011_National PMF_ASF Report - Oct 2013" xfId="629"/>
    <cellStyle name="%_8.4 Risk for Information_Programme Jan 2011_NDD Cap Prog" xfId="630"/>
    <cellStyle name="%_8.4 Risk for Information_Programme Jan 2011_NDD Cap Prog_ASF Report - Oct 2013" xfId="631"/>
    <cellStyle name="%_8.4 Risk for Information_Programme Jan 2011_PMF Summary" xfId="632"/>
    <cellStyle name="%_8.4 Risk for Information_Programme Jan 2011_PMF Summary_ASF Report - Oct 2013" xfId="633"/>
    <cellStyle name="%_8.4 Risk for Information_Programme Jan 2011_Programme" xfId="634"/>
    <cellStyle name="%_8.4 Risk for Information_Programme Jan 2011_Programme_ASF Report - Oct 2013" xfId="635"/>
    <cellStyle name="%_8.4 Risk for Information_Programme Jan 2011_Sheet8" xfId="636"/>
    <cellStyle name="%_8.4 Risk for Information_Programme Jan 2011_Sheet8_ASF Report - Oct 2013" xfId="637"/>
    <cellStyle name="%_8.4 Risk for Information_Programme Jan 2011_TRA" xfId="638"/>
    <cellStyle name="%_8.4 Risk for Information_Programme Jan 2011_TRA_ASF Report - Oct 2013" xfId="639"/>
    <cellStyle name="%_8.4 Risk for Information_Programme March" xfId="640"/>
    <cellStyle name="%_8.4 Risk for Information_Programme March_ASF Report - Oct 2013" xfId="641"/>
    <cellStyle name="%_8.4 Risk for Information_Programme pages - December" xfId="642"/>
    <cellStyle name="%_8.4 Risk for Information_Programme pages - December_2010 12 NDD Performance Report Final" xfId="643"/>
    <cellStyle name="%_8.4 Risk for Information_Programme pages - December_2010 12 NDD Performance Report Final_ASF Report - Oct 2013" xfId="644"/>
    <cellStyle name="%_8.4 Risk for Information_Programme pages - December_2011 04 NDD Performance Report v1.0" xfId="645"/>
    <cellStyle name="%_8.4 Risk for Information_Programme pages - December_2011 04 NDD Performance Report v1.0_ASF Report - Oct 2013" xfId="646"/>
    <cellStyle name="%_8.4 Risk for Information_Programme pages - December_2011 05 NDD Performance Report 2" xfId="647"/>
    <cellStyle name="%_8.4 Risk for Information_Programme pages - December_2011 05 NDD Performance Report 2_ASF Report - Oct 2013" xfId="648"/>
    <cellStyle name="%_8.4 Risk for Information_Programme pages - December_API Summary" xfId="649"/>
    <cellStyle name="%_8.4 Risk for Information_Programme pages - December_API Summary_ASF Report - Oct 2013" xfId="650"/>
    <cellStyle name="%_8.4 Risk for Information_Programme pages - December_ASF Report - Oct 2013" xfId="651"/>
    <cellStyle name="%_8.4 Risk for Information_Programme pages - December_H&amp;S June" xfId="652"/>
    <cellStyle name="%_8.4 Risk for Information_Programme pages - December_H&amp;S June_ASF Report - Oct 2013" xfId="653"/>
    <cellStyle name="%_8.4 Risk for Information_Programme pages - December_Headcount  (2)" xfId="654"/>
    <cellStyle name="%_8.4 Risk for Information_Programme pages - December_Headcount  (2)_ASF Report - Oct 2013" xfId="655"/>
    <cellStyle name="%_8.4 Risk for Information_Programme pages - December_Mgmt Plan" xfId="656"/>
    <cellStyle name="%_8.4 Risk for Information_Programme pages - December_Mgmt Plan_ASF Report - Oct 2013" xfId="657"/>
    <cellStyle name="%_8.4 Risk for Information_Programme pages - December_National PMF" xfId="658"/>
    <cellStyle name="%_8.4 Risk for Information_Programme pages - December_National PMF_ASF Report - Oct 2013" xfId="659"/>
    <cellStyle name="%_8.4 Risk for Information_Programme pages - December_NDD Cap Prog" xfId="660"/>
    <cellStyle name="%_8.4 Risk for Information_Programme pages - December_NDD Cap Prog_ASF Report - Oct 2013" xfId="661"/>
    <cellStyle name="%_8.4 Risk for Information_Programme pages - December_PMF Summary" xfId="662"/>
    <cellStyle name="%_8.4 Risk for Information_Programme pages - December_PMF Summary_ASF Report - Oct 2013" xfId="663"/>
    <cellStyle name="%_8.4 Risk for Information_Programme pages - December_Programme" xfId="664"/>
    <cellStyle name="%_8.4 Risk for Information_Programme pages - December_Programme_ASF Report - Oct 2013" xfId="665"/>
    <cellStyle name="%_8.4 Risk for Information_Programme pages - December_Sheet8" xfId="666"/>
    <cellStyle name="%_8.4 Risk for Information_Programme pages - December_Sheet8_ASF Report - Oct 2013" xfId="667"/>
    <cellStyle name="%_8.4 Risk for Information_Programme pages - December_TRA" xfId="668"/>
    <cellStyle name="%_8.4 Risk for Information_Programme pages - December_TRA_ASF Report - Oct 2013" xfId="669"/>
    <cellStyle name="%_8.4 Risk for Information_Sheet3" xfId="670"/>
    <cellStyle name="%_8.4 Risk for Information_Sheet3_ASF Report - Oct 2013" xfId="671"/>
    <cellStyle name="%_A63 Castle Street Summary analysis 191109 (2)" xfId="672"/>
    <cellStyle name="%_A63 Castle Street Summary analysis 191109 (2)_Dashboard Data" xfId="673"/>
    <cellStyle name="%_A63 Castle Street Summary analysis 191109 (2)_Links OTRM" xfId="674"/>
    <cellStyle name="%_A63 Castle Street Summary analysis 191109 (2)_National Routes OTRM" xfId="675"/>
    <cellStyle name="%_Accom Admin" xfId="676"/>
    <cellStyle name="%_Accom Costs" xfId="677"/>
    <cellStyle name="%_Accom Prog" xfId="678"/>
    <cellStyle name="%_All Schemes from BR20a" xfId="679"/>
    <cellStyle name="%_Amended for CM segment Range Estimate M62 J25 - J30" xfId="680"/>
    <cellStyle name="%_Amended for CM segment Range Estimate M62 J25 - J30 REV1" xfId="681"/>
    <cellStyle name="%_Amended for CM segment Range Estimate M62 J25 - J30 REV1_Dashboard Data" xfId="682"/>
    <cellStyle name="%_Amended for CM segment Range Estimate M62 J25 - J30 REV1_Links OTRM" xfId="683"/>
    <cellStyle name="%_Amended for CM segment Range Estimate M62 J25 - J30 REV1_National Routes OTRM" xfId="684"/>
    <cellStyle name="%_Amended for CM segment Range Estimate M62 J25 - J30_Dashboard Data" xfId="685"/>
    <cellStyle name="%_Amended for CM segment Range Estimate M62 J25 - J30_Links OTRM" xfId="686"/>
    <cellStyle name="%_Amended for CM segment Range Estimate M62 J25 - J30_National Routes OTRM" xfId="687"/>
    <cellStyle name="%_Annex - Scorecard Measures" xfId="688"/>
    <cellStyle name="%_Annex 5 - CESS Converter v6" xfId="689"/>
    <cellStyle name="%_Annex 5 - CESS Converter v6_Dashboard Data" xfId="690"/>
    <cellStyle name="%_Annex 5 - CESS Converter v6_Links OTRM" xfId="691"/>
    <cellStyle name="%_Annex 5 - CESS Converter v6_National Routes OTRM" xfId="692"/>
    <cellStyle name="%_API 3" xfId="693"/>
    <cellStyle name="%_API 3_ASF Report - Oct 2013" xfId="694"/>
    <cellStyle name="%_API Summary" xfId="695"/>
    <cellStyle name="%_API Summary_ASF Report - Oct 2013" xfId="696"/>
    <cellStyle name="%_App1 Scorecard summary" xfId="697"/>
    <cellStyle name="%_App1 Scorecard summary 2" xfId="698"/>
    <cellStyle name="%_App1 Summary Overview" xfId="699"/>
    <cellStyle name="%_App1 Summary Overview 2" xfId="700"/>
    <cellStyle name="%_App7 SEAP" xfId="701"/>
    <cellStyle name="%_ASF Report - Oct 2013" xfId="702"/>
    <cellStyle name="%_BB3 2012 13 Budget Book Feb12" xfId="20249"/>
    <cellStyle name="%_BN - Hub Dashboard January 2013" xfId="703"/>
    <cellStyle name="%_Book1" xfId="704"/>
    <cellStyle name="%_Book1 (2)" xfId="705"/>
    <cellStyle name="%_Book1 (3)" xfId="706"/>
    <cellStyle name="%_Book1 (3)_Dashboard Data" xfId="707"/>
    <cellStyle name="%_Book1 (3)_Links OTRM" xfId="708"/>
    <cellStyle name="%_Book1 (3)_National Routes OTRM" xfId="709"/>
    <cellStyle name="%_Book1 (4)" xfId="710"/>
    <cellStyle name="%_Book1 (4)_Dashboard Data" xfId="711"/>
    <cellStyle name="%_Book1 (4)_Links OTRM" xfId="712"/>
    <cellStyle name="%_Book1 (4)_National Routes OTRM" xfId="713"/>
    <cellStyle name="%_Book1 2" xfId="714"/>
    <cellStyle name="%_Book1 Tech Milestones" xfId="715"/>
    <cellStyle name="%_Book1_Dashboard Data" xfId="716"/>
    <cellStyle name="%_Book1_Links OTRM" xfId="717"/>
    <cellStyle name="%_Book1_National Routes OTRM" xfId="718"/>
    <cellStyle name="%_Book2 (7)" xfId="719"/>
    <cellStyle name="%_Book2 (7)_Dashboard Data" xfId="720"/>
    <cellStyle name="%_Book2 (7)_Links OTRM" xfId="721"/>
    <cellStyle name="%_Book2 (7)_National Routes OTRM" xfId="722"/>
    <cellStyle name="%_Budget Book 2013_14" xfId="20250"/>
    <cellStyle name="%_budget book Template" xfId="20251"/>
    <cellStyle name="%_Business Plan Measures" xfId="723"/>
    <cellStyle name="%_Business Plan Measures_1" xfId="724"/>
    <cellStyle name="%_Business Plan Measures_1_ASF Report - Oct 2013" xfId="725"/>
    <cellStyle name="%_Business Plan Measures_2011 04 NDD Performance Report v1.0" xfId="726"/>
    <cellStyle name="%_Business Plan Measures_2011 04 NDD Performance Report v1.0_ASF Report - Oct 2013" xfId="727"/>
    <cellStyle name="%_Business Plan Measures_2011 05 NDD Performance Report 2" xfId="728"/>
    <cellStyle name="%_Business Plan Measures_2011 05 NDD Performance Report 2_ASF Report - Oct 2013" xfId="729"/>
    <cellStyle name="%_Business Plan Measures_API Summary" xfId="730"/>
    <cellStyle name="%_Business Plan Measures_API Summary_ASF Report - Oct 2013" xfId="731"/>
    <cellStyle name="%_Business Plan Measures_ASF Report - Oct 2013" xfId="732"/>
    <cellStyle name="%_Business Plan Measures_H&amp;S June" xfId="733"/>
    <cellStyle name="%_Business Plan Measures_H&amp;S June_ASF Report - Oct 2013" xfId="734"/>
    <cellStyle name="%_Business Plan Measures_Mgmt Plan" xfId="735"/>
    <cellStyle name="%_Business Plan Measures_Mgmt Plan_ASF Report - Oct 2013" xfId="736"/>
    <cellStyle name="%_Business Plan Measures_National PMF" xfId="737"/>
    <cellStyle name="%_Business Plan Measures_National PMF_ASF Report - Oct 2013" xfId="738"/>
    <cellStyle name="%_Business Plan Measures_NDD Cap Prog" xfId="739"/>
    <cellStyle name="%_Business Plan Measures_NDD Cap Prog_ASF Report - Oct 2013" xfId="740"/>
    <cellStyle name="%_Business Plan Measures_PMF Summary" xfId="741"/>
    <cellStyle name="%_Business Plan Measures_PMF Summary_ASF Report - Oct 2013" xfId="742"/>
    <cellStyle name="%_Business Plan Measures_Programme" xfId="743"/>
    <cellStyle name="%_Business Plan Measures_Programme_ASF Report - Oct 2013" xfId="744"/>
    <cellStyle name="%_Business Plan Measures_Sheet8" xfId="745"/>
    <cellStyle name="%_Business Plan Measures_Sheet8_ASF Report - Oct 2013" xfId="746"/>
    <cellStyle name="%_Business Plan Measures_TRA" xfId="747"/>
    <cellStyle name="%_Business Plan Measures_TRA_ASF Report - Oct 2013" xfId="748"/>
    <cellStyle name="%_Capitalised staff costs analysis - February 2011" xfId="749"/>
    <cellStyle name="%_Capitalised staff costs analysis - March 2011" xfId="750"/>
    <cellStyle name="%_C-B  Range Estimate M1 J10 - J13    REV 3" xfId="751"/>
    <cellStyle name="%_C-B  Range Estimate M1 J10 - J13    REV 3_Dashboard Data" xfId="752"/>
    <cellStyle name="%_C-B  Range Estimate M1 J10 - J13    REV 3_Links OTRM" xfId="753"/>
    <cellStyle name="%_C-B  Range Estimate M1 J10 - J13    REV 3_National Routes OTRM" xfId="754"/>
    <cellStyle name="%_C-B  Range Estimate M1 J15 - J19 REV 3" xfId="755"/>
    <cellStyle name="%_C-B  Range Estimate M1 J15 - J19 REV 3_Dashboard Data" xfId="756"/>
    <cellStyle name="%_C-B  Range Estimate M1 J15 - J19 REV 3_Links OTRM" xfId="757"/>
    <cellStyle name="%_C-B  Range Estimate M1 J15 - J19 REV 3_National Routes OTRM" xfId="758"/>
    <cellStyle name="%_C-B  Range Estimate M20  J3 - J5    REV 3" xfId="759"/>
    <cellStyle name="%_C-B  Range Estimate M20  J3 - J5    REV 3_Dashboard Data" xfId="760"/>
    <cellStyle name="%_C-B  Range Estimate M20  J3 - J5    REV 3_Links OTRM" xfId="761"/>
    <cellStyle name="%_C-B  Range Estimate M20  J3 - J5    REV 3_National Routes OTRM" xfId="762"/>
    <cellStyle name="%_C-B  Range Estimate M23  J8 - J10    REV 3" xfId="763"/>
    <cellStyle name="%_C-B  Range Estimate M23  J8 - J10    REV 3_Dashboard Data" xfId="764"/>
    <cellStyle name="%_C-B  Range Estimate M23  J8 - J10    REV 3_Links OTRM" xfId="765"/>
    <cellStyle name="%_C-B  Range Estimate M23  J8 - J10    REV 3_National Routes OTRM" xfId="766"/>
    <cellStyle name="%_C-B  Range Estimate M25   J5 - J7    REV 3" xfId="767"/>
    <cellStyle name="%_C-B  Range Estimate M25   J5 - J7    REV 3_Dashboard Data" xfId="768"/>
    <cellStyle name="%_C-B  Range Estimate M25   J5 - J7    REV 3_Links OTRM" xfId="769"/>
    <cellStyle name="%_C-B  Range Estimate M25   J5 - J7    REV 3_National Routes OTRM" xfId="770"/>
    <cellStyle name="%_C-B  Range Estimate M3  J2 - J4a    REV 3" xfId="771"/>
    <cellStyle name="%_C-B  Range Estimate M3  J2 - J4a    REV 3_Dashboard Data" xfId="772"/>
    <cellStyle name="%_C-B  Range Estimate M3  J2 - J4a    REV 3_Links OTRM" xfId="773"/>
    <cellStyle name="%_C-B  Range Estimate M3  J2 - J4a    REV 3_National Routes OTRM" xfId="774"/>
    <cellStyle name="%_C-B  Range Estimate M6  J2 - J4    REV 3" xfId="775"/>
    <cellStyle name="%_C-B  Range Estimate M6  J2 - J4    REV 3_Dashboard Data" xfId="776"/>
    <cellStyle name="%_C-B  Range Estimate M6  J2 - J4    REV 3_Links OTRM" xfId="777"/>
    <cellStyle name="%_C-B  Range Estimate M6  J2 - J4    REV 3_National Routes OTRM" xfId="778"/>
    <cellStyle name="%_C-B  Range Estimate M62  J25 - J30    REV 3" xfId="779"/>
    <cellStyle name="%_C-B  Range Estimate M62  J25 - J30    REV 3_Dashboard Data" xfId="780"/>
    <cellStyle name="%_C-B  Range Estimate M62  J25 - J30    REV 3_Links OTRM" xfId="781"/>
    <cellStyle name="%_C-B  Range Estimate M62  J25 - J30    REV 3_National Routes OTRM" xfId="782"/>
    <cellStyle name="%_C-B  Range Estimate M62 J25 - J30 REV 2" xfId="783"/>
    <cellStyle name="%_C-B  Range Estimate M62 J25 - J30 REV 2_Dashboard Data" xfId="784"/>
    <cellStyle name="%_C-B  Range Estimate M62 J25 - J30 REV 2_Links OTRM" xfId="785"/>
    <cellStyle name="%_C-B  Range Estimate M62 J25 - J30 REV 2_National Routes OTRM" xfId="786"/>
    <cellStyle name="%_CESS" xfId="787"/>
    <cellStyle name="%_CESS (v 1) (2)" xfId="788"/>
    <cellStyle name="%_CESS (v 1) (2)_Dashboard Data" xfId="789"/>
    <cellStyle name="%_CESS (v 1) (2)_Links OTRM" xfId="790"/>
    <cellStyle name="%_CESS (v 1) (2)_National Routes OTRM" xfId="791"/>
    <cellStyle name="%_CESS_Dashboard Data" xfId="792"/>
    <cellStyle name="%_CESS_Links OTRM" xfId="793"/>
    <cellStyle name="%_CESS_National Routes OTRM" xfId="794"/>
    <cellStyle name="%_CMDAL 20 11 09" xfId="795"/>
    <cellStyle name="%_CMDAL 20 11 09_Dashboard Data" xfId="796"/>
    <cellStyle name="%_CMDAL 20 11 09_Links OTRM" xfId="797"/>
    <cellStyle name="%_CMDAL 20 11 09_National Routes OTRM" xfId="798"/>
    <cellStyle name="%_CoE Gateway Dashboard to 31 03 12  Final Version" xfId="799"/>
    <cellStyle name="%_CoE Gateway Dashboard to 31 03 12  Final Version 2" xfId="800"/>
    <cellStyle name="%_Construction Scheme Analysis Workbook" xfId="801"/>
    <cellStyle name="%_Construction Scheme Analysis Workbook 2" xfId="802"/>
    <cellStyle name="%_Construction Scheme Analysis Workbook_Dashboard Data" xfId="803"/>
    <cellStyle name="%_Construction Scheme Analysis Workbook_Links OTRM" xfId="804"/>
    <cellStyle name="%_Construction Scheme Analysis Workbook_National Routes OTRM" xfId="805"/>
    <cellStyle name="%_Construction Workbook" xfId="806"/>
    <cellStyle name="%_Construction Workbook 2" xfId="807"/>
    <cellStyle name="%_copy HUB Dashboards Oct 2013 - Milestones" xfId="808"/>
    <cellStyle name="%_Copy of charts and graphs-January" xfId="809"/>
    <cellStyle name="%_Copy of charts and graphs-January 2" xfId="810"/>
    <cellStyle name="%_Copy of Cost Estimate Report Template (current) (2)" xfId="811"/>
    <cellStyle name="%_Copy of Cost Estimate Report Template (current) (2)_Dashboard Data" xfId="812"/>
    <cellStyle name="%_Copy of Cost Estimate Report Template (current) (2)_Links OTRM" xfId="813"/>
    <cellStyle name="%_Copy of Cost Estimate Report Template (current) (2)_National Routes OTRM" xfId="814"/>
    <cellStyle name="%_Copy of Cost Estimate Report Template (current) (3)" xfId="815"/>
    <cellStyle name="%_Copy of Cost Estimate Report Template (current) (3)_Dashboard Data" xfId="816"/>
    <cellStyle name="%_Copy of Cost Estimate Report Template (current) (3)_Links OTRM" xfId="817"/>
    <cellStyle name="%_Copy of Cost Estimate Report Template (current) (3)_National Routes OTRM" xfId="818"/>
    <cellStyle name="%_Copy of DVE phase costs with deflation BE 081209 (2)" xfId="819"/>
    <cellStyle name="%_Copy of HUB Dashboards Jul 2013" xfId="820"/>
    <cellStyle name="%_Copy of HUB Dashboards Nov 2013 - Milestones DESIGN" xfId="821"/>
    <cellStyle name="%_Copy of Range Estimate Template (CESS 9 49TH1) 2010 unchecked s1" xfId="822"/>
    <cellStyle name="%_Copy of Range Estimate Template (CESS 9 49TH1) 2010 unchecked s1_Dashboard Data" xfId="823"/>
    <cellStyle name="%_Copy of Range Estimate Template (CESS 9 49TH1) 2010 unchecked s1_Links OTRM" xfId="824"/>
    <cellStyle name="%_Copy of Range Estimate Template (CESS 9 49TH1) 2010 unchecked s1_National Routes OTRM" xfId="825"/>
    <cellStyle name="%_Corporate Report" xfId="826"/>
    <cellStyle name="%_Cost Estiamte Report Template rev 07" xfId="827"/>
    <cellStyle name="%_Cost Estiamte Report Template rev 07_Dashboard Data" xfId="828"/>
    <cellStyle name="%_Cost Estiamte Report Template rev 07_Links OTRM" xfId="829"/>
    <cellStyle name="%_Cost Estiamte Report Template rev 07_National Routes OTRM" xfId="830"/>
    <cellStyle name="%_Cost Estimate Report Template" xfId="831"/>
    <cellStyle name="%_Cost Estimate Report Template (2)" xfId="832"/>
    <cellStyle name="%_Cost Estimate Report Template (2)_Dashboard Data" xfId="833"/>
    <cellStyle name="%_Cost Estimate Report Template (2)_Links OTRM" xfId="834"/>
    <cellStyle name="%_Cost Estimate Report Template (2)_National Routes OTRM" xfId="835"/>
    <cellStyle name="%_Cost Estimate Report Template (CERT V1) 27.01.10" xfId="836"/>
    <cellStyle name="%_Cost Estimate Report Template (CERT V1) 27.01.10_Dashboard Data" xfId="837"/>
    <cellStyle name="%_Cost Estimate Report Template (CERT V1) 27.01.10_Links OTRM" xfId="838"/>
    <cellStyle name="%_Cost Estimate Report Template (CERT V1) 27.01.10_National Routes OTRM" xfId="839"/>
    <cellStyle name="%_Cost Estimate Report Template (Current)" xfId="840"/>
    <cellStyle name="%_Cost Estimate Report Template (current) (3)" xfId="841"/>
    <cellStyle name="%_Cost Estimate Report Template (current) (3)_Dashboard Data" xfId="842"/>
    <cellStyle name="%_Cost Estimate Report Template (current) (3)_Links OTRM" xfId="843"/>
    <cellStyle name="%_Cost Estimate Report Template (current) (3)_National Routes OTRM" xfId="844"/>
    <cellStyle name="%_Cost Estimate Report Template (Current) 1" xfId="845"/>
    <cellStyle name="%_Cost Estimate Report Template (Current) 1_Dashboard Data" xfId="846"/>
    <cellStyle name="%_Cost Estimate Report Template (Current) 1_Links OTRM" xfId="847"/>
    <cellStyle name="%_Cost Estimate Report Template (Current) 1_National Routes OTRM" xfId="848"/>
    <cellStyle name="%_Cost Estimate Report Template (Current)_Dashboard Data" xfId="849"/>
    <cellStyle name="%_Cost Estimate Report Template (Current)_Links OTRM" xfId="850"/>
    <cellStyle name="%_Cost Estimate Report Template (Current)_National Routes OTRM" xfId="851"/>
    <cellStyle name="%_Cost Estimate Report Template Amended rev 14mbj(CESS VERSION)" xfId="852"/>
    <cellStyle name="%_Cost Estimate Report Template Amended rev 14mbj(CESS VERSION)_Dashboard Data" xfId="853"/>
    <cellStyle name="%_Cost Estimate Report Template Amended rev 14mbj(CESS VERSION)_Links OTRM" xfId="854"/>
    <cellStyle name="%_Cost Estimate Report Template Amended rev 14mbj(CESS VERSION)_National Routes OTRM" xfId="855"/>
    <cellStyle name="%_Cost Estimate Report Template_Dashboard Data" xfId="856"/>
    <cellStyle name="%_Cost Estimate Report Template_Links OTRM" xfId="857"/>
    <cellStyle name="%_Cost Estimate Report Template_National Routes OTRM" xfId="858"/>
    <cellStyle name="%_Cost Estimate Report Template1 14.12.09" xfId="859"/>
    <cellStyle name="%_Cost Estimate Report Template1 14.12.09_Dashboard Data" xfId="860"/>
    <cellStyle name="%_Cost Estimate Report Template1 14.12.09_Links OTRM" xfId="861"/>
    <cellStyle name="%_Cost Estimate Report Template1 14.12.09_National Routes OTRM" xfId="862"/>
    <cellStyle name="%_Cost Estimate Report Template2 15.12.09" xfId="863"/>
    <cellStyle name="%_Cost Estimate Report Template2 15.12.09_Dashboard Data" xfId="864"/>
    <cellStyle name="%_Cost Estimate Report Template2 15.12.09_Links OTRM" xfId="865"/>
    <cellStyle name="%_Cost Estimate Report Template2 15.12.09_National Routes OTRM" xfId="866"/>
    <cellStyle name="%_Dashboard Data" xfId="867"/>
    <cellStyle name="%_Desktop Upgrade" xfId="868"/>
    <cellStyle name="%_Dir - New" xfId="869"/>
    <cellStyle name="%_Dir - New_2010 12 NDD Performance Report Final" xfId="870"/>
    <cellStyle name="%_Dir - New_2010 12 NDD Performance Report Final_ASF Report - Oct 2013" xfId="871"/>
    <cellStyle name="%_Dir - New_2011 04 NDD Performance Report v1.0" xfId="872"/>
    <cellStyle name="%_Dir - New_2011 04 NDD Performance Report v1.0_ASF Report - Oct 2013" xfId="873"/>
    <cellStyle name="%_Dir - New_2011 05 NDD Performance Report 2" xfId="874"/>
    <cellStyle name="%_Dir - New_2011 05 NDD Performance Report 2_ASF Report - Oct 2013" xfId="875"/>
    <cellStyle name="%_Dir - New_API Summary" xfId="876"/>
    <cellStyle name="%_Dir - New_API Summary_ASF Report - Oct 2013" xfId="877"/>
    <cellStyle name="%_Dir - New_ASF Report - Oct 2013" xfId="878"/>
    <cellStyle name="%_Dir - New_H&amp;S June" xfId="879"/>
    <cellStyle name="%_Dir - New_H&amp;S June_ASF Report - Oct 2013" xfId="880"/>
    <cellStyle name="%_Dir - New_Headcount  (2)" xfId="881"/>
    <cellStyle name="%_Dir - New_Headcount  (2)_ASF Report - Oct 2013" xfId="882"/>
    <cellStyle name="%_Dir - New_Mgmt Plan" xfId="883"/>
    <cellStyle name="%_Dir - New_Mgmt Plan_ASF Report - Oct 2013" xfId="884"/>
    <cellStyle name="%_Dir - New_National PMF" xfId="885"/>
    <cellStyle name="%_Dir - New_National PMF_ASF Report - Oct 2013" xfId="886"/>
    <cellStyle name="%_Dir - New_NDD Cap Prog" xfId="887"/>
    <cellStyle name="%_Dir - New_NDD Cap Prog_ASF Report - Oct 2013" xfId="888"/>
    <cellStyle name="%_Dir - New_PMF Summary" xfId="889"/>
    <cellStyle name="%_Dir - New_PMF Summary_ASF Report - Oct 2013" xfId="890"/>
    <cellStyle name="%_Dir - New_Programme" xfId="891"/>
    <cellStyle name="%_Dir - New_Programme_ASF Report - Oct 2013" xfId="892"/>
    <cellStyle name="%_Dir - New_Sheet8" xfId="893"/>
    <cellStyle name="%_Dir - New_Sheet8_ASF Report - Oct 2013" xfId="894"/>
    <cellStyle name="%_Dir - New_TRA" xfId="895"/>
    <cellStyle name="%_Dir - New_TRA_ASF Report - Oct 2013" xfId="896"/>
    <cellStyle name="%_DPCP Milestones 13-14" xfId="897"/>
    <cellStyle name="%_DRAFT MP M&amp;SW Monthly Performance Report Part 2 JUL" xfId="898"/>
    <cellStyle name="%_DS Programme Risk template based on M25 DRAFT UPDATED II" xfId="899"/>
    <cellStyle name="%_DS Programme Risk template based on M25 DRAFT UPDATED II_Dashboard Data" xfId="900"/>
    <cellStyle name="%_DS Programme Risk template based on M25 DRAFT UPDATED II_Links OTRM" xfId="901"/>
    <cellStyle name="%_DS Programme Risk template based on M25 DRAFT UPDATED II_National Routes OTRM" xfId="902"/>
    <cellStyle name="%_EM Performance and Milestones" xfId="903"/>
    <cellStyle name="%_EVM Programme Results (AUG 2010)" xfId="904"/>
    <cellStyle name="%_FBS Fin Summary" xfId="905"/>
    <cellStyle name="%_FBS FinDiv" xfId="906"/>
    <cellStyle name="%_FBS FinDiv 2" xfId="907"/>
    <cellStyle name="%_FBS MMA" xfId="908"/>
    <cellStyle name="%_FBS PPI-Sick" xfId="909"/>
    <cellStyle name="%_FBS Staff" xfId="910"/>
    <cellStyle name="%_Fcast per month" xfId="911"/>
    <cellStyle name="%_Fcast per month 2" xfId="912"/>
    <cellStyle name="%_Feb Hub Dashboards" xfId="913"/>
    <cellStyle name="%_FINAL Dec Scheme Analysis Sheets" xfId="20252"/>
    <cellStyle name="%_Final Scheme Analysis" xfId="914"/>
    <cellStyle name="%_Final Scheme Analysis_Dashboard Data" xfId="915"/>
    <cellStyle name="%_Final Scheme Analysis_Links OTRM" xfId="916"/>
    <cellStyle name="%_Final Scheme Analysis_National Routes OTRM" xfId="917"/>
    <cellStyle name="%_Finance Report - MP Accelerated Delivery - Oct" xfId="918"/>
    <cellStyle name="%_Finance Summary Options v2" xfId="919"/>
    <cellStyle name="%_Finance Summary Options v2 2" xfId="920"/>
    <cellStyle name="%_Finance update on Programme v4" xfId="921"/>
    <cellStyle name="%_Finance update on Programme v4_API 3" xfId="922"/>
    <cellStyle name="%_Finance update on Programme v4_API 3_ASF Report - Oct 2013" xfId="923"/>
    <cellStyle name="%_Finance update on Programme v4_ASF Report - Oct 2013" xfId="924"/>
    <cellStyle name="%_Finance update on Programme v4_Business Plan Measures" xfId="925"/>
    <cellStyle name="%_Finance update on Programme v4_Business Plan Measures_2011 04 NDD Performance Report v1.0" xfId="926"/>
    <cellStyle name="%_Finance update on Programme v4_Business Plan Measures_2011 04 NDD Performance Report v1.0_ASF Report - Oct 2013" xfId="927"/>
    <cellStyle name="%_Finance update on Programme v4_Business Plan Measures_2011 05 NDD Performance Report 2" xfId="928"/>
    <cellStyle name="%_Finance update on Programme v4_Business Plan Measures_2011 05 NDD Performance Report 2_ASF Report - Oct 2013" xfId="929"/>
    <cellStyle name="%_Finance update on Programme v4_Business Plan Measures_API Summary" xfId="930"/>
    <cellStyle name="%_Finance update on Programme v4_Business Plan Measures_API Summary_ASF Report - Oct 2013" xfId="931"/>
    <cellStyle name="%_Finance update on Programme v4_Business Plan Measures_ASF Report - Oct 2013" xfId="932"/>
    <cellStyle name="%_Finance update on Programme v4_Business Plan Measures_H&amp;S June" xfId="933"/>
    <cellStyle name="%_Finance update on Programme v4_Business Plan Measures_H&amp;S June_ASF Report - Oct 2013" xfId="934"/>
    <cellStyle name="%_Finance update on Programme v4_Business Plan Measures_Mgmt Plan" xfId="935"/>
    <cellStyle name="%_Finance update on Programme v4_Business Plan Measures_Mgmt Plan_ASF Report - Oct 2013" xfId="936"/>
    <cellStyle name="%_Finance update on Programme v4_Business Plan Measures_National PMF" xfId="937"/>
    <cellStyle name="%_Finance update on Programme v4_Business Plan Measures_National PMF_ASF Report - Oct 2013" xfId="938"/>
    <cellStyle name="%_Finance update on Programme v4_Business Plan Measures_NDD Cap Prog" xfId="939"/>
    <cellStyle name="%_Finance update on Programme v4_Business Plan Measures_NDD Cap Prog_ASF Report - Oct 2013" xfId="940"/>
    <cellStyle name="%_Finance update on Programme v4_Business Plan Measures_PMF Summary" xfId="941"/>
    <cellStyle name="%_Finance update on Programme v4_Business Plan Measures_PMF Summary_ASF Report - Oct 2013" xfId="942"/>
    <cellStyle name="%_Finance update on Programme v4_Business Plan Measures_Programme" xfId="943"/>
    <cellStyle name="%_Finance update on Programme v4_Business Plan Measures_Programme_ASF Report - Oct 2013" xfId="944"/>
    <cellStyle name="%_Finance update on Programme v4_Business Plan Measures_Sheet8" xfId="945"/>
    <cellStyle name="%_Finance update on Programme v4_Business Plan Measures_Sheet8_ASF Report - Oct 2013" xfId="946"/>
    <cellStyle name="%_Finance update on Programme v4_Business Plan Measures_TRA" xfId="947"/>
    <cellStyle name="%_Finance update on Programme v4_Business Plan Measures_TRA_ASF Report - Oct 2013" xfId="948"/>
    <cellStyle name="%_Finance update on Programme v4_PMF" xfId="949"/>
    <cellStyle name="%_Finance update on Programme v4_PMF_ASF Report - Oct 2013" xfId="950"/>
    <cellStyle name="%_Finance update on Programme v4_Sheet3" xfId="951"/>
    <cellStyle name="%_Finance update on Programme v4_Sheet3_ASF Report - Oct 2013" xfId="952"/>
    <cellStyle name="%_Financial Report_MP North Divisional File Draft Aug Proposal" xfId="953"/>
    <cellStyle name="%_Financial Report_MP North Divisional File Draft Sept" xfId="954"/>
    <cellStyle name="%_Financial Risks" xfId="955"/>
    <cellStyle name="%_Forecast Accuracy" xfId="956"/>
    <cellStyle name="%_Forecasting Accuracy" xfId="957"/>
    <cellStyle name="%_Future Yr 13-14" xfId="20253"/>
    <cellStyle name="%_Graphs" xfId="958"/>
    <cellStyle name="%_H&amp;S June" xfId="959"/>
    <cellStyle name="%_H&amp;S June_ASF Report - Oct 2013" xfId="960"/>
    <cellStyle name="%_HA HSR and Junctions Risk Allowance to go Rev 1 November 2011" xfId="20254"/>
    <cellStyle name="%_HA HSR and Junctions Risk Allowance to go Rev 1 November 2011 2" xfId="20255"/>
    <cellStyle name="%_HAB 10 107  Corp Perf Rep End-May10 Portal Version" xfId="961"/>
    <cellStyle name="%_HAB 10 107  Corp Perf Rep End-May10 Portal Version_2010 12 NDD Performance Report Final" xfId="962"/>
    <cellStyle name="%_HAB 10 107  Corp Perf Rep End-May10 Portal Version_2010 12 NDD Performance Report Final_2011 05 NDD Performance Report 2" xfId="963"/>
    <cellStyle name="%_HAB 10 107  Corp Perf Rep End-May10 Portal Version_2010 12 NDD Performance Report Final_2011 05 NDD Performance Report 2_API Summary" xfId="964"/>
    <cellStyle name="%_HAB 10 107  Corp Perf Rep End-May10 Portal Version_2010 12 NDD Performance Report Final_2011 05 NDD Performance Report 2_National PMF" xfId="965"/>
    <cellStyle name="%_HAB 10 107  Corp Perf Rep End-May10 Portal Version_2010 12 NDD Performance Report Final_API Summary" xfId="966"/>
    <cellStyle name="%_HAB 10 107  Corp Perf Rep End-May10 Portal Version_2010 12 NDD Performance Report Final_H&amp;S June" xfId="967"/>
    <cellStyle name="%_HAB 10 107  Corp Perf Rep End-May10 Portal Version_2010 12 NDD Performance Report Final_Mgmt Plan" xfId="968"/>
    <cellStyle name="%_HAB 10 107  Corp Perf Rep End-May10 Portal Version_2010 12 NDD Performance Report Final_National PMF" xfId="969"/>
    <cellStyle name="%_HAB 10 107  Corp Perf Rep End-May10 Portal Version_2010 12 NDD Performance Report Final_Programme" xfId="970"/>
    <cellStyle name="%_HAB 10 107  Corp Perf Rep End-May10 Portal Version_Business Plan Measures" xfId="971"/>
    <cellStyle name="%_HAB 10 107  Corp Perf Rep End-May10 Portal Version_Business Plan Measures_2011 04 NDD Performance Report v1.0" xfId="972"/>
    <cellStyle name="%_HAB 10 107  Corp Perf Rep End-May10 Portal Version_Business Plan Measures_2011 05 NDD Performance Report 2" xfId="973"/>
    <cellStyle name="%_HAB 10 107  Corp Perf Rep End-May10 Portal Version_Business Plan Measures_API Summary" xfId="974"/>
    <cellStyle name="%_HAB 10 107  Corp Perf Rep End-May10 Portal Version_Business Plan Measures_H&amp;S June" xfId="975"/>
    <cellStyle name="%_HAB 10 107  Corp Perf Rep End-May10 Portal Version_Business Plan Measures_Mgmt Plan" xfId="976"/>
    <cellStyle name="%_HAB 10 107  Corp Perf Rep End-May10 Portal Version_Business Plan Measures_National PMF" xfId="977"/>
    <cellStyle name="%_HAB 10 107  Corp Perf Rep End-May10 Portal Version_Business Plan Measures_NDD Cap Prog" xfId="978"/>
    <cellStyle name="%_HAB 10 107  Corp Perf Rep End-May10 Portal Version_Business Plan Measures_PMF Summary" xfId="979"/>
    <cellStyle name="%_HAB 10 107  Corp Perf Rep End-May10 Portal Version_Business Plan Measures_Programme" xfId="980"/>
    <cellStyle name="%_HAB 10 107  Corp Perf Rep End-May10 Portal Version_Business Plan Measures_Sheet8" xfId="981"/>
    <cellStyle name="%_HAB 10 107  Corp Perf Rep End-May10 Portal Version_Business Plan Measures_TRA" xfId="982"/>
    <cellStyle name="%_HADECs Tracker (3) hva" xfId="983"/>
    <cellStyle name="%_HADECs Tracker (3) hva (2)" xfId="984"/>
    <cellStyle name="%_HADECs Tracker (3) hva (2) 2" xfId="985"/>
    <cellStyle name="%_HADECs Tracker (3) hva 2" xfId="986"/>
    <cellStyle name="%_HADECs Tracker (3) hva 3" xfId="20256"/>
    <cellStyle name="%_HATS" xfId="987"/>
    <cellStyle name="%_HATs data" xfId="988"/>
    <cellStyle name="%_HATs data 2" xfId="989"/>
    <cellStyle name="%_Headcount" xfId="990"/>
    <cellStyle name="%_HR &amp; Estates" xfId="991"/>
    <cellStyle name="%_Hub Dashboard DP Collaborative Procurement" xfId="992"/>
    <cellStyle name="%_Hub Dashboard DP Collaborative Procurement (2)" xfId="993"/>
    <cellStyle name="%_Hub Dashboard Re-Design" xfId="994"/>
    <cellStyle name="%_HUB Dashboards April 2013" xfId="995"/>
    <cellStyle name="%_HUB Dashboards Aug 2013 (3)" xfId="996"/>
    <cellStyle name="%_HUB Dashboards Jan 2014 - Design Milestones" xfId="997"/>
    <cellStyle name="%_HUB Dashboards Jul 2013" xfId="998"/>
    <cellStyle name="%_HUB Dashboards Jun 2013 (2)" xfId="999"/>
    <cellStyle name="%_HUB Dashboards Nov 2013 - Milestones (3)" xfId="1000"/>
    <cellStyle name="%_HUB Dashboards Nov 2013 - Milestones (4)" xfId="1001"/>
    <cellStyle name="%_HUB Dashboards Nov 2013 - Milestones (5)" xfId="1002"/>
    <cellStyle name="%_HUB Dashboards Oct 2013" xfId="1003"/>
    <cellStyle name="%_HUB Design Dashboard Dec 2013 - Milestones" xfId="1004"/>
    <cellStyle name="%_hub latest" xfId="1005"/>
    <cellStyle name="%_hub latest_3" xfId="1006"/>
    <cellStyle name="%_HUB_Dashboards_May_2013 - MDF" xfId="1007"/>
    <cellStyle name="%_HUB2 Dashboards May 2013" xfId="1008"/>
    <cellStyle name="%_ICT FICT" xfId="1009"/>
    <cellStyle name="%_ICT IAMIS" xfId="1010"/>
    <cellStyle name="%_ICT SSC" xfId="1011"/>
    <cellStyle name="%_Income" xfId="1012"/>
    <cellStyle name="%_Income 2" xfId="20257"/>
    <cellStyle name="%_Jan Scheme Analysis Sheets Start" xfId="20258"/>
    <cellStyle name="%_Lean Dashboard -1305" xfId="1013"/>
    <cellStyle name="%_Lean Dashboard -1305_HUB Dashboards Jan 2014 - Design Milestones" xfId="1014"/>
    <cellStyle name="%_Links OTRM" xfId="1015"/>
    <cellStyle name="%_M1 J10-13 HSR (2010)" xfId="1016"/>
    <cellStyle name="%_M1 J10-13 HSR (2010) 2" xfId="1017"/>
    <cellStyle name="%_M1 J25-28 (2010)" xfId="1018"/>
    <cellStyle name="%_M1 J25-28 (2010) 2" xfId="1019"/>
    <cellStyle name="%_M1 J25-28 RE Const pr risk applied 200910 DRAFT" xfId="1020"/>
    <cellStyle name="%_M1 J25-28 RE Const pr risk applied 200910 DRAFT_Dashboard Data" xfId="1021"/>
    <cellStyle name="%_M1 J25-28 RE Const pr risk applied 200910 DRAFT_Links OTRM" xfId="1022"/>
    <cellStyle name="%_M1 J25-28 RE Const pr risk applied 200910 DRAFT_National Routes OTRM" xfId="1023"/>
    <cellStyle name="%_M25 (S2) J5-7 RE 111110 v1 DRAFT (2)" xfId="1024"/>
    <cellStyle name="%_M25 (S2) J5-7 RE 111110 v1 DRAFT (2)_Dashboard Data" xfId="1025"/>
    <cellStyle name="%_M25 (S2) J5-7 RE 111110 v1 DRAFT (2)_Links OTRM" xfId="1026"/>
    <cellStyle name="%_M25 (S2) J5-7 RE 111110 v1 DRAFT (2)_National Routes OTRM" xfId="1027"/>
    <cellStyle name="%_M25 Management Accounts - May 09" xfId="1028"/>
    <cellStyle name="%_M25 Management Accounts - May 09 2" xfId="1029"/>
    <cellStyle name="%_M25 Project Forecasts" xfId="1030"/>
    <cellStyle name="%_M25 Project Forecasts 2" xfId="1031"/>
    <cellStyle name="%_M25 Section 2 MM J5-7 RE 121010 excersise" xfId="1032"/>
    <cellStyle name="%_M25 Section 2 MM J5-7 RE 121010 excersise_Dashboard Data" xfId="1033"/>
    <cellStyle name="%_M25 Section 2 MM J5-7 RE 121010 excersise_Links OTRM" xfId="1034"/>
    <cellStyle name="%_M25 Section 2 MM J5-7 RE 121010 excersise_National Routes OTRM" xfId="1035"/>
    <cellStyle name="%_M25 Workbook" xfId="1036"/>
    <cellStyle name="%_M25 Workbook 2" xfId="1037"/>
    <cellStyle name="%_March HADECs Tracker" xfId="1038"/>
    <cellStyle name="%_March HADECs Tracker 2" xfId="1039"/>
    <cellStyle name="%_Mgmt Plan" xfId="1040"/>
    <cellStyle name="%_Mgmt Plan_ASF Report - Oct 2013" xfId="1041"/>
    <cellStyle name="%_Micks template with comments" xfId="1042"/>
    <cellStyle name="%_Micks template with comments_Dashboard Data" xfId="1043"/>
    <cellStyle name="%_Micks template with comments_Links OTRM" xfId="1044"/>
    <cellStyle name="%_Micks template with comments_National Routes OTRM" xfId="1045"/>
    <cellStyle name="%_Milestones, People &amp; Audit O&amp;F File" xfId="1046"/>
    <cellStyle name="%_Milestones, People &amp; Audit O&amp;F File 2" xfId="1047"/>
    <cellStyle name="%_MMDO Risk  Report 01 02 11" xfId="1048"/>
    <cellStyle name="%_MP 25 Management Accounts - January 10" xfId="1049"/>
    <cellStyle name="%_MP 25 Management Accounts - January 10 2" xfId="1050"/>
    <cellStyle name="%_MP Accelerated Delivery Safety Reportv2 - August New" xfId="1051"/>
    <cellStyle name="%_MP Corporate Risk Register 10-11 MASTER-NS September 2010 V3" xfId="1052"/>
    <cellStyle name="%_MP Corporate Risk Register Rev 1 11-12 - December 2011" xfId="1053"/>
    <cellStyle name="%_MP Financial Graphs August 2013" xfId="1054"/>
    <cellStyle name="%_MP Financial Graphs December 2013" xfId="1055"/>
    <cellStyle name="%_MP H&amp;S Data 2013-14 V01" xfId="1056"/>
    <cellStyle name="%_MP H&amp;S Data 2013-14 V01 2" xfId="1057"/>
    <cellStyle name="%_MP M&amp;SW Monthly Performance Report Mar 2012" xfId="20259"/>
    <cellStyle name="%_MP NORTH Scheme Variance February 2011 " xfId="1058"/>
    <cellStyle name="%_MP North Scheme Variance March 2011 " xfId="1059"/>
    <cellStyle name="%_MP Performance Report Aug 2012" xfId="1060"/>
    <cellStyle name="%_MP Provisions Aug 2011" xfId="1061"/>
    <cellStyle name="%_MP Provisions Aug 2011 2" xfId="1062"/>
    <cellStyle name="%_MP Provisions Feb 2012" xfId="1063"/>
    <cellStyle name="%_MP Provisions Feb 2012 2" xfId="1064"/>
    <cellStyle name="%_MP Provisions Oct 2011" xfId="1065"/>
    <cellStyle name="%_MP Provisions Oct 2011 2" xfId="1066"/>
    <cellStyle name="%_MP South 2011 12 Budget Book PROGRAMME v1" xfId="1067"/>
    <cellStyle name="%_MP South 2011 12 Budget Book PROGRAMME v1 2" xfId="20260"/>
    <cellStyle name="%_MP South Management Accounts April 10 V3" xfId="1068"/>
    <cellStyle name="%_MP South Management Accounts April 10 V3 2" xfId="1069"/>
    <cellStyle name="%_MP South Management Accounts Feb 11 v2" xfId="1070"/>
    <cellStyle name="%_MP South Management Accounts February 10" xfId="1071"/>
    <cellStyle name="%_MP South Management Accounts February 10 2" xfId="1072"/>
    <cellStyle name="%_MP South Management Accounts February 10 V2" xfId="1073"/>
    <cellStyle name="%_MP South Management Accounts February 10 V2 2" xfId="1074"/>
    <cellStyle name="%_MP South Management Accounts January 10 v3" xfId="1075"/>
    <cellStyle name="%_MP South Management Accounts January 10 v3 2" xfId="1076"/>
    <cellStyle name="%_MP South Management Accounts Jun 10 " xfId="1077"/>
    <cellStyle name="%_MP South Management Accounts Jun 10  2" xfId="1078"/>
    <cellStyle name="%_MP South Management Accounts Mar 11" xfId="1079"/>
    <cellStyle name="%_MP South Management Accounts March 10 V3" xfId="1080"/>
    <cellStyle name="%_MP South Management Accounts March 10 V3 2" xfId="1081"/>
    <cellStyle name="%_MP South Management Accounts May 10" xfId="1082"/>
    <cellStyle name="%_MP South Management Accounts May 10 2" xfId="1083"/>
    <cellStyle name="%_MP South performance report Jan 11" xfId="1084"/>
    <cellStyle name="%_MP South performance report Jan 11 2" xfId="1085"/>
    <cellStyle name="%_MP South performance report Nov 10 v2" xfId="1086"/>
    <cellStyle name="%_MP South performance report Nov 10 v2 2" xfId="1087"/>
    <cellStyle name="%_MP South summary report Apr 10 for PA" xfId="1088"/>
    <cellStyle name="%_MP South summary report Apr 10 for PA 2" xfId="1089"/>
    <cellStyle name="%_MST Report - MP Accelerated Delivery - Oct - Broken Links" xfId="1090"/>
    <cellStyle name="%_National PMF" xfId="1091"/>
    <cellStyle name="%_National PMF_ASF Report - Oct 2013" xfId="1092"/>
    <cellStyle name="%_National Routes OTRM" xfId="1093"/>
    <cellStyle name="%_NDDPR Mgt Acts Feb11 NDDPG" xfId="1094"/>
    <cellStyle name="%_NDDPR Mgt Acts Jan11 NDDPG" xfId="1095"/>
    <cellStyle name="%_NDDPR Mgt Acts Jun11 NDDPG" xfId="1096"/>
    <cellStyle name="%_NDDPR Mgt Acts Jun11 NDDPG_ASF Report - Oct 2013" xfId="1097"/>
    <cellStyle name="%_NDDPR Mgt Acts May11 NDDPG" xfId="1098"/>
    <cellStyle name="%_NDDPR Mgt Acts May11 NDDPG_ASF Report - Oct 2013" xfId="1099"/>
    <cellStyle name="%_Near Miss" xfId="1100"/>
    <cellStyle name="%_NEW Dashboards" xfId="1101"/>
    <cellStyle name="%_Non Regional Project Variances February 2011 with BR02a links" xfId="1102"/>
    <cellStyle name="%_North Project Forecasts" xfId="1103"/>
    <cellStyle name="%_November 2010 Variance report" xfId="1104"/>
    <cellStyle name="%_November 2010 Variance report 2" xfId="1105"/>
    <cellStyle name="%_Oct 13 Design Dashboard draft - Milestones (2)" xfId="1106"/>
    <cellStyle name="%_Oct Admin graphs" xfId="1107"/>
    <cellStyle name="%_Oct Admin graphs 2" xfId="1108"/>
    <cellStyle name="%_Oct-Start (version 1)" xfId="1109"/>
    <cellStyle name="%_Oct-Start (version 1) 2" xfId="1110"/>
    <cellStyle name="%_OPT &amp; DEV Workbook" xfId="1111"/>
    <cellStyle name="%_OPT &amp; DEV Workbook_Dashboard Data" xfId="1112"/>
    <cellStyle name="%_OPT &amp; DEV Workbook_Links OTRM" xfId="1113"/>
    <cellStyle name="%_OPT &amp; DEV Workbook_National Routes OTRM" xfId="1114"/>
    <cellStyle name="%_Opts &amp; Dev Scheme Analysis Workbook" xfId="1115"/>
    <cellStyle name="%_Opts &amp; Dev Scheme Analysis Workbook_Dashboard Data" xfId="1116"/>
    <cellStyle name="%_Opts &amp; Dev Scheme Analysis Workbook_Links OTRM" xfId="1117"/>
    <cellStyle name="%_Opts &amp; Dev Scheme Analysis Workbook_National Routes OTRM" xfId="1118"/>
    <cellStyle name="%_Org Development Dashboards 20130321" xfId="1119"/>
    <cellStyle name="%_Output Assurance" xfId="1120"/>
    <cellStyle name="%_Output Assurance_Dashboard Data" xfId="1121"/>
    <cellStyle name="%_Output Assurance_Links OTRM" xfId="1122"/>
    <cellStyle name="%_Output Assurance_National Routes OTRM" xfId="1123"/>
    <cellStyle name="%_Outturn &amp;  Efficiency O&amp;F File" xfId="1124"/>
    <cellStyle name="%_Outturn &amp;  Efficiency O&amp;F File 2" xfId="1125"/>
    <cellStyle name="%_Outturn &amp; Efficiency Report - MP Accelerated Delivery - Oct" xfId="1126"/>
    <cellStyle name="%_PAF December report v1 1 for HAB" xfId="1127"/>
    <cellStyle name="%_PAF December report v1 1 for HAB_2010 12 NDD Performance Report Final" xfId="1128"/>
    <cellStyle name="%_PAF December report v1 1 for HAB_2010 12 NDD Performance Report Final_2011 05 NDD Performance Report 2" xfId="1129"/>
    <cellStyle name="%_PAF December report v1 1 for HAB_2010 12 NDD Performance Report Final_2011 05 NDD Performance Report 2_API Summary" xfId="1130"/>
    <cellStyle name="%_PAF December report v1 1 for HAB_2010 12 NDD Performance Report Final_2011 05 NDD Performance Report 2_API Summary_ASF Report - Oct 2013" xfId="1131"/>
    <cellStyle name="%_PAF December report v1 1 for HAB_2010 12 NDD Performance Report Final_2011 05 NDD Performance Report 2_ASF Report - Oct 2013" xfId="1132"/>
    <cellStyle name="%_PAF December report v1 1 for HAB_2010 12 NDD Performance Report Final_2011 05 NDD Performance Report 2_National PMF" xfId="1133"/>
    <cellStyle name="%_PAF December report v1 1 for HAB_2010 12 NDD Performance Report Final_2011 05 NDD Performance Report 2_National PMF_ASF Report - Oct 2013" xfId="1134"/>
    <cellStyle name="%_PAF December report v1 1 for HAB_2010 12 NDD Performance Report Final_API Summary" xfId="1135"/>
    <cellStyle name="%_PAF December report v1 1 for HAB_2010 12 NDD Performance Report Final_API Summary_ASF Report - Oct 2013" xfId="1136"/>
    <cellStyle name="%_PAF December report v1 1 for HAB_2010 12 NDD Performance Report Final_ASF Report - Oct 2013" xfId="1137"/>
    <cellStyle name="%_PAF December report v1 1 for HAB_2010 12 NDD Performance Report Final_H&amp;S June" xfId="1138"/>
    <cellStyle name="%_PAF December report v1 1 for HAB_2010 12 NDD Performance Report Final_H&amp;S June_ASF Report - Oct 2013" xfId="1139"/>
    <cellStyle name="%_PAF December report v1 1 for HAB_2010 12 NDD Performance Report Final_Mgmt Plan" xfId="1140"/>
    <cellStyle name="%_PAF December report v1 1 for HAB_2010 12 NDD Performance Report Final_Mgmt Plan_ASF Report - Oct 2013" xfId="1141"/>
    <cellStyle name="%_PAF December report v1 1 for HAB_2010 12 NDD Performance Report Final_National PMF" xfId="1142"/>
    <cellStyle name="%_PAF December report v1 1 for HAB_2010 12 NDD Performance Report Final_National PMF_ASF Report - Oct 2013" xfId="1143"/>
    <cellStyle name="%_PAF December report v1 1 for HAB_2010 12 NDD Performance Report Final_Programme" xfId="1144"/>
    <cellStyle name="%_PAF December report v1 1 for HAB_2010 12 NDD Performance Report Final_Programme_ASF Report - Oct 2013" xfId="1145"/>
    <cellStyle name="%_PAF December report v1 1 for HAB_2011 04 NDD Performance Report v1.0" xfId="1146"/>
    <cellStyle name="%_PAF December report v1 1 for HAB_2011 04 NDD Performance Report v1.0_ASF Report - Oct 2013" xfId="1147"/>
    <cellStyle name="%_PAF December report v1 1 for HAB_2011 05 NDD Performance Report 2" xfId="1148"/>
    <cellStyle name="%_PAF December report v1 1 for HAB_2011 05 NDD Performance Report 2_ASF Report - Oct 2013" xfId="1149"/>
    <cellStyle name="%_PAF December report v1 1 for HAB_API 3" xfId="1150"/>
    <cellStyle name="%_PAF December report v1 1 for HAB_API 3_ASF Report - Oct 2013" xfId="1151"/>
    <cellStyle name="%_PAF December report v1 1 for HAB_API Summary" xfId="1152"/>
    <cellStyle name="%_PAF December report v1 1 for HAB_API Summary_ASF Report - Oct 2013" xfId="1153"/>
    <cellStyle name="%_PAF December report v1 1 for HAB_ASF Report - Oct 2013" xfId="1154"/>
    <cellStyle name="%_PAF December report v1 1 for HAB_H&amp;S June" xfId="1155"/>
    <cellStyle name="%_PAF December report v1 1 for HAB_H&amp;S June_ASF Report - Oct 2013" xfId="1156"/>
    <cellStyle name="%_PAF December report v1 1 for HAB_Headcount  (2)" xfId="1157"/>
    <cellStyle name="%_PAF December report v1 1 for HAB_Headcount  (2)_ASF Report - Oct 2013" xfId="1158"/>
    <cellStyle name="%_PAF December report v1 1 for HAB_Mgmt Plan" xfId="1159"/>
    <cellStyle name="%_PAF December report v1 1 for HAB_Mgmt Plan_ASF Report - Oct 2013" xfId="1160"/>
    <cellStyle name="%_PAF December report v1 1 for HAB_National PMF" xfId="1161"/>
    <cellStyle name="%_PAF December report v1 1 for HAB_National PMF_ASF Report - Oct 2013" xfId="1162"/>
    <cellStyle name="%_PAF December report v1 1 for HAB_NDD Cap Prog" xfId="1163"/>
    <cellStyle name="%_PAF December report v1 1 for HAB_NDD Cap Prog_ASF Report - Oct 2013" xfId="1164"/>
    <cellStyle name="%_PAF December report v1 1 for HAB_PMF" xfId="1165"/>
    <cellStyle name="%_PAF December report v1 1 for HAB_PMF Summary" xfId="1166"/>
    <cellStyle name="%_PAF December report v1 1 for HAB_PMF Summary_ASF Report - Oct 2013" xfId="1167"/>
    <cellStyle name="%_PAF December report v1 1 for HAB_PMF_ASF Report - Oct 2013" xfId="1168"/>
    <cellStyle name="%_PAF December report v1 1 for HAB_Programme" xfId="1169"/>
    <cellStyle name="%_PAF December report v1 1 for HAB_Programme_ASF Report - Oct 2013" xfId="1170"/>
    <cellStyle name="%_PAF December report v1 1 for HAB_Sheet3" xfId="1171"/>
    <cellStyle name="%_PAF December report v1 1 for HAB_Sheet3_ASF Report - Oct 2013" xfId="1172"/>
    <cellStyle name="%_PAF December report v1 1 for HAB_Sheet8" xfId="1173"/>
    <cellStyle name="%_PAF December report v1 1 for HAB_Sheet8_ASF Report - Oct 2013" xfId="1174"/>
    <cellStyle name="%_PAF December report v1 1 for HAB_TRA" xfId="1175"/>
    <cellStyle name="%_PAF December report v1 1 for HAB_TRA_ASF Report - Oct 2013" xfId="1176"/>
    <cellStyle name="%_PAF February 11 report" xfId="1177"/>
    <cellStyle name="%_PAF February 11 report_ASF Report - Oct 2013" xfId="1178"/>
    <cellStyle name="%_PAF for HAB Nov 2010" xfId="1179"/>
    <cellStyle name="%_PAF for HAB Nov 2010 (3)" xfId="1180"/>
    <cellStyle name="%_PAF for HAB Nov 2010 (3)_2010 12 NDD Performance Report Final" xfId="1181"/>
    <cellStyle name="%_PAF for HAB Nov 2010 (3)_2010 12 NDD Performance Report Final_2011 05 NDD Performance Report 2" xfId="1182"/>
    <cellStyle name="%_PAF for HAB Nov 2010 (3)_2010 12 NDD Performance Report Final_2011 05 NDD Performance Report 2_API Summary" xfId="1183"/>
    <cellStyle name="%_PAF for HAB Nov 2010 (3)_2010 12 NDD Performance Report Final_2011 05 NDD Performance Report 2_API Summary_ASF Report - Oct 2013" xfId="1184"/>
    <cellStyle name="%_PAF for HAB Nov 2010 (3)_2010 12 NDD Performance Report Final_2011 05 NDD Performance Report 2_ASF Report - Oct 2013" xfId="1185"/>
    <cellStyle name="%_PAF for HAB Nov 2010 (3)_2010 12 NDD Performance Report Final_2011 05 NDD Performance Report 2_National PMF" xfId="1186"/>
    <cellStyle name="%_PAF for HAB Nov 2010 (3)_2010 12 NDD Performance Report Final_2011 05 NDD Performance Report 2_National PMF_ASF Report - Oct 2013" xfId="1187"/>
    <cellStyle name="%_PAF for HAB Nov 2010 (3)_2010 12 NDD Performance Report Final_API Summary" xfId="1188"/>
    <cellStyle name="%_PAF for HAB Nov 2010 (3)_2010 12 NDD Performance Report Final_API Summary_ASF Report - Oct 2013" xfId="1189"/>
    <cellStyle name="%_PAF for HAB Nov 2010 (3)_2010 12 NDD Performance Report Final_ASF Report - Oct 2013" xfId="1190"/>
    <cellStyle name="%_PAF for HAB Nov 2010 (3)_2010 12 NDD Performance Report Final_H&amp;S June" xfId="1191"/>
    <cellStyle name="%_PAF for HAB Nov 2010 (3)_2010 12 NDD Performance Report Final_H&amp;S June_ASF Report - Oct 2013" xfId="1192"/>
    <cellStyle name="%_PAF for HAB Nov 2010 (3)_2010 12 NDD Performance Report Final_Mgmt Plan" xfId="1193"/>
    <cellStyle name="%_PAF for HAB Nov 2010 (3)_2010 12 NDD Performance Report Final_Mgmt Plan_ASF Report - Oct 2013" xfId="1194"/>
    <cellStyle name="%_PAF for HAB Nov 2010 (3)_2010 12 NDD Performance Report Final_National PMF" xfId="1195"/>
    <cellStyle name="%_PAF for HAB Nov 2010 (3)_2010 12 NDD Performance Report Final_National PMF_ASF Report - Oct 2013" xfId="1196"/>
    <cellStyle name="%_PAF for HAB Nov 2010 (3)_2010 12 NDD Performance Report Final_Programme" xfId="1197"/>
    <cellStyle name="%_PAF for HAB Nov 2010 (3)_2010 12 NDD Performance Report Final_Programme_ASF Report - Oct 2013" xfId="1198"/>
    <cellStyle name="%_PAF for HAB Nov 2010 (3)_2011 04 NDD Performance Report v1.0" xfId="1199"/>
    <cellStyle name="%_PAF for HAB Nov 2010 (3)_2011 04 NDD Performance Report v1.0_ASF Report - Oct 2013" xfId="1200"/>
    <cellStyle name="%_PAF for HAB Nov 2010 (3)_2011 05 NDD Performance Report 2" xfId="1201"/>
    <cellStyle name="%_PAF for HAB Nov 2010 (3)_2011 05 NDD Performance Report 2_ASF Report - Oct 2013" xfId="1202"/>
    <cellStyle name="%_PAF for HAB Nov 2010 (3)_API 3" xfId="1203"/>
    <cellStyle name="%_PAF for HAB Nov 2010 (3)_API 3_ASF Report - Oct 2013" xfId="1204"/>
    <cellStyle name="%_PAF for HAB Nov 2010 (3)_API Summary" xfId="1205"/>
    <cellStyle name="%_PAF for HAB Nov 2010 (3)_API Summary_ASF Report - Oct 2013" xfId="1206"/>
    <cellStyle name="%_PAF for HAB Nov 2010 (3)_ASF Report - Oct 2013" xfId="1207"/>
    <cellStyle name="%_PAF for HAB Nov 2010 (3)_H&amp;S June" xfId="1208"/>
    <cellStyle name="%_PAF for HAB Nov 2010 (3)_H&amp;S June_ASF Report - Oct 2013" xfId="1209"/>
    <cellStyle name="%_PAF for HAB Nov 2010 (3)_Headcount  (2)" xfId="1210"/>
    <cellStyle name="%_PAF for HAB Nov 2010 (3)_Headcount  (2)_ASF Report - Oct 2013" xfId="1211"/>
    <cellStyle name="%_PAF for HAB Nov 2010 (3)_Mgmt Plan" xfId="1212"/>
    <cellStyle name="%_PAF for HAB Nov 2010 (3)_Mgmt Plan_ASF Report - Oct 2013" xfId="1213"/>
    <cellStyle name="%_PAF for HAB Nov 2010 (3)_National PMF" xfId="1214"/>
    <cellStyle name="%_PAF for HAB Nov 2010 (3)_National PMF_ASF Report - Oct 2013" xfId="1215"/>
    <cellStyle name="%_PAF for HAB Nov 2010 (3)_NDD Cap Prog" xfId="1216"/>
    <cellStyle name="%_PAF for HAB Nov 2010 (3)_NDD Cap Prog_ASF Report - Oct 2013" xfId="1217"/>
    <cellStyle name="%_PAF for HAB Nov 2010 (3)_PMF" xfId="1218"/>
    <cellStyle name="%_PAF for HAB Nov 2010 (3)_PMF Summary" xfId="1219"/>
    <cellStyle name="%_PAF for HAB Nov 2010 (3)_PMF Summary_ASF Report - Oct 2013" xfId="1220"/>
    <cellStyle name="%_PAF for HAB Nov 2010 (3)_PMF_ASF Report - Oct 2013" xfId="1221"/>
    <cellStyle name="%_PAF for HAB Nov 2010 (3)_Programme" xfId="1222"/>
    <cellStyle name="%_PAF for HAB Nov 2010 (3)_Programme_ASF Report - Oct 2013" xfId="1223"/>
    <cellStyle name="%_PAF for HAB Nov 2010 (3)_Sheet3" xfId="1224"/>
    <cellStyle name="%_PAF for HAB Nov 2010 (3)_Sheet3_ASF Report - Oct 2013" xfId="1225"/>
    <cellStyle name="%_PAF for HAB Nov 2010 (3)_Sheet8" xfId="1226"/>
    <cellStyle name="%_PAF for HAB Nov 2010 (3)_Sheet8_ASF Report - Oct 2013" xfId="1227"/>
    <cellStyle name="%_PAF for HAB Nov 2010 (3)_TRA" xfId="1228"/>
    <cellStyle name="%_PAF for HAB Nov 2010 (3)_TRA_ASF Report - Oct 2013" xfId="1229"/>
    <cellStyle name="%_PAF for HAB Nov 2010_2010 12 NDD Performance Report Final" xfId="1230"/>
    <cellStyle name="%_PAF for HAB Nov 2010_2010 12 NDD Performance Report Final_2011 05 NDD Performance Report 2" xfId="1231"/>
    <cellStyle name="%_PAF for HAB Nov 2010_2010 12 NDD Performance Report Final_2011 05 NDD Performance Report 2_API Summary" xfId="1232"/>
    <cellStyle name="%_PAF for HAB Nov 2010_2010 12 NDD Performance Report Final_2011 05 NDD Performance Report 2_API Summary_ASF Report - Oct 2013" xfId="1233"/>
    <cellStyle name="%_PAF for HAB Nov 2010_2010 12 NDD Performance Report Final_2011 05 NDD Performance Report 2_ASF Report - Oct 2013" xfId="1234"/>
    <cellStyle name="%_PAF for HAB Nov 2010_2010 12 NDD Performance Report Final_2011 05 NDD Performance Report 2_National PMF" xfId="1235"/>
    <cellStyle name="%_PAF for HAB Nov 2010_2010 12 NDD Performance Report Final_2011 05 NDD Performance Report 2_National PMF_ASF Report - Oct 2013" xfId="1236"/>
    <cellStyle name="%_PAF for HAB Nov 2010_2010 12 NDD Performance Report Final_API Summary" xfId="1237"/>
    <cellStyle name="%_PAF for HAB Nov 2010_2010 12 NDD Performance Report Final_API Summary_ASF Report - Oct 2013" xfId="1238"/>
    <cellStyle name="%_PAF for HAB Nov 2010_2010 12 NDD Performance Report Final_ASF Report - Oct 2013" xfId="1239"/>
    <cellStyle name="%_PAF for HAB Nov 2010_2010 12 NDD Performance Report Final_H&amp;S June" xfId="1240"/>
    <cellStyle name="%_PAF for HAB Nov 2010_2010 12 NDD Performance Report Final_H&amp;S June_ASF Report - Oct 2013" xfId="1241"/>
    <cellStyle name="%_PAF for HAB Nov 2010_2010 12 NDD Performance Report Final_Mgmt Plan" xfId="1242"/>
    <cellStyle name="%_PAF for HAB Nov 2010_2010 12 NDD Performance Report Final_Mgmt Plan_ASF Report - Oct 2013" xfId="1243"/>
    <cellStyle name="%_PAF for HAB Nov 2010_2010 12 NDD Performance Report Final_National PMF" xfId="1244"/>
    <cellStyle name="%_PAF for HAB Nov 2010_2010 12 NDD Performance Report Final_National PMF_ASF Report - Oct 2013" xfId="1245"/>
    <cellStyle name="%_PAF for HAB Nov 2010_2010 12 NDD Performance Report Final_Programme" xfId="1246"/>
    <cellStyle name="%_PAF for HAB Nov 2010_2010 12 NDD Performance Report Final_Programme_ASF Report - Oct 2013" xfId="1247"/>
    <cellStyle name="%_PAF for HAB Nov 2010_2011 04 NDD Performance Report v1.0" xfId="1248"/>
    <cellStyle name="%_PAF for HAB Nov 2010_2011 04 NDD Performance Report v1.0_ASF Report - Oct 2013" xfId="1249"/>
    <cellStyle name="%_PAF for HAB Nov 2010_2011 05 NDD Performance Report 2" xfId="1250"/>
    <cellStyle name="%_PAF for HAB Nov 2010_2011 05 NDD Performance Report 2_ASF Report - Oct 2013" xfId="1251"/>
    <cellStyle name="%_PAF for HAB Nov 2010_API 3" xfId="1252"/>
    <cellStyle name="%_PAF for HAB Nov 2010_API 3_ASF Report - Oct 2013" xfId="1253"/>
    <cellStyle name="%_PAF for HAB Nov 2010_API Summary" xfId="1254"/>
    <cellStyle name="%_PAF for HAB Nov 2010_API Summary_ASF Report - Oct 2013" xfId="1255"/>
    <cellStyle name="%_PAF for HAB Nov 2010_ASF Report - Oct 2013" xfId="1256"/>
    <cellStyle name="%_PAF for HAB Nov 2010_H&amp;S June" xfId="1257"/>
    <cellStyle name="%_PAF for HAB Nov 2010_H&amp;S June_ASF Report - Oct 2013" xfId="1258"/>
    <cellStyle name="%_PAF for HAB Nov 2010_Headcount  (2)" xfId="1259"/>
    <cellStyle name="%_PAF for HAB Nov 2010_Headcount  (2)_ASF Report - Oct 2013" xfId="1260"/>
    <cellStyle name="%_PAF for HAB Nov 2010_Mgmt Plan" xfId="1261"/>
    <cellStyle name="%_PAF for HAB Nov 2010_Mgmt Plan_ASF Report - Oct 2013" xfId="1262"/>
    <cellStyle name="%_PAF for HAB Nov 2010_National PMF" xfId="1263"/>
    <cellStyle name="%_PAF for HAB Nov 2010_National PMF_ASF Report - Oct 2013" xfId="1264"/>
    <cellStyle name="%_PAF for HAB Nov 2010_NDD Cap Prog" xfId="1265"/>
    <cellStyle name="%_PAF for HAB Nov 2010_NDD Cap Prog_ASF Report - Oct 2013" xfId="1266"/>
    <cellStyle name="%_PAF for HAB Nov 2010_PMF" xfId="1267"/>
    <cellStyle name="%_PAF for HAB Nov 2010_PMF Summary" xfId="1268"/>
    <cellStyle name="%_PAF for HAB Nov 2010_PMF Summary_ASF Report - Oct 2013" xfId="1269"/>
    <cellStyle name="%_PAF for HAB Nov 2010_PMF_ASF Report - Oct 2013" xfId="1270"/>
    <cellStyle name="%_PAF for HAB Nov 2010_Programme" xfId="1271"/>
    <cellStyle name="%_PAF for HAB Nov 2010_Programme_ASF Report - Oct 2013" xfId="1272"/>
    <cellStyle name="%_PAF for HAB Nov 2010_Sheet3" xfId="1273"/>
    <cellStyle name="%_PAF for HAB Nov 2010_Sheet3_ASF Report - Oct 2013" xfId="1274"/>
    <cellStyle name="%_PAF for HAB Nov 2010_Sheet8" xfId="1275"/>
    <cellStyle name="%_PAF for HAB Nov 2010_Sheet8_ASF Report - Oct 2013" xfId="1276"/>
    <cellStyle name="%_PAF for HAB Nov 2010_TRA" xfId="1277"/>
    <cellStyle name="%_PAF for HAB Nov 2010_TRA_ASF Report - Oct 2013" xfId="1278"/>
    <cellStyle name="%_PAF January 11 report" xfId="1279"/>
    <cellStyle name="%_PAF January 11 report_2011 04 NDD Performance Report v1.0" xfId="1280"/>
    <cellStyle name="%_PAF January 11 report_2011 04 NDD Performance Report v1.0_ASF Report - Oct 2013" xfId="1281"/>
    <cellStyle name="%_PAF January 11 report_2011 05 NDD Performance Report 2" xfId="1282"/>
    <cellStyle name="%_PAF January 11 report_2011 05 NDD Performance Report 2_ASF Report - Oct 2013" xfId="1283"/>
    <cellStyle name="%_PAF January 11 report_API 3" xfId="1284"/>
    <cellStyle name="%_PAF January 11 report_API 3_ASF Report - Oct 2013" xfId="1285"/>
    <cellStyle name="%_PAF January 11 report_API Summary" xfId="1286"/>
    <cellStyle name="%_PAF January 11 report_API Summary_ASF Report - Oct 2013" xfId="1287"/>
    <cellStyle name="%_PAF January 11 report_ASF Report - Oct 2013" xfId="1288"/>
    <cellStyle name="%_PAF January 11 report_H&amp;S June" xfId="1289"/>
    <cellStyle name="%_PAF January 11 report_H&amp;S June_ASF Report - Oct 2013" xfId="1290"/>
    <cellStyle name="%_PAF January 11 report_Headcount  (2)" xfId="1291"/>
    <cellStyle name="%_PAF January 11 report_Headcount  (2)_ASF Report - Oct 2013" xfId="1292"/>
    <cellStyle name="%_PAF January 11 report_Mgmt Plan" xfId="1293"/>
    <cellStyle name="%_PAF January 11 report_Mgmt Plan_ASF Report - Oct 2013" xfId="1294"/>
    <cellStyle name="%_PAF January 11 report_National PMF" xfId="1295"/>
    <cellStyle name="%_PAF January 11 report_National PMF_ASF Report - Oct 2013" xfId="1296"/>
    <cellStyle name="%_PAF January 11 report_NDD Cap Prog" xfId="1297"/>
    <cellStyle name="%_PAF January 11 report_NDD Cap Prog_ASF Report - Oct 2013" xfId="1298"/>
    <cellStyle name="%_PAF January 11 report_PMF" xfId="1299"/>
    <cellStyle name="%_PAF January 11 report_PMF Summary" xfId="1300"/>
    <cellStyle name="%_PAF January 11 report_PMF Summary_ASF Report - Oct 2013" xfId="1301"/>
    <cellStyle name="%_PAF January 11 report_PMF_ASF Report - Oct 2013" xfId="1302"/>
    <cellStyle name="%_PAF January 11 report_Programme" xfId="1303"/>
    <cellStyle name="%_PAF January 11 report_Programme_ASF Report - Oct 2013" xfId="1304"/>
    <cellStyle name="%_PAF January 11 report_Sheet3" xfId="1305"/>
    <cellStyle name="%_PAF January 11 report_Sheet3_ASF Report - Oct 2013" xfId="1306"/>
    <cellStyle name="%_PAF January 11 report_Sheet8" xfId="1307"/>
    <cellStyle name="%_PAF January 11 report_Sheet8_ASF Report - Oct 2013" xfId="1308"/>
    <cellStyle name="%_PAF January 11 report_TRA" xfId="1309"/>
    <cellStyle name="%_PAF January 11 report_TRA_ASF Report - Oct 2013" xfId="1310"/>
    <cellStyle name="%_PAF March 11 report" xfId="1311"/>
    <cellStyle name="%_PAF March 11 report_2011 04 NDD Performance Report v1.0" xfId="1312"/>
    <cellStyle name="%_PAF March 11 report_2011 04 NDD Performance Report v1.0_ASF Report - Oct 2013" xfId="1313"/>
    <cellStyle name="%_PAF March 11 report_2011 05 NDD Performance Report 2" xfId="1314"/>
    <cellStyle name="%_PAF March 11 report_2011 05 NDD Performance Report 2_ASF Report - Oct 2013" xfId="1315"/>
    <cellStyle name="%_PAF March 11 report_API Summary" xfId="1316"/>
    <cellStyle name="%_PAF March 11 report_API Summary_1" xfId="1317"/>
    <cellStyle name="%_PAF March 11 report_API Summary_1_ASF Report - Oct 2013" xfId="1318"/>
    <cellStyle name="%_PAF March 11 report_API Summary_2011 05 NDD Performance Report 2" xfId="1319"/>
    <cellStyle name="%_PAF March 11 report_API Summary_2011 05 NDD Performance Report 2_API Summary" xfId="1320"/>
    <cellStyle name="%_PAF March 11 report_API Summary_2011 05 NDD Performance Report 2_API Summary_ASF Report - Oct 2013" xfId="1321"/>
    <cellStyle name="%_PAF March 11 report_API Summary_2011 05 NDD Performance Report 2_ASF Report - Oct 2013" xfId="1322"/>
    <cellStyle name="%_PAF March 11 report_API Summary_2011 05 NDD Performance Report 2_National PMF" xfId="1323"/>
    <cellStyle name="%_PAF March 11 report_API Summary_2011 05 NDD Performance Report 2_National PMF_ASF Report - Oct 2013" xfId="1324"/>
    <cellStyle name="%_PAF March 11 report_API Summary_API Summary" xfId="1325"/>
    <cellStyle name="%_PAF March 11 report_API Summary_API Summary_ASF Report - Oct 2013" xfId="1326"/>
    <cellStyle name="%_PAF March 11 report_API Summary_ASF Report - Oct 2013" xfId="1327"/>
    <cellStyle name="%_PAF March 11 report_API Summary_H&amp;S June" xfId="1328"/>
    <cellStyle name="%_PAF March 11 report_API Summary_H&amp;S June_ASF Report - Oct 2013" xfId="1329"/>
    <cellStyle name="%_PAF March 11 report_API Summary_Mgmt Plan" xfId="1330"/>
    <cellStyle name="%_PAF March 11 report_API Summary_Mgmt Plan_ASF Report - Oct 2013" xfId="1331"/>
    <cellStyle name="%_PAF March 11 report_API Summary_National PMF" xfId="1332"/>
    <cellStyle name="%_PAF March 11 report_API Summary_National PMF_ASF Report - Oct 2013" xfId="1333"/>
    <cellStyle name="%_PAF March 11 report_API Summary_Programme" xfId="1334"/>
    <cellStyle name="%_PAF March 11 report_API Summary_Programme_ASF Report - Oct 2013" xfId="1335"/>
    <cellStyle name="%_PAF March 11 report_ASF Report - Oct 2013" xfId="1336"/>
    <cellStyle name="%_PAF March 11 report_H&amp;S June" xfId="1337"/>
    <cellStyle name="%_PAF March 11 report_H&amp;S June_ASF Report - Oct 2013" xfId="1338"/>
    <cellStyle name="%_PAF March 11 report_Headcount  (2)" xfId="1339"/>
    <cellStyle name="%_PAF March 11 report_Headcount  (2)_ASF Report - Oct 2013" xfId="1340"/>
    <cellStyle name="%_PAF March 11 report_Mgmt Plan" xfId="1341"/>
    <cellStyle name="%_PAF March 11 report_Mgmt Plan_ASF Report - Oct 2013" xfId="1342"/>
    <cellStyle name="%_PAF March 11 report_National PMF" xfId="1343"/>
    <cellStyle name="%_PAF March 11 report_National PMF_ASF Report - Oct 2013" xfId="1344"/>
    <cellStyle name="%_PAF March 11 report_NDD Cap Prog" xfId="1345"/>
    <cellStyle name="%_PAF March 11 report_NDD Cap Prog_ASF Report - Oct 2013" xfId="1346"/>
    <cellStyle name="%_PAF March 11 report_PMF Summary" xfId="1347"/>
    <cellStyle name="%_PAF March 11 report_PMF Summary_ASF Report - Oct 2013" xfId="1348"/>
    <cellStyle name="%_PAF March 11 report_Programme" xfId="1349"/>
    <cellStyle name="%_PAF March 11 report_Programme_ASF Report - Oct 2013" xfId="1350"/>
    <cellStyle name="%_PAF March 11 report_Sheet8" xfId="1351"/>
    <cellStyle name="%_PAF March 11 report_Sheet8_ASF Report - Oct 2013" xfId="1352"/>
    <cellStyle name="%_PAF March 11 report_TRA" xfId="1353"/>
    <cellStyle name="%_PAF March 11 report_TRA_ASF Report - Oct 2013" xfId="1354"/>
    <cellStyle name="%_PAF October report excel v1 3" xfId="1355"/>
    <cellStyle name="%_PAF October report excel v1 3 2" xfId="1356"/>
    <cellStyle name="%_PAF October report excel v1 3 2_2011 04 NDD Performance Report v1.0" xfId="1357"/>
    <cellStyle name="%_PAF October report excel v1 3 2_2011 04 NDD Performance Report v1.0_ASF Report - Oct 2013" xfId="1358"/>
    <cellStyle name="%_PAF October report excel v1 3 2_2011 05 NDD Performance Report 2" xfId="1359"/>
    <cellStyle name="%_PAF October report excel v1 3 2_2011 05 NDD Performance Report 2_ASF Report - Oct 2013" xfId="1360"/>
    <cellStyle name="%_PAF October report excel v1 3 2_API Summary" xfId="1361"/>
    <cellStyle name="%_PAF October report excel v1 3 2_API Summary_ASF Report - Oct 2013" xfId="1362"/>
    <cellStyle name="%_PAF October report excel v1 3 2_ASF Report - Oct 2013" xfId="1363"/>
    <cellStyle name="%_PAF October report excel v1 3 2_H&amp;S June" xfId="1364"/>
    <cellStyle name="%_PAF October report excel v1 3 2_H&amp;S June_ASF Report - Oct 2013" xfId="1365"/>
    <cellStyle name="%_PAF October report excel v1 3 2_Mgmt Plan" xfId="1366"/>
    <cellStyle name="%_PAF October report excel v1 3 2_Mgmt Plan_ASF Report - Oct 2013" xfId="1367"/>
    <cellStyle name="%_PAF October report excel v1 3 2_National PMF" xfId="1368"/>
    <cellStyle name="%_PAF October report excel v1 3 2_National PMF_ASF Report - Oct 2013" xfId="1369"/>
    <cellStyle name="%_PAF October report excel v1 3 2_NDD Cap Prog" xfId="1370"/>
    <cellStyle name="%_PAF October report excel v1 3 2_NDD Cap Prog_ASF Report - Oct 2013" xfId="1371"/>
    <cellStyle name="%_PAF October report excel v1 3 2_PMF Summary" xfId="1372"/>
    <cellStyle name="%_PAF October report excel v1 3 2_PMF Summary_ASF Report - Oct 2013" xfId="1373"/>
    <cellStyle name="%_PAF October report excel v1 3 2_Programme" xfId="1374"/>
    <cellStyle name="%_PAF October report excel v1 3 2_Programme_ASF Report - Oct 2013" xfId="1375"/>
    <cellStyle name="%_PAF October report excel v1 3 2_Sheet8" xfId="1376"/>
    <cellStyle name="%_PAF October report excel v1 3 2_Sheet8_ASF Report - Oct 2013" xfId="1377"/>
    <cellStyle name="%_PAF October report excel v1 3 2_TRA" xfId="1378"/>
    <cellStyle name="%_PAF October report excel v1 3 2_TRA_ASF Report - Oct 2013" xfId="1379"/>
    <cellStyle name="%_PAF October report excel v1 3_2010 12 NDD Performance Report Final" xfId="1380"/>
    <cellStyle name="%_PAF October report excel v1 3_2010 12 NDD Performance Report Final_2011 05 NDD Performance Report 2" xfId="1381"/>
    <cellStyle name="%_PAF October report excel v1 3_2010 12 NDD Performance Report Final_2011 05 NDD Performance Report 2_API Summary" xfId="1382"/>
    <cellStyle name="%_PAF October report excel v1 3_2010 12 NDD Performance Report Final_2011 05 NDD Performance Report 2_API Summary_ASF Report - Oct 2013" xfId="1383"/>
    <cellStyle name="%_PAF October report excel v1 3_2010 12 NDD Performance Report Final_2011 05 NDD Performance Report 2_ASF Report - Oct 2013" xfId="1384"/>
    <cellStyle name="%_PAF October report excel v1 3_2010 12 NDD Performance Report Final_2011 05 NDD Performance Report 2_National PMF" xfId="1385"/>
    <cellStyle name="%_PAF October report excel v1 3_2010 12 NDD Performance Report Final_2011 05 NDD Performance Report 2_National PMF_ASF Report - Oct 2013" xfId="1386"/>
    <cellStyle name="%_PAF October report excel v1 3_2010 12 NDD Performance Report Final_API Summary" xfId="1387"/>
    <cellStyle name="%_PAF October report excel v1 3_2010 12 NDD Performance Report Final_API Summary_ASF Report - Oct 2013" xfId="1388"/>
    <cellStyle name="%_PAF October report excel v1 3_2010 12 NDD Performance Report Final_ASF Report - Oct 2013" xfId="1389"/>
    <cellStyle name="%_PAF October report excel v1 3_2010 12 NDD Performance Report Final_H&amp;S June" xfId="1390"/>
    <cellStyle name="%_PAF October report excel v1 3_2010 12 NDD Performance Report Final_H&amp;S June_ASF Report - Oct 2013" xfId="1391"/>
    <cellStyle name="%_PAF October report excel v1 3_2010 12 NDD Performance Report Final_Mgmt Plan" xfId="1392"/>
    <cellStyle name="%_PAF October report excel v1 3_2010 12 NDD Performance Report Final_Mgmt Plan_ASF Report - Oct 2013" xfId="1393"/>
    <cellStyle name="%_PAF October report excel v1 3_2010 12 NDD Performance Report Final_National PMF" xfId="1394"/>
    <cellStyle name="%_PAF October report excel v1 3_2010 12 NDD Performance Report Final_National PMF_ASF Report - Oct 2013" xfId="1395"/>
    <cellStyle name="%_PAF October report excel v1 3_2010 12 NDD Performance Report Final_Programme" xfId="1396"/>
    <cellStyle name="%_PAF October report excel v1 3_2010 12 NDD Performance Report Final_Programme_ASF Report - Oct 2013" xfId="1397"/>
    <cellStyle name="%_PAF October report excel v1 3_API 3" xfId="1398"/>
    <cellStyle name="%_PAF October report excel v1 3_API 3_ASF Report - Oct 2013" xfId="1399"/>
    <cellStyle name="%_PAF October report excel v1 3_ASF Report - Oct 2013" xfId="1400"/>
    <cellStyle name="%_PAF October report excel v1 3_Business Plan Measures" xfId="1401"/>
    <cellStyle name="%_PAF October report excel v1 3_Business Plan Measures_2011 04 NDD Performance Report v1.0" xfId="1402"/>
    <cellStyle name="%_PAF October report excel v1 3_Business Plan Measures_2011 04 NDD Performance Report v1.0_ASF Report - Oct 2013" xfId="1403"/>
    <cellStyle name="%_PAF October report excel v1 3_Business Plan Measures_2011 05 NDD Performance Report 2" xfId="1404"/>
    <cellStyle name="%_PAF October report excel v1 3_Business Plan Measures_2011 05 NDD Performance Report 2_ASF Report - Oct 2013" xfId="1405"/>
    <cellStyle name="%_PAF October report excel v1 3_Business Plan Measures_API Summary" xfId="1406"/>
    <cellStyle name="%_PAF October report excel v1 3_Business Plan Measures_API Summary_ASF Report - Oct 2013" xfId="1407"/>
    <cellStyle name="%_PAF October report excel v1 3_Business Plan Measures_ASF Report - Oct 2013" xfId="1408"/>
    <cellStyle name="%_PAF October report excel v1 3_Business Plan Measures_H&amp;S June" xfId="1409"/>
    <cellStyle name="%_PAF October report excel v1 3_Business Plan Measures_H&amp;S June_ASF Report - Oct 2013" xfId="1410"/>
    <cellStyle name="%_PAF October report excel v1 3_Business Plan Measures_Mgmt Plan" xfId="1411"/>
    <cellStyle name="%_PAF October report excel v1 3_Business Plan Measures_Mgmt Plan_ASF Report - Oct 2013" xfId="1412"/>
    <cellStyle name="%_PAF October report excel v1 3_Business Plan Measures_National PMF" xfId="1413"/>
    <cellStyle name="%_PAF October report excel v1 3_Business Plan Measures_National PMF_ASF Report - Oct 2013" xfId="1414"/>
    <cellStyle name="%_PAF October report excel v1 3_Business Plan Measures_NDD Cap Prog" xfId="1415"/>
    <cellStyle name="%_PAF October report excel v1 3_Business Plan Measures_NDD Cap Prog_ASF Report - Oct 2013" xfId="1416"/>
    <cellStyle name="%_PAF October report excel v1 3_Business Plan Measures_PMF Summary" xfId="1417"/>
    <cellStyle name="%_PAF October report excel v1 3_Business Plan Measures_PMF Summary_ASF Report - Oct 2013" xfId="1418"/>
    <cellStyle name="%_PAF October report excel v1 3_Business Plan Measures_Programme" xfId="1419"/>
    <cellStyle name="%_PAF October report excel v1 3_Business Plan Measures_Programme_ASF Report - Oct 2013" xfId="1420"/>
    <cellStyle name="%_PAF October report excel v1 3_Business Plan Measures_Sheet8" xfId="1421"/>
    <cellStyle name="%_PAF October report excel v1 3_Business Plan Measures_Sheet8_ASF Report - Oct 2013" xfId="1422"/>
    <cellStyle name="%_PAF October report excel v1 3_Business Plan Measures_TRA" xfId="1423"/>
    <cellStyle name="%_PAF October report excel v1 3_Business Plan Measures_TRA_ASF Report - Oct 2013" xfId="1424"/>
    <cellStyle name="%_PAF October report excel v1 3_PMF" xfId="1425"/>
    <cellStyle name="%_PAF October report excel v1 3_PMF_ASF Report - Oct 2013" xfId="1426"/>
    <cellStyle name="%_PAF October report excel v1 3_Sheet3" xfId="1427"/>
    <cellStyle name="%_PAF October report excel v1 3_Sheet3_ASF Report - Oct 2013" xfId="1428"/>
    <cellStyle name="%_People Report - MP Accelerated Delivery - Oct" xfId="1429"/>
    <cellStyle name="%_Perf Dashboard" xfId="1430"/>
    <cellStyle name="%_Perf Dashboard 2" xfId="1431"/>
    <cellStyle name="%_PM Provisions May 11" xfId="1432"/>
    <cellStyle name="%_PMF" xfId="1433"/>
    <cellStyle name="%_PMF_ASF Report - Oct 2013" xfId="1434"/>
    <cellStyle name="%_PPI" xfId="1435"/>
    <cellStyle name="%_PPI_1" xfId="1436"/>
    <cellStyle name="%_PPI_1 2" xfId="1437"/>
    <cellStyle name="%_PPI_Annex - Scorecard Measures" xfId="1438"/>
    <cellStyle name="%_PPI_Annex - Scorecard Measures 2" xfId="1439"/>
    <cellStyle name="%_PPI_Desktop Upgrade" xfId="1440"/>
    <cellStyle name="%_PPI_ICT IAMIS" xfId="1441"/>
    <cellStyle name="%_PPI_ICT SSC" xfId="1442"/>
    <cellStyle name="%_Process" xfId="1443"/>
    <cellStyle name="%_Process_Dashboard Data" xfId="1444"/>
    <cellStyle name="%_Process_Links OTRM" xfId="1445"/>
    <cellStyle name="%_Process_National Routes OTRM" xfId="1446"/>
    <cellStyle name="%_Prog Resource+Capital" xfId="1447"/>
    <cellStyle name="%_Prog Resource+Capital_ASF Report - Oct 2013" xfId="1448"/>
    <cellStyle name="%_Programme" xfId="1449"/>
    <cellStyle name="%_Programme November (version 1)" xfId="1450"/>
    <cellStyle name="%_Programme November (version 1)_2010 12 NDD Performance Report Final" xfId="1451"/>
    <cellStyle name="%_Programme November (version 1)_2010 12 NDD Performance Report Final_2011 05 NDD Performance Report 2" xfId="1452"/>
    <cellStyle name="%_Programme November (version 1)_2010 12 NDD Performance Report Final_2011 05 NDD Performance Report 2_API Summary" xfId="1453"/>
    <cellStyle name="%_Programme November (version 1)_2010 12 NDD Performance Report Final_2011 05 NDD Performance Report 2_API Summary_ASF Report - Oct 2013" xfId="1454"/>
    <cellStyle name="%_Programme November (version 1)_2010 12 NDD Performance Report Final_2011 05 NDD Performance Report 2_ASF Report - Oct 2013" xfId="1455"/>
    <cellStyle name="%_Programme November (version 1)_2010 12 NDD Performance Report Final_2011 05 NDD Performance Report 2_National PMF" xfId="1456"/>
    <cellStyle name="%_Programme November (version 1)_2010 12 NDD Performance Report Final_2011 05 NDD Performance Report 2_National PMF_ASF Report - Oct 2013" xfId="1457"/>
    <cellStyle name="%_Programme November (version 1)_2010 12 NDD Performance Report Final_API Summary" xfId="1458"/>
    <cellStyle name="%_Programme November (version 1)_2010 12 NDD Performance Report Final_API Summary_ASF Report - Oct 2013" xfId="1459"/>
    <cellStyle name="%_Programme November (version 1)_2010 12 NDD Performance Report Final_ASF Report - Oct 2013" xfId="1460"/>
    <cellStyle name="%_Programme November (version 1)_2010 12 NDD Performance Report Final_H&amp;S June" xfId="1461"/>
    <cellStyle name="%_Programme November (version 1)_2010 12 NDD Performance Report Final_H&amp;S June_ASF Report - Oct 2013" xfId="1462"/>
    <cellStyle name="%_Programme November (version 1)_2010 12 NDD Performance Report Final_Mgmt Plan" xfId="1463"/>
    <cellStyle name="%_Programme November (version 1)_2010 12 NDD Performance Report Final_Mgmt Plan_ASF Report - Oct 2013" xfId="1464"/>
    <cellStyle name="%_Programme November (version 1)_2010 12 NDD Performance Report Final_National PMF" xfId="1465"/>
    <cellStyle name="%_Programme November (version 1)_2010 12 NDD Performance Report Final_National PMF_ASF Report - Oct 2013" xfId="1466"/>
    <cellStyle name="%_Programme November (version 1)_2010 12 NDD Performance Report Final_Programme" xfId="1467"/>
    <cellStyle name="%_Programme November (version 1)_2010 12 NDD Performance Report Final_Programme_ASF Report - Oct 2013" xfId="1468"/>
    <cellStyle name="%_Programme November (version 1)_API 3" xfId="1469"/>
    <cellStyle name="%_Programme November (version 1)_API 3_ASF Report - Oct 2013" xfId="1470"/>
    <cellStyle name="%_Programme November (version 1)_ASF Report - Oct 2013" xfId="1471"/>
    <cellStyle name="%_Programme November (version 1)_Business Plan Measures" xfId="1472"/>
    <cellStyle name="%_Programme November (version 1)_Business Plan Measures_2011 04 NDD Performance Report v1.0" xfId="1473"/>
    <cellStyle name="%_Programme November (version 1)_Business Plan Measures_2011 04 NDD Performance Report v1.0_ASF Report - Oct 2013" xfId="1474"/>
    <cellStyle name="%_Programme November (version 1)_Business Plan Measures_2011 05 NDD Performance Report 2" xfId="1475"/>
    <cellStyle name="%_Programme November (version 1)_Business Plan Measures_2011 05 NDD Performance Report 2_ASF Report - Oct 2013" xfId="1476"/>
    <cellStyle name="%_Programme November (version 1)_Business Plan Measures_API Summary" xfId="1477"/>
    <cellStyle name="%_Programme November (version 1)_Business Plan Measures_API Summary_ASF Report - Oct 2013" xfId="1478"/>
    <cellStyle name="%_Programme November (version 1)_Business Plan Measures_ASF Report - Oct 2013" xfId="1479"/>
    <cellStyle name="%_Programme November (version 1)_Business Plan Measures_H&amp;S June" xfId="1480"/>
    <cellStyle name="%_Programme November (version 1)_Business Plan Measures_H&amp;S June_ASF Report - Oct 2013" xfId="1481"/>
    <cellStyle name="%_Programme November (version 1)_Business Plan Measures_Mgmt Plan" xfId="1482"/>
    <cellStyle name="%_Programme November (version 1)_Business Plan Measures_Mgmt Plan_ASF Report - Oct 2013" xfId="1483"/>
    <cellStyle name="%_Programme November (version 1)_Business Plan Measures_National PMF" xfId="1484"/>
    <cellStyle name="%_Programme November (version 1)_Business Plan Measures_National PMF_ASF Report - Oct 2013" xfId="1485"/>
    <cellStyle name="%_Programme November (version 1)_Business Plan Measures_NDD Cap Prog" xfId="1486"/>
    <cellStyle name="%_Programme November (version 1)_Business Plan Measures_NDD Cap Prog_ASF Report - Oct 2013" xfId="1487"/>
    <cellStyle name="%_Programme November (version 1)_Business Plan Measures_PMF Summary" xfId="1488"/>
    <cellStyle name="%_Programme November (version 1)_Business Plan Measures_PMF Summary_ASF Report - Oct 2013" xfId="1489"/>
    <cellStyle name="%_Programme November (version 1)_Business Plan Measures_Programme" xfId="1490"/>
    <cellStyle name="%_Programme November (version 1)_Business Plan Measures_Programme_ASF Report - Oct 2013" xfId="1491"/>
    <cellStyle name="%_Programme November (version 1)_Business Plan Measures_Sheet8" xfId="1492"/>
    <cellStyle name="%_Programme November (version 1)_Business Plan Measures_Sheet8_ASF Report - Oct 2013" xfId="1493"/>
    <cellStyle name="%_Programme November (version 1)_Business Plan Measures_TRA" xfId="1494"/>
    <cellStyle name="%_Programme November (version 1)_Business Plan Measures_TRA_ASF Report - Oct 2013" xfId="1495"/>
    <cellStyle name="%_Programme November (version 1)_PMF" xfId="1496"/>
    <cellStyle name="%_Programme November (version 1)_PMF_ASF Report - Oct 2013" xfId="1497"/>
    <cellStyle name="%_Programme November (version 1)_Sheet3" xfId="1498"/>
    <cellStyle name="%_Programme November (version 1)_Sheet3_ASF Report - Oct 2013" xfId="1499"/>
    <cellStyle name="%_Programme_ASF Report - Oct 2013" xfId="1500"/>
    <cellStyle name="%_Project Details" xfId="20261"/>
    <cellStyle name="%_Project, Prog &amp; Mgt Risks June 2013" xfId="1501"/>
    <cellStyle name="%_Project, Prog &amp; Mgt Risks June 2013 2" xfId="1502"/>
    <cellStyle name="%_Provisions April 11" xfId="1503"/>
    <cellStyle name="%_Provisions April 11 2" xfId="1504"/>
    <cellStyle name="%_Range Estimate Template (CESS 9.4.9) 1" xfId="1505"/>
    <cellStyle name="%_Range Estimate Template (CESS 9.4.9) 1_Dashboard Data" xfId="1506"/>
    <cellStyle name="%_Range Estimate Template (CESS 9.4.9) 1_Links OTRM" xfId="1507"/>
    <cellStyle name="%_Range Estimate Template (CESS 9.4.9) 1_National Routes OTRM" xfId="1508"/>
    <cellStyle name="%_Range Estimate Template (CESS 9.4.9) 5" xfId="1509"/>
    <cellStyle name="%_Range Estimate Template (CESS 9.4.9) 5_Dashboard Data" xfId="1510"/>
    <cellStyle name="%_Range Estimate Template (CESS 9.4.9) 5_Links OTRM" xfId="1511"/>
    <cellStyle name="%_Range Estimate Template (CESS 9.4.9) 5_National Routes OTRM" xfId="1512"/>
    <cellStyle name="%_Range Estimate Template (CESS 9.5 0) 14" xfId="1513"/>
    <cellStyle name="%_Range Estimate Template (CESS 9.5 0) 14_Dashboard Data" xfId="1514"/>
    <cellStyle name="%_Range Estimate Template (CESS 9.5 0) 14_Links OTRM" xfId="1515"/>
    <cellStyle name="%_Range Estimate Template (CESS 9.5 0) 14_National Routes OTRM" xfId="1516"/>
    <cellStyle name="%_Range Estimate Template (CESS 9.5 0) 19" xfId="1517"/>
    <cellStyle name="%_Range Estimate Template (CESS 9.5 0) 19_Dashboard Data" xfId="1518"/>
    <cellStyle name="%_Range Estimate Template (CESS 9.5 0) 19_Links OTRM" xfId="1519"/>
    <cellStyle name="%_Range Estimate Template (CESS 9.5 0) 19_National Routes OTRM" xfId="1520"/>
    <cellStyle name="%_Range Estimate Template (CESS 9.5 0) 28 DS" xfId="1521"/>
    <cellStyle name="%_Range Estimate Template (CESS 9.5 0) 28 DS_Dashboard Data" xfId="1522"/>
    <cellStyle name="%_Range Estimate Template (CESS 9.5 0) 28 DS_Links OTRM" xfId="1523"/>
    <cellStyle name="%_Range Estimate Template (CESS 9.5 0) 28 DS_National Routes OTRM" xfId="1524"/>
    <cellStyle name="%_Range Estimate Template (CESS 9.5 0) V10 Draft new port risk" xfId="1525"/>
    <cellStyle name="%_Range Estimate Template (CESS 9.5 0) V10 Draft new port risk_Dashboard Data" xfId="1526"/>
    <cellStyle name="%_Range Estimate Template (CESS 9.5 0) V10 Draft new port risk_Links OTRM" xfId="1527"/>
    <cellStyle name="%_Range Estimate Template (CESS 9.5 0) V10 Draft new port risk_National Routes OTRM" xfId="1528"/>
    <cellStyle name="%_Range Estimate Template (v8.4)" xfId="1529"/>
    <cellStyle name="%_Range Estimate Template (v8.4)_Dashboard Data" xfId="1530"/>
    <cellStyle name="%_Range Estimate Template (v8.4)_Links OTRM" xfId="1531"/>
    <cellStyle name="%_Range Estimate Template (v8.4)_National Routes OTRM" xfId="1532"/>
    <cellStyle name="%_Range Estimate Template V10 120411" xfId="1533"/>
    <cellStyle name="%_Range Estimate Template V10 120411_Dashboard Data" xfId="1534"/>
    <cellStyle name="%_Range Estimate Template V10 120411_Links OTRM" xfId="1535"/>
    <cellStyle name="%_Range Estimate Template V10 120411_National Routes OTRM" xfId="1536"/>
    <cellStyle name="%_RET port" xfId="1537"/>
    <cellStyle name="%_RET port_Dashboard Data" xfId="1538"/>
    <cellStyle name="%_RET port_Links OTRM" xfId="1539"/>
    <cellStyle name="%_RET port_National Routes OTRM" xfId="1540"/>
    <cellStyle name="%_RET V10.1 190212 Formatting Changes" xfId="1541"/>
    <cellStyle name="%_RET V10.1 190212 Formatting Changes_Dashboard Data" xfId="1542"/>
    <cellStyle name="%_RET V10.1 190212 Formatting Changes_Links OTRM" xfId="1543"/>
    <cellStyle name="%_RET V10.1 190212 Formatting Changes_National Routes OTRM" xfId="1544"/>
    <cellStyle name="%_Risk &amp; Issues" xfId="1545"/>
    <cellStyle name="%_Risk &amp; Issues_Dashboard Data" xfId="1546"/>
    <cellStyle name="%_Risk &amp; Issues_Links OTRM" xfId="1547"/>
    <cellStyle name="%_Risk &amp; Issues_National Routes OTRM" xfId="1548"/>
    <cellStyle name="%_Risk 1" xfId="1549"/>
    <cellStyle name="%_Risk 1_Dashboard Data" xfId="1550"/>
    <cellStyle name="%_Risk 1_Links OTRM" xfId="1551"/>
    <cellStyle name="%_Risk 1_National Routes OTRM" xfId="1552"/>
    <cellStyle name="%_Risk Dir" xfId="1553"/>
    <cellStyle name="%_Risk Dir_ASF Report - Oct 2013" xfId="1554"/>
    <cellStyle name="%_Risk Reg template V2" xfId="1555"/>
    <cellStyle name="%_Risk Reg template V2_Dashboard Data" xfId="1556"/>
    <cellStyle name="%_Risk Reg template V2_Links OTRM" xfId="1557"/>
    <cellStyle name="%_Risk Reg template V2_National Routes OTRM" xfId="1558"/>
    <cellStyle name="%_Risk(1)" xfId="1559"/>
    <cellStyle name="%_Risk(1)_1" xfId="1560"/>
    <cellStyle name="%_Risk(1)_1 2" xfId="1561"/>
    <cellStyle name="%_Risk(1)_Annex - Scorecard Measures" xfId="1562"/>
    <cellStyle name="%_Risk(1)_Annex - Scorecard Measures 2" xfId="1563"/>
    <cellStyle name="%_Risk(1)_Desktop Upgrade" xfId="1564"/>
    <cellStyle name="%_Risk(1)_Headcount" xfId="1565"/>
    <cellStyle name="%_Risk(1)_Headcount 2" xfId="1566"/>
    <cellStyle name="%_Risk(1)_HR &amp; Estates" xfId="1567"/>
    <cellStyle name="%_Risk(1)_HR &amp; Estates 2" xfId="1568"/>
    <cellStyle name="%_Risk(1)_ICT IAMIS" xfId="1569"/>
    <cellStyle name="%_Risk(1)_ICT SSC" xfId="1570"/>
    <cellStyle name="%_Risk(2)" xfId="1571"/>
    <cellStyle name="%_Risk(2) 2" xfId="1572"/>
    <cellStyle name="%_Risks &amp; Levers -October 13" xfId="20262"/>
    <cellStyle name="%_Roadworks costs" xfId="1573"/>
    <cellStyle name="%_S278 additional reports" xfId="1574"/>
    <cellStyle name="%_S278 additional reports Apr 11 (2)" xfId="1575"/>
    <cellStyle name="%_Safety O&amp;F File" xfId="1576"/>
    <cellStyle name="%_Safety O&amp;F File 2" xfId="1577"/>
    <cellStyle name="%_Safety Report - MP Accelerated Delivery - Oct" xfId="1578"/>
    <cellStyle name="%_SAS September WD2" xfId="20263"/>
    <cellStyle name="%_Segment C-B Cost Compararison" xfId="1579"/>
    <cellStyle name="%_Segment C-B Cost Compararison_Dashboard Data" xfId="1580"/>
    <cellStyle name="%_Segment C-B Cost Compararison_Links OTRM" xfId="1581"/>
    <cellStyle name="%_Segment C-B Cost Compararison_National Routes OTRM" xfId="1582"/>
    <cellStyle name="%_Sheet1" xfId="1583"/>
    <cellStyle name="%_Sheet1 2" xfId="1584"/>
    <cellStyle name="%_Sheet1_2010 12 NDD Performance Report Final" xfId="1585"/>
    <cellStyle name="%_Sheet1_2010 12 NDD Performance Report Final_2011 05 NDD Performance Report 2" xfId="1586"/>
    <cellStyle name="%_Sheet1_2010 12 NDD Performance Report Final_2011 05 NDD Performance Report 2_API Summary" xfId="1587"/>
    <cellStyle name="%_Sheet1_2010 12 NDD Performance Report Final_2011 05 NDD Performance Report 2_API Summary_ASF Report - Oct 2013" xfId="1588"/>
    <cellStyle name="%_Sheet1_2010 12 NDD Performance Report Final_2011 05 NDD Performance Report 2_ASF Report - Oct 2013" xfId="1589"/>
    <cellStyle name="%_Sheet1_2010 12 NDD Performance Report Final_2011 05 NDD Performance Report 2_National PMF" xfId="1590"/>
    <cellStyle name="%_Sheet1_2010 12 NDD Performance Report Final_2011 05 NDD Performance Report 2_National PMF_ASF Report - Oct 2013" xfId="1591"/>
    <cellStyle name="%_Sheet1_2010 12 NDD Performance Report Final_API Summary" xfId="1592"/>
    <cellStyle name="%_Sheet1_2010 12 NDD Performance Report Final_API Summary_ASF Report - Oct 2013" xfId="1593"/>
    <cellStyle name="%_Sheet1_2010 12 NDD Performance Report Final_ASF Report - Oct 2013" xfId="1594"/>
    <cellStyle name="%_Sheet1_2010 12 NDD Performance Report Final_H&amp;S June" xfId="1595"/>
    <cellStyle name="%_Sheet1_2010 12 NDD Performance Report Final_H&amp;S June_ASF Report - Oct 2013" xfId="1596"/>
    <cellStyle name="%_Sheet1_2010 12 NDD Performance Report Final_Mgmt Plan" xfId="1597"/>
    <cellStyle name="%_Sheet1_2010 12 NDD Performance Report Final_Mgmt Plan_ASF Report - Oct 2013" xfId="1598"/>
    <cellStyle name="%_Sheet1_2010 12 NDD Performance Report Final_National PMF" xfId="1599"/>
    <cellStyle name="%_Sheet1_2010 12 NDD Performance Report Final_National PMF_ASF Report - Oct 2013" xfId="1600"/>
    <cellStyle name="%_Sheet1_2010 12 NDD Performance Report Final_Programme" xfId="1601"/>
    <cellStyle name="%_Sheet1_2010 12 NDD Performance Report Final_Programme_ASF Report - Oct 2013" xfId="1602"/>
    <cellStyle name="%_Sheet1_Annex - Scorecard Measures" xfId="1603"/>
    <cellStyle name="%_Sheet1_API 3" xfId="1604"/>
    <cellStyle name="%_Sheet1_API 3_ASF Report - Oct 2013" xfId="1605"/>
    <cellStyle name="%_Sheet1_ASF Report - Oct 2013" xfId="1606"/>
    <cellStyle name="%_Sheet1_Business Plan Measures" xfId="1607"/>
    <cellStyle name="%_Sheet1_Business Plan Measures_2011 04 NDD Performance Report v1.0" xfId="1608"/>
    <cellStyle name="%_Sheet1_Business Plan Measures_2011 04 NDD Performance Report v1.0_ASF Report - Oct 2013" xfId="1609"/>
    <cellStyle name="%_Sheet1_Business Plan Measures_2011 05 NDD Performance Report 2" xfId="1610"/>
    <cellStyle name="%_Sheet1_Business Plan Measures_2011 05 NDD Performance Report 2_ASF Report - Oct 2013" xfId="1611"/>
    <cellStyle name="%_Sheet1_Business Plan Measures_API Summary" xfId="1612"/>
    <cellStyle name="%_Sheet1_Business Plan Measures_API Summary_ASF Report - Oct 2013" xfId="1613"/>
    <cellStyle name="%_Sheet1_Business Plan Measures_ASF Report - Oct 2013" xfId="1614"/>
    <cellStyle name="%_Sheet1_Business Plan Measures_H&amp;S June" xfId="1615"/>
    <cellStyle name="%_Sheet1_Business Plan Measures_H&amp;S June_ASF Report - Oct 2013" xfId="1616"/>
    <cellStyle name="%_Sheet1_Business Plan Measures_Mgmt Plan" xfId="1617"/>
    <cellStyle name="%_Sheet1_Business Plan Measures_Mgmt Plan_ASF Report - Oct 2013" xfId="1618"/>
    <cellStyle name="%_Sheet1_Business Plan Measures_National PMF" xfId="1619"/>
    <cellStyle name="%_Sheet1_Business Plan Measures_National PMF_ASF Report - Oct 2013" xfId="1620"/>
    <cellStyle name="%_Sheet1_Business Plan Measures_NDD Cap Prog" xfId="1621"/>
    <cellStyle name="%_Sheet1_Business Plan Measures_NDD Cap Prog_ASF Report - Oct 2013" xfId="1622"/>
    <cellStyle name="%_Sheet1_Business Plan Measures_PMF Summary" xfId="1623"/>
    <cellStyle name="%_Sheet1_Business Plan Measures_PMF Summary_ASF Report - Oct 2013" xfId="1624"/>
    <cellStyle name="%_Sheet1_Business Plan Measures_Programme" xfId="1625"/>
    <cellStyle name="%_Sheet1_Business Plan Measures_Programme_ASF Report - Oct 2013" xfId="1626"/>
    <cellStyle name="%_Sheet1_Business Plan Measures_Sheet8" xfId="1627"/>
    <cellStyle name="%_Sheet1_Business Plan Measures_Sheet8_ASF Report - Oct 2013" xfId="1628"/>
    <cellStyle name="%_Sheet1_Business Plan Measures_TRA" xfId="1629"/>
    <cellStyle name="%_Sheet1_Business Plan Measures_TRA_ASF Report - Oct 2013" xfId="1630"/>
    <cellStyle name="%_Sheet1_Desktop Upgrade" xfId="1631"/>
    <cellStyle name="%_Sheet1_FBS PPI-Sick" xfId="1632"/>
    <cellStyle name="%_Sheet1_Headcount" xfId="1633"/>
    <cellStyle name="%_Sheet1_HR &amp; Estates" xfId="1634"/>
    <cellStyle name="%_Sheet1_ICT FICT" xfId="1635"/>
    <cellStyle name="%_Sheet1_ICT IAMIS" xfId="1636"/>
    <cellStyle name="%_Sheet1_ICT SSC" xfId="1637"/>
    <cellStyle name="%_Sheet1_NDDPR Mgt Acts Apr11 NDDPG" xfId="1638"/>
    <cellStyle name="%_Sheet1_NDDPR Mgt Acts Apr11 NDDPG_2011 05 NDD Performance Report 2" xfId="1639"/>
    <cellStyle name="%_Sheet1_NDDPR Mgt Acts Apr11 NDDPG_2011 05 NDD Performance Report 2_API Summary" xfId="1640"/>
    <cellStyle name="%_Sheet1_NDDPR Mgt Acts Apr11 NDDPG_2011 05 NDD Performance Report 2_API Summary_ASF Report - Oct 2013" xfId="1641"/>
    <cellStyle name="%_Sheet1_NDDPR Mgt Acts Apr11 NDDPG_2011 05 NDD Performance Report 2_ASF Report - Oct 2013" xfId="1642"/>
    <cellStyle name="%_Sheet1_NDDPR Mgt Acts Apr11 NDDPG_2011 05 NDD Performance Report 2_National PMF" xfId="1643"/>
    <cellStyle name="%_Sheet1_NDDPR Mgt Acts Apr11 NDDPG_2011 05 NDD Performance Report 2_National PMF_ASF Report - Oct 2013" xfId="1644"/>
    <cellStyle name="%_Sheet1_NDDPR Mgt Acts Apr11 NDDPG_API Summary" xfId="1645"/>
    <cellStyle name="%_Sheet1_NDDPR Mgt Acts Apr11 NDDPG_API Summary_ASF Report - Oct 2013" xfId="1646"/>
    <cellStyle name="%_Sheet1_NDDPR Mgt Acts Apr11 NDDPG_ASF Report - Oct 2013" xfId="1647"/>
    <cellStyle name="%_Sheet1_NDDPR Mgt Acts Apr11 NDDPG_H&amp;S June" xfId="1648"/>
    <cellStyle name="%_Sheet1_NDDPR Mgt Acts Apr11 NDDPG_H&amp;S June_ASF Report - Oct 2013" xfId="1649"/>
    <cellStyle name="%_Sheet1_NDDPR Mgt Acts Apr11 NDDPG_Mgmt Plan" xfId="1650"/>
    <cellStyle name="%_Sheet1_NDDPR Mgt Acts Apr11 NDDPG_Mgmt Plan_ASF Report - Oct 2013" xfId="1651"/>
    <cellStyle name="%_Sheet1_NDDPR Mgt Acts Apr11 NDDPG_National PMF" xfId="1652"/>
    <cellStyle name="%_Sheet1_NDDPR Mgt Acts Apr11 NDDPG_National PMF_ASF Report - Oct 2013" xfId="1653"/>
    <cellStyle name="%_Sheet1_NDDPR Mgt Acts Apr11 NDDPG_Programme" xfId="1654"/>
    <cellStyle name="%_Sheet1_NDDPR Mgt Acts Apr11 NDDPG_Programme_ASF Report - Oct 2013" xfId="1655"/>
    <cellStyle name="%_Sheet1_NDDPR Mgt Acts Dec12 HAB" xfId="1656"/>
    <cellStyle name="%_Sheet1_NDDPR Mgt Acts Dec13 HAB" xfId="1657"/>
    <cellStyle name="%_Sheet1_NDDPR Mgt Acts Dec13 NDDPG" xfId="1658"/>
    <cellStyle name="%_Sheet1_NDDPR Mgt Acts Jan13 NDDPG" xfId="1659"/>
    <cellStyle name="%_Sheet1_NDDPR Mgt Acts Jan14 HAB" xfId="1660"/>
    <cellStyle name="%_Sheet1_NDDPR Mgt Acts Jun11 NDDPG" xfId="1661"/>
    <cellStyle name="%_Sheet1_NDDPR Mgt Acts Jun11 NDDPG_API Summary" xfId="1662"/>
    <cellStyle name="%_Sheet1_NDDPR Mgt Acts Jun11 NDDPG_API Summary_ASF Report - Oct 2013" xfId="1663"/>
    <cellStyle name="%_Sheet1_NDDPR Mgt Acts Jun11 NDDPG_ASF Report - Oct 2013" xfId="1664"/>
    <cellStyle name="%_Sheet1_NDDPR Mgt Acts Jun11 NDDPG_National PMF" xfId="1665"/>
    <cellStyle name="%_Sheet1_NDDPR Mgt Acts Jun11 NDDPG_National PMF_ASF Report - Oct 2013" xfId="1666"/>
    <cellStyle name="%_Sheet1_NDDPR Mgt Acts Jun13 HAB" xfId="1667"/>
    <cellStyle name="%_Sheet1_NDDPR Mgt Acts Jun13 NDDPG" xfId="1668"/>
    <cellStyle name="%_Sheet1_NDDPR Mgt Acts Mar13 HAB" xfId="1669"/>
    <cellStyle name="%_Sheet1_NDDPR Mgt Acts May11 NDDPG" xfId="1670"/>
    <cellStyle name="%_Sheet1_NDDPR Mgt Acts May11 NDDPG_API Summary" xfId="1671"/>
    <cellStyle name="%_Sheet1_NDDPR Mgt Acts May11 NDDPG_API Summary_ASF Report - Oct 2013" xfId="1672"/>
    <cellStyle name="%_Sheet1_NDDPR Mgt Acts May11 NDDPG_ASF Report - Oct 2013" xfId="1673"/>
    <cellStyle name="%_Sheet1_NDDPR Mgt Acts May11 NDDPG_National PMF" xfId="1674"/>
    <cellStyle name="%_Sheet1_NDDPR Mgt Acts May11 NDDPG_National PMF_ASF Report - Oct 2013" xfId="1675"/>
    <cellStyle name="%_Sheet1_NDDPR Mgt Acts May13 HAB" xfId="1676"/>
    <cellStyle name="%_Sheet1_NDDPR Mgt Acts May13 NDDPG" xfId="1677"/>
    <cellStyle name="%_Sheet1_NDDPR Mgt Acts Nov13 HAB" xfId="1678"/>
    <cellStyle name="%_Sheet1_NDDPR Mgt Acts Nov13 NDDPG" xfId="1679"/>
    <cellStyle name="%_Sheet1_NDDPR Mgt Acts Sep13 HAB" xfId="1680"/>
    <cellStyle name="%_Sheet1_PMF" xfId="1681"/>
    <cellStyle name="%_Sheet1_PMF_ASF Report - Oct 2013" xfId="1682"/>
    <cellStyle name="%_Sheet1_Programme Jan 2011" xfId="1683"/>
    <cellStyle name="%_Sheet1_Programme Jan 2011_2011 04 NDD Performance Report v1.0" xfId="1684"/>
    <cellStyle name="%_Sheet1_Programme Jan 2011_2011 04 NDD Performance Report v1.0_ASF Report - Oct 2013" xfId="1685"/>
    <cellStyle name="%_Sheet1_Programme Jan 2011_2011 05 NDD Performance Report 2" xfId="1686"/>
    <cellStyle name="%_Sheet1_Programme Jan 2011_2011 05 NDD Performance Report 2_ASF Report - Oct 2013" xfId="1687"/>
    <cellStyle name="%_Sheet1_Programme Jan 2011_API Summary" xfId="1688"/>
    <cellStyle name="%_Sheet1_Programme Jan 2011_API Summary_ASF Report - Oct 2013" xfId="1689"/>
    <cellStyle name="%_Sheet1_Programme Jan 2011_ASF Report - Oct 2013" xfId="1690"/>
    <cellStyle name="%_Sheet1_Programme Jan 2011_H&amp;S June" xfId="1691"/>
    <cellStyle name="%_Sheet1_Programme Jan 2011_H&amp;S June_ASF Report - Oct 2013" xfId="1692"/>
    <cellStyle name="%_Sheet1_Programme Jan 2011_Headcount  (2)" xfId="1693"/>
    <cellStyle name="%_Sheet1_Programme Jan 2011_Headcount  (2)_ASF Report - Oct 2013" xfId="1694"/>
    <cellStyle name="%_Sheet1_Programme Jan 2011_Mgmt Plan" xfId="1695"/>
    <cellStyle name="%_Sheet1_Programme Jan 2011_Mgmt Plan_ASF Report - Oct 2013" xfId="1696"/>
    <cellStyle name="%_Sheet1_Programme Jan 2011_National PMF" xfId="1697"/>
    <cellStyle name="%_Sheet1_Programme Jan 2011_National PMF_ASF Report - Oct 2013" xfId="1698"/>
    <cellStyle name="%_Sheet1_Programme Jan 2011_NDD Cap Prog" xfId="1699"/>
    <cellStyle name="%_Sheet1_Programme Jan 2011_NDD Cap Prog_ASF Report - Oct 2013" xfId="1700"/>
    <cellStyle name="%_Sheet1_Programme Jan 2011_PMF Summary" xfId="1701"/>
    <cellStyle name="%_Sheet1_Programme Jan 2011_PMF Summary_ASF Report - Oct 2013" xfId="1702"/>
    <cellStyle name="%_Sheet1_Programme Jan 2011_Programme" xfId="1703"/>
    <cellStyle name="%_Sheet1_Programme Jan 2011_Programme_ASF Report - Oct 2013" xfId="1704"/>
    <cellStyle name="%_Sheet1_Programme Jan 2011_Sheet8" xfId="1705"/>
    <cellStyle name="%_Sheet1_Programme Jan 2011_Sheet8_ASF Report - Oct 2013" xfId="1706"/>
    <cellStyle name="%_Sheet1_Programme Jan 2011_TRA" xfId="1707"/>
    <cellStyle name="%_Sheet1_Programme Jan 2011_TRA_ASF Report - Oct 2013" xfId="1708"/>
    <cellStyle name="%_Sheet1_Programme March" xfId="1709"/>
    <cellStyle name="%_Sheet1_Programme March_ASF Report - Oct 2013" xfId="1710"/>
    <cellStyle name="%_Sheet1_Programme pages - December" xfId="1711"/>
    <cellStyle name="%_Sheet1_Programme pages - December_2010 12 NDD Performance Report Final" xfId="1712"/>
    <cellStyle name="%_Sheet1_Programme pages - December_2010 12 NDD Performance Report Final_ASF Report - Oct 2013" xfId="1713"/>
    <cellStyle name="%_Sheet1_Programme pages - December_2011 04 NDD Performance Report v1.0" xfId="1714"/>
    <cellStyle name="%_Sheet1_Programme pages - December_2011 04 NDD Performance Report v1.0_ASF Report - Oct 2013" xfId="1715"/>
    <cellStyle name="%_Sheet1_Programme pages - December_2011 05 NDD Performance Report 2" xfId="1716"/>
    <cellStyle name="%_Sheet1_Programme pages - December_2011 05 NDD Performance Report 2_ASF Report - Oct 2013" xfId="1717"/>
    <cellStyle name="%_Sheet1_Programme pages - December_API Summary" xfId="1718"/>
    <cellStyle name="%_Sheet1_Programme pages - December_API Summary_ASF Report - Oct 2013" xfId="1719"/>
    <cellStyle name="%_Sheet1_Programme pages - December_ASF Report - Oct 2013" xfId="1720"/>
    <cellStyle name="%_Sheet1_Programme pages - December_H&amp;S June" xfId="1721"/>
    <cellStyle name="%_Sheet1_Programme pages - December_H&amp;S June_ASF Report - Oct 2013" xfId="1722"/>
    <cellStyle name="%_Sheet1_Programme pages - December_Headcount  (2)" xfId="1723"/>
    <cellStyle name="%_Sheet1_Programme pages - December_Headcount  (2)_ASF Report - Oct 2013" xfId="1724"/>
    <cellStyle name="%_Sheet1_Programme pages - December_Mgmt Plan" xfId="1725"/>
    <cellStyle name="%_Sheet1_Programme pages - December_Mgmt Plan_ASF Report - Oct 2013" xfId="1726"/>
    <cellStyle name="%_Sheet1_Programme pages - December_National PMF" xfId="1727"/>
    <cellStyle name="%_Sheet1_Programme pages - December_National PMF_ASF Report - Oct 2013" xfId="1728"/>
    <cellStyle name="%_Sheet1_Programme pages - December_NDD Cap Prog" xfId="1729"/>
    <cellStyle name="%_Sheet1_Programme pages - December_NDD Cap Prog_ASF Report - Oct 2013" xfId="1730"/>
    <cellStyle name="%_Sheet1_Programme pages - December_PMF Summary" xfId="1731"/>
    <cellStyle name="%_Sheet1_Programme pages - December_PMF Summary_ASF Report - Oct 2013" xfId="1732"/>
    <cellStyle name="%_Sheet1_Programme pages - December_Programme" xfId="1733"/>
    <cellStyle name="%_Sheet1_Programme pages - December_Programme_ASF Report - Oct 2013" xfId="1734"/>
    <cellStyle name="%_Sheet1_Programme pages - December_Sheet8" xfId="1735"/>
    <cellStyle name="%_Sheet1_Programme pages - December_Sheet8_ASF Report - Oct 2013" xfId="1736"/>
    <cellStyle name="%_Sheet1_Programme pages - December_TRA" xfId="1737"/>
    <cellStyle name="%_Sheet1_Programme pages - December_TRA_ASF Report - Oct 2013" xfId="1738"/>
    <cellStyle name="%_Sheet1_Sheet3" xfId="1739"/>
    <cellStyle name="%_Sheet1_Sheet3_ASF Report - Oct 2013" xfId="1740"/>
    <cellStyle name="%_Sheet3" xfId="1741"/>
    <cellStyle name="%_Sheet3_ASF Report - Oct 2013" xfId="1742"/>
    <cellStyle name="%_Sheet8" xfId="1743"/>
    <cellStyle name="%_Sheet8_ASF Report - Oct 2013" xfId="1744"/>
    <cellStyle name="%_Sick absence July" xfId="1745"/>
    <cellStyle name="%_Sick absence July_ASF Report - Oct 2013" xfId="1746"/>
    <cellStyle name="%_South Project Forecasts" xfId="1747"/>
    <cellStyle name="%_South Project Forecasts 2" xfId="1748"/>
    <cellStyle name="%_SR10" xfId="1749"/>
    <cellStyle name="%_SR10 2" xfId="1750"/>
    <cellStyle name="%_START" xfId="20264"/>
    <cellStyle name="%_Summary C - B" xfId="1751"/>
    <cellStyle name="%_Summary C - B_Dashboard Data" xfId="1752"/>
    <cellStyle name="%_Summary C - B_Links OTRM" xfId="1753"/>
    <cellStyle name="%_Summary C - B_National Routes OTRM" xfId="1754"/>
    <cellStyle name="%_Survey" xfId="1755"/>
    <cellStyle name="%_Tech Dashbard May KPI reformat" xfId="1756"/>
    <cellStyle name="%_Technology Milestones Oct 13 - Dashboard" xfId="1757"/>
    <cellStyle name="%_Template C-B  Range Estimate M    J   - J    REV 3" xfId="1758"/>
    <cellStyle name="%_Template C-B  Range Estimate M    J   - J    REV 3_Dashboard Data" xfId="1759"/>
    <cellStyle name="%_Template C-B  Range Estimate M    J   - J    REV 3_Links OTRM" xfId="1760"/>
    <cellStyle name="%_Template C-B  Range Estimate M    J   - J    REV 3_National Routes OTRM" xfId="1761"/>
    <cellStyle name="%_TEST OPT &amp; DEV" xfId="1762"/>
    <cellStyle name="%_TEST OPT &amp; DEV 2" xfId="20265"/>
    <cellStyle name="%_TEST OPT &amp; DEV_Dashboard Data" xfId="1763"/>
    <cellStyle name="%_TEST OPT &amp; DEV_Links OTRM" xfId="1764"/>
    <cellStyle name="%_TEST OPT &amp; DEV_National Routes OTRM" xfId="1765"/>
    <cellStyle name="%_TEST Scheme Analysis" xfId="1766"/>
    <cellStyle name="%_TEST Scheme Analysis 2" xfId="1767"/>
    <cellStyle name="%_TEST Scheme Analysis_Dashboard Data" xfId="1768"/>
    <cellStyle name="%_TEST Scheme Analysis_Links OTRM" xfId="1769"/>
    <cellStyle name="%_TEST Scheme Analysis_National Routes OTRM" xfId="1770"/>
    <cellStyle name="%_TEST Workbook" xfId="1771"/>
    <cellStyle name="%_TEST Workbook_Dashboard Data" xfId="1772"/>
    <cellStyle name="%_TEST Workbook_Links OTRM" xfId="1773"/>
    <cellStyle name="%_TEST Workbook_National Routes OTRM" xfId="1774"/>
    <cellStyle name="%_Time Report - MP Accelerated Delivery Divisional File Draft Aug Proposal" xfId="1775"/>
    <cellStyle name="%_Time Report - MP Accelerated Delivery -Oct" xfId="1776"/>
    <cellStyle name="%_TMD Financials Dec" xfId="1777"/>
    <cellStyle name="%_TMD Financials Jan" xfId="1778"/>
    <cellStyle name="%_TMD Financials Nov 13" xfId="1779"/>
    <cellStyle name="%_TMD Financials Oct (2)" xfId="1780"/>
    <cellStyle name="%_TMD Risk Register" xfId="1781"/>
    <cellStyle name="%_TMD Risk Register Feb 14" xfId="1782"/>
    <cellStyle name="%_TMD Risk Register Feb 14 2" xfId="1783"/>
    <cellStyle name="%_TRA" xfId="1784"/>
    <cellStyle name="%_TRA_ASF Report - Oct 2013" xfId="1785"/>
    <cellStyle name="%_utilisations Nov forecasts" xfId="1786"/>
    <cellStyle name="%_utilisations Nov forecasts 2" xfId="1787"/>
    <cellStyle name="%_Variances" xfId="1788"/>
    <cellStyle name="%_WLCs for O&amp;F Report Tables April 2010" xfId="1789"/>
    <cellStyle name="%_WLCs for O&amp;F Report Tables April 2010 2" xfId="1790"/>
    <cellStyle name="%_WLCs for O&amp;F Report Tables Feb 2009" xfId="1791"/>
    <cellStyle name="%_WLCs for O&amp;F Report Tables Feb 2009 2" xfId="1792"/>
    <cellStyle name="%_WLCs for O&amp;F Report Tables Jan 2009" xfId="1793"/>
    <cellStyle name="%_WLCs for O&amp;F Report Tables Jan 2009 2" xfId="1794"/>
    <cellStyle name="%_workings for finance graphs JB" xfId="1795"/>
    <cellStyle name="%_workings for finance graphs JB 2" xfId="1796"/>
    <cellStyle name="]_x000d__x000a_Zoomed=1_x000d__x000a_Row=0_x000d__x000a_Column=0_x000d__x000a_Height=0_x000d__x000a_Width=0_x000d__x000a_FontName=FoxFont_x000d__x000a_FontStyle=0_x000d__x000a_FontSize=9_x000d__x000a_PrtFontName=FoxPrin" xfId="1797"/>
    <cellStyle name="_Annex E &amp; X" xfId="5"/>
    <cellStyle name="_Annex E &amp; X 2" xfId="6"/>
    <cellStyle name="_Annex E &amp; X 2 2" xfId="7"/>
    <cellStyle name="_Annex E &amp; X 3" xfId="8"/>
    <cellStyle name="_Annex E &amp; X 3 2" xfId="9"/>
    <cellStyle name="_ORR-#304151-v1H-Financial_Model_EW_for_JUN08_Draft_Determinations" xfId="10"/>
    <cellStyle name="_ORR-#304151-v1H-Financial_Model_EW_for_JUN08_Draft_Determinations 2" xfId="11"/>
    <cellStyle name="_ORR-#304151-v1H-Financial_Model_EW_for_JUN08_Draft_Determinations 2 2" xfId="12"/>
    <cellStyle name="_ORR-#304151-v1H-Financial_Model_EW_for_JUN08_Draft_Determinations 3" xfId="13"/>
    <cellStyle name="_ORR-#304151-v1H-Financial_Model_EW_for_JUN08_Draft_Determinations 3 2" xfId="14"/>
    <cellStyle name="=C:\WINNT\SYSTEM32\COMMAND.COM" xfId="15"/>
    <cellStyle name="=C:\WINNT\SYSTEM32\COMMAND.COM 2" xfId="16"/>
    <cellStyle name="=C:\WINNT\SYSTEM32\COMMAND.COM 2 2" xfId="17"/>
    <cellStyle name="=C:\WINNT\SYSTEM32\COMMAND.COM 3" xfId="18"/>
    <cellStyle name="=C:\WINNT\SYSTEM32\COMMAND.COM 3 2" xfId="19"/>
    <cellStyle name="=C:\WINNT35\SYSTEM32\COMMAND.COM" xfId="20266"/>
    <cellStyle name="0dp" xfId="20267"/>
    <cellStyle name="1.031_x0009_1.045_x0009_1.054_x0009_1.055_x0009_1.057" xfId="20"/>
    <cellStyle name="1.031_x0009_1.045_x0009_1.054_x0009_1.055_x0009_1.057 2" xfId="21"/>
    <cellStyle name="1dp" xfId="20268"/>
    <cellStyle name="20% - Accent1" xfId="22" builtinId="30" customBuiltin="1"/>
    <cellStyle name="20% - Accent1 10" xfId="1798"/>
    <cellStyle name="20% - Accent1 10 10" xfId="1799"/>
    <cellStyle name="20% - Accent1 10 2" xfId="1800"/>
    <cellStyle name="20% - Accent1 10 2 2" xfId="1801"/>
    <cellStyle name="20% - Accent1 10 2 2 2" xfId="1802"/>
    <cellStyle name="20% - Accent1 10 2 2 2 2" xfId="1803"/>
    <cellStyle name="20% - Accent1 10 2 2 3" xfId="1804"/>
    <cellStyle name="20% - Accent1 10 2 2 3 2" xfId="1805"/>
    <cellStyle name="20% - Accent1 10 2 2 4" xfId="1806"/>
    <cellStyle name="20% - Accent1 10 2 2 5" xfId="1807"/>
    <cellStyle name="20% - Accent1 10 2 3" xfId="1808"/>
    <cellStyle name="20% - Accent1 10 2 3 2" xfId="1809"/>
    <cellStyle name="20% - Accent1 10 2 3 2 2" xfId="1810"/>
    <cellStyle name="20% - Accent1 10 2 3 3" xfId="1811"/>
    <cellStyle name="20% - Accent1 10 2 3 3 2" xfId="1812"/>
    <cellStyle name="20% - Accent1 10 2 3 4" xfId="1813"/>
    <cellStyle name="20% - Accent1 10 2 3 5" xfId="1814"/>
    <cellStyle name="20% - Accent1 10 2 4" xfId="1815"/>
    <cellStyle name="20% - Accent1 10 2 4 2" xfId="1816"/>
    <cellStyle name="20% - Accent1 10 2 4 2 2" xfId="1817"/>
    <cellStyle name="20% - Accent1 10 2 4 3" xfId="1818"/>
    <cellStyle name="20% - Accent1 10 2 4 3 2" xfId="1819"/>
    <cellStyle name="20% - Accent1 10 2 4 4" xfId="1820"/>
    <cellStyle name="20% - Accent1 10 2 4 5" xfId="1821"/>
    <cellStyle name="20% - Accent1 10 2 5" xfId="1822"/>
    <cellStyle name="20% - Accent1 10 2 5 2" xfId="1823"/>
    <cellStyle name="20% - Accent1 10 2 5 2 2" xfId="1824"/>
    <cellStyle name="20% - Accent1 10 2 5 3" xfId="1825"/>
    <cellStyle name="20% - Accent1 10 2 5 3 2" xfId="1826"/>
    <cellStyle name="20% - Accent1 10 2 5 4" xfId="1827"/>
    <cellStyle name="20% - Accent1 10 2 5 5" xfId="1828"/>
    <cellStyle name="20% - Accent1 10 2 6" xfId="1829"/>
    <cellStyle name="20% - Accent1 10 2 6 2" xfId="1830"/>
    <cellStyle name="20% - Accent1 10 2 7" xfId="1831"/>
    <cellStyle name="20% - Accent1 10 2 7 2" xfId="1832"/>
    <cellStyle name="20% - Accent1 10 2 8" xfId="1833"/>
    <cellStyle name="20% - Accent1 10 2 9" xfId="1834"/>
    <cellStyle name="20% - Accent1 10 3" xfId="1835"/>
    <cellStyle name="20% - Accent1 10 3 2" xfId="1836"/>
    <cellStyle name="20% - Accent1 10 3 2 2" xfId="1837"/>
    <cellStyle name="20% - Accent1 10 3 3" xfId="1838"/>
    <cellStyle name="20% - Accent1 10 3 3 2" xfId="1839"/>
    <cellStyle name="20% - Accent1 10 3 4" xfId="1840"/>
    <cellStyle name="20% - Accent1 10 3 5" xfId="1841"/>
    <cellStyle name="20% - Accent1 10 4" xfId="1842"/>
    <cellStyle name="20% - Accent1 10 4 2" xfId="1843"/>
    <cellStyle name="20% - Accent1 10 4 2 2" xfId="1844"/>
    <cellStyle name="20% - Accent1 10 4 3" xfId="1845"/>
    <cellStyle name="20% - Accent1 10 4 3 2" xfId="1846"/>
    <cellStyle name="20% - Accent1 10 4 4" xfId="1847"/>
    <cellStyle name="20% - Accent1 10 4 5" xfId="1848"/>
    <cellStyle name="20% - Accent1 10 5" xfId="1849"/>
    <cellStyle name="20% - Accent1 10 5 2" xfId="1850"/>
    <cellStyle name="20% - Accent1 10 5 2 2" xfId="1851"/>
    <cellStyle name="20% - Accent1 10 5 3" xfId="1852"/>
    <cellStyle name="20% - Accent1 10 5 3 2" xfId="1853"/>
    <cellStyle name="20% - Accent1 10 5 4" xfId="1854"/>
    <cellStyle name="20% - Accent1 10 5 5" xfId="1855"/>
    <cellStyle name="20% - Accent1 10 6" xfId="1856"/>
    <cellStyle name="20% - Accent1 10 6 2" xfId="1857"/>
    <cellStyle name="20% - Accent1 10 6 2 2" xfId="1858"/>
    <cellStyle name="20% - Accent1 10 6 3" xfId="1859"/>
    <cellStyle name="20% - Accent1 10 6 3 2" xfId="1860"/>
    <cellStyle name="20% - Accent1 10 6 4" xfId="1861"/>
    <cellStyle name="20% - Accent1 10 6 5" xfId="1862"/>
    <cellStyle name="20% - Accent1 10 7" xfId="1863"/>
    <cellStyle name="20% - Accent1 10 7 2" xfId="1864"/>
    <cellStyle name="20% - Accent1 10 8" xfId="1865"/>
    <cellStyle name="20% - Accent1 10 8 2" xfId="1866"/>
    <cellStyle name="20% - Accent1 10 9" xfId="1867"/>
    <cellStyle name="20% - Accent1 11" xfId="1868"/>
    <cellStyle name="20% - Accent1 11 10" xfId="1869"/>
    <cellStyle name="20% - Accent1 11 2" xfId="1870"/>
    <cellStyle name="20% - Accent1 11 2 2" xfId="1871"/>
    <cellStyle name="20% - Accent1 11 2 2 2" xfId="1872"/>
    <cellStyle name="20% - Accent1 11 2 2 2 2" xfId="1873"/>
    <cellStyle name="20% - Accent1 11 2 2 3" xfId="1874"/>
    <cellStyle name="20% - Accent1 11 2 2 3 2" xfId="1875"/>
    <cellStyle name="20% - Accent1 11 2 2 4" xfId="1876"/>
    <cellStyle name="20% - Accent1 11 2 2 5" xfId="1877"/>
    <cellStyle name="20% - Accent1 11 2 3" xfId="1878"/>
    <cellStyle name="20% - Accent1 11 2 3 2" xfId="1879"/>
    <cellStyle name="20% - Accent1 11 2 3 2 2" xfId="1880"/>
    <cellStyle name="20% - Accent1 11 2 3 3" xfId="1881"/>
    <cellStyle name="20% - Accent1 11 2 3 3 2" xfId="1882"/>
    <cellStyle name="20% - Accent1 11 2 3 4" xfId="1883"/>
    <cellStyle name="20% - Accent1 11 2 3 5" xfId="1884"/>
    <cellStyle name="20% - Accent1 11 2 4" xfId="1885"/>
    <cellStyle name="20% - Accent1 11 2 4 2" xfId="1886"/>
    <cellStyle name="20% - Accent1 11 2 4 2 2" xfId="1887"/>
    <cellStyle name="20% - Accent1 11 2 4 3" xfId="1888"/>
    <cellStyle name="20% - Accent1 11 2 4 3 2" xfId="1889"/>
    <cellStyle name="20% - Accent1 11 2 4 4" xfId="1890"/>
    <cellStyle name="20% - Accent1 11 2 4 5" xfId="1891"/>
    <cellStyle name="20% - Accent1 11 2 5" xfId="1892"/>
    <cellStyle name="20% - Accent1 11 2 5 2" xfId="1893"/>
    <cellStyle name="20% - Accent1 11 2 5 2 2" xfId="1894"/>
    <cellStyle name="20% - Accent1 11 2 5 3" xfId="1895"/>
    <cellStyle name="20% - Accent1 11 2 5 3 2" xfId="1896"/>
    <cellStyle name="20% - Accent1 11 2 5 4" xfId="1897"/>
    <cellStyle name="20% - Accent1 11 2 5 5" xfId="1898"/>
    <cellStyle name="20% - Accent1 11 2 6" xfId="1899"/>
    <cellStyle name="20% - Accent1 11 2 6 2" xfId="1900"/>
    <cellStyle name="20% - Accent1 11 2 7" xfId="1901"/>
    <cellStyle name="20% - Accent1 11 2 7 2" xfId="1902"/>
    <cellStyle name="20% - Accent1 11 2 8" xfId="1903"/>
    <cellStyle name="20% - Accent1 11 2 9" xfId="1904"/>
    <cellStyle name="20% - Accent1 11 3" xfId="1905"/>
    <cellStyle name="20% - Accent1 11 3 2" xfId="1906"/>
    <cellStyle name="20% - Accent1 11 3 2 2" xfId="1907"/>
    <cellStyle name="20% - Accent1 11 3 3" xfId="1908"/>
    <cellStyle name="20% - Accent1 11 3 3 2" xfId="1909"/>
    <cellStyle name="20% - Accent1 11 3 4" xfId="1910"/>
    <cellStyle name="20% - Accent1 11 3 5" xfId="1911"/>
    <cellStyle name="20% - Accent1 11 4" xfId="1912"/>
    <cellStyle name="20% - Accent1 11 4 2" xfId="1913"/>
    <cellStyle name="20% - Accent1 11 4 2 2" xfId="1914"/>
    <cellStyle name="20% - Accent1 11 4 3" xfId="1915"/>
    <cellStyle name="20% - Accent1 11 4 3 2" xfId="1916"/>
    <cellStyle name="20% - Accent1 11 4 4" xfId="1917"/>
    <cellStyle name="20% - Accent1 11 4 5" xfId="1918"/>
    <cellStyle name="20% - Accent1 11 5" xfId="1919"/>
    <cellStyle name="20% - Accent1 11 5 2" xfId="1920"/>
    <cellStyle name="20% - Accent1 11 5 2 2" xfId="1921"/>
    <cellStyle name="20% - Accent1 11 5 3" xfId="1922"/>
    <cellStyle name="20% - Accent1 11 5 3 2" xfId="1923"/>
    <cellStyle name="20% - Accent1 11 5 4" xfId="1924"/>
    <cellStyle name="20% - Accent1 11 5 5" xfId="1925"/>
    <cellStyle name="20% - Accent1 11 6" xfId="1926"/>
    <cellStyle name="20% - Accent1 11 6 2" xfId="1927"/>
    <cellStyle name="20% - Accent1 11 6 2 2" xfId="1928"/>
    <cellStyle name="20% - Accent1 11 6 3" xfId="1929"/>
    <cellStyle name="20% - Accent1 11 6 3 2" xfId="1930"/>
    <cellStyle name="20% - Accent1 11 6 4" xfId="1931"/>
    <cellStyle name="20% - Accent1 11 6 5" xfId="1932"/>
    <cellStyle name="20% - Accent1 11 7" xfId="1933"/>
    <cellStyle name="20% - Accent1 11 7 2" xfId="1934"/>
    <cellStyle name="20% - Accent1 11 8" xfId="1935"/>
    <cellStyle name="20% - Accent1 11 8 2" xfId="1936"/>
    <cellStyle name="20% - Accent1 11 9" xfId="1937"/>
    <cellStyle name="20% - Accent1 12" xfId="1938"/>
    <cellStyle name="20% - Accent1 12 2" xfId="1939"/>
    <cellStyle name="20% - Accent1 12 2 2" xfId="1940"/>
    <cellStyle name="20% - Accent1 12 2 2 2" xfId="1941"/>
    <cellStyle name="20% - Accent1 12 2 2 2 2" xfId="1942"/>
    <cellStyle name="20% - Accent1 12 2 2 3" xfId="1943"/>
    <cellStyle name="20% - Accent1 12 2 2 3 2" xfId="1944"/>
    <cellStyle name="20% - Accent1 12 2 2 4" xfId="1945"/>
    <cellStyle name="20% - Accent1 12 2 2 5" xfId="1946"/>
    <cellStyle name="20% - Accent1 12 2 3" xfId="1947"/>
    <cellStyle name="20% - Accent1 12 2 3 2" xfId="1948"/>
    <cellStyle name="20% - Accent1 12 2 3 2 2" xfId="1949"/>
    <cellStyle name="20% - Accent1 12 2 3 3" xfId="1950"/>
    <cellStyle name="20% - Accent1 12 2 3 3 2" xfId="1951"/>
    <cellStyle name="20% - Accent1 12 2 3 4" xfId="1952"/>
    <cellStyle name="20% - Accent1 12 2 3 5" xfId="1953"/>
    <cellStyle name="20% - Accent1 12 2 4" xfId="1954"/>
    <cellStyle name="20% - Accent1 12 2 4 2" xfId="1955"/>
    <cellStyle name="20% - Accent1 12 2 4 2 2" xfId="1956"/>
    <cellStyle name="20% - Accent1 12 2 4 3" xfId="1957"/>
    <cellStyle name="20% - Accent1 12 2 4 3 2" xfId="1958"/>
    <cellStyle name="20% - Accent1 12 2 4 4" xfId="1959"/>
    <cellStyle name="20% - Accent1 12 2 4 5" xfId="1960"/>
    <cellStyle name="20% - Accent1 12 2 5" xfId="1961"/>
    <cellStyle name="20% - Accent1 12 2 5 2" xfId="1962"/>
    <cellStyle name="20% - Accent1 12 2 6" xfId="1963"/>
    <cellStyle name="20% - Accent1 12 2 6 2" xfId="1964"/>
    <cellStyle name="20% - Accent1 12 2 7" xfId="1965"/>
    <cellStyle name="20% - Accent1 12 2 8" xfId="1966"/>
    <cellStyle name="20% - Accent1 12 3" xfId="1967"/>
    <cellStyle name="20% - Accent1 12 3 2" xfId="1968"/>
    <cellStyle name="20% - Accent1 12 3 2 2" xfId="1969"/>
    <cellStyle name="20% - Accent1 12 3 3" xfId="1970"/>
    <cellStyle name="20% - Accent1 12 3 3 2" xfId="1971"/>
    <cellStyle name="20% - Accent1 12 3 4" xfId="1972"/>
    <cellStyle name="20% - Accent1 12 3 5" xfId="1973"/>
    <cellStyle name="20% - Accent1 12 4" xfId="1974"/>
    <cellStyle name="20% - Accent1 12 4 2" xfId="1975"/>
    <cellStyle name="20% - Accent1 12 4 2 2" xfId="1976"/>
    <cellStyle name="20% - Accent1 12 4 3" xfId="1977"/>
    <cellStyle name="20% - Accent1 12 4 3 2" xfId="1978"/>
    <cellStyle name="20% - Accent1 12 4 4" xfId="1979"/>
    <cellStyle name="20% - Accent1 12 4 5" xfId="1980"/>
    <cellStyle name="20% - Accent1 12 5" xfId="1981"/>
    <cellStyle name="20% - Accent1 12 5 2" xfId="1982"/>
    <cellStyle name="20% - Accent1 12 5 2 2" xfId="1983"/>
    <cellStyle name="20% - Accent1 12 5 3" xfId="1984"/>
    <cellStyle name="20% - Accent1 12 5 3 2" xfId="1985"/>
    <cellStyle name="20% - Accent1 12 5 4" xfId="1986"/>
    <cellStyle name="20% - Accent1 12 5 5" xfId="1987"/>
    <cellStyle name="20% - Accent1 12 6" xfId="1988"/>
    <cellStyle name="20% - Accent1 12 6 2" xfId="1989"/>
    <cellStyle name="20% - Accent1 12 7" xfId="1990"/>
    <cellStyle name="20% - Accent1 12 7 2" xfId="1991"/>
    <cellStyle name="20% - Accent1 12 8" xfId="1992"/>
    <cellStyle name="20% - Accent1 12 9" xfId="1993"/>
    <cellStyle name="20% - Accent1 13" xfId="1994"/>
    <cellStyle name="20% - Accent1 13 2" xfId="1995"/>
    <cellStyle name="20% - Accent1 13 2 2" xfId="1996"/>
    <cellStyle name="20% - Accent1 13 2 2 2" xfId="1997"/>
    <cellStyle name="20% - Accent1 13 2 2 2 2" xfId="1998"/>
    <cellStyle name="20% - Accent1 13 2 2 3" xfId="1999"/>
    <cellStyle name="20% - Accent1 13 2 2 3 2" xfId="2000"/>
    <cellStyle name="20% - Accent1 13 2 2 4" xfId="2001"/>
    <cellStyle name="20% - Accent1 13 2 2 5" xfId="2002"/>
    <cellStyle name="20% - Accent1 13 2 3" xfId="2003"/>
    <cellStyle name="20% - Accent1 13 2 3 2" xfId="2004"/>
    <cellStyle name="20% - Accent1 13 2 3 2 2" xfId="2005"/>
    <cellStyle name="20% - Accent1 13 2 3 3" xfId="2006"/>
    <cellStyle name="20% - Accent1 13 2 3 3 2" xfId="2007"/>
    <cellStyle name="20% - Accent1 13 2 3 4" xfId="2008"/>
    <cellStyle name="20% - Accent1 13 2 3 5" xfId="2009"/>
    <cellStyle name="20% - Accent1 13 2 4" xfId="2010"/>
    <cellStyle name="20% - Accent1 13 2 4 2" xfId="2011"/>
    <cellStyle name="20% - Accent1 13 2 4 2 2" xfId="2012"/>
    <cellStyle name="20% - Accent1 13 2 4 3" xfId="2013"/>
    <cellStyle name="20% - Accent1 13 2 4 3 2" xfId="2014"/>
    <cellStyle name="20% - Accent1 13 2 4 4" xfId="2015"/>
    <cellStyle name="20% - Accent1 13 2 4 5" xfId="2016"/>
    <cellStyle name="20% - Accent1 13 2 5" xfId="2017"/>
    <cellStyle name="20% - Accent1 13 2 5 2" xfId="2018"/>
    <cellStyle name="20% - Accent1 13 2 6" xfId="2019"/>
    <cellStyle name="20% - Accent1 13 2 6 2" xfId="2020"/>
    <cellStyle name="20% - Accent1 13 2 7" xfId="2021"/>
    <cellStyle name="20% - Accent1 13 2 8" xfId="2022"/>
    <cellStyle name="20% - Accent1 13 3" xfId="2023"/>
    <cellStyle name="20% - Accent1 13 3 2" xfId="2024"/>
    <cellStyle name="20% - Accent1 13 3 2 2" xfId="2025"/>
    <cellStyle name="20% - Accent1 13 3 3" xfId="2026"/>
    <cellStyle name="20% - Accent1 13 3 3 2" xfId="2027"/>
    <cellStyle name="20% - Accent1 13 3 4" xfId="2028"/>
    <cellStyle name="20% - Accent1 13 3 5" xfId="2029"/>
    <cellStyle name="20% - Accent1 13 4" xfId="2030"/>
    <cellStyle name="20% - Accent1 13 4 2" xfId="2031"/>
    <cellStyle name="20% - Accent1 13 4 2 2" xfId="2032"/>
    <cellStyle name="20% - Accent1 13 4 3" xfId="2033"/>
    <cellStyle name="20% - Accent1 13 4 3 2" xfId="2034"/>
    <cellStyle name="20% - Accent1 13 4 4" xfId="2035"/>
    <cellStyle name="20% - Accent1 13 4 5" xfId="2036"/>
    <cellStyle name="20% - Accent1 13 5" xfId="2037"/>
    <cellStyle name="20% - Accent1 13 5 2" xfId="2038"/>
    <cellStyle name="20% - Accent1 13 5 2 2" xfId="2039"/>
    <cellStyle name="20% - Accent1 13 5 3" xfId="2040"/>
    <cellStyle name="20% - Accent1 13 5 3 2" xfId="2041"/>
    <cellStyle name="20% - Accent1 13 5 4" xfId="2042"/>
    <cellStyle name="20% - Accent1 13 5 5" xfId="2043"/>
    <cellStyle name="20% - Accent1 13 6" xfId="2044"/>
    <cellStyle name="20% - Accent1 13 6 2" xfId="2045"/>
    <cellStyle name="20% - Accent1 13 7" xfId="2046"/>
    <cellStyle name="20% - Accent1 13 7 2" xfId="2047"/>
    <cellStyle name="20% - Accent1 13 8" xfId="2048"/>
    <cellStyle name="20% - Accent1 13 9" xfId="2049"/>
    <cellStyle name="20% - Accent1 14" xfId="2050"/>
    <cellStyle name="20% - Accent1 14 2" xfId="2051"/>
    <cellStyle name="20% - Accent1 14 2 2" xfId="2052"/>
    <cellStyle name="20% - Accent1 14 2 2 2" xfId="2053"/>
    <cellStyle name="20% - Accent1 14 2 2 2 2" xfId="2054"/>
    <cellStyle name="20% - Accent1 14 2 2 3" xfId="2055"/>
    <cellStyle name="20% - Accent1 14 2 2 3 2" xfId="2056"/>
    <cellStyle name="20% - Accent1 14 2 2 4" xfId="2057"/>
    <cellStyle name="20% - Accent1 14 2 2 5" xfId="2058"/>
    <cellStyle name="20% - Accent1 14 2 3" xfId="2059"/>
    <cellStyle name="20% - Accent1 14 2 3 2" xfId="2060"/>
    <cellStyle name="20% - Accent1 14 2 3 2 2" xfId="2061"/>
    <cellStyle name="20% - Accent1 14 2 3 3" xfId="2062"/>
    <cellStyle name="20% - Accent1 14 2 3 3 2" xfId="2063"/>
    <cellStyle name="20% - Accent1 14 2 3 4" xfId="2064"/>
    <cellStyle name="20% - Accent1 14 2 3 5" xfId="2065"/>
    <cellStyle name="20% - Accent1 14 2 4" xfId="2066"/>
    <cellStyle name="20% - Accent1 14 2 4 2" xfId="2067"/>
    <cellStyle name="20% - Accent1 14 2 5" xfId="2068"/>
    <cellStyle name="20% - Accent1 14 2 5 2" xfId="2069"/>
    <cellStyle name="20% - Accent1 14 2 6" xfId="2070"/>
    <cellStyle name="20% - Accent1 14 2 7" xfId="2071"/>
    <cellStyle name="20% - Accent1 14 3" xfId="2072"/>
    <cellStyle name="20% - Accent1 14 3 2" xfId="2073"/>
    <cellStyle name="20% - Accent1 14 3 2 2" xfId="2074"/>
    <cellStyle name="20% - Accent1 14 3 3" xfId="2075"/>
    <cellStyle name="20% - Accent1 14 3 3 2" xfId="2076"/>
    <cellStyle name="20% - Accent1 14 3 4" xfId="2077"/>
    <cellStyle name="20% - Accent1 14 3 5" xfId="2078"/>
    <cellStyle name="20% - Accent1 14 4" xfId="2079"/>
    <cellStyle name="20% - Accent1 14 4 2" xfId="2080"/>
    <cellStyle name="20% - Accent1 14 4 2 2" xfId="2081"/>
    <cellStyle name="20% - Accent1 14 4 3" xfId="2082"/>
    <cellStyle name="20% - Accent1 14 4 3 2" xfId="2083"/>
    <cellStyle name="20% - Accent1 14 4 4" xfId="2084"/>
    <cellStyle name="20% - Accent1 14 4 5" xfId="2085"/>
    <cellStyle name="20% - Accent1 14 5" xfId="2086"/>
    <cellStyle name="20% - Accent1 14 5 2" xfId="2087"/>
    <cellStyle name="20% - Accent1 14 6" xfId="2088"/>
    <cellStyle name="20% - Accent1 14 6 2" xfId="2089"/>
    <cellStyle name="20% - Accent1 14 7" xfId="2090"/>
    <cellStyle name="20% - Accent1 14 8" xfId="2091"/>
    <cellStyle name="20% - Accent1 15" xfId="2092"/>
    <cellStyle name="20% - Accent1 15 2" xfId="2093"/>
    <cellStyle name="20% - Accent1 15 2 2" xfId="2094"/>
    <cellStyle name="20% - Accent1 15 2 2 2" xfId="2095"/>
    <cellStyle name="20% - Accent1 15 2 2 2 2" xfId="2096"/>
    <cellStyle name="20% - Accent1 15 2 2 3" xfId="2097"/>
    <cellStyle name="20% - Accent1 15 2 2 3 2" xfId="2098"/>
    <cellStyle name="20% - Accent1 15 2 2 4" xfId="2099"/>
    <cellStyle name="20% - Accent1 15 2 2 5" xfId="2100"/>
    <cellStyle name="20% - Accent1 15 2 3" xfId="2101"/>
    <cellStyle name="20% - Accent1 15 2 3 2" xfId="2102"/>
    <cellStyle name="20% - Accent1 15 2 3 2 2" xfId="2103"/>
    <cellStyle name="20% - Accent1 15 2 3 3" xfId="2104"/>
    <cellStyle name="20% - Accent1 15 2 3 3 2" xfId="2105"/>
    <cellStyle name="20% - Accent1 15 2 3 4" xfId="2106"/>
    <cellStyle name="20% - Accent1 15 2 3 5" xfId="2107"/>
    <cellStyle name="20% - Accent1 15 2 4" xfId="2108"/>
    <cellStyle name="20% - Accent1 15 2 4 2" xfId="2109"/>
    <cellStyle name="20% - Accent1 15 2 5" xfId="2110"/>
    <cellStyle name="20% - Accent1 15 2 5 2" xfId="2111"/>
    <cellStyle name="20% - Accent1 15 2 6" xfId="2112"/>
    <cellStyle name="20% - Accent1 15 2 7" xfId="2113"/>
    <cellStyle name="20% - Accent1 15 3" xfId="2114"/>
    <cellStyle name="20% - Accent1 15 3 2" xfId="2115"/>
    <cellStyle name="20% - Accent1 15 3 2 2" xfId="2116"/>
    <cellStyle name="20% - Accent1 15 3 3" xfId="2117"/>
    <cellStyle name="20% - Accent1 15 3 3 2" xfId="2118"/>
    <cellStyle name="20% - Accent1 15 3 4" xfId="2119"/>
    <cellStyle name="20% - Accent1 15 3 5" xfId="2120"/>
    <cellStyle name="20% - Accent1 15 4" xfId="2121"/>
    <cellStyle name="20% - Accent1 15 4 2" xfId="2122"/>
    <cellStyle name="20% - Accent1 15 4 2 2" xfId="2123"/>
    <cellStyle name="20% - Accent1 15 4 3" xfId="2124"/>
    <cellStyle name="20% - Accent1 15 4 3 2" xfId="2125"/>
    <cellStyle name="20% - Accent1 15 4 4" xfId="2126"/>
    <cellStyle name="20% - Accent1 15 4 5" xfId="2127"/>
    <cellStyle name="20% - Accent1 15 5" xfId="2128"/>
    <cellStyle name="20% - Accent1 15 5 2" xfId="2129"/>
    <cellStyle name="20% - Accent1 15 6" xfId="2130"/>
    <cellStyle name="20% - Accent1 15 6 2" xfId="2131"/>
    <cellStyle name="20% - Accent1 15 7" xfId="2132"/>
    <cellStyle name="20% - Accent1 15 8" xfId="2133"/>
    <cellStyle name="20% - Accent1 16" xfId="2134"/>
    <cellStyle name="20% - Accent1 16 2" xfId="2135"/>
    <cellStyle name="20% - Accent1 16 2 2" xfId="2136"/>
    <cellStyle name="20% - Accent1 16 2 2 2" xfId="2137"/>
    <cellStyle name="20% - Accent1 16 2 3" xfId="2138"/>
    <cellStyle name="20% - Accent1 16 2 3 2" xfId="2139"/>
    <cellStyle name="20% - Accent1 16 2 4" xfId="2140"/>
    <cellStyle name="20% - Accent1 16 2 5" xfId="2141"/>
    <cellStyle name="20% - Accent1 16 3" xfId="2142"/>
    <cellStyle name="20% - Accent1 16 3 2" xfId="2143"/>
    <cellStyle name="20% - Accent1 16 3 2 2" xfId="2144"/>
    <cellStyle name="20% - Accent1 16 3 3" xfId="2145"/>
    <cellStyle name="20% - Accent1 16 3 3 2" xfId="2146"/>
    <cellStyle name="20% - Accent1 16 3 4" xfId="2147"/>
    <cellStyle name="20% - Accent1 16 3 5" xfId="2148"/>
    <cellStyle name="20% - Accent1 16 4" xfId="2149"/>
    <cellStyle name="20% - Accent1 16 4 2" xfId="2150"/>
    <cellStyle name="20% - Accent1 16 5" xfId="2151"/>
    <cellStyle name="20% - Accent1 16 5 2" xfId="2152"/>
    <cellStyle name="20% - Accent1 16 6" xfId="2153"/>
    <cellStyle name="20% - Accent1 16 7" xfId="2154"/>
    <cellStyle name="20% - Accent1 17" xfId="2155"/>
    <cellStyle name="20% - Accent1 17 2" xfId="2156"/>
    <cellStyle name="20% - Accent1 17 2 2" xfId="2157"/>
    <cellStyle name="20% - Accent1 17 2 2 2" xfId="2158"/>
    <cellStyle name="20% - Accent1 17 2 3" xfId="2159"/>
    <cellStyle name="20% - Accent1 17 2 3 2" xfId="2160"/>
    <cellStyle name="20% - Accent1 17 2 4" xfId="2161"/>
    <cellStyle name="20% - Accent1 17 2 5" xfId="2162"/>
    <cellStyle name="20% - Accent1 17 3" xfId="2163"/>
    <cellStyle name="20% - Accent1 17 3 2" xfId="2164"/>
    <cellStyle name="20% - Accent1 17 3 2 2" xfId="2165"/>
    <cellStyle name="20% - Accent1 17 3 3" xfId="2166"/>
    <cellStyle name="20% - Accent1 17 3 3 2" xfId="2167"/>
    <cellStyle name="20% - Accent1 17 3 4" xfId="2168"/>
    <cellStyle name="20% - Accent1 17 3 5" xfId="2169"/>
    <cellStyle name="20% - Accent1 17 4" xfId="2170"/>
    <cellStyle name="20% - Accent1 17 4 2" xfId="2171"/>
    <cellStyle name="20% - Accent1 17 5" xfId="2172"/>
    <cellStyle name="20% - Accent1 17 5 2" xfId="2173"/>
    <cellStyle name="20% - Accent1 17 6" xfId="2174"/>
    <cellStyle name="20% - Accent1 17 7" xfId="2175"/>
    <cellStyle name="20% - Accent1 18" xfId="2176"/>
    <cellStyle name="20% - Accent1 18 2" xfId="2177"/>
    <cellStyle name="20% - Accent1 18 2 2" xfId="2178"/>
    <cellStyle name="20% - Accent1 18 2 2 2" xfId="2179"/>
    <cellStyle name="20% - Accent1 18 2 3" xfId="2180"/>
    <cellStyle name="20% - Accent1 18 2 3 2" xfId="2181"/>
    <cellStyle name="20% - Accent1 18 2 4" xfId="2182"/>
    <cellStyle name="20% - Accent1 18 2 5" xfId="2183"/>
    <cellStyle name="20% - Accent1 18 3" xfId="2184"/>
    <cellStyle name="20% - Accent1 18 3 2" xfId="2185"/>
    <cellStyle name="20% - Accent1 18 4" xfId="2186"/>
    <cellStyle name="20% - Accent1 18 4 2" xfId="2187"/>
    <cellStyle name="20% - Accent1 18 5" xfId="2188"/>
    <cellStyle name="20% - Accent1 18 6" xfId="2189"/>
    <cellStyle name="20% - Accent1 19" xfId="2190"/>
    <cellStyle name="20% - Accent1 19 2" xfId="2191"/>
    <cellStyle name="20% - Accent1 19 2 2" xfId="2192"/>
    <cellStyle name="20% - Accent1 19 2 2 2" xfId="2193"/>
    <cellStyle name="20% - Accent1 19 2 3" xfId="2194"/>
    <cellStyle name="20% - Accent1 19 2 3 2" xfId="2195"/>
    <cellStyle name="20% - Accent1 19 2 4" xfId="2196"/>
    <cellStyle name="20% - Accent1 19 2 5" xfId="2197"/>
    <cellStyle name="20% - Accent1 19 3" xfId="2198"/>
    <cellStyle name="20% - Accent1 19 3 2" xfId="2199"/>
    <cellStyle name="20% - Accent1 19 4" xfId="2200"/>
    <cellStyle name="20% - Accent1 19 4 2" xfId="2201"/>
    <cellStyle name="20% - Accent1 19 5" xfId="2202"/>
    <cellStyle name="20% - Accent1 19 6" xfId="2203"/>
    <cellStyle name="20% - Accent1 2" xfId="23"/>
    <cellStyle name="20% - Accent1 2 10" xfId="2204"/>
    <cellStyle name="20% - Accent1 2 10 2" xfId="2205"/>
    <cellStyle name="20% - Accent1 2 11" xfId="2206"/>
    <cellStyle name="20% - Accent1 2 11 2" xfId="20269"/>
    <cellStyle name="20% - Accent1 2 12" xfId="2207"/>
    <cellStyle name="20% - Accent1 2 12 2" xfId="20270"/>
    <cellStyle name="20% - Accent1 2 13" xfId="20271"/>
    <cellStyle name="20% - Accent1 2 13 2" xfId="20272"/>
    <cellStyle name="20% - Accent1 2 14" xfId="20273"/>
    <cellStyle name="20% - Accent1 2 2" xfId="2208"/>
    <cellStyle name="20% - Accent1 2 2 10" xfId="2209"/>
    <cellStyle name="20% - Accent1 2 2 2" xfId="2210"/>
    <cellStyle name="20% - Accent1 2 2 2 2" xfId="2211"/>
    <cellStyle name="20% - Accent1 2 2 2 2 2" xfId="2212"/>
    <cellStyle name="20% - Accent1 2 2 2 2 2 2" xfId="2213"/>
    <cellStyle name="20% - Accent1 2 2 2 2 3" xfId="2214"/>
    <cellStyle name="20% - Accent1 2 2 2 2 3 2" xfId="2215"/>
    <cellStyle name="20% - Accent1 2 2 2 2 4" xfId="2216"/>
    <cellStyle name="20% - Accent1 2 2 2 2 5" xfId="2217"/>
    <cellStyle name="20% - Accent1 2 2 2 3" xfId="2218"/>
    <cellStyle name="20% - Accent1 2 2 2 3 2" xfId="2219"/>
    <cellStyle name="20% - Accent1 2 2 2 4" xfId="2220"/>
    <cellStyle name="20% - Accent1 2 2 2 4 2" xfId="2221"/>
    <cellStyle name="20% - Accent1 2 2 2 5" xfId="2222"/>
    <cellStyle name="20% - Accent1 2 2 2 6" xfId="2223"/>
    <cellStyle name="20% - Accent1 2 2 3" xfId="2224"/>
    <cellStyle name="20% - Accent1 2 2 3 2" xfId="2225"/>
    <cellStyle name="20% - Accent1 2 2 3 2 2" xfId="2226"/>
    <cellStyle name="20% - Accent1 2 2 3 3" xfId="2227"/>
    <cellStyle name="20% - Accent1 2 2 3 3 2" xfId="2228"/>
    <cellStyle name="20% - Accent1 2 2 3 4" xfId="2229"/>
    <cellStyle name="20% - Accent1 2 2 3 5" xfId="2230"/>
    <cellStyle name="20% - Accent1 2 2 4" xfId="2231"/>
    <cellStyle name="20% - Accent1 2 2 4 2" xfId="2232"/>
    <cellStyle name="20% - Accent1 2 2 4 2 2" xfId="2233"/>
    <cellStyle name="20% - Accent1 2 2 4 3" xfId="2234"/>
    <cellStyle name="20% - Accent1 2 2 4 3 2" xfId="2235"/>
    <cellStyle name="20% - Accent1 2 2 4 4" xfId="2236"/>
    <cellStyle name="20% - Accent1 2 2 4 5" xfId="2237"/>
    <cellStyle name="20% - Accent1 2 2 5" xfId="2238"/>
    <cellStyle name="20% - Accent1 2 2 5 2" xfId="2239"/>
    <cellStyle name="20% - Accent1 2 2 5 2 2" xfId="2240"/>
    <cellStyle name="20% - Accent1 2 2 5 3" xfId="2241"/>
    <cellStyle name="20% - Accent1 2 2 5 3 2" xfId="2242"/>
    <cellStyle name="20% - Accent1 2 2 5 4" xfId="2243"/>
    <cellStyle name="20% - Accent1 2 2 5 5" xfId="2244"/>
    <cellStyle name="20% - Accent1 2 2 6" xfId="2245"/>
    <cellStyle name="20% - Accent1 2 2 6 2" xfId="2246"/>
    <cellStyle name="20% - Accent1 2 2 6 2 2" xfId="2247"/>
    <cellStyle name="20% - Accent1 2 2 6 3" xfId="2248"/>
    <cellStyle name="20% - Accent1 2 2 6 3 2" xfId="2249"/>
    <cellStyle name="20% - Accent1 2 2 6 4" xfId="2250"/>
    <cellStyle name="20% - Accent1 2 2 6 5" xfId="2251"/>
    <cellStyle name="20% - Accent1 2 2 7" xfId="2252"/>
    <cellStyle name="20% - Accent1 2 2 7 2" xfId="2253"/>
    <cellStyle name="20% - Accent1 2 2 8" xfId="2254"/>
    <cellStyle name="20% - Accent1 2 2 8 2" xfId="2255"/>
    <cellStyle name="20% - Accent1 2 2 9" xfId="2256"/>
    <cellStyle name="20% - Accent1 2 3" xfId="2257"/>
    <cellStyle name="20% - Accent1 2 3 2" xfId="2258"/>
    <cellStyle name="20% - Accent1 2 3 2 2" xfId="2259"/>
    <cellStyle name="20% - Accent1 2 3 2 2 2" xfId="2260"/>
    <cellStyle name="20% - Accent1 2 3 2 2 2 2" xfId="2261"/>
    <cellStyle name="20% - Accent1 2 3 2 2 3" xfId="2262"/>
    <cellStyle name="20% - Accent1 2 3 2 2 3 2" xfId="2263"/>
    <cellStyle name="20% - Accent1 2 3 2 2 4" xfId="2264"/>
    <cellStyle name="20% - Accent1 2 3 2 2 5" xfId="2265"/>
    <cellStyle name="20% - Accent1 2 3 2 3" xfId="2266"/>
    <cellStyle name="20% - Accent1 2 3 2 3 2" xfId="2267"/>
    <cellStyle name="20% - Accent1 2 3 2 4" xfId="2268"/>
    <cellStyle name="20% - Accent1 2 3 2 4 2" xfId="2269"/>
    <cellStyle name="20% - Accent1 2 3 2 5" xfId="2270"/>
    <cellStyle name="20% - Accent1 2 3 2 6" xfId="2271"/>
    <cellStyle name="20% - Accent1 2 3 3" xfId="2272"/>
    <cellStyle name="20% - Accent1 2 3 3 2" xfId="2273"/>
    <cellStyle name="20% - Accent1 2 3 3 2 2" xfId="2274"/>
    <cellStyle name="20% - Accent1 2 3 3 3" xfId="2275"/>
    <cellStyle name="20% - Accent1 2 3 3 3 2" xfId="2276"/>
    <cellStyle name="20% - Accent1 2 3 3 4" xfId="2277"/>
    <cellStyle name="20% - Accent1 2 3 3 5" xfId="2278"/>
    <cellStyle name="20% - Accent1 2 3 4" xfId="2279"/>
    <cellStyle name="20% - Accent1 2 3 4 2" xfId="2280"/>
    <cellStyle name="20% - Accent1 2 3 5" xfId="2281"/>
    <cellStyle name="20% - Accent1 2 3 5 2" xfId="2282"/>
    <cellStyle name="20% - Accent1 2 3 6" xfId="2283"/>
    <cellStyle name="20% - Accent1 2 3 7" xfId="2284"/>
    <cellStyle name="20% - Accent1 2 4" xfId="2285"/>
    <cellStyle name="20% - Accent1 2 4 2" xfId="2286"/>
    <cellStyle name="20% - Accent1 2 4 2 2" xfId="2287"/>
    <cellStyle name="20% - Accent1 2 4 2 2 2" xfId="2288"/>
    <cellStyle name="20% - Accent1 2 4 2 3" xfId="2289"/>
    <cellStyle name="20% - Accent1 2 4 2 3 2" xfId="2290"/>
    <cellStyle name="20% - Accent1 2 4 2 4" xfId="2291"/>
    <cellStyle name="20% - Accent1 2 4 2 5" xfId="2292"/>
    <cellStyle name="20% - Accent1 2 4 3" xfId="2293"/>
    <cellStyle name="20% - Accent1 2 4 3 2" xfId="2294"/>
    <cellStyle name="20% - Accent1 2 4 4" xfId="2295"/>
    <cellStyle name="20% - Accent1 2 4 4 2" xfId="2296"/>
    <cellStyle name="20% - Accent1 2 4 5" xfId="2297"/>
    <cellStyle name="20% - Accent1 2 4 6" xfId="2298"/>
    <cellStyle name="20% - Accent1 2 5" xfId="2299"/>
    <cellStyle name="20% - Accent1 2 5 2" xfId="2300"/>
    <cellStyle name="20% - Accent1 2 5 2 2" xfId="2301"/>
    <cellStyle name="20% - Accent1 2 5 3" xfId="2302"/>
    <cellStyle name="20% - Accent1 2 5 3 2" xfId="2303"/>
    <cellStyle name="20% - Accent1 2 5 4" xfId="2304"/>
    <cellStyle name="20% - Accent1 2 5 5" xfId="2305"/>
    <cellStyle name="20% - Accent1 2 6" xfId="2306"/>
    <cellStyle name="20% - Accent1 2 6 2" xfId="2307"/>
    <cellStyle name="20% - Accent1 2 6 2 2" xfId="2308"/>
    <cellStyle name="20% - Accent1 2 6 3" xfId="2309"/>
    <cellStyle name="20% - Accent1 2 6 3 2" xfId="2310"/>
    <cellStyle name="20% - Accent1 2 6 4" xfId="2311"/>
    <cellStyle name="20% - Accent1 2 6 5" xfId="2312"/>
    <cellStyle name="20% - Accent1 2 7" xfId="2313"/>
    <cellStyle name="20% - Accent1 2 7 2" xfId="2314"/>
    <cellStyle name="20% - Accent1 2 7 2 2" xfId="2315"/>
    <cellStyle name="20% - Accent1 2 7 3" xfId="2316"/>
    <cellStyle name="20% - Accent1 2 7 3 2" xfId="2317"/>
    <cellStyle name="20% - Accent1 2 7 4" xfId="2318"/>
    <cellStyle name="20% - Accent1 2 7 5" xfId="2319"/>
    <cellStyle name="20% - Accent1 2 8" xfId="2320"/>
    <cellStyle name="20% - Accent1 2 8 2" xfId="2321"/>
    <cellStyle name="20% - Accent1 2 8 2 2" xfId="2322"/>
    <cellStyle name="20% - Accent1 2 8 3" xfId="2323"/>
    <cellStyle name="20% - Accent1 2 8 3 2" xfId="2324"/>
    <cellStyle name="20% - Accent1 2 8 4" xfId="2325"/>
    <cellStyle name="20% - Accent1 2 8 5" xfId="2326"/>
    <cellStyle name="20% - Accent1 2 9" xfId="2327"/>
    <cellStyle name="20% - Accent1 2 9 2" xfId="2328"/>
    <cellStyle name="20% - Accent1 20" xfId="2329"/>
    <cellStyle name="20% - Accent1 20 2" xfId="2330"/>
    <cellStyle name="20% - Accent1 20 2 2" xfId="2331"/>
    <cellStyle name="20% - Accent1 20 3" xfId="2332"/>
    <cellStyle name="20% - Accent1 20 3 2" xfId="2333"/>
    <cellStyle name="20% - Accent1 20 4" xfId="2334"/>
    <cellStyle name="20% - Accent1 20 5" xfId="2335"/>
    <cellStyle name="20% - Accent1 21" xfId="2336"/>
    <cellStyle name="20% - Accent1 21 2" xfId="2337"/>
    <cellStyle name="20% - Accent1 21 2 2" xfId="2338"/>
    <cellStyle name="20% - Accent1 21 3" xfId="2339"/>
    <cellStyle name="20% - Accent1 21 3 2" xfId="2340"/>
    <cellStyle name="20% - Accent1 21 4" xfId="2341"/>
    <cellStyle name="20% - Accent1 21 5" xfId="2342"/>
    <cellStyle name="20% - Accent1 3" xfId="2343"/>
    <cellStyle name="20% - Accent1 3 10" xfId="2344"/>
    <cellStyle name="20% - Accent1 3 10 2" xfId="2345"/>
    <cellStyle name="20% - Accent1 3 11" xfId="2346"/>
    <cellStyle name="20% - Accent1 3 12" xfId="2347"/>
    <cellStyle name="20% - Accent1 3 2" xfId="2348"/>
    <cellStyle name="20% - Accent1 3 2 10" xfId="2349"/>
    <cellStyle name="20% - Accent1 3 2 2" xfId="2350"/>
    <cellStyle name="20% - Accent1 3 2 2 2" xfId="2351"/>
    <cellStyle name="20% - Accent1 3 2 2 2 2" xfId="2352"/>
    <cellStyle name="20% - Accent1 3 2 2 2 2 2" xfId="2353"/>
    <cellStyle name="20% - Accent1 3 2 2 2 3" xfId="2354"/>
    <cellStyle name="20% - Accent1 3 2 2 2 3 2" xfId="2355"/>
    <cellStyle name="20% - Accent1 3 2 2 2 4" xfId="2356"/>
    <cellStyle name="20% - Accent1 3 2 2 2 5" xfId="2357"/>
    <cellStyle name="20% - Accent1 3 2 2 3" xfId="2358"/>
    <cellStyle name="20% - Accent1 3 2 2 3 2" xfId="2359"/>
    <cellStyle name="20% - Accent1 3 2 2 4" xfId="2360"/>
    <cellStyle name="20% - Accent1 3 2 2 4 2" xfId="2361"/>
    <cellStyle name="20% - Accent1 3 2 2 5" xfId="2362"/>
    <cellStyle name="20% - Accent1 3 2 2 6" xfId="2363"/>
    <cellStyle name="20% - Accent1 3 2 3" xfId="2364"/>
    <cellStyle name="20% - Accent1 3 2 3 2" xfId="2365"/>
    <cellStyle name="20% - Accent1 3 2 3 2 2" xfId="2366"/>
    <cellStyle name="20% - Accent1 3 2 3 3" xfId="2367"/>
    <cellStyle name="20% - Accent1 3 2 3 3 2" xfId="2368"/>
    <cellStyle name="20% - Accent1 3 2 3 4" xfId="2369"/>
    <cellStyle name="20% - Accent1 3 2 3 5" xfId="2370"/>
    <cellStyle name="20% - Accent1 3 2 4" xfId="2371"/>
    <cellStyle name="20% - Accent1 3 2 4 2" xfId="2372"/>
    <cellStyle name="20% - Accent1 3 2 4 2 2" xfId="2373"/>
    <cellStyle name="20% - Accent1 3 2 4 3" xfId="2374"/>
    <cellStyle name="20% - Accent1 3 2 4 3 2" xfId="2375"/>
    <cellStyle name="20% - Accent1 3 2 4 4" xfId="2376"/>
    <cellStyle name="20% - Accent1 3 2 4 5" xfId="2377"/>
    <cellStyle name="20% - Accent1 3 2 5" xfId="2378"/>
    <cellStyle name="20% - Accent1 3 2 5 2" xfId="2379"/>
    <cellStyle name="20% - Accent1 3 2 5 2 2" xfId="2380"/>
    <cellStyle name="20% - Accent1 3 2 5 3" xfId="2381"/>
    <cellStyle name="20% - Accent1 3 2 5 3 2" xfId="2382"/>
    <cellStyle name="20% - Accent1 3 2 5 4" xfId="2383"/>
    <cellStyle name="20% - Accent1 3 2 5 5" xfId="2384"/>
    <cellStyle name="20% - Accent1 3 2 6" xfId="2385"/>
    <cellStyle name="20% - Accent1 3 2 6 2" xfId="2386"/>
    <cellStyle name="20% - Accent1 3 2 6 2 2" xfId="2387"/>
    <cellStyle name="20% - Accent1 3 2 6 3" xfId="2388"/>
    <cellStyle name="20% - Accent1 3 2 6 3 2" xfId="2389"/>
    <cellStyle name="20% - Accent1 3 2 6 4" xfId="2390"/>
    <cellStyle name="20% - Accent1 3 2 6 5" xfId="2391"/>
    <cellStyle name="20% - Accent1 3 2 7" xfId="2392"/>
    <cellStyle name="20% - Accent1 3 2 7 2" xfId="2393"/>
    <cellStyle name="20% - Accent1 3 2 8" xfId="2394"/>
    <cellStyle name="20% - Accent1 3 2 8 2" xfId="2395"/>
    <cellStyle name="20% - Accent1 3 2 9" xfId="2396"/>
    <cellStyle name="20% - Accent1 3 3" xfId="2397"/>
    <cellStyle name="20% - Accent1 3 3 2" xfId="2398"/>
    <cellStyle name="20% - Accent1 3 3 2 2" xfId="2399"/>
    <cellStyle name="20% - Accent1 3 3 2 2 2" xfId="2400"/>
    <cellStyle name="20% - Accent1 3 3 2 2 2 2" xfId="2401"/>
    <cellStyle name="20% - Accent1 3 3 2 2 3" xfId="2402"/>
    <cellStyle name="20% - Accent1 3 3 2 2 3 2" xfId="2403"/>
    <cellStyle name="20% - Accent1 3 3 2 2 4" xfId="2404"/>
    <cellStyle name="20% - Accent1 3 3 2 2 5" xfId="2405"/>
    <cellStyle name="20% - Accent1 3 3 2 3" xfId="2406"/>
    <cellStyle name="20% - Accent1 3 3 2 3 2" xfId="2407"/>
    <cellStyle name="20% - Accent1 3 3 2 4" xfId="2408"/>
    <cellStyle name="20% - Accent1 3 3 2 4 2" xfId="2409"/>
    <cellStyle name="20% - Accent1 3 3 2 5" xfId="2410"/>
    <cellStyle name="20% - Accent1 3 3 2 6" xfId="2411"/>
    <cellStyle name="20% - Accent1 3 3 3" xfId="2412"/>
    <cellStyle name="20% - Accent1 3 3 3 2" xfId="2413"/>
    <cellStyle name="20% - Accent1 3 3 3 2 2" xfId="2414"/>
    <cellStyle name="20% - Accent1 3 3 3 3" xfId="2415"/>
    <cellStyle name="20% - Accent1 3 3 3 3 2" xfId="2416"/>
    <cellStyle name="20% - Accent1 3 3 3 4" xfId="2417"/>
    <cellStyle name="20% - Accent1 3 3 3 5" xfId="2418"/>
    <cellStyle name="20% - Accent1 3 3 4" xfId="2419"/>
    <cellStyle name="20% - Accent1 3 3 4 2" xfId="2420"/>
    <cellStyle name="20% - Accent1 3 3 5" xfId="2421"/>
    <cellStyle name="20% - Accent1 3 3 5 2" xfId="2422"/>
    <cellStyle name="20% - Accent1 3 3 6" xfId="2423"/>
    <cellStyle name="20% - Accent1 3 3 7" xfId="2424"/>
    <cellStyle name="20% - Accent1 3 4" xfId="2425"/>
    <cellStyle name="20% - Accent1 3 4 2" xfId="2426"/>
    <cellStyle name="20% - Accent1 3 4 2 2" xfId="2427"/>
    <cellStyle name="20% - Accent1 3 4 2 2 2" xfId="2428"/>
    <cellStyle name="20% - Accent1 3 4 2 3" xfId="2429"/>
    <cellStyle name="20% - Accent1 3 4 2 3 2" xfId="2430"/>
    <cellStyle name="20% - Accent1 3 4 2 4" xfId="2431"/>
    <cellStyle name="20% - Accent1 3 4 2 5" xfId="2432"/>
    <cellStyle name="20% - Accent1 3 4 3" xfId="2433"/>
    <cellStyle name="20% - Accent1 3 4 3 2" xfId="2434"/>
    <cellStyle name="20% - Accent1 3 4 4" xfId="2435"/>
    <cellStyle name="20% - Accent1 3 4 4 2" xfId="2436"/>
    <cellStyle name="20% - Accent1 3 4 5" xfId="2437"/>
    <cellStyle name="20% - Accent1 3 4 6" xfId="2438"/>
    <cellStyle name="20% - Accent1 3 5" xfId="2439"/>
    <cellStyle name="20% - Accent1 3 5 2" xfId="2440"/>
    <cellStyle name="20% - Accent1 3 5 2 2" xfId="2441"/>
    <cellStyle name="20% - Accent1 3 5 3" xfId="2442"/>
    <cellStyle name="20% - Accent1 3 5 3 2" xfId="2443"/>
    <cellStyle name="20% - Accent1 3 5 4" xfId="2444"/>
    <cellStyle name="20% - Accent1 3 5 5" xfId="2445"/>
    <cellStyle name="20% - Accent1 3 6" xfId="2446"/>
    <cellStyle name="20% - Accent1 3 6 2" xfId="2447"/>
    <cellStyle name="20% - Accent1 3 6 2 2" xfId="2448"/>
    <cellStyle name="20% - Accent1 3 6 3" xfId="2449"/>
    <cellStyle name="20% - Accent1 3 6 3 2" xfId="2450"/>
    <cellStyle name="20% - Accent1 3 6 4" xfId="2451"/>
    <cellStyle name="20% - Accent1 3 6 5" xfId="2452"/>
    <cellStyle name="20% - Accent1 3 7" xfId="2453"/>
    <cellStyle name="20% - Accent1 3 7 2" xfId="2454"/>
    <cellStyle name="20% - Accent1 3 7 2 2" xfId="2455"/>
    <cellStyle name="20% - Accent1 3 7 3" xfId="2456"/>
    <cellStyle name="20% - Accent1 3 7 3 2" xfId="2457"/>
    <cellStyle name="20% - Accent1 3 7 4" xfId="2458"/>
    <cellStyle name="20% - Accent1 3 7 5" xfId="2459"/>
    <cellStyle name="20% - Accent1 3 8" xfId="2460"/>
    <cellStyle name="20% - Accent1 3 8 2" xfId="2461"/>
    <cellStyle name="20% - Accent1 3 8 2 2" xfId="2462"/>
    <cellStyle name="20% - Accent1 3 8 3" xfId="2463"/>
    <cellStyle name="20% - Accent1 3 8 3 2" xfId="2464"/>
    <cellStyle name="20% - Accent1 3 8 4" xfId="2465"/>
    <cellStyle name="20% - Accent1 3 8 5" xfId="2466"/>
    <cellStyle name="20% - Accent1 3 9" xfId="2467"/>
    <cellStyle name="20% - Accent1 3 9 2" xfId="2468"/>
    <cellStyle name="20% - Accent1 4" xfId="2469"/>
    <cellStyle name="20% - Accent1 4 10" xfId="2470"/>
    <cellStyle name="20% - Accent1 4 10 2" xfId="2471"/>
    <cellStyle name="20% - Accent1 4 11" xfId="2472"/>
    <cellStyle name="20% - Accent1 4 12" xfId="2473"/>
    <cellStyle name="20% - Accent1 4 2" xfId="2474"/>
    <cellStyle name="20% - Accent1 4 2 10" xfId="2475"/>
    <cellStyle name="20% - Accent1 4 2 2" xfId="2476"/>
    <cellStyle name="20% - Accent1 4 2 2 2" xfId="2477"/>
    <cellStyle name="20% - Accent1 4 2 2 2 2" xfId="2478"/>
    <cellStyle name="20% - Accent1 4 2 2 2 2 2" xfId="2479"/>
    <cellStyle name="20% - Accent1 4 2 2 2 3" xfId="2480"/>
    <cellStyle name="20% - Accent1 4 2 2 2 3 2" xfId="2481"/>
    <cellStyle name="20% - Accent1 4 2 2 2 4" xfId="2482"/>
    <cellStyle name="20% - Accent1 4 2 2 2 5" xfId="2483"/>
    <cellStyle name="20% - Accent1 4 2 2 3" xfId="2484"/>
    <cellStyle name="20% - Accent1 4 2 2 3 2" xfId="2485"/>
    <cellStyle name="20% - Accent1 4 2 2 4" xfId="2486"/>
    <cellStyle name="20% - Accent1 4 2 2 4 2" xfId="2487"/>
    <cellStyle name="20% - Accent1 4 2 2 5" xfId="2488"/>
    <cellStyle name="20% - Accent1 4 2 2 6" xfId="2489"/>
    <cellStyle name="20% - Accent1 4 2 3" xfId="2490"/>
    <cellStyle name="20% - Accent1 4 2 3 2" xfId="2491"/>
    <cellStyle name="20% - Accent1 4 2 3 2 2" xfId="2492"/>
    <cellStyle name="20% - Accent1 4 2 3 3" xfId="2493"/>
    <cellStyle name="20% - Accent1 4 2 3 3 2" xfId="2494"/>
    <cellStyle name="20% - Accent1 4 2 3 4" xfId="2495"/>
    <cellStyle name="20% - Accent1 4 2 3 5" xfId="2496"/>
    <cellStyle name="20% - Accent1 4 2 4" xfId="2497"/>
    <cellStyle name="20% - Accent1 4 2 4 2" xfId="2498"/>
    <cellStyle name="20% - Accent1 4 2 4 2 2" xfId="2499"/>
    <cellStyle name="20% - Accent1 4 2 4 3" xfId="2500"/>
    <cellStyle name="20% - Accent1 4 2 4 3 2" xfId="2501"/>
    <cellStyle name="20% - Accent1 4 2 4 4" xfId="2502"/>
    <cellStyle name="20% - Accent1 4 2 4 5" xfId="2503"/>
    <cellStyle name="20% - Accent1 4 2 5" xfId="2504"/>
    <cellStyle name="20% - Accent1 4 2 5 2" xfId="2505"/>
    <cellStyle name="20% - Accent1 4 2 5 2 2" xfId="2506"/>
    <cellStyle name="20% - Accent1 4 2 5 3" xfId="2507"/>
    <cellStyle name="20% - Accent1 4 2 5 3 2" xfId="2508"/>
    <cellStyle name="20% - Accent1 4 2 5 4" xfId="2509"/>
    <cellStyle name="20% - Accent1 4 2 5 5" xfId="2510"/>
    <cellStyle name="20% - Accent1 4 2 6" xfId="2511"/>
    <cellStyle name="20% - Accent1 4 2 6 2" xfId="2512"/>
    <cellStyle name="20% - Accent1 4 2 6 2 2" xfId="2513"/>
    <cellStyle name="20% - Accent1 4 2 6 3" xfId="2514"/>
    <cellStyle name="20% - Accent1 4 2 6 3 2" xfId="2515"/>
    <cellStyle name="20% - Accent1 4 2 6 4" xfId="2516"/>
    <cellStyle name="20% - Accent1 4 2 6 5" xfId="2517"/>
    <cellStyle name="20% - Accent1 4 2 7" xfId="2518"/>
    <cellStyle name="20% - Accent1 4 2 7 2" xfId="2519"/>
    <cellStyle name="20% - Accent1 4 2 8" xfId="2520"/>
    <cellStyle name="20% - Accent1 4 2 8 2" xfId="2521"/>
    <cellStyle name="20% - Accent1 4 2 9" xfId="2522"/>
    <cellStyle name="20% - Accent1 4 3" xfId="2523"/>
    <cellStyle name="20% - Accent1 4 3 2" xfId="2524"/>
    <cellStyle name="20% - Accent1 4 3 2 2" xfId="2525"/>
    <cellStyle name="20% - Accent1 4 3 2 2 2" xfId="2526"/>
    <cellStyle name="20% - Accent1 4 3 2 2 2 2" xfId="2527"/>
    <cellStyle name="20% - Accent1 4 3 2 2 3" xfId="2528"/>
    <cellStyle name="20% - Accent1 4 3 2 2 3 2" xfId="2529"/>
    <cellStyle name="20% - Accent1 4 3 2 2 4" xfId="2530"/>
    <cellStyle name="20% - Accent1 4 3 2 2 5" xfId="2531"/>
    <cellStyle name="20% - Accent1 4 3 2 3" xfId="2532"/>
    <cellStyle name="20% - Accent1 4 3 2 3 2" xfId="2533"/>
    <cellStyle name="20% - Accent1 4 3 2 4" xfId="2534"/>
    <cellStyle name="20% - Accent1 4 3 2 4 2" xfId="2535"/>
    <cellStyle name="20% - Accent1 4 3 2 5" xfId="2536"/>
    <cellStyle name="20% - Accent1 4 3 2 6" xfId="2537"/>
    <cellStyle name="20% - Accent1 4 3 3" xfId="2538"/>
    <cellStyle name="20% - Accent1 4 3 3 2" xfId="2539"/>
    <cellStyle name="20% - Accent1 4 3 3 2 2" xfId="2540"/>
    <cellStyle name="20% - Accent1 4 3 3 3" xfId="2541"/>
    <cellStyle name="20% - Accent1 4 3 3 3 2" xfId="2542"/>
    <cellStyle name="20% - Accent1 4 3 3 4" xfId="2543"/>
    <cellStyle name="20% - Accent1 4 3 3 5" xfId="2544"/>
    <cellStyle name="20% - Accent1 4 3 4" xfId="2545"/>
    <cellStyle name="20% - Accent1 4 3 4 2" xfId="2546"/>
    <cellStyle name="20% - Accent1 4 3 5" xfId="2547"/>
    <cellStyle name="20% - Accent1 4 3 5 2" xfId="2548"/>
    <cellStyle name="20% - Accent1 4 3 6" xfId="2549"/>
    <cellStyle name="20% - Accent1 4 3 7" xfId="2550"/>
    <cellStyle name="20% - Accent1 4 4" xfId="2551"/>
    <cellStyle name="20% - Accent1 4 4 2" xfId="2552"/>
    <cellStyle name="20% - Accent1 4 4 2 2" xfId="2553"/>
    <cellStyle name="20% - Accent1 4 4 2 2 2" xfId="2554"/>
    <cellStyle name="20% - Accent1 4 4 2 3" xfId="2555"/>
    <cellStyle name="20% - Accent1 4 4 2 3 2" xfId="2556"/>
    <cellStyle name="20% - Accent1 4 4 2 4" xfId="2557"/>
    <cellStyle name="20% - Accent1 4 4 2 5" xfId="2558"/>
    <cellStyle name="20% - Accent1 4 4 3" xfId="2559"/>
    <cellStyle name="20% - Accent1 4 4 3 2" xfId="2560"/>
    <cellStyle name="20% - Accent1 4 4 4" xfId="2561"/>
    <cellStyle name="20% - Accent1 4 4 4 2" xfId="2562"/>
    <cellStyle name="20% - Accent1 4 4 5" xfId="2563"/>
    <cellStyle name="20% - Accent1 4 4 6" xfId="2564"/>
    <cellStyle name="20% - Accent1 4 5" xfId="2565"/>
    <cellStyle name="20% - Accent1 4 5 2" xfId="2566"/>
    <cellStyle name="20% - Accent1 4 5 2 2" xfId="2567"/>
    <cellStyle name="20% - Accent1 4 5 3" xfId="2568"/>
    <cellStyle name="20% - Accent1 4 5 3 2" xfId="2569"/>
    <cellStyle name="20% - Accent1 4 5 4" xfId="2570"/>
    <cellStyle name="20% - Accent1 4 5 5" xfId="2571"/>
    <cellStyle name="20% - Accent1 4 6" xfId="2572"/>
    <cellStyle name="20% - Accent1 4 6 2" xfId="2573"/>
    <cellStyle name="20% - Accent1 4 6 2 2" xfId="2574"/>
    <cellStyle name="20% - Accent1 4 6 3" xfId="2575"/>
    <cellStyle name="20% - Accent1 4 6 3 2" xfId="2576"/>
    <cellStyle name="20% - Accent1 4 6 4" xfId="2577"/>
    <cellStyle name="20% - Accent1 4 6 5" xfId="2578"/>
    <cellStyle name="20% - Accent1 4 7" xfId="2579"/>
    <cellStyle name="20% - Accent1 4 7 2" xfId="2580"/>
    <cellStyle name="20% - Accent1 4 7 2 2" xfId="2581"/>
    <cellStyle name="20% - Accent1 4 7 3" xfId="2582"/>
    <cellStyle name="20% - Accent1 4 7 3 2" xfId="2583"/>
    <cellStyle name="20% - Accent1 4 7 4" xfId="2584"/>
    <cellStyle name="20% - Accent1 4 7 5" xfId="2585"/>
    <cellStyle name="20% - Accent1 4 8" xfId="2586"/>
    <cellStyle name="20% - Accent1 4 8 2" xfId="2587"/>
    <cellStyle name="20% - Accent1 4 8 2 2" xfId="2588"/>
    <cellStyle name="20% - Accent1 4 8 3" xfId="2589"/>
    <cellStyle name="20% - Accent1 4 8 3 2" xfId="2590"/>
    <cellStyle name="20% - Accent1 4 8 4" xfId="2591"/>
    <cellStyle name="20% - Accent1 4 8 5" xfId="2592"/>
    <cellStyle name="20% - Accent1 4 9" xfId="2593"/>
    <cellStyle name="20% - Accent1 4 9 2" xfId="2594"/>
    <cellStyle name="20% - Accent1 5" xfId="2595"/>
    <cellStyle name="20% - Accent1 5 10" xfId="2596"/>
    <cellStyle name="20% - Accent1 5 11" xfId="2597"/>
    <cellStyle name="20% - Accent1 5 2" xfId="2598"/>
    <cellStyle name="20% - Accent1 5 2 10" xfId="2599"/>
    <cellStyle name="20% - Accent1 5 2 2" xfId="2600"/>
    <cellStyle name="20% - Accent1 5 2 2 2" xfId="2601"/>
    <cellStyle name="20% - Accent1 5 2 2 2 2" xfId="2602"/>
    <cellStyle name="20% - Accent1 5 2 2 2 2 2" xfId="2603"/>
    <cellStyle name="20% - Accent1 5 2 2 2 3" xfId="2604"/>
    <cellStyle name="20% - Accent1 5 2 2 2 3 2" xfId="2605"/>
    <cellStyle name="20% - Accent1 5 2 2 2 4" xfId="2606"/>
    <cellStyle name="20% - Accent1 5 2 2 2 5" xfId="2607"/>
    <cellStyle name="20% - Accent1 5 2 2 3" xfId="2608"/>
    <cellStyle name="20% - Accent1 5 2 2 3 2" xfId="2609"/>
    <cellStyle name="20% - Accent1 5 2 2 4" xfId="2610"/>
    <cellStyle name="20% - Accent1 5 2 2 4 2" xfId="2611"/>
    <cellStyle name="20% - Accent1 5 2 2 5" xfId="2612"/>
    <cellStyle name="20% - Accent1 5 2 2 6" xfId="2613"/>
    <cellStyle name="20% - Accent1 5 2 3" xfId="2614"/>
    <cellStyle name="20% - Accent1 5 2 3 2" xfId="2615"/>
    <cellStyle name="20% - Accent1 5 2 3 2 2" xfId="2616"/>
    <cellStyle name="20% - Accent1 5 2 3 3" xfId="2617"/>
    <cellStyle name="20% - Accent1 5 2 3 3 2" xfId="2618"/>
    <cellStyle name="20% - Accent1 5 2 3 4" xfId="2619"/>
    <cellStyle name="20% - Accent1 5 2 3 5" xfId="2620"/>
    <cellStyle name="20% - Accent1 5 2 4" xfId="2621"/>
    <cellStyle name="20% - Accent1 5 2 4 2" xfId="2622"/>
    <cellStyle name="20% - Accent1 5 2 4 2 2" xfId="2623"/>
    <cellStyle name="20% - Accent1 5 2 4 3" xfId="2624"/>
    <cellStyle name="20% - Accent1 5 2 4 3 2" xfId="2625"/>
    <cellStyle name="20% - Accent1 5 2 4 4" xfId="2626"/>
    <cellStyle name="20% - Accent1 5 2 4 5" xfId="2627"/>
    <cellStyle name="20% - Accent1 5 2 5" xfId="2628"/>
    <cellStyle name="20% - Accent1 5 2 5 2" xfId="2629"/>
    <cellStyle name="20% - Accent1 5 2 5 2 2" xfId="2630"/>
    <cellStyle name="20% - Accent1 5 2 5 3" xfId="2631"/>
    <cellStyle name="20% - Accent1 5 2 5 3 2" xfId="2632"/>
    <cellStyle name="20% - Accent1 5 2 5 4" xfId="2633"/>
    <cellStyle name="20% - Accent1 5 2 5 5" xfId="2634"/>
    <cellStyle name="20% - Accent1 5 2 6" xfId="2635"/>
    <cellStyle name="20% - Accent1 5 2 6 2" xfId="2636"/>
    <cellStyle name="20% - Accent1 5 2 6 2 2" xfId="2637"/>
    <cellStyle name="20% - Accent1 5 2 6 3" xfId="2638"/>
    <cellStyle name="20% - Accent1 5 2 6 3 2" xfId="2639"/>
    <cellStyle name="20% - Accent1 5 2 6 4" xfId="2640"/>
    <cellStyle name="20% - Accent1 5 2 6 5" xfId="2641"/>
    <cellStyle name="20% - Accent1 5 2 7" xfId="2642"/>
    <cellStyle name="20% - Accent1 5 2 7 2" xfId="2643"/>
    <cellStyle name="20% - Accent1 5 2 8" xfId="2644"/>
    <cellStyle name="20% - Accent1 5 2 8 2" xfId="2645"/>
    <cellStyle name="20% - Accent1 5 2 9" xfId="2646"/>
    <cellStyle name="20% - Accent1 5 3" xfId="2647"/>
    <cellStyle name="20% - Accent1 5 3 2" xfId="2648"/>
    <cellStyle name="20% - Accent1 5 3 2 2" xfId="2649"/>
    <cellStyle name="20% - Accent1 5 3 2 2 2" xfId="2650"/>
    <cellStyle name="20% - Accent1 5 3 2 3" xfId="2651"/>
    <cellStyle name="20% - Accent1 5 3 2 3 2" xfId="2652"/>
    <cellStyle name="20% - Accent1 5 3 2 4" xfId="2653"/>
    <cellStyle name="20% - Accent1 5 3 2 5" xfId="2654"/>
    <cellStyle name="20% - Accent1 5 3 3" xfId="2655"/>
    <cellStyle name="20% - Accent1 5 3 3 2" xfId="2656"/>
    <cellStyle name="20% - Accent1 5 3 4" xfId="2657"/>
    <cellStyle name="20% - Accent1 5 3 4 2" xfId="2658"/>
    <cellStyle name="20% - Accent1 5 3 5" xfId="2659"/>
    <cellStyle name="20% - Accent1 5 3 6" xfId="2660"/>
    <cellStyle name="20% - Accent1 5 4" xfId="2661"/>
    <cellStyle name="20% - Accent1 5 4 2" xfId="2662"/>
    <cellStyle name="20% - Accent1 5 4 2 2" xfId="2663"/>
    <cellStyle name="20% - Accent1 5 4 3" xfId="2664"/>
    <cellStyle name="20% - Accent1 5 4 3 2" xfId="2665"/>
    <cellStyle name="20% - Accent1 5 4 4" xfId="2666"/>
    <cellStyle name="20% - Accent1 5 4 5" xfId="2667"/>
    <cellStyle name="20% - Accent1 5 5" xfId="2668"/>
    <cellStyle name="20% - Accent1 5 5 2" xfId="2669"/>
    <cellStyle name="20% - Accent1 5 5 2 2" xfId="2670"/>
    <cellStyle name="20% - Accent1 5 5 3" xfId="2671"/>
    <cellStyle name="20% - Accent1 5 5 3 2" xfId="2672"/>
    <cellStyle name="20% - Accent1 5 5 4" xfId="2673"/>
    <cellStyle name="20% - Accent1 5 5 5" xfId="2674"/>
    <cellStyle name="20% - Accent1 5 6" xfId="2675"/>
    <cellStyle name="20% - Accent1 5 6 2" xfId="2676"/>
    <cellStyle name="20% - Accent1 5 6 2 2" xfId="2677"/>
    <cellStyle name="20% - Accent1 5 6 3" xfId="2678"/>
    <cellStyle name="20% - Accent1 5 6 3 2" xfId="2679"/>
    <cellStyle name="20% - Accent1 5 6 4" xfId="2680"/>
    <cellStyle name="20% - Accent1 5 6 5" xfId="2681"/>
    <cellStyle name="20% - Accent1 5 7" xfId="2682"/>
    <cellStyle name="20% - Accent1 5 7 2" xfId="2683"/>
    <cellStyle name="20% - Accent1 5 7 2 2" xfId="2684"/>
    <cellStyle name="20% - Accent1 5 7 3" xfId="2685"/>
    <cellStyle name="20% - Accent1 5 7 3 2" xfId="2686"/>
    <cellStyle name="20% - Accent1 5 7 4" xfId="2687"/>
    <cellStyle name="20% - Accent1 5 7 5" xfId="2688"/>
    <cellStyle name="20% - Accent1 5 8" xfId="2689"/>
    <cellStyle name="20% - Accent1 5 8 2" xfId="2690"/>
    <cellStyle name="20% - Accent1 5 9" xfId="2691"/>
    <cellStyle name="20% - Accent1 5 9 2" xfId="2692"/>
    <cellStyle name="20% - Accent1 6" xfId="2693"/>
    <cellStyle name="20% - Accent1 6 10" xfId="2694"/>
    <cellStyle name="20% - Accent1 6 11" xfId="2695"/>
    <cellStyle name="20% - Accent1 6 2" xfId="2696"/>
    <cellStyle name="20% - Accent1 6 2 10" xfId="2697"/>
    <cellStyle name="20% - Accent1 6 2 2" xfId="2698"/>
    <cellStyle name="20% - Accent1 6 2 2 2" xfId="2699"/>
    <cellStyle name="20% - Accent1 6 2 2 2 2" xfId="2700"/>
    <cellStyle name="20% - Accent1 6 2 2 2 2 2" xfId="2701"/>
    <cellStyle name="20% - Accent1 6 2 2 2 3" xfId="2702"/>
    <cellStyle name="20% - Accent1 6 2 2 2 3 2" xfId="2703"/>
    <cellStyle name="20% - Accent1 6 2 2 2 4" xfId="2704"/>
    <cellStyle name="20% - Accent1 6 2 2 2 5" xfId="2705"/>
    <cellStyle name="20% - Accent1 6 2 2 3" xfId="2706"/>
    <cellStyle name="20% - Accent1 6 2 2 3 2" xfId="2707"/>
    <cellStyle name="20% - Accent1 6 2 2 4" xfId="2708"/>
    <cellStyle name="20% - Accent1 6 2 2 4 2" xfId="2709"/>
    <cellStyle name="20% - Accent1 6 2 2 5" xfId="2710"/>
    <cellStyle name="20% - Accent1 6 2 2 6" xfId="2711"/>
    <cellStyle name="20% - Accent1 6 2 3" xfId="2712"/>
    <cellStyle name="20% - Accent1 6 2 3 2" xfId="2713"/>
    <cellStyle name="20% - Accent1 6 2 3 2 2" xfId="2714"/>
    <cellStyle name="20% - Accent1 6 2 3 3" xfId="2715"/>
    <cellStyle name="20% - Accent1 6 2 3 3 2" xfId="2716"/>
    <cellStyle name="20% - Accent1 6 2 3 4" xfId="2717"/>
    <cellStyle name="20% - Accent1 6 2 3 5" xfId="2718"/>
    <cellStyle name="20% - Accent1 6 2 4" xfId="2719"/>
    <cellStyle name="20% - Accent1 6 2 4 2" xfId="2720"/>
    <cellStyle name="20% - Accent1 6 2 4 2 2" xfId="2721"/>
    <cellStyle name="20% - Accent1 6 2 4 3" xfId="2722"/>
    <cellStyle name="20% - Accent1 6 2 4 3 2" xfId="2723"/>
    <cellStyle name="20% - Accent1 6 2 4 4" xfId="2724"/>
    <cellStyle name="20% - Accent1 6 2 4 5" xfId="2725"/>
    <cellStyle name="20% - Accent1 6 2 5" xfId="2726"/>
    <cellStyle name="20% - Accent1 6 2 5 2" xfId="2727"/>
    <cellStyle name="20% - Accent1 6 2 5 2 2" xfId="2728"/>
    <cellStyle name="20% - Accent1 6 2 5 3" xfId="2729"/>
    <cellStyle name="20% - Accent1 6 2 5 3 2" xfId="2730"/>
    <cellStyle name="20% - Accent1 6 2 5 4" xfId="2731"/>
    <cellStyle name="20% - Accent1 6 2 5 5" xfId="2732"/>
    <cellStyle name="20% - Accent1 6 2 6" xfId="2733"/>
    <cellStyle name="20% - Accent1 6 2 6 2" xfId="2734"/>
    <cellStyle name="20% - Accent1 6 2 6 2 2" xfId="2735"/>
    <cellStyle name="20% - Accent1 6 2 6 3" xfId="2736"/>
    <cellStyle name="20% - Accent1 6 2 6 3 2" xfId="2737"/>
    <cellStyle name="20% - Accent1 6 2 6 4" xfId="2738"/>
    <cellStyle name="20% - Accent1 6 2 6 5" xfId="2739"/>
    <cellStyle name="20% - Accent1 6 2 7" xfId="2740"/>
    <cellStyle name="20% - Accent1 6 2 7 2" xfId="2741"/>
    <cellStyle name="20% - Accent1 6 2 8" xfId="2742"/>
    <cellStyle name="20% - Accent1 6 2 8 2" xfId="2743"/>
    <cellStyle name="20% - Accent1 6 2 9" xfId="2744"/>
    <cellStyle name="20% - Accent1 6 3" xfId="2745"/>
    <cellStyle name="20% - Accent1 6 3 2" xfId="2746"/>
    <cellStyle name="20% - Accent1 6 3 2 2" xfId="2747"/>
    <cellStyle name="20% - Accent1 6 3 2 2 2" xfId="2748"/>
    <cellStyle name="20% - Accent1 6 3 2 3" xfId="2749"/>
    <cellStyle name="20% - Accent1 6 3 2 3 2" xfId="2750"/>
    <cellStyle name="20% - Accent1 6 3 2 4" xfId="2751"/>
    <cellStyle name="20% - Accent1 6 3 2 5" xfId="2752"/>
    <cellStyle name="20% - Accent1 6 3 3" xfId="2753"/>
    <cellStyle name="20% - Accent1 6 3 3 2" xfId="2754"/>
    <cellStyle name="20% - Accent1 6 3 4" xfId="2755"/>
    <cellStyle name="20% - Accent1 6 3 4 2" xfId="2756"/>
    <cellStyle name="20% - Accent1 6 3 5" xfId="2757"/>
    <cellStyle name="20% - Accent1 6 3 6" xfId="2758"/>
    <cellStyle name="20% - Accent1 6 4" xfId="2759"/>
    <cellStyle name="20% - Accent1 6 4 2" xfId="2760"/>
    <cellStyle name="20% - Accent1 6 4 2 2" xfId="2761"/>
    <cellStyle name="20% - Accent1 6 4 3" xfId="2762"/>
    <cellStyle name="20% - Accent1 6 4 3 2" xfId="2763"/>
    <cellStyle name="20% - Accent1 6 4 4" xfId="2764"/>
    <cellStyle name="20% - Accent1 6 4 5" xfId="2765"/>
    <cellStyle name="20% - Accent1 6 5" xfId="2766"/>
    <cellStyle name="20% - Accent1 6 5 2" xfId="2767"/>
    <cellStyle name="20% - Accent1 6 5 2 2" xfId="2768"/>
    <cellStyle name="20% - Accent1 6 5 3" xfId="2769"/>
    <cellStyle name="20% - Accent1 6 5 3 2" xfId="2770"/>
    <cellStyle name="20% - Accent1 6 5 4" xfId="2771"/>
    <cellStyle name="20% - Accent1 6 5 5" xfId="2772"/>
    <cellStyle name="20% - Accent1 6 6" xfId="2773"/>
    <cellStyle name="20% - Accent1 6 6 2" xfId="2774"/>
    <cellStyle name="20% - Accent1 6 6 2 2" xfId="2775"/>
    <cellStyle name="20% - Accent1 6 6 3" xfId="2776"/>
    <cellStyle name="20% - Accent1 6 6 3 2" xfId="2777"/>
    <cellStyle name="20% - Accent1 6 6 4" xfId="2778"/>
    <cellStyle name="20% - Accent1 6 6 5" xfId="2779"/>
    <cellStyle name="20% - Accent1 6 7" xfId="2780"/>
    <cellStyle name="20% - Accent1 6 7 2" xfId="2781"/>
    <cellStyle name="20% - Accent1 6 7 2 2" xfId="2782"/>
    <cellStyle name="20% - Accent1 6 7 3" xfId="2783"/>
    <cellStyle name="20% - Accent1 6 7 3 2" xfId="2784"/>
    <cellStyle name="20% - Accent1 6 7 4" xfId="2785"/>
    <cellStyle name="20% - Accent1 6 7 5" xfId="2786"/>
    <cellStyle name="20% - Accent1 6 8" xfId="2787"/>
    <cellStyle name="20% - Accent1 6 8 2" xfId="2788"/>
    <cellStyle name="20% - Accent1 6 9" xfId="2789"/>
    <cellStyle name="20% - Accent1 6 9 2" xfId="2790"/>
    <cellStyle name="20% - Accent1 7" xfId="2791"/>
    <cellStyle name="20% - Accent1 7 10" xfId="2792"/>
    <cellStyle name="20% - Accent1 7 11" xfId="2793"/>
    <cellStyle name="20% - Accent1 7 2" xfId="2794"/>
    <cellStyle name="20% - Accent1 7 2 10" xfId="2795"/>
    <cellStyle name="20% - Accent1 7 2 2" xfId="2796"/>
    <cellStyle name="20% - Accent1 7 2 2 2" xfId="2797"/>
    <cellStyle name="20% - Accent1 7 2 2 2 2" xfId="2798"/>
    <cellStyle name="20% - Accent1 7 2 2 2 2 2" xfId="2799"/>
    <cellStyle name="20% - Accent1 7 2 2 2 3" xfId="2800"/>
    <cellStyle name="20% - Accent1 7 2 2 2 3 2" xfId="2801"/>
    <cellStyle name="20% - Accent1 7 2 2 2 4" xfId="2802"/>
    <cellStyle name="20% - Accent1 7 2 2 2 5" xfId="2803"/>
    <cellStyle name="20% - Accent1 7 2 2 3" xfId="2804"/>
    <cellStyle name="20% - Accent1 7 2 2 3 2" xfId="2805"/>
    <cellStyle name="20% - Accent1 7 2 2 4" xfId="2806"/>
    <cellStyle name="20% - Accent1 7 2 2 4 2" xfId="2807"/>
    <cellStyle name="20% - Accent1 7 2 2 5" xfId="2808"/>
    <cellStyle name="20% - Accent1 7 2 2 6" xfId="2809"/>
    <cellStyle name="20% - Accent1 7 2 3" xfId="2810"/>
    <cellStyle name="20% - Accent1 7 2 3 2" xfId="2811"/>
    <cellStyle name="20% - Accent1 7 2 3 2 2" xfId="2812"/>
    <cellStyle name="20% - Accent1 7 2 3 3" xfId="2813"/>
    <cellStyle name="20% - Accent1 7 2 3 3 2" xfId="2814"/>
    <cellStyle name="20% - Accent1 7 2 3 4" xfId="2815"/>
    <cellStyle name="20% - Accent1 7 2 3 5" xfId="2816"/>
    <cellStyle name="20% - Accent1 7 2 4" xfId="2817"/>
    <cellStyle name="20% - Accent1 7 2 4 2" xfId="2818"/>
    <cellStyle name="20% - Accent1 7 2 4 2 2" xfId="2819"/>
    <cellStyle name="20% - Accent1 7 2 4 3" xfId="2820"/>
    <cellStyle name="20% - Accent1 7 2 4 3 2" xfId="2821"/>
    <cellStyle name="20% - Accent1 7 2 4 4" xfId="2822"/>
    <cellStyle name="20% - Accent1 7 2 4 5" xfId="2823"/>
    <cellStyle name="20% - Accent1 7 2 5" xfId="2824"/>
    <cellStyle name="20% - Accent1 7 2 5 2" xfId="2825"/>
    <cellStyle name="20% - Accent1 7 2 5 2 2" xfId="2826"/>
    <cellStyle name="20% - Accent1 7 2 5 3" xfId="2827"/>
    <cellStyle name="20% - Accent1 7 2 5 3 2" xfId="2828"/>
    <cellStyle name="20% - Accent1 7 2 5 4" xfId="2829"/>
    <cellStyle name="20% - Accent1 7 2 5 5" xfId="2830"/>
    <cellStyle name="20% - Accent1 7 2 6" xfId="2831"/>
    <cellStyle name="20% - Accent1 7 2 6 2" xfId="2832"/>
    <cellStyle name="20% - Accent1 7 2 6 2 2" xfId="2833"/>
    <cellStyle name="20% - Accent1 7 2 6 3" xfId="2834"/>
    <cellStyle name="20% - Accent1 7 2 6 3 2" xfId="2835"/>
    <cellStyle name="20% - Accent1 7 2 6 4" xfId="2836"/>
    <cellStyle name="20% - Accent1 7 2 6 5" xfId="2837"/>
    <cellStyle name="20% - Accent1 7 2 7" xfId="2838"/>
    <cellStyle name="20% - Accent1 7 2 7 2" xfId="2839"/>
    <cellStyle name="20% - Accent1 7 2 8" xfId="2840"/>
    <cellStyle name="20% - Accent1 7 2 8 2" xfId="2841"/>
    <cellStyle name="20% - Accent1 7 2 9" xfId="2842"/>
    <cellStyle name="20% - Accent1 7 3" xfId="2843"/>
    <cellStyle name="20% - Accent1 7 3 2" xfId="2844"/>
    <cellStyle name="20% - Accent1 7 3 2 2" xfId="2845"/>
    <cellStyle name="20% - Accent1 7 3 2 2 2" xfId="2846"/>
    <cellStyle name="20% - Accent1 7 3 2 3" xfId="2847"/>
    <cellStyle name="20% - Accent1 7 3 2 3 2" xfId="2848"/>
    <cellStyle name="20% - Accent1 7 3 2 4" xfId="2849"/>
    <cellStyle name="20% - Accent1 7 3 2 5" xfId="2850"/>
    <cellStyle name="20% - Accent1 7 3 3" xfId="2851"/>
    <cellStyle name="20% - Accent1 7 3 3 2" xfId="2852"/>
    <cellStyle name="20% - Accent1 7 3 4" xfId="2853"/>
    <cellStyle name="20% - Accent1 7 3 4 2" xfId="2854"/>
    <cellStyle name="20% - Accent1 7 3 5" xfId="2855"/>
    <cellStyle name="20% - Accent1 7 3 6" xfId="2856"/>
    <cellStyle name="20% - Accent1 7 4" xfId="2857"/>
    <cellStyle name="20% - Accent1 7 4 2" xfId="2858"/>
    <cellStyle name="20% - Accent1 7 4 2 2" xfId="2859"/>
    <cellStyle name="20% - Accent1 7 4 3" xfId="2860"/>
    <cellStyle name="20% - Accent1 7 4 3 2" xfId="2861"/>
    <cellStyle name="20% - Accent1 7 4 4" xfId="2862"/>
    <cellStyle name="20% - Accent1 7 4 5" xfId="2863"/>
    <cellStyle name="20% - Accent1 7 5" xfId="2864"/>
    <cellStyle name="20% - Accent1 7 5 2" xfId="2865"/>
    <cellStyle name="20% - Accent1 7 5 2 2" xfId="2866"/>
    <cellStyle name="20% - Accent1 7 5 3" xfId="2867"/>
    <cellStyle name="20% - Accent1 7 5 3 2" xfId="2868"/>
    <cellStyle name="20% - Accent1 7 5 4" xfId="2869"/>
    <cellStyle name="20% - Accent1 7 5 5" xfId="2870"/>
    <cellStyle name="20% - Accent1 7 6" xfId="2871"/>
    <cellStyle name="20% - Accent1 7 6 2" xfId="2872"/>
    <cellStyle name="20% - Accent1 7 6 2 2" xfId="2873"/>
    <cellStyle name="20% - Accent1 7 6 3" xfId="2874"/>
    <cellStyle name="20% - Accent1 7 6 3 2" xfId="2875"/>
    <cellStyle name="20% - Accent1 7 6 4" xfId="2876"/>
    <cellStyle name="20% - Accent1 7 6 5" xfId="2877"/>
    <cellStyle name="20% - Accent1 7 7" xfId="2878"/>
    <cellStyle name="20% - Accent1 7 7 2" xfId="2879"/>
    <cellStyle name="20% - Accent1 7 7 2 2" xfId="2880"/>
    <cellStyle name="20% - Accent1 7 7 3" xfId="2881"/>
    <cellStyle name="20% - Accent1 7 7 3 2" xfId="2882"/>
    <cellStyle name="20% - Accent1 7 7 4" xfId="2883"/>
    <cellStyle name="20% - Accent1 7 7 5" xfId="2884"/>
    <cellStyle name="20% - Accent1 7 8" xfId="2885"/>
    <cellStyle name="20% - Accent1 7 8 2" xfId="2886"/>
    <cellStyle name="20% - Accent1 7 9" xfId="2887"/>
    <cellStyle name="20% - Accent1 7 9 2" xfId="2888"/>
    <cellStyle name="20% - Accent1 8" xfId="2889"/>
    <cellStyle name="20% - Accent1 8 10" xfId="2890"/>
    <cellStyle name="20% - Accent1 8 11" xfId="2891"/>
    <cellStyle name="20% - Accent1 8 2" xfId="2892"/>
    <cellStyle name="20% - Accent1 8 2 10" xfId="2893"/>
    <cellStyle name="20% - Accent1 8 2 2" xfId="2894"/>
    <cellStyle name="20% - Accent1 8 2 2 2" xfId="2895"/>
    <cellStyle name="20% - Accent1 8 2 2 2 2" xfId="2896"/>
    <cellStyle name="20% - Accent1 8 2 2 2 2 2" xfId="2897"/>
    <cellStyle name="20% - Accent1 8 2 2 2 3" xfId="2898"/>
    <cellStyle name="20% - Accent1 8 2 2 2 3 2" xfId="2899"/>
    <cellStyle name="20% - Accent1 8 2 2 2 4" xfId="2900"/>
    <cellStyle name="20% - Accent1 8 2 2 2 5" xfId="2901"/>
    <cellStyle name="20% - Accent1 8 2 2 3" xfId="2902"/>
    <cellStyle name="20% - Accent1 8 2 2 3 2" xfId="2903"/>
    <cellStyle name="20% - Accent1 8 2 2 4" xfId="2904"/>
    <cellStyle name="20% - Accent1 8 2 2 4 2" xfId="2905"/>
    <cellStyle name="20% - Accent1 8 2 2 5" xfId="2906"/>
    <cellStyle name="20% - Accent1 8 2 2 6" xfId="2907"/>
    <cellStyle name="20% - Accent1 8 2 3" xfId="2908"/>
    <cellStyle name="20% - Accent1 8 2 3 2" xfId="2909"/>
    <cellStyle name="20% - Accent1 8 2 3 2 2" xfId="2910"/>
    <cellStyle name="20% - Accent1 8 2 3 3" xfId="2911"/>
    <cellStyle name="20% - Accent1 8 2 3 3 2" xfId="2912"/>
    <cellStyle name="20% - Accent1 8 2 3 4" xfId="2913"/>
    <cellStyle name="20% - Accent1 8 2 3 5" xfId="2914"/>
    <cellStyle name="20% - Accent1 8 2 4" xfId="2915"/>
    <cellStyle name="20% - Accent1 8 2 4 2" xfId="2916"/>
    <cellStyle name="20% - Accent1 8 2 4 2 2" xfId="2917"/>
    <cellStyle name="20% - Accent1 8 2 4 3" xfId="2918"/>
    <cellStyle name="20% - Accent1 8 2 4 3 2" xfId="2919"/>
    <cellStyle name="20% - Accent1 8 2 4 4" xfId="2920"/>
    <cellStyle name="20% - Accent1 8 2 4 5" xfId="2921"/>
    <cellStyle name="20% - Accent1 8 2 5" xfId="2922"/>
    <cellStyle name="20% - Accent1 8 2 5 2" xfId="2923"/>
    <cellStyle name="20% - Accent1 8 2 5 2 2" xfId="2924"/>
    <cellStyle name="20% - Accent1 8 2 5 3" xfId="2925"/>
    <cellStyle name="20% - Accent1 8 2 5 3 2" xfId="2926"/>
    <cellStyle name="20% - Accent1 8 2 5 4" xfId="2927"/>
    <cellStyle name="20% - Accent1 8 2 5 5" xfId="2928"/>
    <cellStyle name="20% - Accent1 8 2 6" xfId="2929"/>
    <cellStyle name="20% - Accent1 8 2 6 2" xfId="2930"/>
    <cellStyle name="20% - Accent1 8 2 6 2 2" xfId="2931"/>
    <cellStyle name="20% - Accent1 8 2 6 3" xfId="2932"/>
    <cellStyle name="20% - Accent1 8 2 6 3 2" xfId="2933"/>
    <cellStyle name="20% - Accent1 8 2 6 4" xfId="2934"/>
    <cellStyle name="20% - Accent1 8 2 6 5" xfId="2935"/>
    <cellStyle name="20% - Accent1 8 2 7" xfId="2936"/>
    <cellStyle name="20% - Accent1 8 2 7 2" xfId="2937"/>
    <cellStyle name="20% - Accent1 8 2 8" xfId="2938"/>
    <cellStyle name="20% - Accent1 8 2 8 2" xfId="2939"/>
    <cellStyle name="20% - Accent1 8 2 9" xfId="2940"/>
    <cellStyle name="20% - Accent1 8 3" xfId="2941"/>
    <cellStyle name="20% - Accent1 8 3 2" xfId="2942"/>
    <cellStyle name="20% - Accent1 8 3 2 2" xfId="2943"/>
    <cellStyle name="20% - Accent1 8 3 2 2 2" xfId="2944"/>
    <cellStyle name="20% - Accent1 8 3 2 3" xfId="2945"/>
    <cellStyle name="20% - Accent1 8 3 2 3 2" xfId="2946"/>
    <cellStyle name="20% - Accent1 8 3 2 4" xfId="2947"/>
    <cellStyle name="20% - Accent1 8 3 2 5" xfId="2948"/>
    <cellStyle name="20% - Accent1 8 3 3" xfId="2949"/>
    <cellStyle name="20% - Accent1 8 3 3 2" xfId="2950"/>
    <cellStyle name="20% - Accent1 8 3 4" xfId="2951"/>
    <cellStyle name="20% - Accent1 8 3 4 2" xfId="2952"/>
    <cellStyle name="20% - Accent1 8 3 5" xfId="2953"/>
    <cellStyle name="20% - Accent1 8 3 6" xfId="2954"/>
    <cellStyle name="20% - Accent1 8 4" xfId="2955"/>
    <cellStyle name="20% - Accent1 8 4 2" xfId="2956"/>
    <cellStyle name="20% - Accent1 8 4 2 2" xfId="2957"/>
    <cellStyle name="20% - Accent1 8 4 3" xfId="2958"/>
    <cellStyle name="20% - Accent1 8 4 3 2" xfId="2959"/>
    <cellStyle name="20% - Accent1 8 4 4" xfId="2960"/>
    <cellStyle name="20% - Accent1 8 4 5" xfId="2961"/>
    <cellStyle name="20% - Accent1 8 5" xfId="2962"/>
    <cellStyle name="20% - Accent1 8 5 2" xfId="2963"/>
    <cellStyle name="20% - Accent1 8 5 2 2" xfId="2964"/>
    <cellStyle name="20% - Accent1 8 5 3" xfId="2965"/>
    <cellStyle name="20% - Accent1 8 5 3 2" xfId="2966"/>
    <cellStyle name="20% - Accent1 8 5 4" xfId="2967"/>
    <cellStyle name="20% - Accent1 8 5 5" xfId="2968"/>
    <cellStyle name="20% - Accent1 8 6" xfId="2969"/>
    <cellStyle name="20% - Accent1 8 6 2" xfId="2970"/>
    <cellStyle name="20% - Accent1 8 6 2 2" xfId="2971"/>
    <cellStyle name="20% - Accent1 8 6 3" xfId="2972"/>
    <cellStyle name="20% - Accent1 8 6 3 2" xfId="2973"/>
    <cellStyle name="20% - Accent1 8 6 4" xfId="2974"/>
    <cellStyle name="20% - Accent1 8 6 5" xfId="2975"/>
    <cellStyle name="20% - Accent1 8 7" xfId="2976"/>
    <cellStyle name="20% - Accent1 8 7 2" xfId="2977"/>
    <cellStyle name="20% - Accent1 8 7 2 2" xfId="2978"/>
    <cellStyle name="20% - Accent1 8 7 3" xfId="2979"/>
    <cellStyle name="20% - Accent1 8 7 3 2" xfId="2980"/>
    <cellStyle name="20% - Accent1 8 7 4" xfId="2981"/>
    <cellStyle name="20% - Accent1 8 7 5" xfId="2982"/>
    <cellStyle name="20% - Accent1 8 8" xfId="2983"/>
    <cellStyle name="20% - Accent1 8 8 2" xfId="2984"/>
    <cellStyle name="20% - Accent1 8 9" xfId="2985"/>
    <cellStyle name="20% - Accent1 8 9 2" xfId="2986"/>
    <cellStyle name="20% - Accent1 9" xfId="2987"/>
    <cellStyle name="20% - Accent1 9 10" xfId="2988"/>
    <cellStyle name="20% - Accent1 9 11" xfId="2989"/>
    <cellStyle name="20% - Accent1 9 2" xfId="2990"/>
    <cellStyle name="20% - Accent1 9 2 10" xfId="2991"/>
    <cellStyle name="20% - Accent1 9 2 2" xfId="2992"/>
    <cellStyle name="20% - Accent1 9 2 2 2" xfId="2993"/>
    <cellStyle name="20% - Accent1 9 2 2 2 2" xfId="2994"/>
    <cellStyle name="20% - Accent1 9 2 2 2 2 2" xfId="2995"/>
    <cellStyle name="20% - Accent1 9 2 2 2 3" xfId="2996"/>
    <cellStyle name="20% - Accent1 9 2 2 2 3 2" xfId="2997"/>
    <cellStyle name="20% - Accent1 9 2 2 2 4" xfId="2998"/>
    <cellStyle name="20% - Accent1 9 2 2 2 5" xfId="2999"/>
    <cellStyle name="20% - Accent1 9 2 2 3" xfId="3000"/>
    <cellStyle name="20% - Accent1 9 2 2 3 2" xfId="3001"/>
    <cellStyle name="20% - Accent1 9 2 2 4" xfId="3002"/>
    <cellStyle name="20% - Accent1 9 2 2 4 2" xfId="3003"/>
    <cellStyle name="20% - Accent1 9 2 2 5" xfId="3004"/>
    <cellStyle name="20% - Accent1 9 2 2 6" xfId="3005"/>
    <cellStyle name="20% - Accent1 9 2 3" xfId="3006"/>
    <cellStyle name="20% - Accent1 9 2 3 2" xfId="3007"/>
    <cellStyle name="20% - Accent1 9 2 3 2 2" xfId="3008"/>
    <cellStyle name="20% - Accent1 9 2 3 3" xfId="3009"/>
    <cellStyle name="20% - Accent1 9 2 3 3 2" xfId="3010"/>
    <cellStyle name="20% - Accent1 9 2 3 4" xfId="3011"/>
    <cellStyle name="20% - Accent1 9 2 3 5" xfId="3012"/>
    <cellStyle name="20% - Accent1 9 2 4" xfId="3013"/>
    <cellStyle name="20% - Accent1 9 2 4 2" xfId="3014"/>
    <cellStyle name="20% - Accent1 9 2 4 2 2" xfId="3015"/>
    <cellStyle name="20% - Accent1 9 2 4 3" xfId="3016"/>
    <cellStyle name="20% - Accent1 9 2 4 3 2" xfId="3017"/>
    <cellStyle name="20% - Accent1 9 2 4 4" xfId="3018"/>
    <cellStyle name="20% - Accent1 9 2 4 5" xfId="3019"/>
    <cellStyle name="20% - Accent1 9 2 5" xfId="3020"/>
    <cellStyle name="20% - Accent1 9 2 5 2" xfId="3021"/>
    <cellStyle name="20% - Accent1 9 2 5 2 2" xfId="3022"/>
    <cellStyle name="20% - Accent1 9 2 5 3" xfId="3023"/>
    <cellStyle name="20% - Accent1 9 2 5 3 2" xfId="3024"/>
    <cellStyle name="20% - Accent1 9 2 5 4" xfId="3025"/>
    <cellStyle name="20% - Accent1 9 2 5 5" xfId="3026"/>
    <cellStyle name="20% - Accent1 9 2 6" xfId="3027"/>
    <cellStyle name="20% - Accent1 9 2 6 2" xfId="3028"/>
    <cellStyle name="20% - Accent1 9 2 6 2 2" xfId="3029"/>
    <cellStyle name="20% - Accent1 9 2 6 3" xfId="3030"/>
    <cellStyle name="20% - Accent1 9 2 6 3 2" xfId="3031"/>
    <cellStyle name="20% - Accent1 9 2 6 4" xfId="3032"/>
    <cellStyle name="20% - Accent1 9 2 6 5" xfId="3033"/>
    <cellStyle name="20% - Accent1 9 2 7" xfId="3034"/>
    <cellStyle name="20% - Accent1 9 2 7 2" xfId="3035"/>
    <cellStyle name="20% - Accent1 9 2 8" xfId="3036"/>
    <cellStyle name="20% - Accent1 9 2 8 2" xfId="3037"/>
    <cellStyle name="20% - Accent1 9 2 9" xfId="3038"/>
    <cellStyle name="20% - Accent1 9 3" xfId="3039"/>
    <cellStyle name="20% - Accent1 9 3 2" xfId="3040"/>
    <cellStyle name="20% - Accent1 9 3 2 2" xfId="3041"/>
    <cellStyle name="20% - Accent1 9 3 2 2 2" xfId="3042"/>
    <cellStyle name="20% - Accent1 9 3 2 3" xfId="3043"/>
    <cellStyle name="20% - Accent1 9 3 2 3 2" xfId="3044"/>
    <cellStyle name="20% - Accent1 9 3 2 4" xfId="3045"/>
    <cellStyle name="20% - Accent1 9 3 2 5" xfId="3046"/>
    <cellStyle name="20% - Accent1 9 3 3" xfId="3047"/>
    <cellStyle name="20% - Accent1 9 3 3 2" xfId="3048"/>
    <cellStyle name="20% - Accent1 9 3 4" xfId="3049"/>
    <cellStyle name="20% - Accent1 9 3 4 2" xfId="3050"/>
    <cellStyle name="20% - Accent1 9 3 5" xfId="3051"/>
    <cellStyle name="20% - Accent1 9 3 6" xfId="3052"/>
    <cellStyle name="20% - Accent1 9 4" xfId="3053"/>
    <cellStyle name="20% - Accent1 9 4 2" xfId="3054"/>
    <cellStyle name="20% - Accent1 9 4 2 2" xfId="3055"/>
    <cellStyle name="20% - Accent1 9 4 3" xfId="3056"/>
    <cellStyle name="20% - Accent1 9 4 3 2" xfId="3057"/>
    <cellStyle name="20% - Accent1 9 4 4" xfId="3058"/>
    <cellStyle name="20% - Accent1 9 4 5" xfId="3059"/>
    <cellStyle name="20% - Accent1 9 5" xfId="3060"/>
    <cellStyle name="20% - Accent1 9 5 2" xfId="3061"/>
    <cellStyle name="20% - Accent1 9 5 2 2" xfId="3062"/>
    <cellStyle name="20% - Accent1 9 5 3" xfId="3063"/>
    <cellStyle name="20% - Accent1 9 5 3 2" xfId="3064"/>
    <cellStyle name="20% - Accent1 9 5 4" xfId="3065"/>
    <cellStyle name="20% - Accent1 9 5 5" xfId="3066"/>
    <cellStyle name="20% - Accent1 9 6" xfId="3067"/>
    <cellStyle name="20% - Accent1 9 6 2" xfId="3068"/>
    <cellStyle name="20% - Accent1 9 6 2 2" xfId="3069"/>
    <cellStyle name="20% - Accent1 9 6 3" xfId="3070"/>
    <cellStyle name="20% - Accent1 9 6 3 2" xfId="3071"/>
    <cellStyle name="20% - Accent1 9 6 4" xfId="3072"/>
    <cellStyle name="20% - Accent1 9 6 5" xfId="3073"/>
    <cellStyle name="20% - Accent1 9 7" xfId="3074"/>
    <cellStyle name="20% - Accent1 9 7 2" xfId="3075"/>
    <cellStyle name="20% - Accent1 9 7 2 2" xfId="3076"/>
    <cellStyle name="20% - Accent1 9 7 3" xfId="3077"/>
    <cellStyle name="20% - Accent1 9 7 3 2" xfId="3078"/>
    <cellStyle name="20% - Accent1 9 7 4" xfId="3079"/>
    <cellStyle name="20% - Accent1 9 7 5" xfId="3080"/>
    <cellStyle name="20% - Accent1 9 8" xfId="3081"/>
    <cellStyle name="20% - Accent1 9 8 2" xfId="3082"/>
    <cellStyle name="20% - Accent1 9 9" xfId="3083"/>
    <cellStyle name="20% - Accent1 9 9 2" xfId="3084"/>
    <cellStyle name="20% - Accent2" xfId="24" builtinId="34" customBuiltin="1"/>
    <cellStyle name="20% - Accent2 10" xfId="3085"/>
    <cellStyle name="20% - Accent2 10 10" xfId="3086"/>
    <cellStyle name="20% - Accent2 10 2" xfId="3087"/>
    <cellStyle name="20% - Accent2 10 2 2" xfId="3088"/>
    <cellStyle name="20% - Accent2 10 2 2 2" xfId="3089"/>
    <cellStyle name="20% - Accent2 10 2 2 2 2" xfId="3090"/>
    <cellStyle name="20% - Accent2 10 2 2 3" xfId="3091"/>
    <cellStyle name="20% - Accent2 10 2 2 3 2" xfId="3092"/>
    <cellStyle name="20% - Accent2 10 2 2 4" xfId="3093"/>
    <cellStyle name="20% - Accent2 10 2 2 5" xfId="3094"/>
    <cellStyle name="20% - Accent2 10 2 3" xfId="3095"/>
    <cellStyle name="20% - Accent2 10 2 3 2" xfId="3096"/>
    <cellStyle name="20% - Accent2 10 2 3 2 2" xfId="3097"/>
    <cellStyle name="20% - Accent2 10 2 3 3" xfId="3098"/>
    <cellStyle name="20% - Accent2 10 2 3 3 2" xfId="3099"/>
    <cellStyle name="20% - Accent2 10 2 3 4" xfId="3100"/>
    <cellStyle name="20% - Accent2 10 2 3 5" xfId="3101"/>
    <cellStyle name="20% - Accent2 10 2 4" xfId="3102"/>
    <cellStyle name="20% - Accent2 10 2 4 2" xfId="3103"/>
    <cellStyle name="20% - Accent2 10 2 4 2 2" xfId="3104"/>
    <cellStyle name="20% - Accent2 10 2 4 3" xfId="3105"/>
    <cellStyle name="20% - Accent2 10 2 4 3 2" xfId="3106"/>
    <cellStyle name="20% - Accent2 10 2 4 4" xfId="3107"/>
    <cellStyle name="20% - Accent2 10 2 4 5" xfId="3108"/>
    <cellStyle name="20% - Accent2 10 2 5" xfId="3109"/>
    <cellStyle name="20% - Accent2 10 2 5 2" xfId="3110"/>
    <cellStyle name="20% - Accent2 10 2 5 2 2" xfId="3111"/>
    <cellStyle name="20% - Accent2 10 2 5 3" xfId="3112"/>
    <cellStyle name="20% - Accent2 10 2 5 3 2" xfId="3113"/>
    <cellStyle name="20% - Accent2 10 2 5 4" xfId="3114"/>
    <cellStyle name="20% - Accent2 10 2 5 5" xfId="3115"/>
    <cellStyle name="20% - Accent2 10 2 6" xfId="3116"/>
    <cellStyle name="20% - Accent2 10 2 6 2" xfId="3117"/>
    <cellStyle name="20% - Accent2 10 2 7" xfId="3118"/>
    <cellStyle name="20% - Accent2 10 2 7 2" xfId="3119"/>
    <cellStyle name="20% - Accent2 10 2 8" xfId="3120"/>
    <cellStyle name="20% - Accent2 10 2 9" xfId="3121"/>
    <cellStyle name="20% - Accent2 10 3" xfId="3122"/>
    <cellStyle name="20% - Accent2 10 3 2" xfId="3123"/>
    <cellStyle name="20% - Accent2 10 3 2 2" xfId="3124"/>
    <cellStyle name="20% - Accent2 10 3 3" xfId="3125"/>
    <cellStyle name="20% - Accent2 10 3 3 2" xfId="3126"/>
    <cellStyle name="20% - Accent2 10 3 4" xfId="3127"/>
    <cellStyle name="20% - Accent2 10 3 5" xfId="3128"/>
    <cellStyle name="20% - Accent2 10 4" xfId="3129"/>
    <cellStyle name="20% - Accent2 10 4 2" xfId="3130"/>
    <cellStyle name="20% - Accent2 10 4 2 2" xfId="3131"/>
    <cellStyle name="20% - Accent2 10 4 3" xfId="3132"/>
    <cellStyle name="20% - Accent2 10 4 3 2" xfId="3133"/>
    <cellStyle name="20% - Accent2 10 4 4" xfId="3134"/>
    <cellStyle name="20% - Accent2 10 4 5" xfId="3135"/>
    <cellStyle name="20% - Accent2 10 5" xfId="3136"/>
    <cellStyle name="20% - Accent2 10 5 2" xfId="3137"/>
    <cellStyle name="20% - Accent2 10 5 2 2" xfId="3138"/>
    <cellStyle name="20% - Accent2 10 5 3" xfId="3139"/>
    <cellStyle name="20% - Accent2 10 5 3 2" xfId="3140"/>
    <cellStyle name="20% - Accent2 10 5 4" xfId="3141"/>
    <cellStyle name="20% - Accent2 10 5 5" xfId="3142"/>
    <cellStyle name="20% - Accent2 10 6" xfId="3143"/>
    <cellStyle name="20% - Accent2 10 6 2" xfId="3144"/>
    <cellStyle name="20% - Accent2 10 6 2 2" xfId="3145"/>
    <cellStyle name="20% - Accent2 10 6 3" xfId="3146"/>
    <cellStyle name="20% - Accent2 10 6 3 2" xfId="3147"/>
    <cellStyle name="20% - Accent2 10 6 4" xfId="3148"/>
    <cellStyle name="20% - Accent2 10 6 5" xfId="3149"/>
    <cellStyle name="20% - Accent2 10 7" xfId="3150"/>
    <cellStyle name="20% - Accent2 10 7 2" xfId="3151"/>
    <cellStyle name="20% - Accent2 10 8" xfId="3152"/>
    <cellStyle name="20% - Accent2 10 8 2" xfId="3153"/>
    <cellStyle name="20% - Accent2 10 9" xfId="3154"/>
    <cellStyle name="20% - Accent2 11" xfId="3155"/>
    <cellStyle name="20% - Accent2 11 10" xfId="3156"/>
    <cellStyle name="20% - Accent2 11 2" xfId="3157"/>
    <cellStyle name="20% - Accent2 11 2 2" xfId="3158"/>
    <cellStyle name="20% - Accent2 11 2 2 2" xfId="3159"/>
    <cellStyle name="20% - Accent2 11 2 2 2 2" xfId="3160"/>
    <cellStyle name="20% - Accent2 11 2 2 3" xfId="3161"/>
    <cellStyle name="20% - Accent2 11 2 2 3 2" xfId="3162"/>
    <cellStyle name="20% - Accent2 11 2 2 4" xfId="3163"/>
    <cellStyle name="20% - Accent2 11 2 2 5" xfId="3164"/>
    <cellStyle name="20% - Accent2 11 2 3" xfId="3165"/>
    <cellStyle name="20% - Accent2 11 2 3 2" xfId="3166"/>
    <cellStyle name="20% - Accent2 11 2 3 2 2" xfId="3167"/>
    <cellStyle name="20% - Accent2 11 2 3 3" xfId="3168"/>
    <cellStyle name="20% - Accent2 11 2 3 3 2" xfId="3169"/>
    <cellStyle name="20% - Accent2 11 2 3 4" xfId="3170"/>
    <cellStyle name="20% - Accent2 11 2 3 5" xfId="3171"/>
    <cellStyle name="20% - Accent2 11 2 4" xfId="3172"/>
    <cellStyle name="20% - Accent2 11 2 4 2" xfId="3173"/>
    <cellStyle name="20% - Accent2 11 2 4 2 2" xfId="3174"/>
    <cellStyle name="20% - Accent2 11 2 4 3" xfId="3175"/>
    <cellStyle name="20% - Accent2 11 2 4 3 2" xfId="3176"/>
    <cellStyle name="20% - Accent2 11 2 4 4" xfId="3177"/>
    <cellStyle name="20% - Accent2 11 2 4 5" xfId="3178"/>
    <cellStyle name="20% - Accent2 11 2 5" xfId="3179"/>
    <cellStyle name="20% - Accent2 11 2 5 2" xfId="3180"/>
    <cellStyle name="20% - Accent2 11 2 5 2 2" xfId="3181"/>
    <cellStyle name="20% - Accent2 11 2 5 3" xfId="3182"/>
    <cellStyle name="20% - Accent2 11 2 5 3 2" xfId="3183"/>
    <cellStyle name="20% - Accent2 11 2 5 4" xfId="3184"/>
    <cellStyle name="20% - Accent2 11 2 5 5" xfId="3185"/>
    <cellStyle name="20% - Accent2 11 2 6" xfId="3186"/>
    <cellStyle name="20% - Accent2 11 2 6 2" xfId="3187"/>
    <cellStyle name="20% - Accent2 11 2 7" xfId="3188"/>
    <cellStyle name="20% - Accent2 11 2 7 2" xfId="3189"/>
    <cellStyle name="20% - Accent2 11 2 8" xfId="3190"/>
    <cellStyle name="20% - Accent2 11 2 9" xfId="3191"/>
    <cellStyle name="20% - Accent2 11 3" xfId="3192"/>
    <cellStyle name="20% - Accent2 11 3 2" xfId="3193"/>
    <cellStyle name="20% - Accent2 11 3 2 2" xfId="3194"/>
    <cellStyle name="20% - Accent2 11 3 3" xfId="3195"/>
    <cellStyle name="20% - Accent2 11 3 3 2" xfId="3196"/>
    <cellStyle name="20% - Accent2 11 3 4" xfId="3197"/>
    <cellStyle name="20% - Accent2 11 3 5" xfId="3198"/>
    <cellStyle name="20% - Accent2 11 4" xfId="3199"/>
    <cellStyle name="20% - Accent2 11 4 2" xfId="3200"/>
    <cellStyle name="20% - Accent2 11 4 2 2" xfId="3201"/>
    <cellStyle name="20% - Accent2 11 4 3" xfId="3202"/>
    <cellStyle name="20% - Accent2 11 4 3 2" xfId="3203"/>
    <cellStyle name="20% - Accent2 11 4 4" xfId="3204"/>
    <cellStyle name="20% - Accent2 11 4 5" xfId="3205"/>
    <cellStyle name="20% - Accent2 11 5" xfId="3206"/>
    <cellStyle name="20% - Accent2 11 5 2" xfId="3207"/>
    <cellStyle name="20% - Accent2 11 5 2 2" xfId="3208"/>
    <cellStyle name="20% - Accent2 11 5 3" xfId="3209"/>
    <cellStyle name="20% - Accent2 11 5 3 2" xfId="3210"/>
    <cellStyle name="20% - Accent2 11 5 4" xfId="3211"/>
    <cellStyle name="20% - Accent2 11 5 5" xfId="3212"/>
    <cellStyle name="20% - Accent2 11 6" xfId="3213"/>
    <cellStyle name="20% - Accent2 11 6 2" xfId="3214"/>
    <cellStyle name="20% - Accent2 11 6 2 2" xfId="3215"/>
    <cellStyle name="20% - Accent2 11 6 3" xfId="3216"/>
    <cellStyle name="20% - Accent2 11 6 3 2" xfId="3217"/>
    <cellStyle name="20% - Accent2 11 6 4" xfId="3218"/>
    <cellStyle name="20% - Accent2 11 6 5" xfId="3219"/>
    <cellStyle name="20% - Accent2 11 7" xfId="3220"/>
    <cellStyle name="20% - Accent2 11 7 2" xfId="3221"/>
    <cellStyle name="20% - Accent2 11 8" xfId="3222"/>
    <cellStyle name="20% - Accent2 11 8 2" xfId="3223"/>
    <cellStyle name="20% - Accent2 11 9" xfId="3224"/>
    <cellStyle name="20% - Accent2 12" xfId="3225"/>
    <cellStyle name="20% - Accent2 12 2" xfId="3226"/>
    <cellStyle name="20% - Accent2 12 2 2" xfId="3227"/>
    <cellStyle name="20% - Accent2 12 2 2 2" xfId="3228"/>
    <cellStyle name="20% - Accent2 12 2 2 2 2" xfId="3229"/>
    <cellStyle name="20% - Accent2 12 2 2 3" xfId="3230"/>
    <cellStyle name="20% - Accent2 12 2 2 3 2" xfId="3231"/>
    <cellStyle name="20% - Accent2 12 2 2 4" xfId="3232"/>
    <cellStyle name="20% - Accent2 12 2 2 5" xfId="3233"/>
    <cellStyle name="20% - Accent2 12 2 3" xfId="3234"/>
    <cellStyle name="20% - Accent2 12 2 3 2" xfId="3235"/>
    <cellStyle name="20% - Accent2 12 2 3 2 2" xfId="3236"/>
    <cellStyle name="20% - Accent2 12 2 3 3" xfId="3237"/>
    <cellStyle name="20% - Accent2 12 2 3 3 2" xfId="3238"/>
    <cellStyle name="20% - Accent2 12 2 3 4" xfId="3239"/>
    <cellStyle name="20% - Accent2 12 2 3 5" xfId="3240"/>
    <cellStyle name="20% - Accent2 12 2 4" xfId="3241"/>
    <cellStyle name="20% - Accent2 12 2 4 2" xfId="3242"/>
    <cellStyle name="20% - Accent2 12 2 4 2 2" xfId="3243"/>
    <cellStyle name="20% - Accent2 12 2 4 3" xfId="3244"/>
    <cellStyle name="20% - Accent2 12 2 4 3 2" xfId="3245"/>
    <cellStyle name="20% - Accent2 12 2 4 4" xfId="3246"/>
    <cellStyle name="20% - Accent2 12 2 4 5" xfId="3247"/>
    <cellStyle name="20% - Accent2 12 2 5" xfId="3248"/>
    <cellStyle name="20% - Accent2 12 2 5 2" xfId="3249"/>
    <cellStyle name="20% - Accent2 12 2 6" xfId="3250"/>
    <cellStyle name="20% - Accent2 12 2 6 2" xfId="3251"/>
    <cellStyle name="20% - Accent2 12 2 7" xfId="3252"/>
    <cellStyle name="20% - Accent2 12 2 8" xfId="3253"/>
    <cellStyle name="20% - Accent2 12 3" xfId="3254"/>
    <cellStyle name="20% - Accent2 12 3 2" xfId="3255"/>
    <cellStyle name="20% - Accent2 12 3 2 2" xfId="3256"/>
    <cellStyle name="20% - Accent2 12 3 3" xfId="3257"/>
    <cellStyle name="20% - Accent2 12 3 3 2" xfId="3258"/>
    <cellStyle name="20% - Accent2 12 3 4" xfId="3259"/>
    <cellStyle name="20% - Accent2 12 3 5" xfId="3260"/>
    <cellStyle name="20% - Accent2 12 4" xfId="3261"/>
    <cellStyle name="20% - Accent2 12 4 2" xfId="3262"/>
    <cellStyle name="20% - Accent2 12 4 2 2" xfId="3263"/>
    <cellStyle name="20% - Accent2 12 4 3" xfId="3264"/>
    <cellStyle name="20% - Accent2 12 4 3 2" xfId="3265"/>
    <cellStyle name="20% - Accent2 12 4 4" xfId="3266"/>
    <cellStyle name="20% - Accent2 12 4 5" xfId="3267"/>
    <cellStyle name="20% - Accent2 12 5" xfId="3268"/>
    <cellStyle name="20% - Accent2 12 5 2" xfId="3269"/>
    <cellStyle name="20% - Accent2 12 5 2 2" xfId="3270"/>
    <cellStyle name="20% - Accent2 12 5 3" xfId="3271"/>
    <cellStyle name="20% - Accent2 12 5 3 2" xfId="3272"/>
    <cellStyle name="20% - Accent2 12 5 4" xfId="3273"/>
    <cellStyle name="20% - Accent2 12 5 5" xfId="3274"/>
    <cellStyle name="20% - Accent2 12 6" xfId="3275"/>
    <cellStyle name="20% - Accent2 12 6 2" xfId="3276"/>
    <cellStyle name="20% - Accent2 12 7" xfId="3277"/>
    <cellStyle name="20% - Accent2 12 7 2" xfId="3278"/>
    <cellStyle name="20% - Accent2 12 8" xfId="3279"/>
    <cellStyle name="20% - Accent2 12 9" xfId="3280"/>
    <cellStyle name="20% - Accent2 13" xfId="3281"/>
    <cellStyle name="20% - Accent2 13 2" xfId="3282"/>
    <cellStyle name="20% - Accent2 13 2 2" xfId="3283"/>
    <cellStyle name="20% - Accent2 13 2 2 2" xfId="3284"/>
    <cellStyle name="20% - Accent2 13 2 2 2 2" xfId="3285"/>
    <cellStyle name="20% - Accent2 13 2 2 3" xfId="3286"/>
    <cellStyle name="20% - Accent2 13 2 2 3 2" xfId="3287"/>
    <cellStyle name="20% - Accent2 13 2 2 4" xfId="3288"/>
    <cellStyle name="20% - Accent2 13 2 2 5" xfId="3289"/>
    <cellStyle name="20% - Accent2 13 2 3" xfId="3290"/>
    <cellStyle name="20% - Accent2 13 2 3 2" xfId="3291"/>
    <cellStyle name="20% - Accent2 13 2 3 2 2" xfId="3292"/>
    <cellStyle name="20% - Accent2 13 2 3 3" xfId="3293"/>
    <cellStyle name="20% - Accent2 13 2 3 3 2" xfId="3294"/>
    <cellStyle name="20% - Accent2 13 2 3 4" xfId="3295"/>
    <cellStyle name="20% - Accent2 13 2 3 5" xfId="3296"/>
    <cellStyle name="20% - Accent2 13 2 4" xfId="3297"/>
    <cellStyle name="20% - Accent2 13 2 4 2" xfId="3298"/>
    <cellStyle name="20% - Accent2 13 2 4 2 2" xfId="3299"/>
    <cellStyle name="20% - Accent2 13 2 4 3" xfId="3300"/>
    <cellStyle name="20% - Accent2 13 2 4 3 2" xfId="3301"/>
    <cellStyle name="20% - Accent2 13 2 4 4" xfId="3302"/>
    <cellStyle name="20% - Accent2 13 2 4 5" xfId="3303"/>
    <cellStyle name="20% - Accent2 13 2 5" xfId="3304"/>
    <cellStyle name="20% - Accent2 13 2 5 2" xfId="3305"/>
    <cellStyle name="20% - Accent2 13 2 6" xfId="3306"/>
    <cellStyle name="20% - Accent2 13 2 6 2" xfId="3307"/>
    <cellStyle name="20% - Accent2 13 2 7" xfId="3308"/>
    <cellStyle name="20% - Accent2 13 2 8" xfId="3309"/>
    <cellStyle name="20% - Accent2 13 3" xfId="3310"/>
    <cellStyle name="20% - Accent2 13 3 2" xfId="3311"/>
    <cellStyle name="20% - Accent2 13 3 2 2" xfId="3312"/>
    <cellStyle name="20% - Accent2 13 3 3" xfId="3313"/>
    <cellStyle name="20% - Accent2 13 3 3 2" xfId="3314"/>
    <cellStyle name="20% - Accent2 13 3 4" xfId="3315"/>
    <cellStyle name="20% - Accent2 13 3 5" xfId="3316"/>
    <cellStyle name="20% - Accent2 13 4" xfId="3317"/>
    <cellStyle name="20% - Accent2 13 4 2" xfId="3318"/>
    <cellStyle name="20% - Accent2 13 4 2 2" xfId="3319"/>
    <cellStyle name="20% - Accent2 13 4 3" xfId="3320"/>
    <cellStyle name="20% - Accent2 13 4 3 2" xfId="3321"/>
    <cellStyle name="20% - Accent2 13 4 4" xfId="3322"/>
    <cellStyle name="20% - Accent2 13 4 5" xfId="3323"/>
    <cellStyle name="20% - Accent2 13 5" xfId="3324"/>
    <cellStyle name="20% - Accent2 13 5 2" xfId="3325"/>
    <cellStyle name="20% - Accent2 13 5 2 2" xfId="3326"/>
    <cellStyle name="20% - Accent2 13 5 3" xfId="3327"/>
    <cellStyle name="20% - Accent2 13 5 3 2" xfId="3328"/>
    <cellStyle name="20% - Accent2 13 5 4" xfId="3329"/>
    <cellStyle name="20% - Accent2 13 5 5" xfId="3330"/>
    <cellStyle name="20% - Accent2 13 6" xfId="3331"/>
    <cellStyle name="20% - Accent2 13 6 2" xfId="3332"/>
    <cellStyle name="20% - Accent2 13 7" xfId="3333"/>
    <cellStyle name="20% - Accent2 13 7 2" xfId="3334"/>
    <cellStyle name="20% - Accent2 13 8" xfId="3335"/>
    <cellStyle name="20% - Accent2 13 9" xfId="3336"/>
    <cellStyle name="20% - Accent2 14" xfId="3337"/>
    <cellStyle name="20% - Accent2 14 2" xfId="3338"/>
    <cellStyle name="20% - Accent2 14 2 2" xfId="3339"/>
    <cellStyle name="20% - Accent2 14 2 2 2" xfId="3340"/>
    <cellStyle name="20% - Accent2 14 2 2 2 2" xfId="3341"/>
    <cellStyle name="20% - Accent2 14 2 2 3" xfId="3342"/>
    <cellStyle name="20% - Accent2 14 2 2 3 2" xfId="3343"/>
    <cellStyle name="20% - Accent2 14 2 2 4" xfId="3344"/>
    <cellStyle name="20% - Accent2 14 2 2 5" xfId="3345"/>
    <cellStyle name="20% - Accent2 14 2 3" xfId="3346"/>
    <cellStyle name="20% - Accent2 14 2 3 2" xfId="3347"/>
    <cellStyle name="20% - Accent2 14 2 3 2 2" xfId="3348"/>
    <cellStyle name="20% - Accent2 14 2 3 3" xfId="3349"/>
    <cellStyle name="20% - Accent2 14 2 3 3 2" xfId="3350"/>
    <cellStyle name="20% - Accent2 14 2 3 4" xfId="3351"/>
    <cellStyle name="20% - Accent2 14 2 3 5" xfId="3352"/>
    <cellStyle name="20% - Accent2 14 2 4" xfId="3353"/>
    <cellStyle name="20% - Accent2 14 2 4 2" xfId="3354"/>
    <cellStyle name="20% - Accent2 14 2 5" xfId="3355"/>
    <cellStyle name="20% - Accent2 14 2 5 2" xfId="3356"/>
    <cellStyle name="20% - Accent2 14 2 6" xfId="3357"/>
    <cellStyle name="20% - Accent2 14 2 7" xfId="3358"/>
    <cellStyle name="20% - Accent2 14 3" xfId="3359"/>
    <cellStyle name="20% - Accent2 14 3 2" xfId="3360"/>
    <cellStyle name="20% - Accent2 14 3 2 2" xfId="3361"/>
    <cellStyle name="20% - Accent2 14 3 3" xfId="3362"/>
    <cellStyle name="20% - Accent2 14 3 3 2" xfId="3363"/>
    <cellStyle name="20% - Accent2 14 3 4" xfId="3364"/>
    <cellStyle name="20% - Accent2 14 3 5" xfId="3365"/>
    <cellStyle name="20% - Accent2 14 4" xfId="3366"/>
    <cellStyle name="20% - Accent2 14 4 2" xfId="3367"/>
    <cellStyle name="20% - Accent2 14 4 2 2" xfId="3368"/>
    <cellStyle name="20% - Accent2 14 4 3" xfId="3369"/>
    <cellStyle name="20% - Accent2 14 4 3 2" xfId="3370"/>
    <cellStyle name="20% - Accent2 14 4 4" xfId="3371"/>
    <cellStyle name="20% - Accent2 14 4 5" xfId="3372"/>
    <cellStyle name="20% - Accent2 14 5" xfId="3373"/>
    <cellStyle name="20% - Accent2 14 5 2" xfId="3374"/>
    <cellStyle name="20% - Accent2 14 6" xfId="3375"/>
    <cellStyle name="20% - Accent2 14 6 2" xfId="3376"/>
    <cellStyle name="20% - Accent2 14 7" xfId="3377"/>
    <cellStyle name="20% - Accent2 14 8" xfId="3378"/>
    <cellStyle name="20% - Accent2 15" xfId="3379"/>
    <cellStyle name="20% - Accent2 15 2" xfId="3380"/>
    <cellStyle name="20% - Accent2 15 2 2" xfId="3381"/>
    <cellStyle name="20% - Accent2 15 2 2 2" xfId="3382"/>
    <cellStyle name="20% - Accent2 15 2 2 2 2" xfId="3383"/>
    <cellStyle name="20% - Accent2 15 2 2 3" xfId="3384"/>
    <cellStyle name="20% - Accent2 15 2 2 3 2" xfId="3385"/>
    <cellStyle name="20% - Accent2 15 2 2 4" xfId="3386"/>
    <cellStyle name="20% - Accent2 15 2 2 5" xfId="3387"/>
    <cellStyle name="20% - Accent2 15 2 3" xfId="3388"/>
    <cellStyle name="20% - Accent2 15 2 3 2" xfId="3389"/>
    <cellStyle name="20% - Accent2 15 2 3 2 2" xfId="3390"/>
    <cellStyle name="20% - Accent2 15 2 3 3" xfId="3391"/>
    <cellStyle name="20% - Accent2 15 2 3 3 2" xfId="3392"/>
    <cellStyle name="20% - Accent2 15 2 3 4" xfId="3393"/>
    <cellStyle name="20% - Accent2 15 2 3 5" xfId="3394"/>
    <cellStyle name="20% - Accent2 15 2 4" xfId="3395"/>
    <cellStyle name="20% - Accent2 15 2 4 2" xfId="3396"/>
    <cellStyle name="20% - Accent2 15 2 5" xfId="3397"/>
    <cellStyle name="20% - Accent2 15 2 5 2" xfId="3398"/>
    <cellStyle name="20% - Accent2 15 2 6" xfId="3399"/>
    <cellStyle name="20% - Accent2 15 2 7" xfId="3400"/>
    <cellStyle name="20% - Accent2 15 3" xfId="3401"/>
    <cellStyle name="20% - Accent2 15 3 2" xfId="3402"/>
    <cellStyle name="20% - Accent2 15 3 2 2" xfId="3403"/>
    <cellStyle name="20% - Accent2 15 3 3" xfId="3404"/>
    <cellStyle name="20% - Accent2 15 3 3 2" xfId="3405"/>
    <cellStyle name="20% - Accent2 15 3 4" xfId="3406"/>
    <cellStyle name="20% - Accent2 15 3 5" xfId="3407"/>
    <cellStyle name="20% - Accent2 15 4" xfId="3408"/>
    <cellStyle name="20% - Accent2 15 4 2" xfId="3409"/>
    <cellStyle name="20% - Accent2 15 4 2 2" xfId="3410"/>
    <cellStyle name="20% - Accent2 15 4 3" xfId="3411"/>
    <cellStyle name="20% - Accent2 15 4 3 2" xfId="3412"/>
    <cellStyle name="20% - Accent2 15 4 4" xfId="3413"/>
    <cellStyle name="20% - Accent2 15 4 5" xfId="3414"/>
    <cellStyle name="20% - Accent2 15 5" xfId="3415"/>
    <cellStyle name="20% - Accent2 15 5 2" xfId="3416"/>
    <cellStyle name="20% - Accent2 15 6" xfId="3417"/>
    <cellStyle name="20% - Accent2 15 6 2" xfId="3418"/>
    <cellStyle name="20% - Accent2 15 7" xfId="3419"/>
    <cellStyle name="20% - Accent2 15 8" xfId="3420"/>
    <cellStyle name="20% - Accent2 16" xfId="3421"/>
    <cellStyle name="20% - Accent2 16 2" xfId="3422"/>
    <cellStyle name="20% - Accent2 16 2 2" xfId="3423"/>
    <cellStyle name="20% - Accent2 16 2 2 2" xfId="3424"/>
    <cellStyle name="20% - Accent2 16 2 3" xfId="3425"/>
    <cellStyle name="20% - Accent2 16 2 3 2" xfId="3426"/>
    <cellStyle name="20% - Accent2 16 2 4" xfId="3427"/>
    <cellStyle name="20% - Accent2 16 2 5" xfId="3428"/>
    <cellStyle name="20% - Accent2 16 3" xfId="3429"/>
    <cellStyle name="20% - Accent2 16 3 2" xfId="3430"/>
    <cellStyle name="20% - Accent2 16 3 2 2" xfId="3431"/>
    <cellStyle name="20% - Accent2 16 3 3" xfId="3432"/>
    <cellStyle name="20% - Accent2 16 3 3 2" xfId="3433"/>
    <cellStyle name="20% - Accent2 16 3 4" xfId="3434"/>
    <cellStyle name="20% - Accent2 16 3 5" xfId="3435"/>
    <cellStyle name="20% - Accent2 16 4" xfId="3436"/>
    <cellStyle name="20% - Accent2 16 4 2" xfId="3437"/>
    <cellStyle name="20% - Accent2 16 5" xfId="3438"/>
    <cellStyle name="20% - Accent2 16 5 2" xfId="3439"/>
    <cellStyle name="20% - Accent2 16 6" xfId="3440"/>
    <cellStyle name="20% - Accent2 16 7" xfId="3441"/>
    <cellStyle name="20% - Accent2 17" xfId="3442"/>
    <cellStyle name="20% - Accent2 17 2" xfId="3443"/>
    <cellStyle name="20% - Accent2 17 2 2" xfId="3444"/>
    <cellStyle name="20% - Accent2 17 2 2 2" xfId="3445"/>
    <cellStyle name="20% - Accent2 17 2 3" xfId="3446"/>
    <cellStyle name="20% - Accent2 17 2 3 2" xfId="3447"/>
    <cellStyle name="20% - Accent2 17 2 4" xfId="3448"/>
    <cellStyle name="20% - Accent2 17 2 5" xfId="3449"/>
    <cellStyle name="20% - Accent2 17 3" xfId="3450"/>
    <cellStyle name="20% - Accent2 17 3 2" xfId="3451"/>
    <cellStyle name="20% - Accent2 17 3 2 2" xfId="3452"/>
    <cellStyle name="20% - Accent2 17 3 3" xfId="3453"/>
    <cellStyle name="20% - Accent2 17 3 3 2" xfId="3454"/>
    <cellStyle name="20% - Accent2 17 3 4" xfId="3455"/>
    <cellStyle name="20% - Accent2 17 3 5" xfId="3456"/>
    <cellStyle name="20% - Accent2 17 4" xfId="3457"/>
    <cellStyle name="20% - Accent2 17 4 2" xfId="3458"/>
    <cellStyle name="20% - Accent2 17 5" xfId="3459"/>
    <cellStyle name="20% - Accent2 17 5 2" xfId="3460"/>
    <cellStyle name="20% - Accent2 17 6" xfId="3461"/>
    <cellStyle name="20% - Accent2 17 7" xfId="3462"/>
    <cellStyle name="20% - Accent2 18" xfId="3463"/>
    <cellStyle name="20% - Accent2 18 2" xfId="3464"/>
    <cellStyle name="20% - Accent2 18 2 2" xfId="3465"/>
    <cellStyle name="20% - Accent2 18 2 2 2" xfId="3466"/>
    <cellStyle name="20% - Accent2 18 2 3" xfId="3467"/>
    <cellStyle name="20% - Accent2 18 2 3 2" xfId="3468"/>
    <cellStyle name="20% - Accent2 18 2 4" xfId="3469"/>
    <cellStyle name="20% - Accent2 18 2 5" xfId="3470"/>
    <cellStyle name="20% - Accent2 18 3" xfId="3471"/>
    <cellStyle name="20% - Accent2 18 3 2" xfId="3472"/>
    <cellStyle name="20% - Accent2 18 4" xfId="3473"/>
    <cellStyle name="20% - Accent2 18 4 2" xfId="3474"/>
    <cellStyle name="20% - Accent2 18 5" xfId="3475"/>
    <cellStyle name="20% - Accent2 18 6" xfId="3476"/>
    <cellStyle name="20% - Accent2 19" xfId="3477"/>
    <cellStyle name="20% - Accent2 19 2" xfId="3478"/>
    <cellStyle name="20% - Accent2 19 2 2" xfId="3479"/>
    <cellStyle name="20% - Accent2 19 2 2 2" xfId="3480"/>
    <cellStyle name="20% - Accent2 19 2 3" xfId="3481"/>
    <cellStyle name="20% - Accent2 19 2 3 2" xfId="3482"/>
    <cellStyle name="20% - Accent2 19 2 4" xfId="3483"/>
    <cellStyle name="20% - Accent2 19 2 5" xfId="3484"/>
    <cellStyle name="20% - Accent2 19 3" xfId="3485"/>
    <cellStyle name="20% - Accent2 19 3 2" xfId="3486"/>
    <cellStyle name="20% - Accent2 19 4" xfId="3487"/>
    <cellStyle name="20% - Accent2 19 4 2" xfId="3488"/>
    <cellStyle name="20% - Accent2 19 5" xfId="3489"/>
    <cellStyle name="20% - Accent2 19 6" xfId="3490"/>
    <cellStyle name="20% - Accent2 2" xfId="25"/>
    <cellStyle name="20% - Accent2 2 10" xfId="3491"/>
    <cellStyle name="20% - Accent2 2 10 2" xfId="3492"/>
    <cellStyle name="20% - Accent2 2 11" xfId="3493"/>
    <cellStyle name="20% - Accent2 2 11 2" xfId="20274"/>
    <cellStyle name="20% - Accent2 2 12" xfId="3494"/>
    <cellStyle name="20% - Accent2 2 12 2" xfId="20275"/>
    <cellStyle name="20% - Accent2 2 13" xfId="20276"/>
    <cellStyle name="20% - Accent2 2 13 2" xfId="20277"/>
    <cellStyle name="20% - Accent2 2 14" xfId="20278"/>
    <cellStyle name="20% - Accent2 2 2" xfId="3495"/>
    <cellStyle name="20% - Accent2 2 2 10" xfId="3496"/>
    <cellStyle name="20% - Accent2 2 2 2" xfId="3497"/>
    <cellStyle name="20% - Accent2 2 2 2 2" xfId="3498"/>
    <cellStyle name="20% - Accent2 2 2 2 2 2" xfId="3499"/>
    <cellStyle name="20% - Accent2 2 2 2 2 2 2" xfId="3500"/>
    <cellStyle name="20% - Accent2 2 2 2 2 3" xfId="3501"/>
    <cellStyle name="20% - Accent2 2 2 2 2 3 2" xfId="3502"/>
    <cellStyle name="20% - Accent2 2 2 2 2 4" xfId="3503"/>
    <cellStyle name="20% - Accent2 2 2 2 2 5" xfId="3504"/>
    <cellStyle name="20% - Accent2 2 2 2 3" xfId="3505"/>
    <cellStyle name="20% - Accent2 2 2 2 3 2" xfId="3506"/>
    <cellStyle name="20% - Accent2 2 2 2 4" xfId="3507"/>
    <cellStyle name="20% - Accent2 2 2 2 4 2" xfId="3508"/>
    <cellStyle name="20% - Accent2 2 2 2 5" xfId="3509"/>
    <cellStyle name="20% - Accent2 2 2 2 6" xfId="3510"/>
    <cellStyle name="20% - Accent2 2 2 3" xfId="3511"/>
    <cellStyle name="20% - Accent2 2 2 3 2" xfId="3512"/>
    <cellStyle name="20% - Accent2 2 2 3 2 2" xfId="3513"/>
    <cellStyle name="20% - Accent2 2 2 3 3" xfId="3514"/>
    <cellStyle name="20% - Accent2 2 2 3 3 2" xfId="3515"/>
    <cellStyle name="20% - Accent2 2 2 3 4" xfId="3516"/>
    <cellStyle name="20% - Accent2 2 2 3 5" xfId="3517"/>
    <cellStyle name="20% - Accent2 2 2 4" xfId="3518"/>
    <cellStyle name="20% - Accent2 2 2 4 2" xfId="3519"/>
    <cellStyle name="20% - Accent2 2 2 4 2 2" xfId="3520"/>
    <cellStyle name="20% - Accent2 2 2 4 3" xfId="3521"/>
    <cellStyle name="20% - Accent2 2 2 4 3 2" xfId="3522"/>
    <cellStyle name="20% - Accent2 2 2 4 4" xfId="3523"/>
    <cellStyle name="20% - Accent2 2 2 4 5" xfId="3524"/>
    <cellStyle name="20% - Accent2 2 2 5" xfId="3525"/>
    <cellStyle name="20% - Accent2 2 2 5 2" xfId="3526"/>
    <cellStyle name="20% - Accent2 2 2 5 2 2" xfId="3527"/>
    <cellStyle name="20% - Accent2 2 2 5 3" xfId="3528"/>
    <cellStyle name="20% - Accent2 2 2 5 3 2" xfId="3529"/>
    <cellStyle name="20% - Accent2 2 2 5 4" xfId="3530"/>
    <cellStyle name="20% - Accent2 2 2 5 5" xfId="3531"/>
    <cellStyle name="20% - Accent2 2 2 6" xfId="3532"/>
    <cellStyle name="20% - Accent2 2 2 6 2" xfId="3533"/>
    <cellStyle name="20% - Accent2 2 2 6 2 2" xfId="3534"/>
    <cellStyle name="20% - Accent2 2 2 6 3" xfId="3535"/>
    <cellStyle name="20% - Accent2 2 2 6 3 2" xfId="3536"/>
    <cellStyle name="20% - Accent2 2 2 6 4" xfId="3537"/>
    <cellStyle name="20% - Accent2 2 2 6 5" xfId="3538"/>
    <cellStyle name="20% - Accent2 2 2 7" xfId="3539"/>
    <cellStyle name="20% - Accent2 2 2 7 2" xfId="3540"/>
    <cellStyle name="20% - Accent2 2 2 8" xfId="3541"/>
    <cellStyle name="20% - Accent2 2 2 8 2" xfId="3542"/>
    <cellStyle name="20% - Accent2 2 2 9" xfId="3543"/>
    <cellStyle name="20% - Accent2 2 3" xfId="3544"/>
    <cellStyle name="20% - Accent2 2 3 2" xfId="3545"/>
    <cellStyle name="20% - Accent2 2 3 2 2" xfId="3546"/>
    <cellStyle name="20% - Accent2 2 3 2 2 2" xfId="3547"/>
    <cellStyle name="20% - Accent2 2 3 2 2 2 2" xfId="3548"/>
    <cellStyle name="20% - Accent2 2 3 2 2 3" xfId="3549"/>
    <cellStyle name="20% - Accent2 2 3 2 2 3 2" xfId="3550"/>
    <cellStyle name="20% - Accent2 2 3 2 2 4" xfId="3551"/>
    <cellStyle name="20% - Accent2 2 3 2 2 5" xfId="3552"/>
    <cellStyle name="20% - Accent2 2 3 2 3" xfId="3553"/>
    <cellStyle name="20% - Accent2 2 3 2 3 2" xfId="3554"/>
    <cellStyle name="20% - Accent2 2 3 2 4" xfId="3555"/>
    <cellStyle name="20% - Accent2 2 3 2 4 2" xfId="3556"/>
    <cellStyle name="20% - Accent2 2 3 2 5" xfId="3557"/>
    <cellStyle name="20% - Accent2 2 3 2 6" xfId="3558"/>
    <cellStyle name="20% - Accent2 2 3 3" xfId="3559"/>
    <cellStyle name="20% - Accent2 2 3 3 2" xfId="3560"/>
    <cellStyle name="20% - Accent2 2 3 3 2 2" xfId="3561"/>
    <cellStyle name="20% - Accent2 2 3 3 3" xfId="3562"/>
    <cellStyle name="20% - Accent2 2 3 3 3 2" xfId="3563"/>
    <cellStyle name="20% - Accent2 2 3 3 4" xfId="3564"/>
    <cellStyle name="20% - Accent2 2 3 3 5" xfId="3565"/>
    <cellStyle name="20% - Accent2 2 3 4" xfId="3566"/>
    <cellStyle name="20% - Accent2 2 3 4 2" xfId="3567"/>
    <cellStyle name="20% - Accent2 2 3 5" xfId="3568"/>
    <cellStyle name="20% - Accent2 2 3 5 2" xfId="3569"/>
    <cellStyle name="20% - Accent2 2 3 6" xfId="3570"/>
    <cellStyle name="20% - Accent2 2 3 7" xfId="3571"/>
    <cellStyle name="20% - Accent2 2 4" xfId="3572"/>
    <cellStyle name="20% - Accent2 2 4 2" xfId="3573"/>
    <cellStyle name="20% - Accent2 2 4 2 2" xfId="3574"/>
    <cellStyle name="20% - Accent2 2 4 2 2 2" xfId="3575"/>
    <cellStyle name="20% - Accent2 2 4 2 3" xfId="3576"/>
    <cellStyle name="20% - Accent2 2 4 2 3 2" xfId="3577"/>
    <cellStyle name="20% - Accent2 2 4 2 4" xfId="3578"/>
    <cellStyle name="20% - Accent2 2 4 2 5" xfId="3579"/>
    <cellStyle name="20% - Accent2 2 4 3" xfId="3580"/>
    <cellStyle name="20% - Accent2 2 4 3 2" xfId="3581"/>
    <cellStyle name="20% - Accent2 2 4 4" xfId="3582"/>
    <cellStyle name="20% - Accent2 2 4 4 2" xfId="3583"/>
    <cellStyle name="20% - Accent2 2 4 5" xfId="3584"/>
    <cellStyle name="20% - Accent2 2 4 6" xfId="3585"/>
    <cellStyle name="20% - Accent2 2 5" xfId="3586"/>
    <cellStyle name="20% - Accent2 2 5 2" xfId="3587"/>
    <cellStyle name="20% - Accent2 2 5 2 2" xfId="3588"/>
    <cellStyle name="20% - Accent2 2 5 3" xfId="3589"/>
    <cellStyle name="20% - Accent2 2 5 3 2" xfId="3590"/>
    <cellStyle name="20% - Accent2 2 5 4" xfId="3591"/>
    <cellStyle name="20% - Accent2 2 5 5" xfId="3592"/>
    <cellStyle name="20% - Accent2 2 6" xfId="3593"/>
    <cellStyle name="20% - Accent2 2 6 2" xfId="3594"/>
    <cellStyle name="20% - Accent2 2 6 2 2" xfId="3595"/>
    <cellStyle name="20% - Accent2 2 6 3" xfId="3596"/>
    <cellStyle name="20% - Accent2 2 6 3 2" xfId="3597"/>
    <cellStyle name="20% - Accent2 2 6 4" xfId="3598"/>
    <cellStyle name="20% - Accent2 2 6 5" xfId="3599"/>
    <cellStyle name="20% - Accent2 2 7" xfId="3600"/>
    <cellStyle name="20% - Accent2 2 7 2" xfId="3601"/>
    <cellStyle name="20% - Accent2 2 7 2 2" xfId="3602"/>
    <cellStyle name="20% - Accent2 2 7 3" xfId="3603"/>
    <cellStyle name="20% - Accent2 2 7 3 2" xfId="3604"/>
    <cellStyle name="20% - Accent2 2 7 4" xfId="3605"/>
    <cellStyle name="20% - Accent2 2 7 5" xfId="3606"/>
    <cellStyle name="20% - Accent2 2 8" xfId="3607"/>
    <cellStyle name="20% - Accent2 2 8 2" xfId="3608"/>
    <cellStyle name="20% - Accent2 2 8 2 2" xfId="3609"/>
    <cellStyle name="20% - Accent2 2 8 3" xfId="3610"/>
    <cellStyle name="20% - Accent2 2 8 3 2" xfId="3611"/>
    <cellStyle name="20% - Accent2 2 8 4" xfId="3612"/>
    <cellStyle name="20% - Accent2 2 8 5" xfId="3613"/>
    <cellStyle name="20% - Accent2 2 9" xfId="3614"/>
    <cellStyle name="20% - Accent2 2 9 2" xfId="3615"/>
    <cellStyle name="20% - Accent2 20" xfId="3616"/>
    <cellStyle name="20% - Accent2 20 2" xfId="3617"/>
    <cellStyle name="20% - Accent2 20 2 2" xfId="3618"/>
    <cellStyle name="20% - Accent2 20 3" xfId="3619"/>
    <cellStyle name="20% - Accent2 20 3 2" xfId="3620"/>
    <cellStyle name="20% - Accent2 20 4" xfId="3621"/>
    <cellStyle name="20% - Accent2 20 5" xfId="3622"/>
    <cellStyle name="20% - Accent2 21" xfId="3623"/>
    <cellStyle name="20% - Accent2 21 2" xfId="3624"/>
    <cellStyle name="20% - Accent2 21 2 2" xfId="3625"/>
    <cellStyle name="20% - Accent2 21 3" xfId="3626"/>
    <cellStyle name="20% - Accent2 21 3 2" xfId="3627"/>
    <cellStyle name="20% - Accent2 21 4" xfId="3628"/>
    <cellStyle name="20% - Accent2 21 5" xfId="3629"/>
    <cellStyle name="20% - Accent2 3" xfId="3630"/>
    <cellStyle name="20% - Accent2 3 10" xfId="3631"/>
    <cellStyle name="20% - Accent2 3 10 2" xfId="3632"/>
    <cellStyle name="20% - Accent2 3 11" xfId="3633"/>
    <cellStyle name="20% - Accent2 3 12" xfId="3634"/>
    <cellStyle name="20% - Accent2 3 2" xfId="3635"/>
    <cellStyle name="20% - Accent2 3 2 10" xfId="3636"/>
    <cellStyle name="20% - Accent2 3 2 2" xfId="3637"/>
    <cellStyle name="20% - Accent2 3 2 2 2" xfId="3638"/>
    <cellStyle name="20% - Accent2 3 2 2 2 2" xfId="3639"/>
    <cellStyle name="20% - Accent2 3 2 2 2 2 2" xfId="3640"/>
    <cellStyle name="20% - Accent2 3 2 2 2 3" xfId="3641"/>
    <cellStyle name="20% - Accent2 3 2 2 2 3 2" xfId="3642"/>
    <cellStyle name="20% - Accent2 3 2 2 2 4" xfId="3643"/>
    <cellStyle name="20% - Accent2 3 2 2 2 5" xfId="3644"/>
    <cellStyle name="20% - Accent2 3 2 2 3" xfId="3645"/>
    <cellStyle name="20% - Accent2 3 2 2 3 2" xfId="3646"/>
    <cellStyle name="20% - Accent2 3 2 2 4" xfId="3647"/>
    <cellStyle name="20% - Accent2 3 2 2 4 2" xfId="3648"/>
    <cellStyle name="20% - Accent2 3 2 2 5" xfId="3649"/>
    <cellStyle name="20% - Accent2 3 2 2 6" xfId="3650"/>
    <cellStyle name="20% - Accent2 3 2 3" xfId="3651"/>
    <cellStyle name="20% - Accent2 3 2 3 2" xfId="3652"/>
    <cellStyle name="20% - Accent2 3 2 3 2 2" xfId="3653"/>
    <cellStyle name="20% - Accent2 3 2 3 3" xfId="3654"/>
    <cellStyle name="20% - Accent2 3 2 3 3 2" xfId="3655"/>
    <cellStyle name="20% - Accent2 3 2 3 4" xfId="3656"/>
    <cellStyle name="20% - Accent2 3 2 3 5" xfId="3657"/>
    <cellStyle name="20% - Accent2 3 2 4" xfId="3658"/>
    <cellStyle name="20% - Accent2 3 2 4 2" xfId="3659"/>
    <cellStyle name="20% - Accent2 3 2 4 2 2" xfId="3660"/>
    <cellStyle name="20% - Accent2 3 2 4 3" xfId="3661"/>
    <cellStyle name="20% - Accent2 3 2 4 3 2" xfId="3662"/>
    <cellStyle name="20% - Accent2 3 2 4 4" xfId="3663"/>
    <cellStyle name="20% - Accent2 3 2 4 5" xfId="3664"/>
    <cellStyle name="20% - Accent2 3 2 5" xfId="3665"/>
    <cellStyle name="20% - Accent2 3 2 5 2" xfId="3666"/>
    <cellStyle name="20% - Accent2 3 2 5 2 2" xfId="3667"/>
    <cellStyle name="20% - Accent2 3 2 5 3" xfId="3668"/>
    <cellStyle name="20% - Accent2 3 2 5 3 2" xfId="3669"/>
    <cellStyle name="20% - Accent2 3 2 5 4" xfId="3670"/>
    <cellStyle name="20% - Accent2 3 2 5 5" xfId="3671"/>
    <cellStyle name="20% - Accent2 3 2 6" xfId="3672"/>
    <cellStyle name="20% - Accent2 3 2 6 2" xfId="3673"/>
    <cellStyle name="20% - Accent2 3 2 6 2 2" xfId="3674"/>
    <cellStyle name="20% - Accent2 3 2 6 3" xfId="3675"/>
    <cellStyle name="20% - Accent2 3 2 6 3 2" xfId="3676"/>
    <cellStyle name="20% - Accent2 3 2 6 4" xfId="3677"/>
    <cellStyle name="20% - Accent2 3 2 6 5" xfId="3678"/>
    <cellStyle name="20% - Accent2 3 2 7" xfId="3679"/>
    <cellStyle name="20% - Accent2 3 2 7 2" xfId="3680"/>
    <cellStyle name="20% - Accent2 3 2 8" xfId="3681"/>
    <cellStyle name="20% - Accent2 3 2 8 2" xfId="3682"/>
    <cellStyle name="20% - Accent2 3 2 9" xfId="3683"/>
    <cellStyle name="20% - Accent2 3 3" xfId="3684"/>
    <cellStyle name="20% - Accent2 3 3 2" xfId="3685"/>
    <cellStyle name="20% - Accent2 3 3 2 2" xfId="3686"/>
    <cellStyle name="20% - Accent2 3 3 2 2 2" xfId="3687"/>
    <cellStyle name="20% - Accent2 3 3 2 2 2 2" xfId="3688"/>
    <cellStyle name="20% - Accent2 3 3 2 2 3" xfId="3689"/>
    <cellStyle name="20% - Accent2 3 3 2 2 3 2" xfId="3690"/>
    <cellStyle name="20% - Accent2 3 3 2 2 4" xfId="3691"/>
    <cellStyle name="20% - Accent2 3 3 2 2 5" xfId="3692"/>
    <cellStyle name="20% - Accent2 3 3 2 3" xfId="3693"/>
    <cellStyle name="20% - Accent2 3 3 2 3 2" xfId="3694"/>
    <cellStyle name="20% - Accent2 3 3 2 4" xfId="3695"/>
    <cellStyle name="20% - Accent2 3 3 2 4 2" xfId="3696"/>
    <cellStyle name="20% - Accent2 3 3 2 5" xfId="3697"/>
    <cellStyle name="20% - Accent2 3 3 2 6" xfId="3698"/>
    <cellStyle name="20% - Accent2 3 3 3" xfId="3699"/>
    <cellStyle name="20% - Accent2 3 3 3 2" xfId="3700"/>
    <cellStyle name="20% - Accent2 3 3 3 2 2" xfId="3701"/>
    <cellStyle name="20% - Accent2 3 3 3 3" xfId="3702"/>
    <cellStyle name="20% - Accent2 3 3 3 3 2" xfId="3703"/>
    <cellStyle name="20% - Accent2 3 3 3 4" xfId="3704"/>
    <cellStyle name="20% - Accent2 3 3 3 5" xfId="3705"/>
    <cellStyle name="20% - Accent2 3 3 4" xfId="3706"/>
    <cellStyle name="20% - Accent2 3 3 4 2" xfId="3707"/>
    <cellStyle name="20% - Accent2 3 3 5" xfId="3708"/>
    <cellStyle name="20% - Accent2 3 3 5 2" xfId="3709"/>
    <cellStyle name="20% - Accent2 3 3 6" xfId="3710"/>
    <cellStyle name="20% - Accent2 3 3 7" xfId="3711"/>
    <cellStyle name="20% - Accent2 3 4" xfId="3712"/>
    <cellStyle name="20% - Accent2 3 4 2" xfId="3713"/>
    <cellStyle name="20% - Accent2 3 4 2 2" xfId="3714"/>
    <cellStyle name="20% - Accent2 3 4 2 2 2" xfId="3715"/>
    <cellStyle name="20% - Accent2 3 4 2 3" xfId="3716"/>
    <cellStyle name="20% - Accent2 3 4 2 3 2" xfId="3717"/>
    <cellStyle name="20% - Accent2 3 4 2 4" xfId="3718"/>
    <cellStyle name="20% - Accent2 3 4 2 5" xfId="3719"/>
    <cellStyle name="20% - Accent2 3 4 3" xfId="3720"/>
    <cellStyle name="20% - Accent2 3 4 3 2" xfId="3721"/>
    <cellStyle name="20% - Accent2 3 4 4" xfId="3722"/>
    <cellStyle name="20% - Accent2 3 4 4 2" xfId="3723"/>
    <cellStyle name="20% - Accent2 3 4 5" xfId="3724"/>
    <cellStyle name="20% - Accent2 3 4 6" xfId="3725"/>
    <cellStyle name="20% - Accent2 3 5" xfId="3726"/>
    <cellStyle name="20% - Accent2 3 5 2" xfId="3727"/>
    <cellStyle name="20% - Accent2 3 5 2 2" xfId="3728"/>
    <cellStyle name="20% - Accent2 3 5 3" xfId="3729"/>
    <cellStyle name="20% - Accent2 3 5 3 2" xfId="3730"/>
    <cellStyle name="20% - Accent2 3 5 4" xfId="3731"/>
    <cellStyle name="20% - Accent2 3 5 5" xfId="3732"/>
    <cellStyle name="20% - Accent2 3 6" xfId="3733"/>
    <cellStyle name="20% - Accent2 3 6 2" xfId="3734"/>
    <cellStyle name="20% - Accent2 3 6 2 2" xfId="3735"/>
    <cellStyle name="20% - Accent2 3 6 3" xfId="3736"/>
    <cellStyle name="20% - Accent2 3 6 3 2" xfId="3737"/>
    <cellStyle name="20% - Accent2 3 6 4" xfId="3738"/>
    <cellStyle name="20% - Accent2 3 6 5" xfId="3739"/>
    <cellStyle name="20% - Accent2 3 7" xfId="3740"/>
    <cellStyle name="20% - Accent2 3 7 2" xfId="3741"/>
    <cellStyle name="20% - Accent2 3 7 2 2" xfId="3742"/>
    <cellStyle name="20% - Accent2 3 7 3" xfId="3743"/>
    <cellStyle name="20% - Accent2 3 7 3 2" xfId="3744"/>
    <cellStyle name="20% - Accent2 3 7 4" xfId="3745"/>
    <cellStyle name="20% - Accent2 3 7 5" xfId="3746"/>
    <cellStyle name="20% - Accent2 3 8" xfId="3747"/>
    <cellStyle name="20% - Accent2 3 8 2" xfId="3748"/>
    <cellStyle name="20% - Accent2 3 8 2 2" xfId="3749"/>
    <cellStyle name="20% - Accent2 3 8 3" xfId="3750"/>
    <cellStyle name="20% - Accent2 3 8 3 2" xfId="3751"/>
    <cellStyle name="20% - Accent2 3 8 4" xfId="3752"/>
    <cellStyle name="20% - Accent2 3 8 5" xfId="3753"/>
    <cellStyle name="20% - Accent2 3 9" xfId="3754"/>
    <cellStyle name="20% - Accent2 3 9 2" xfId="3755"/>
    <cellStyle name="20% - Accent2 4" xfId="3756"/>
    <cellStyle name="20% - Accent2 4 10" xfId="3757"/>
    <cellStyle name="20% - Accent2 4 10 2" xfId="3758"/>
    <cellStyle name="20% - Accent2 4 11" xfId="3759"/>
    <cellStyle name="20% - Accent2 4 12" xfId="3760"/>
    <cellStyle name="20% - Accent2 4 2" xfId="3761"/>
    <cellStyle name="20% - Accent2 4 2 10" xfId="3762"/>
    <cellStyle name="20% - Accent2 4 2 2" xfId="3763"/>
    <cellStyle name="20% - Accent2 4 2 2 2" xfId="3764"/>
    <cellStyle name="20% - Accent2 4 2 2 2 2" xfId="3765"/>
    <cellStyle name="20% - Accent2 4 2 2 2 2 2" xfId="3766"/>
    <cellStyle name="20% - Accent2 4 2 2 2 3" xfId="3767"/>
    <cellStyle name="20% - Accent2 4 2 2 2 3 2" xfId="3768"/>
    <cellStyle name="20% - Accent2 4 2 2 2 4" xfId="3769"/>
    <cellStyle name="20% - Accent2 4 2 2 2 5" xfId="3770"/>
    <cellStyle name="20% - Accent2 4 2 2 3" xfId="3771"/>
    <cellStyle name="20% - Accent2 4 2 2 3 2" xfId="3772"/>
    <cellStyle name="20% - Accent2 4 2 2 4" xfId="3773"/>
    <cellStyle name="20% - Accent2 4 2 2 4 2" xfId="3774"/>
    <cellStyle name="20% - Accent2 4 2 2 5" xfId="3775"/>
    <cellStyle name="20% - Accent2 4 2 2 6" xfId="3776"/>
    <cellStyle name="20% - Accent2 4 2 3" xfId="3777"/>
    <cellStyle name="20% - Accent2 4 2 3 2" xfId="3778"/>
    <cellStyle name="20% - Accent2 4 2 3 2 2" xfId="3779"/>
    <cellStyle name="20% - Accent2 4 2 3 3" xfId="3780"/>
    <cellStyle name="20% - Accent2 4 2 3 3 2" xfId="3781"/>
    <cellStyle name="20% - Accent2 4 2 3 4" xfId="3782"/>
    <cellStyle name="20% - Accent2 4 2 3 5" xfId="3783"/>
    <cellStyle name="20% - Accent2 4 2 4" xfId="3784"/>
    <cellStyle name="20% - Accent2 4 2 4 2" xfId="3785"/>
    <cellStyle name="20% - Accent2 4 2 4 2 2" xfId="3786"/>
    <cellStyle name="20% - Accent2 4 2 4 3" xfId="3787"/>
    <cellStyle name="20% - Accent2 4 2 4 3 2" xfId="3788"/>
    <cellStyle name="20% - Accent2 4 2 4 4" xfId="3789"/>
    <cellStyle name="20% - Accent2 4 2 4 5" xfId="3790"/>
    <cellStyle name="20% - Accent2 4 2 5" xfId="3791"/>
    <cellStyle name="20% - Accent2 4 2 5 2" xfId="3792"/>
    <cellStyle name="20% - Accent2 4 2 5 2 2" xfId="3793"/>
    <cellStyle name="20% - Accent2 4 2 5 3" xfId="3794"/>
    <cellStyle name="20% - Accent2 4 2 5 3 2" xfId="3795"/>
    <cellStyle name="20% - Accent2 4 2 5 4" xfId="3796"/>
    <cellStyle name="20% - Accent2 4 2 5 5" xfId="3797"/>
    <cellStyle name="20% - Accent2 4 2 6" xfId="3798"/>
    <cellStyle name="20% - Accent2 4 2 6 2" xfId="3799"/>
    <cellStyle name="20% - Accent2 4 2 6 2 2" xfId="3800"/>
    <cellStyle name="20% - Accent2 4 2 6 3" xfId="3801"/>
    <cellStyle name="20% - Accent2 4 2 6 3 2" xfId="3802"/>
    <cellStyle name="20% - Accent2 4 2 6 4" xfId="3803"/>
    <cellStyle name="20% - Accent2 4 2 6 5" xfId="3804"/>
    <cellStyle name="20% - Accent2 4 2 7" xfId="3805"/>
    <cellStyle name="20% - Accent2 4 2 7 2" xfId="3806"/>
    <cellStyle name="20% - Accent2 4 2 8" xfId="3807"/>
    <cellStyle name="20% - Accent2 4 2 8 2" xfId="3808"/>
    <cellStyle name="20% - Accent2 4 2 9" xfId="3809"/>
    <cellStyle name="20% - Accent2 4 3" xfId="3810"/>
    <cellStyle name="20% - Accent2 4 3 2" xfId="3811"/>
    <cellStyle name="20% - Accent2 4 3 2 2" xfId="3812"/>
    <cellStyle name="20% - Accent2 4 3 2 2 2" xfId="3813"/>
    <cellStyle name="20% - Accent2 4 3 2 2 2 2" xfId="3814"/>
    <cellStyle name="20% - Accent2 4 3 2 2 3" xfId="3815"/>
    <cellStyle name="20% - Accent2 4 3 2 2 3 2" xfId="3816"/>
    <cellStyle name="20% - Accent2 4 3 2 2 4" xfId="3817"/>
    <cellStyle name="20% - Accent2 4 3 2 2 5" xfId="3818"/>
    <cellStyle name="20% - Accent2 4 3 2 3" xfId="3819"/>
    <cellStyle name="20% - Accent2 4 3 2 3 2" xfId="3820"/>
    <cellStyle name="20% - Accent2 4 3 2 4" xfId="3821"/>
    <cellStyle name="20% - Accent2 4 3 2 4 2" xfId="3822"/>
    <cellStyle name="20% - Accent2 4 3 2 5" xfId="3823"/>
    <cellStyle name="20% - Accent2 4 3 2 6" xfId="3824"/>
    <cellStyle name="20% - Accent2 4 3 3" xfId="3825"/>
    <cellStyle name="20% - Accent2 4 3 3 2" xfId="3826"/>
    <cellStyle name="20% - Accent2 4 3 3 2 2" xfId="3827"/>
    <cellStyle name="20% - Accent2 4 3 3 3" xfId="3828"/>
    <cellStyle name="20% - Accent2 4 3 3 3 2" xfId="3829"/>
    <cellStyle name="20% - Accent2 4 3 3 4" xfId="3830"/>
    <cellStyle name="20% - Accent2 4 3 3 5" xfId="3831"/>
    <cellStyle name="20% - Accent2 4 3 4" xfId="3832"/>
    <cellStyle name="20% - Accent2 4 3 4 2" xfId="3833"/>
    <cellStyle name="20% - Accent2 4 3 5" xfId="3834"/>
    <cellStyle name="20% - Accent2 4 3 5 2" xfId="3835"/>
    <cellStyle name="20% - Accent2 4 3 6" xfId="3836"/>
    <cellStyle name="20% - Accent2 4 3 7" xfId="3837"/>
    <cellStyle name="20% - Accent2 4 4" xfId="3838"/>
    <cellStyle name="20% - Accent2 4 4 2" xfId="3839"/>
    <cellStyle name="20% - Accent2 4 4 2 2" xfId="3840"/>
    <cellStyle name="20% - Accent2 4 4 2 2 2" xfId="3841"/>
    <cellStyle name="20% - Accent2 4 4 2 3" xfId="3842"/>
    <cellStyle name="20% - Accent2 4 4 2 3 2" xfId="3843"/>
    <cellStyle name="20% - Accent2 4 4 2 4" xfId="3844"/>
    <cellStyle name="20% - Accent2 4 4 2 5" xfId="3845"/>
    <cellStyle name="20% - Accent2 4 4 3" xfId="3846"/>
    <cellStyle name="20% - Accent2 4 4 3 2" xfId="3847"/>
    <cellStyle name="20% - Accent2 4 4 4" xfId="3848"/>
    <cellStyle name="20% - Accent2 4 4 4 2" xfId="3849"/>
    <cellStyle name="20% - Accent2 4 4 5" xfId="3850"/>
    <cellStyle name="20% - Accent2 4 4 6" xfId="3851"/>
    <cellStyle name="20% - Accent2 4 5" xfId="3852"/>
    <cellStyle name="20% - Accent2 4 5 2" xfId="3853"/>
    <cellStyle name="20% - Accent2 4 5 2 2" xfId="3854"/>
    <cellStyle name="20% - Accent2 4 5 3" xfId="3855"/>
    <cellStyle name="20% - Accent2 4 5 3 2" xfId="3856"/>
    <cellStyle name="20% - Accent2 4 5 4" xfId="3857"/>
    <cellStyle name="20% - Accent2 4 5 5" xfId="3858"/>
    <cellStyle name="20% - Accent2 4 6" xfId="3859"/>
    <cellStyle name="20% - Accent2 4 6 2" xfId="3860"/>
    <cellStyle name="20% - Accent2 4 6 2 2" xfId="3861"/>
    <cellStyle name="20% - Accent2 4 6 3" xfId="3862"/>
    <cellStyle name="20% - Accent2 4 6 3 2" xfId="3863"/>
    <cellStyle name="20% - Accent2 4 6 4" xfId="3864"/>
    <cellStyle name="20% - Accent2 4 6 5" xfId="3865"/>
    <cellStyle name="20% - Accent2 4 7" xfId="3866"/>
    <cellStyle name="20% - Accent2 4 7 2" xfId="3867"/>
    <cellStyle name="20% - Accent2 4 7 2 2" xfId="3868"/>
    <cellStyle name="20% - Accent2 4 7 3" xfId="3869"/>
    <cellStyle name="20% - Accent2 4 7 3 2" xfId="3870"/>
    <cellStyle name="20% - Accent2 4 7 4" xfId="3871"/>
    <cellStyle name="20% - Accent2 4 7 5" xfId="3872"/>
    <cellStyle name="20% - Accent2 4 8" xfId="3873"/>
    <cellStyle name="20% - Accent2 4 8 2" xfId="3874"/>
    <cellStyle name="20% - Accent2 4 8 2 2" xfId="3875"/>
    <cellStyle name="20% - Accent2 4 8 3" xfId="3876"/>
    <cellStyle name="20% - Accent2 4 8 3 2" xfId="3877"/>
    <cellStyle name="20% - Accent2 4 8 4" xfId="3878"/>
    <cellStyle name="20% - Accent2 4 8 5" xfId="3879"/>
    <cellStyle name="20% - Accent2 4 9" xfId="3880"/>
    <cellStyle name="20% - Accent2 4 9 2" xfId="3881"/>
    <cellStyle name="20% - Accent2 5" xfId="3882"/>
    <cellStyle name="20% - Accent2 5 10" xfId="3883"/>
    <cellStyle name="20% - Accent2 5 11" xfId="3884"/>
    <cellStyle name="20% - Accent2 5 2" xfId="3885"/>
    <cellStyle name="20% - Accent2 5 2 10" xfId="3886"/>
    <cellStyle name="20% - Accent2 5 2 2" xfId="3887"/>
    <cellStyle name="20% - Accent2 5 2 2 2" xfId="3888"/>
    <cellStyle name="20% - Accent2 5 2 2 2 2" xfId="3889"/>
    <cellStyle name="20% - Accent2 5 2 2 2 2 2" xfId="3890"/>
    <cellStyle name="20% - Accent2 5 2 2 2 3" xfId="3891"/>
    <cellStyle name="20% - Accent2 5 2 2 2 3 2" xfId="3892"/>
    <cellStyle name="20% - Accent2 5 2 2 2 4" xfId="3893"/>
    <cellStyle name="20% - Accent2 5 2 2 2 5" xfId="3894"/>
    <cellStyle name="20% - Accent2 5 2 2 3" xfId="3895"/>
    <cellStyle name="20% - Accent2 5 2 2 3 2" xfId="3896"/>
    <cellStyle name="20% - Accent2 5 2 2 4" xfId="3897"/>
    <cellStyle name="20% - Accent2 5 2 2 4 2" xfId="3898"/>
    <cellStyle name="20% - Accent2 5 2 2 5" xfId="3899"/>
    <cellStyle name="20% - Accent2 5 2 2 6" xfId="3900"/>
    <cellStyle name="20% - Accent2 5 2 3" xfId="3901"/>
    <cellStyle name="20% - Accent2 5 2 3 2" xfId="3902"/>
    <cellStyle name="20% - Accent2 5 2 3 2 2" xfId="3903"/>
    <cellStyle name="20% - Accent2 5 2 3 3" xfId="3904"/>
    <cellStyle name="20% - Accent2 5 2 3 3 2" xfId="3905"/>
    <cellStyle name="20% - Accent2 5 2 3 4" xfId="3906"/>
    <cellStyle name="20% - Accent2 5 2 3 5" xfId="3907"/>
    <cellStyle name="20% - Accent2 5 2 4" xfId="3908"/>
    <cellStyle name="20% - Accent2 5 2 4 2" xfId="3909"/>
    <cellStyle name="20% - Accent2 5 2 4 2 2" xfId="3910"/>
    <cellStyle name="20% - Accent2 5 2 4 3" xfId="3911"/>
    <cellStyle name="20% - Accent2 5 2 4 3 2" xfId="3912"/>
    <cellStyle name="20% - Accent2 5 2 4 4" xfId="3913"/>
    <cellStyle name="20% - Accent2 5 2 4 5" xfId="3914"/>
    <cellStyle name="20% - Accent2 5 2 5" xfId="3915"/>
    <cellStyle name="20% - Accent2 5 2 5 2" xfId="3916"/>
    <cellStyle name="20% - Accent2 5 2 5 2 2" xfId="3917"/>
    <cellStyle name="20% - Accent2 5 2 5 3" xfId="3918"/>
    <cellStyle name="20% - Accent2 5 2 5 3 2" xfId="3919"/>
    <cellStyle name="20% - Accent2 5 2 5 4" xfId="3920"/>
    <cellStyle name="20% - Accent2 5 2 5 5" xfId="3921"/>
    <cellStyle name="20% - Accent2 5 2 6" xfId="3922"/>
    <cellStyle name="20% - Accent2 5 2 6 2" xfId="3923"/>
    <cellStyle name="20% - Accent2 5 2 6 2 2" xfId="3924"/>
    <cellStyle name="20% - Accent2 5 2 6 3" xfId="3925"/>
    <cellStyle name="20% - Accent2 5 2 6 3 2" xfId="3926"/>
    <cellStyle name="20% - Accent2 5 2 6 4" xfId="3927"/>
    <cellStyle name="20% - Accent2 5 2 6 5" xfId="3928"/>
    <cellStyle name="20% - Accent2 5 2 7" xfId="3929"/>
    <cellStyle name="20% - Accent2 5 2 7 2" xfId="3930"/>
    <cellStyle name="20% - Accent2 5 2 8" xfId="3931"/>
    <cellStyle name="20% - Accent2 5 2 8 2" xfId="3932"/>
    <cellStyle name="20% - Accent2 5 2 9" xfId="3933"/>
    <cellStyle name="20% - Accent2 5 3" xfId="3934"/>
    <cellStyle name="20% - Accent2 5 3 2" xfId="3935"/>
    <cellStyle name="20% - Accent2 5 3 2 2" xfId="3936"/>
    <cellStyle name="20% - Accent2 5 3 2 2 2" xfId="3937"/>
    <cellStyle name="20% - Accent2 5 3 2 3" xfId="3938"/>
    <cellStyle name="20% - Accent2 5 3 2 3 2" xfId="3939"/>
    <cellStyle name="20% - Accent2 5 3 2 4" xfId="3940"/>
    <cellStyle name="20% - Accent2 5 3 2 5" xfId="3941"/>
    <cellStyle name="20% - Accent2 5 3 3" xfId="3942"/>
    <cellStyle name="20% - Accent2 5 3 3 2" xfId="3943"/>
    <cellStyle name="20% - Accent2 5 3 4" xfId="3944"/>
    <cellStyle name="20% - Accent2 5 3 4 2" xfId="3945"/>
    <cellStyle name="20% - Accent2 5 3 5" xfId="3946"/>
    <cellStyle name="20% - Accent2 5 3 6" xfId="3947"/>
    <cellStyle name="20% - Accent2 5 4" xfId="3948"/>
    <cellStyle name="20% - Accent2 5 4 2" xfId="3949"/>
    <cellStyle name="20% - Accent2 5 4 2 2" xfId="3950"/>
    <cellStyle name="20% - Accent2 5 4 3" xfId="3951"/>
    <cellStyle name="20% - Accent2 5 4 3 2" xfId="3952"/>
    <cellStyle name="20% - Accent2 5 4 4" xfId="3953"/>
    <cellStyle name="20% - Accent2 5 4 5" xfId="3954"/>
    <cellStyle name="20% - Accent2 5 5" xfId="3955"/>
    <cellStyle name="20% - Accent2 5 5 2" xfId="3956"/>
    <cellStyle name="20% - Accent2 5 5 2 2" xfId="3957"/>
    <cellStyle name="20% - Accent2 5 5 3" xfId="3958"/>
    <cellStyle name="20% - Accent2 5 5 3 2" xfId="3959"/>
    <cellStyle name="20% - Accent2 5 5 4" xfId="3960"/>
    <cellStyle name="20% - Accent2 5 5 5" xfId="3961"/>
    <cellStyle name="20% - Accent2 5 6" xfId="3962"/>
    <cellStyle name="20% - Accent2 5 6 2" xfId="3963"/>
    <cellStyle name="20% - Accent2 5 6 2 2" xfId="3964"/>
    <cellStyle name="20% - Accent2 5 6 3" xfId="3965"/>
    <cellStyle name="20% - Accent2 5 6 3 2" xfId="3966"/>
    <cellStyle name="20% - Accent2 5 6 4" xfId="3967"/>
    <cellStyle name="20% - Accent2 5 6 5" xfId="3968"/>
    <cellStyle name="20% - Accent2 5 7" xfId="3969"/>
    <cellStyle name="20% - Accent2 5 7 2" xfId="3970"/>
    <cellStyle name="20% - Accent2 5 7 2 2" xfId="3971"/>
    <cellStyle name="20% - Accent2 5 7 3" xfId="3972"/>
    <cellStyle name="20% - Accent2 5 7 3 2" xfId="3973"/>
    <cellStyle name="20% - Accent2 5 7 4" xfId="3974"/>
    <cellStyle name="20% - Accent2 5 7 5" xfId="3975"/>
    <cellStyle name="20% - Accent2 5 8" xfId="3976"/>
    <cellStyle name="20% - Accent2 5 8 2" xfId="3977"/>
    <cellStyle name="20% - Accent2 5 9" xfId="3978"/>
    <cellStyle name="20% - Accent2 5 9 2" xfId="3979"/>
    <cellStyle name="20% - Accent2 6" xfId="3980"/>
    <cellStyle name="20% - Accent2 6 10" xfId="3981"/>
    <cellStyle name="20% - Accent2 6 11" xfId="3982"/>
    <cellStyle name="20% - Accent2 6 2" xfId="3983"/>
    <cellStyle name="20% - Accent2 6 2 10" xfId="3984"/>
    <cellStyle name="20% - Accent2 6 2 2" xfId="3985"/>
    <cellStyle name="20% - Accent2 6 2 2 2" xfId="3986"/>
    <cellStyle name="20% - Accent2 6 2 2 2 2" xfId="3987"/>
    <cellStyle name="20% - Accent2 6 2 2 2 2 2" xfId="3988"/>
    <cellStyle name="20% - Accent2 6 2 2 2 3" xfId="3989"/>
    <cellStyle name="20% - Accent2 6 2 2 2 3 2" xfId="3990"/>
    <cellStyle name="20% - Accent2 6 2 2 2 4" xfId="3991"/>
    <cellStyle name="20% - Accent2 6 2 2 2 5" xfId="3992"/>
    <cellStyle name="20% - Accent2 6 2 2 3" xfId="3993"/>
    <cellStyle name="20% - Accent2 6 2 2 3 2" xfId="3994"/>
    <cellStyle name="20% - Accent2 6 2 2 4" xfId="3995"/>
    <cellStyle name="20% - Accent2 6 2 2 4 2" xfId="3996"/>
    <cellStyle name="20% - Accent2 6 2 2 5" xfId="3997"/>
    <cellStyle name="20% - Accent2 6 2 2 6" xfId="3998"/>
    <cellStyle name="20% - Accent2 6 2 3" xfId="3999"/>
    <cellStyle name="20% - Accent2 6 2 3 2" xfId="4000"/>
    <cellStyle name="20% - Accent2 6 2 3 2 2" xfId="4001"/>
    <cellStyle name="20% - Accent2 6 2 3 3" xfId="4002"/>
    <cellStyle name="20% - Accent2 6 2 3 3 2" xfId="4003"/>
    <cellStyle name="20% - Accent2 6 2 3 4" xfId="4004"/>
    <cellStyle name="20% - Accent2 6 2 3 5" xfId="4005"/>
    <cellStyle name="20% - Accent2 6 2 4" xfId="4006"/>
    <cellStyle name="20% - Accent2 6 2 4 2" xfId="4007"/>
    <cellStyle name="20% - Accent2 6 2 4 2 2" xfId="4008"/>
    <cellStyle name="20% - Accent2 6 2 4 3" xfId="4009"/>
    <cellStyle name="20% - Accent2 6 2 4 3 2" xfId="4010"/>
    <cellStyle name="20% - Accent2 6 2 4 4" xfId="4011"/>
    <cellStyle name="20% - Accent2 6 2 4 5" xfId="4012"/>
    <cellStyle name="20% - Accent2 6 2 5" xfId="4013"/>
    <cellStyle name="20% - Accent2 6 2 5 2" xfId="4014"/>
    <cellStyle name="20% - Accent2 6 2 5 2 2" xfId="4015"/>
    <cellStyle name="20% - Accent2 6 2 5 3" xfId="4016"/>
    <cellStyle name="20% - Accent2 6 2 5 3 2" xfId="4017"/>
    <cellStyle name="20% - Accent2 6 2 5 4" xfId="4018"/>
    <cellStyle name="20% - Accent2 6 2 5 5" xfId="4019"/>
    <cellStyle name="20% - Accent2 6 2 6" xfId="4020"/>
    <cellStyle name="20% - Accent2 6 2 6 2" xfId="4021"/>
    <cellStyle name="20% - Accent2 6 2 6 2 2" xfId="4022"/>
    <cellStyle name="20% - Accent2 6 2 6 3" xfId="4023"/>
    <cellStyle name="20% - Accent2 6 2 6 3 2" xfId="4024"/>
    <cellStyle name="20% - Accent2 6 2 6 4" xfId="4025"/>
    <cellStyle name="20% - Accent2 6 2 6 5" xfId="4026"/>
    <cellStyle name="20% - Accent2 6 2 7" xfId="4027"/>
    <cellStyle name="20% - Accent2 6 2 7 2" xfId="4028"/>
    <cellStyle name="20% - Accent2 6 2 8" xfId="4029"/>
    <cellStyle name="20% - Accent2 6 2 8 2" xfId="4030"/>
    <cellStyle name="20% - Accent2 6 2 9" xfId="4031"/>
    <cellStyle name="20% - Accent2 6 3" xfId="4032"/>
    <cellStyle name="20% - Accent2 6 3 2" xfId="4033"/>
    <cellStyle name="20% - Accent2 6 3 2 2" xfId="4034"/>
    <cellStyle name="20% - Accent2 6 3 2 2 2" xfId="4035"/>
    <cellStyle name="20% - Accent2 6 3 2 3" xfId="4036"/>
    <cellStyle name="20% - Accent2 6 3 2 3 2" xfId="4037"/>
    <cellStyle name="20% - Accent2 6 3 2 4" xfId="4038"/>
    <cellStyle name="20% - Accent2 6 3 2 5" xfId="4039"/>
    <cellStyle name="20% - Accent2 6 3 3" xfId="4040"/>
    <cellStyle name="20% - Accent2 6 3 3 2" xfId="4041"/>
    <cellStyle name="20% - Accent2 6 3 4" xfId="4042"/>
    <cellStyle name="20% - Accent2 6 3 4 2" xfId="4043"/>
    <cellStyle name="20% - Accent2 6 3 5" xfId="4044"/>
    <cellStyle name="20% - Accent2 6 3 6" xfId="4045"/>
    <cellStyle name="20% - Accent2 6 4" xfId="4046"/>
    <cellStyle name="20% - Accent2 6 4 2" xfId="4047"/>
    <cellStyle name="20% - Accent2 6 4 2 2" xfId="4048"/>
    <cellStyle name="20% - Accent2 6 4 3" xfId="4049"/>
    <cellStyle name="20% - Accent2 6 4 3 2" xfId="4050"/>
    <cellStyle name="20% - Accent2 6 4 4" xfId="4051"/>
    <cellStyle name="20% - Accent2 6 4 5" xfId="4052"/>
    <cellStyle name="20% - Accent2 6 5" xfId="4053"/>
    <cellStyle name="20% - Accent2 6 5 2" xfId="4054"/>
    <cellStyle name="20% - Accent2 6 5 2 2" xfId="4055"/>
    <cellStyle name="20% - Accent2 6 5 3" xfId="4056"/>
    <cellStyle name="20% - Accent2 6 5 3 2" xfId="4057"/>
    <cellStyle name="20% - Accent2 6 5 4" xfId="4058"/>
    <cellStyle name="20% - Accent2 6 5 5" xfId="4059"/>
    <cellStyle name="20% - Accent2 6 6" xfId="4060"/>
    <cellStyle name="20% - Accent2 6 6 2" xfId="4061"/>
    <cellStyle name="20% - Accent2 6 6 2 2" xfId="4062"/>
    <cellStyle name="20% - Accent2 6 6 3" xfId="4063"/>
    <cellStyle name="20% - Accent2 6 6 3 2" xfId="4064"/>
    <cellStyle name="20% - Accent2 6 6 4" xfId="4065"/>
    <cellStyle name="20% - Accent2 6 6 5" xfId="4066"/>
    <cellStyle name="20% - Accent2 6 7" xfId="4067"/>
    <cellStyle name="20% - Accent2 6 7 2" xfId="4068"/>
    <cellStyle name="20% - Accent2 6 7 2 2" xfId="4069"/>
    <cellStyle name="20% - Accent2 6 7 3" xfId="4070"/>
    <cellStyle name="20% - Accent2 6 7 3 2" xfId="4071"/>
    <cellStyle name="20% - Accent2 6 7 4" xfId="4072"/>
    <cellStyle name="20% - Accent2 6 7 5" xfId="4073"/>
    <cellStyle name="20% - Accent2 6 8" xfId="4074"/>
    <cellStyle name="20% - Accent2 6 8 2" xfId="4075"/>
    <cellStyle name="20% - Accent2 6 9" xfId="4076"/>
    <cellStyle name="20% - Accent2 6 9 2" xfId="4077"/>
    <cellStyle name="20% - Accent2 7" xfId="4078"/>
    <cellStyle name="20% - Accent2 7 10" xfId="4079"/>
    <cellStyle name="20% - Accent2 7 11" xfId="4080"/>
    <cellStyle name="20% - Accent2 7 2" xfId="4081"/>
    <cellStyle name="20% - Accent2 7 2 10" xfId="4082"/>
    <cellStyle name="20% - Accent2 7 2 2" xfId="4083"/>
    <cellStyle name="20% - Accent2 7 2 2 2" xfId="4084"/>
    <cellStyle name="20% - Accent2 7 2 2 2 2" xfId="4085"/>
    <cellStyle name="20% - Accent2 7 2 2 2 2 2" xfId="4086"/>
    <cellStyle name="20% - Accent2 7 2 2 2 3" xfId="4087"/>
    <cellStyle name="20% - Accent2 7 2 2 2 3 2" xfId="4088"/>
    <cellStyle name="20% - Accent2 7 2 2 2 4" xfId="4089"/>
    <cellStyle name="20% - Accent2 7 2 2 2 5" xfId="4090"/>
    <cellStyle name="20% - Accent2 7 2 2 3" xfId="4091"/>
    <cellStyle name="20% - Accent2 7 2 2 3 2" xfId="4092"/>
    <cellStyle name="20% - Accent2 7 2 2 4" xfId="4093"/>
    <cellStyle name="20% - Accent2 7 2 2 4 2" xfId="4094"/>
    <cellStyle name="20% - Accent2 7 2 2 5" xfId="4095"/>
    <cellStyle name="20% - Accent2 7 2 2 6" xfId="4096"/>
    <cellStyle name="20% - Accent2 7 2 3" xfId="4097"/>
    <cellStyle name="20% - Accent2 7 2 3 2" xfId="4098"/>
    <cellStyle name="20% - Accent2 7 2 3 2 2" xfId="4099"/>
    <cellStyle name="20% - Accent2 7 2 3 3" xfId="4100"/>
    <cellStyle name="20% - Accent2 7 2 3 3 2" xfId="4101"/>
    <cellStyle name="20% - Accent2 7 2 3 4" xfId="4102"/>
    <cellStyle name="20% - Accent2 7 2 3 5" xfId="4103"/>
    <cellStyle name="20% - Accent2 7 2 4" xfId="4104"/>
    <cellStyle name="20% - Accent2 7 2 4 2" xfId="4105"/>
    <cellStyle name="20% - Accent2 7 2 4 2 2" xfId="4106"/>
    <cellStyle name="20% - Accent2 7 2 4 3" xfId="4107"/>
    <cellStyle name="20% - Accent2 7 2 4 3 2" xfId="4108"/>
    <cellStyle name="20% - Accent2 7 2 4 4" xfId="4109"/>
    <cellStyle name="20% - Accent2 7 2 4 5" xfId="4110"/>
    <cellStyle name="20% - Accent2 7 2 5" xfId="4111"/>
    <cellStyle name="20% - Accent2 7 2 5 2" xfId="4112"/>
    <cellStyle name="20% - Accent2 7 2 5 2 2" xfId="4113"/>
    <cellStyle name="20% - Accent2 7 2 5 3" xfId="4114"/>
    <cellStyle name="20% - Accent2 7 2 5 3 2" xfId="4115"/>
    <cellStyle name="20% - Accent2 7 2 5 4" xfId="4116"/>
    <cellStyle name="20% - Accent2 7 2 5 5" xfId="4117"/>
    <cellStyle name="20% - Accent2 7 2 6" xfId="4118"/>
    <cellStyle name="20% - Accent2 7 2 6 2" xfId="4119"/>
    <cellStyle name="20% - Accent2 7 2 6 2 2" xfId="4120"/>
    <cellStyle name="20% - Accent2 7 2 6 3" xfId="4121"/>
    <cellStyle name="20% - Accent2 7 2 6 3 2" xfId="4122"/>
    <cellStyle name="20% - Accent2 7 2 6 4" xfId="4123"/>
    <cellStyle name="20% - Accent2 7 2 6 5" xfId="4124"/>
    <cellStyle name="20% - Accent2 7 2 7" xfId="4125"/>
    <cellStyle name="20% - Accent2 7 2 7 2" xfId="4126"/>
    <cellStyle name="20% - Accent2 7 2 8" xfId="4127"/>
    <cellStyle name="20% - Accent2 7 2 8 2" xfId="4128"/>
    <cellStyle name="20% - Accent2 7 2 9" xfId="4129"/>
    <cellStyle name="20% - Accent2 7 3" xfId="4130"/>
    <cellStyle name="20% - Accent2 7 3 2" xfId="4131"/>
    <cellStyle name="20% - Accent2 7 3 2 2" xfId="4132"/>
    <cellStyle name="20% - Accent2 7 3 2 2 2" xfId="4133"/>
    <cellStyle name="20% - Accent2 7 3 2 3" xfId="4134"/>
    <cellStyle name="20% - Accent2 7 3 2 3 2" xfId="4135"/>
    <cellStyle name="20% - Accent2 7 3 2 4" xfId="4136"/>
    <cellStyle name="20% - Accent2 7 3 2 5" xfId="4137"/>
    <cellStyle name="20% - Accent2 7 3 3" xfId="4138"/>
    <cellStyle name="20% - Accent2 7 3 3 2" xfId="4139"/>
    <cellStyle name="20% - Accent2 7 3 4" xfId="4140"/>
    <cellStyle name="20% - Accent2 7 3 4 2" xfId="4141"/>
    <cellStyle name="20% - Accent2 7 3 5" xfId="4142"/>
    <cellStyle name="20% - Accent2 7 3 6" xfId="4143"/>
    <cellStyle name="20% - Accent2 7 4" xfId="4144"/>
    <cellStyle name="20% - Accent2 7 4 2" xfId="4145"/>
    <cellStyle name="20% - Accent2 7 4 2 2" xfId="4146"/>
    <cellStyle name="20% - Accent2 7 4 3" xfId="4147"/>
    <cellStyle name="20% - Accent2 7 4 3 2" xfId="4148"/>
    <cellStyle name="20% - Accent2 7 4 4" xfId="4149"/>
    <cellStyle name="20% - Accent2 7 4 5" xfId="4150"/>
    <cellStyle name="20% - Accent2 7 5" xfId="4151"/>
    <cellStyle name="20% - Accent2 7 5 2" xfId="4152"/>
    <cellStyle name="20% - Accent2 7 5 2 2" xfId="4153"/>
    <cellStyle name="20% - Accent2 7 5 3" xfId="4154"/>
    <cellStyle name="20% - Accent2 7 5 3 2" xfId="4155"/>
    <cellStyle name="20% - Accent2 7 5 4" xfId="4156"/>
    <cellStyle name="20% - Accent2 7 5 5" xfId="4157"/>
    <cellStyle name="20% - Accent2 7 6" xfId="4158"/>
    <cellStyle name="20% - Accent2 7 6 2" xfId="4159"/>
    <cellStyle name="20% - Accent2 7 6 2 2" xfId="4160"/>
    <cellStyle name="20% - Accent2 7 6 3" xfId="4161"/>
    <cellStyle name="20% - Accent2 7 6 3 2" xfId="4162"/>
    <cellStyle name="20% - Accent2 7 6 4" xfId="4163"/>
    <cellStyle name="20% - Accent2 7 6 5" xfId="4164"/>
    <cellStyle name="20% - Accent2 7 7" xfId="4165"/>
    <cellStyle name="20% - Accent2 7 7 2" xfId="4166"/>
    <cellStyle name="20% - Accent2 7 7 2 2" xfId="4167"/>
    <cellStyle name="20% - Accent2 7 7 3" xfId="4168"/>
    <cellStyle name="20% - Accent2 7 7 3 2" xfId="4169"/>
    <cellStyle name="20% - Accent2 7 7 4" xfId="4170"/>
    <cellStyle name="20% - Accent2 7 7 5" xfId="4171"/>
    <cellStyle name="20% - Accent2 7 8" xfId="4172"/>
    <cellStyle name="20% - Accent2 7 8 2" xfId="4173"/>
    <cellStyle name="20% - Accent2 7 9" xfId="4174"/>
    <cellStyle name="20% - Accent2 7 9 2" xfId="4175"/>
    <cellStyle name="20% - Accent2 8" xfId="4176"/>
    <cellStyle name="20% - Accent2 8 10" xfId="4177"/>
    <cellStyle name="20% - Accent2 8 11" xfId="4178"/>
    <cellStyle name="20% - Accent2 8 2" xfId="4179"/>
    <cellStyle name="20% - Accent2 8 2 10" xfId="4180"/>
    <cellStyle name="20% - Accent2 8 2 2" xfId="4181"/>
    <cellStyle name="20% - Accent2 8 2 2 2" xfId="4182"/>
    <cellStyle name="20% - Accent2 8 2 2 2 2" xfId="4183"/>
    <cellStyle name="20% - Accent2 8 2 2 2 2 2" xfId="4184"/>
    <cellStyle name="20% - Accent2 8 2 2 2 3" xfId="4185"/>
    <cellStyle name="20% - Accent2 8 2 2 2 3 2" xfId="4186"/>
    <cellStyle name="20% - Accent2 8 2 2 2 4" xfId="4187"/>
    <cellStyle name="20% - Accent2 8 2 2 2 5" xfId="4188"/>
    <cellStyle name="20% - Accent2 8 2 2 3" xfId="4189"/>
    <cellStyle name="20% - Accent2 8 2 2 3 2" xfId="4190"/>
    <cellStyle name="20% - Accent2 8 2 2 4" xfId="4191"/>
    <cellStyle name="20% - Accent2 8 2 2 4 2" xfId="4192"/>
    <cellStyle name="20% - Accent2 8 2 2 5" xfId="4193"/>
    <cellStyle name="20% - Accent2 8 2 2 6" xfId="4194"/>
    <cellStyle name="20% - Accent2 8 2 3" xfId="4195"/>
    <cellStyle name="20% - Accent2 8 2 3 2" xfId="4196"/>
    <cellStyle name="20% - Accent2 8 2 3 2 2" xfId="4197"/>
    <cellStyle name="20% - Accent2 8 2 3 3" xfId="4198"/>
    <cellStyle name="20% - Accent2 8 2 3 3 2" xfId="4199"/>
    <cellStyle name="20% - Accent2 8 2 3 4" xfId="4200"/>
    <cellStyle name="20% - Accent2 8 2 3 5" xfId="4201"/>
    <cellStyle name="20% - Accent2 8 2 4" xfId="4202"/>
    <cellStyle name="20% - Accent2 8 2 4 2" xfId="4203"/>
    <cellStyle name="20% - Accent2 8 2 4 2 2" xfId="4204"/>
    <cellStyle name="20% - Accent2 8 2 4 3" xfId="4205"/>
    <cellStyle name="20% - Accent2 8 2 4 3 2" xfId="4206"/>
    <cellStyle name="20% - Accent2 8 2 4 4" xfId="4207"/>
    <cellStyle name="20% - Accent2 8 2 4 5" xfId="4208"/>
    <cellStyle name="20% - Accent2 8 2 5" xfId="4209"/>
    <cellStyle name="20% - Accent2 8 2 5 2" xfId="4210"/>
    <cellStyle name="20% - Accent2 8 2 5 2 2" xfId="4211"/>
    <cellStyle name="20% - Accent2 8 2 5 3" xfId="4212"/>
    <cellStyle name="20% - Accent2 8 2 5 3 2" xfId="4213"/>
    <cellStyle name="20% - Accent2 8 2 5 4" xfId="4214"/>
    <cellStyle name="20% - Accent2 8 2 5 5" xfId="4215"/>
    <cellStyle name="20% - Accent2 8 2 6" xfId="4216"/>
    <cellStyle name="20% - Accent2 8 2 6 2" xfId="4217"/>
    <cellStyle name="20% - Accent2 8 2 6 2 2" xfId="4218"/>
    <cellStyle name="20% - Accent2 8 2 6 3" xfId="4219"/>
    <cellStyle name="20% - Accent2 8 2 6 3 2" xfId="4220"/>
    <cellStyle name="20% - Accent2 8 2 6 4" xfId="4221"/>
    <cellStyle name="20% - Accent2 8 2 6 5" xfId="4222"/>
    <cellStyle name="20% - Accent2 8 2 7" xfId="4223"/>
    <cellStyle name="20% - Accent2 8 2 7 2" xfId="4224"/>
    <cellStyle name="20% - Accent2 8 2 8" xfId="4225"/>
    <cellStyle name="20% - Accent2 8 2 8 2" xfId="4226"/>
    <cellStyle name="20% - Accent2 8 2 9" xfId="4227"/>
    <cellStyle name="20% - Accent2 8 3" xfId="4228"/>
    <cellStyle name="20% - Accent2 8 3 2" xfId="4229"/>
    <cellStyle name="20% - Accent2 8 3 2 2" xfId="4230"/>
    <cellStyle name="20% - Accent2 8 3 2 2 2" xfId="4231"/>
    <cellStyle name="20% - Accent2 8 3 2 3" xfId="4232"/>
    <cellStyle name="20% - Accent2 8 3 2 3 2" xfId="4233"/>
    <cellStyle name="20% - Accent2 8 3 2 4" xfId="4234"/>
    <cellStyle name="20% - Accent2 8 3 2 5" xfId="4235"/>
    <cellStyle name="20% - Accent2 8 3 3" xfId="4236"/>
    <cellStyle name="20% - Accent2 8 3 3 2" xfId="4237"/>
    <cellStyle name="20% - Accent2 8 3 4" xfId="4238"/>
    <cellStyle name="20% - Accent2 8 3 4 2" xfId="4239"/>
    <cellStyle name="20% - Accent2 8 3 5" xfId="4240"/>
    <cellStyle name="20% - Accent2 8 3 6" xfId="4241"/>
    <cellStyle name="20% - Accent2 8 4" xfId="4242"/>
    <cellStyle name="20% - Accent2 8 4 2" xfId="4243"/>
    <cellStyle name="20% - Accent2 8 4 2 2" xfId="4244"/>
    <cellStyle name="20% - Accent2 8 4 3" xfId="4245"/>
    <cellStyle name="20% - Accent2 8 4 3 2" xfId="4246"/>
    <cellStyle name="20% - Accent2 8 4 4" xfId="4247"/>
    <cellStyle name="20% - Accent2 8 4 5" xfId="4248"/>
    <cellStyle name="20% - Accent2 8 5" xfId="4249"/>
    <cellStyle name="20% - Accent2 8 5 2" xfId="4250"/>
    <cellStyle name="20% - Accent2 8 5 2 2" xfId="4251"/>
    <cellStyle name="20% - Accent2 8 5 3" xfId="4252"/>
    <cellStyle name="20% - Accent2 8 5 3 2" xfId="4253"/>
    <cellStyle name="20% - Accent2 8 5 4" xfId="4254"/>
    <cellStyle name="20% - Accent2 8 5 5" xfId="4255"/>
    <cellStyle name="20% - Accent2 8 6" xfId="4256"/>
    <cellStyle name="20% - Accent2 8 6 2" xfId="4257"/>
    <cellStyle name="20% - Accent2 8 6 2 2" xfId="4258"/>
    <cellStyle name="20% - Accent2 8 6 3" xfId="4259"/>
    <cellStyle name="20% - Accent2 8 6 3 2" xfId="4260"/>
    <cellStyle name="20% - Accent2 8 6 4" xfId="4261"/>
    <cellStyle name="20% - Accent2 8 6 5" xfId="4262"/>
    <cellStyle name="20% - Accent2 8 7" xfId="4263"/>
    <cellStyle name="20% - Accent2 8 7 2" xfId="4264"/>
    <cellStyle name="20% - Accent2 8 7 2 2" xfId="4265"/>
    <cellStyle name="20% - Accent2 8 7 3" xfId="4266"/>
    <cellStyle name="20% - Accent2 8 7 3 2" xfId="4267"/>
    <cellStyle name="20% - Accent2 8 7 4" xfId="4268"/>
    <cellStyle name="20% - Accent2 8 7 5" xfId="4269"/>
    <cellStyle name="20% - Accent2 8 8" xfId="4270"/>
    <cellStyle name="20% - Accent2 8 8 2" xfId="4271"/>
    <cellStyle name="20% - Accent2 8 9" xfId="4272"/>
    <cellStyle name="20% - Accent2 8 9 2" xfId="4273"/>
    <cellStyle name="20% - Accent2 9" xfId="4274"/>
    <cellStyle name="20% - Accent2 9 10" xfId="4275"/>
    <cellStyle name="20% - Accent2 9 11" xfId="4276"/>
    <cellStyle name="20% - Accent2 9 2" xfId="4277"/>
    <cellStyle name="20% - Accent2 9 2 10" xfId="4278"/>
    <cellStyle name="20% - Accent2 9 2 2" xfId="4279"/>
    <cellStyle name="20% - Accent2 9 2 2 2" xfId="4280"/>
    <cellStyle name="20% - Accent2 9 2 2 2 2" xfId="4281"/>
    <cellStyle name="20% - Accent2 9 2 2 2 2 2" xfId="4282"/>
    <cellStyle name="20% - Accent2 9 2 2 2 3" xfId="4283"/>
    <cellStyle name="20% - Accent2 9 2 2 2 3 2" xfId="4284"/>
    <cellStyle name="20% - Accent2 9 2 2 2 4" xfId="4285"/>
    <cellStyle name="20% - Accent2 9 2 2 2 5" xfId="4286"/>
    <cellStyle name="20% - Accent2 9 2 2 3" xfId="4287"/>
    <cellStyle name="20% - Accent2 9 2 2 3 2" xfId="4288"/>
    <cellStyle name="20% - Accent2 9 2 2 4" xfId="4289"/>
    <cellStyle name="20% - Accent2 9 2 2 4 2" xfId="4290"/>
    <cellStyle name="20% - Accent2 9 2 2 5" xfId="4291"/>
    <cellStyle name="20% - Accent2 9 2 2 6" xfId="4292"/>
    <cellStyle name="20% - Accent2 9 2 3" xfId="4293"/>
    <cellStyle name="20% - Accent2 9 2 3 2" xfId="4294"/>
    <cellStyle name="20% - Accent2 9 2 3 2 2" xfId="4295"/>
    <cellStyle name="20% - Accent2 9 2 3 3" xfId="4296"/>
    <cellStyle name="20% - Accent2 9 2 3 3 2" xfId="4297"/>
    <cellStyle name="20% - Accent2 9 2 3 4" xfId="4298"/>
    <cellStyle name="20% - Accent2 9 2 3 5" xfId="4299"/>
    <cellStyle name="20% - Accent2 9 2 4" xfId="4300"/>
    <cellStyle name="20% - Accent2 9 2 4 2" xfId="4301"/>
    <cellStyle name="20% - Accent2 9 2 4 2 2" xfId="4302"/>
    <cellStyle name="20% - Accent2 9 2 4 3" xfId="4303"/>
    <cellStyle name="20% - Accent2 9 2 4 3 2" xfId="4304"/>
    <cellStyle name="20% - Accent2 9 2 4 4" xfId="4305"/>
    <cellStyle name="20% - Accent2 9 2 4 5" xfId="4306"/>
    <cellStyle name="20% - Accent2 9 2 5" xfId="4307"/>
    <cellStyle name="20% - Accent2 9 2 5 2" xfId="4308"/>
    <cellStyle name="20% - Accent2 9 2 5 2 2" xfId="4309"/>
    <cellStyle name="20% - Accent2 9 2 5 3" xfId="4310"/>
    <cellStyle name="20% - Accent2 9 2 5 3 2" xfId="4311"/>
    <cellStyle name="20% - Accent2 9 2 5 4" xfId="4312"/>
    <cellStyle name="20% - Accent2 9 2 5 5" xfId="4313"/>
    <cellStyle name="20% - Accent2 9 2 6" xfId="4314"/>
    <cellStyle name="20% - Accent2 9 2 6 2" xfId="4315"/>
    <cellStyle name="20% - Accent2 9 2 6 2 2" xfId="4316"/>
    <cellStyle name="20% - Accent2 9 2 6 3" xfId="4317"/>
    <cellStyle name="20% - Accent2 9 2 6 3 2" xfId="4318"/>
    <cellStyle name="20% - Accent2 9 2 6 4" xfId="4319"/>
    <cellStyle name="20% - Accent2 9 2 6 5" xfId="4320"/>
    <cellStyle name="20% - Accent2 9 2 7" xfId="4321"/>
    <cellStyle name="20% - Accent2 9 2 7 2" xfId="4322"/>
    <cellStyle name="20% - Accent2 9 2 8" xfId="4323"/>
    <cellStyle name="20% - Accent2 9 2 8 2" xfId="4324"/>
    <cellStyle name="20% - Accent2 9 2 9" xfId="4325"/>
    <cellStyle name="20% - Accent2 9 3" xfId="4326"/>
    <cellStyle name="20% - Accent2 9 3 2" xfId="4327"/>
    <cellStyle name="20% - Accent2 9 3 2 2" xfId="4328"/>
    <cellStyle name="20% - Accent2 9 3 2 2 2" xfId="4329"/>
    <cellStyle name="20% - Accent2 9 3 2 3" xfId="4330"/>
    <cellStyle name="20% - Accent2 9 3 2 3 2" xfId="4331"/>
    <cellStyle name="20% - Accent2 9 3 2 4" xfId="4332"/>
    <cellStyle name="20% - Accent2 9 3 2 5" xfId="4333"/>
    <cellStyle name="20% - Accent2 9 3 3" xfId="4334"/>
    <cellStyle name="20% - Accent2 9 3 3 2" xfId="4335"/>
    <cellStyle name="20% - Accent2 9 3 4" xfId="4336"/>
    <cellStyle name="20% - Accent2 9 3 4 2" xfId="4337"/>
    <cellStyle name="20% - Accent2 9 3 5" xfId="4338"/>
    <cellStyle name="20% - Accent2 9 3 6" xfId="4339"/>
    <cellStyle name="20% - Accent2 9 4" xfId="4340"/>
    <cellStyle name="20% - Accent2 9 4 2" xfId="4341"/>
    <cellStyle name="20% - Accent2 9 4 2 2" xfId="4342"/>
    <cellStyle name="20% - Accent2 9 4 3" xfId="4343"/>
    <cellStyle name="20% - Accent2 9 4 3 2" xfId="4344"/>
    <cellStyle name="20% - Accent2 9 4 4" xfId="4345"/>
    <cellStyle name="20% - Accent2 9 4 5" xfId="4346"/>
    <cellStyle name="20% - Accent2 9 5" xfId="4347"/>
    <cellStyle name="20% - Accent2 9 5 2" xfId="4348"/>
    <cellStyle name="20% - Accent2 9 5 2 2" xfId="4349"/>
    <cellStyle name="20% - Accent2 9 5 3" xfId="4350"/>
    <cellStyle name="20% - Accent2 9 5 3 2" xfId="4351"/>
    <cellStyle name="20% - Accent2 9 5 4" xfId="4352"/>
    <cellStyle name="20% - Accent2 9 5 5" xfId="4353"/>
    <cellStyle name="20% - Accent2 9 6" xfId="4354"/>
    <cellStyle name="20% - Accent2 9 6 2" xfId="4355"/>
    <cellStyle name="20% - Accent2 9 6 2 2" xfId="4356"/>
    <cellStyle name="20% - Accent2 9 6 3" xfId="4357"/>
    <cellStyle name="20% - Accent2 9 6 3 2" xfId="4358"/>
    <cellStyle name="20% - Accent2 9 6 4" xfId="4359"/>
    <cellStyle name="20% - Accent2 9 6 5" xfId="4360"/>
    <cellStyle name="20% - Accent2 9 7" xfId="4361"/>
    <cellStyle name="20% - Accent2 9 7 2" xfId="4362"/>
    <cellStyle name="20% - Accent2 9 7 2 2" xfId="4363"/>
    <cellStyle name="20% - Accent2 9 7 3" xfId="4364"/>
    <cellStyle name="20% - Accent2 9 7 3 2" xfId="4365"/>
    <cellStyle name="20% - Accent2 9 7 4" xfId="4366"/>
    <cellStyle name="20% - Accent2 9 7 5" xfId="4367"/>
    <cellStyle name="20% - Accent2 9 8" xfId="4368"/>
    <cellStyle name="20% - Accent2 9 8 2" xfId="4369"/>
    <cellStyle name="20% - Accent2 9 9" xfId="4370"/>
    <cellStyle name="20% - Accent2 9 9 2" xfId="4371"/>
    <cellStyle name="20% - Accent3" xfId="26" builtinId="38" customBuiltin="1"/>
    <cellStyle name="20% - Accent3 10" xfId="4372"/>
    <cellStyle name="20% - Accent3 10 10" xfId="4373"/>
    <cellStyle name="20% - Accent3 10 2" xfId="4374"/>
    <cellStyle name="20% - Accent3 10 2 2" xfId="4375"/>
    <cellStyle name="20% - Accent3 10 2 2 2" xfId="4376"/>
    <cellStyle name="20% - Accent3 10 2 2 2 2" xfId="4377"/>
    <cellStyle name="20% - Accent3 10 2 2 3" xfId="4378"/>
    <cellStyle name="20% - Accent3 10 2 2 3 2" xfId="4379"/>
    <cellStyle name="20% - Accent3 10 2 2 4" xfId="4380"/>
    <cellStyle name="20% - Accent3 10 2 2 5" xfId="4381"/>
    <cellStyle name="20% - Accent3 10 2 3" xfId="4382"/>
    <cellStyle name="20% - Accent3 10 2 3 2" xfId="4383"/>
    <cellStyle name="20% - Accent3 10 2 3 2 2" xfId="4384"/>
    <cellStyle name="20% - Accent3 10 2 3 3" xfId="4385"/>
    <cellStyle name="20% - Accent3 10 2 3 3 2" xfId="4386"/>
    <cellStyle name="20% - Accent3 10 2 3 4" xfId="4387"/>
    <cellStyle name="20% - Accent3 10 2 3 5" xfId="4388"/>
    <cellStyle name="20% - Accent3 10 2 4" xfId="4389"/>
    <cellStyle name="20% - Accent3 10 2 4 2" xfId="4390"/>
    <cellStyle name="20% - Accent3 10 2 4 2 2" xfId="4391"/>
    <cellStyle name="20% - Accent3 10 2 4 3" xfId="4392"/>
    <cellStyle name="20% - Accent3 10 2 4 3 2" xfId="4393"/>
    <cellStyle name="20% - Accent3 10 2 4 4" xfId="4394"/>
    <cellStyle name="20% - Accent3 10 2 4 5" xfId="4395"/>
    <cellStyle name="20% - Accent3 10 2 5" xfId="4396"/>
    <cellStyle name="20% - Accent3 10 2 5 2" xfId="4397"/>
    <cellStyle name="20% - Accent3 10 2 5 2 2" xfId="4398"/>
    <cellStyle name="20% - Accent3 10 2 5 3" xfId="4399"/>
    <cellStyle name="20% - Accent3 10 2 5 3 2" xfId="4400"/>
    <cellStyle name="20% - Accent3 10 2 5 4" xfId="4401"/>
    <cellStyle name="20% - Accent3 10 2 5 5" xfId="4402"/>
    <cellStyle name="20% - Accent3 10 2 6" xfId="4403"/>
    <cellStyle name="20% - Accent3 10 2 6 2" xfId="4404"/>
    <cellStyle name="20% - Accent3 10 2 7" xfId="4405"/>
    <cellStyle name="20% - Accent3 10 2 7 2" xfId="4406"/>
    <cellStyle name="20% - Accent3 10 2 8" xfId="4407"/>
    <cellStyle name="20% - Accent3 10 2 9" xfId="4408"/>
    <cellStyle name="20% - Accent3 10 3" xfId="4409"/>
    <cellStyle name="20% - Accent3 10 3 2" xfId="4410"/>
    <cellStyle name="20% - Accent3 10 3 2 2" xfId="4411"/>
    <cellStyle name="20% - Accent3 10 3 3" xfId="4412"/>
    <cellStyle name="20% - Accent3 10 3 3 2" xfId="4413"/>
    <cellStyle name="20% - Accent3 10 3 4" xfId="4414"/>
    <cellStyle name="20% - Accent3 10 3 5" xfId="4415"/>
    <cellStyle name="20% - Accent3 10 4" xfId="4416"/>
    <cellStyle name="20% - Accent3 10 4 2" xfId="4417"/>
    <cellStyle name="20% - Accent3 10 4 2 2" xfId="4418"/>
    <cellStyle name="20% - Accent3 10 4 3" xfId="4419"/>
    <cellStyle name="20% - Accent3 10 4 3 2" xfId="4420"/>
    <cellStyle name="20% - Accent3 10 4 4" xfId="4421"/>
    <cellStyle name="20% - Accent3 10 4 5" xfId="4422"/>
    <cellStyle name="20% - Accent3 10 5" xfId="4423"/>
    <cellStyle name="20% - Accent3 10 5 2" xfId="4424"/>
    <cellStyle name="20% - Accent3 10 5 2 2" xfId="4425"/>
    <cellStyle name="20% - Accent3 10 5 3" xfId="4426"/>
    <cellStyle name="20% - Accent3 10 5 3 2" xfId="4427"/>
    <cellStyle name="20% - Accent3 10 5 4" xfId="4428"/>
    <cellStyle name="20% - Accent3 10 5 5" xfId="4429"/>
    <cellStyle name="20% - Accent3 10 6" xfId="4430"/>
    <cellStyle name="20% - Accent3 10 6 2" xfId="4431"/>
    <cellStyle name="20% - Accent3 10 6 2 2" xfId="4432"/>
    <cellStyle name="20% - Accent3 10 6 3" xfId="4433"/>
    <cellStyle name="20% - Accent3 10 6 3 2" xfId="4434"/>
    <cellStyle name="20% - Accent3 10 6 4" xfId="4435"/>
    <cellStyle name="20% - Accent3 10 6 5" xfId="4436"/>
    <cellStyle name="20% - Accent3 10 7" xfId="4437"/>
    <cellStyle name="20% - Accent3 10 7 2" xfId="4438"/>
    <cellStyle name="20% - Accent3 10 8" xfId="4439"/>
    <cellStyle name="20% - Accent3 10 8 2" xfId="4440"/>
    <cellStyle name="20% - Accent3 10 9" xfId="4441"/>
    <cellStyle name="20% - Accent3 11" xfId="4442"/>
    <cellStyle name="20% - Accent3 11 10" xfId="4443"/>
    <cellStyle name="20% - Accent3 11 2" xfId="4444"/>
    <cellStyle name="20% - Accent3 11 2 2" xfId="4445"/>
    <cellStyle name="20% - Accent3 11 2 2 2" xfId="4446"/>
    <cellStyle name="20% - Accent3 11 2 2 2 2" xfId="4447"/>
    <cellStyle name="20% - Accent3 11 2 2 3" xfId="4448"/>
    <cellStyle name="20% - Accent3 11 2 2 3 2" xfId="4449"/>
    <cellStyle name="20% - Accent3 11 2 2 4" xfId="4450"/>
    <cellStyle name="20% - Accent3 11 2 2 5" xfId="4451"/>
    <cellStyle name="20% - Accent3 11 2 3" xfId="4452"/>
    <cellStyle name="20% - Accent3 11 2 3 2" xfId="4453"/>
    <cellStyle name="20% - Accent3 11 2 3 2 2" xfId="4454"/>
    <cellStyle name="20% - Accent3 11 2 3 3" xfId="4455"/>
    <cellStyle name="20% - Accent3 11 2 3 3 2" xfId="4456"/>
    <cellStyle name="20% - Accent3 11 2 3 4" xfId="4457"/>
    <cellStyle name="20% - Accent3 11 2 3 5" xfId="4458"/>
    <cellStyle name="20% - Accent3 11 2 4" xfId="4459"/>
    <cellStyle name="20% - Accent3 11 2 4 2" xfId="4460"/>
    <cellStyle name="20% - Accent3 11 2 4 2 2" xfId="4461"/>
    <cellStyle name="20% - Accent3 11 2 4 3" xfId="4462"/>
    <cellStyle name="20% - Accent3 11 2 4 3 2" xfId="4463"/>
    <cellStyle name="20% - Accent3 11 2 4 4" xfId="4464"/>
    <cellStyle name="20% - Accent3 11 2 4 5" xfId="4465"/>
    <cellStyle name="20% - Accent3 11 2 5" xfId="4466"/>
    <cellStyle name="20% - Accent3 11 2 5 2" xfId="4467"/>
    <cellStyle name="20% - Accent3 11 2 5 2 2" xfId="4468"/>
    <cellStyle name="20% - Accent3 11 2 5 3" xfId="4469"/>
    <cellStyle name="20% - Accent3 11 2 5 3 2" xfId="4470"/>
    <cellStyle name="20% - Accent3 11 2 5 4" xfId="4471"/>
    <cellStyle name="20% - Accent3 11 2 5 5" xfId="4472"/>
    <cellStyle name="20% - Accent3 11 2 6" xfId="4473"/>
    <cellStyle name="20% - Accent3 11 2 6 2" xfId="4474"/>
    <cellStyle name="20% - Accent3 11 2 7" xfId="4475"/>
    <cellStyle name="20% - Accent3 11 2 7 2" xfId="4476"/>
    <cellStyle name="20% - Accent3 11 2 8" xfId="4477"/>
    <cellStyle name="20% - Accent3 11 2 9" xfId="4478"/>
    <cellStyle name="20% - Accent3 11 3" xfId="4479"/>
    <cellStyle name="20% - Accent3 11 3 2" xfId="4480"/>
    <cellStyle name="20% - Accent3 11 3 2 2" xfId="4481"/>
    <cellStyle name="20% - Accent3 11 3 3" xfId="4482"/>
    <cellStyle name="20% - Accent3 11 3 3 2" xfId="4483"/>
    <cellStyle name="20% - Accent3 11 3 4" xfId="4484"/>
    <cellStyle name="20% - Accent3 11 3 5" xfId="4485"/>
    <cellStyle name="20% - Accent3 11 4" xfId="4486"/>
    <cellStyle name="20% - Accent3 11 4 2" xfId="4487"/>
    <cellStyle name="20% - Accent3 11 4 2 2" xfId="4488"/>
    <cellStyle name="20% - Accent3 11 4 3" xfId="4489"/>
    <cellStyle name="20% - Accent3 11 4 3 2" xfId="4490"/>
    <cellStyle name="20% - Accent3 11 4 4" xfId="4491"/>
    <cellStyle name="20% - Accent3 11 4 5" xfId="4492"/>
    <cellStyle name="20% - Accent3 11 5" xfId="4493"/>
    <cellStyle name="20% - Accent3 11 5 2" xfId="4494"/>
    <cellStyle name="20% - Accent3 11 5 2 2" xfId="4495"/>
    <cellStyle name="20% - Accent3 11 5 3" xfId="4496"/>
    <cellStyle name="20% - Accent3 11 5 3 2" xfId="4497"/>
    <cellStyle name="20% - Accent3 11 5 4" xfId="4498"/>
    <cellStyle name="20% - Accent3 11 5 5" xfId="4499"/>
    <cellStyle name="20% - Accent3 11 6" xfId="4500"/>
    <cellStyle name="20% - Accent3 11 6 2" xfId="4501"/>
    <cellStyle name="20% - Accent3 11 6 2 2" xfId="4502"/>
    <cellStyle name="20% - Accent3 11 6 3" xfId="4503"/>
    <cellStyle name="20% - Accent3 11 6 3 2" xfId="4504"/>
    <cellStyle name="20% - Accent3 11 6 4" xfId="4505"/>
    <cellStyle name="20% - Accent3 11 6 5" xfId="4506"/>
    <cellStyle name="20% - Accent3 11 7" xfId="4507"/>
    <cellStyle name="20% - Accent3 11 7 2" xfId="4508"/>
    <cellStyle name="20% - Accent3 11 8" xfId="4509"/>
    <cellStyle name="20% - Accent3 11 8 2" xfId="4510"/>
    <cellStyle name="20% - Accent3 11 9" xfId="4511"/>
    <cellStyle name="20% - Accent3 12" xfId="4512"/>
    <cellStyle name="20% - Accent3 12 2" xfId="4513"/>
    <cellStyle name="20% - Accent3 12 2 2" xfId="4514"/>
    <cellStyle name="20% - Accent3 12 2 2 2" xfId="4515"/>
    <cellStyle name="20% - Accent3 12 2 2 2 2" xfId="4516"/>
    <cellStyle name="20% - Accent3 12 2 2 3" xfId="4517"/>
    <cellStyle name="20% - Accent3 12 2 2 3 2" xfId="4518"/>
    <cellStyle name="20% - Accent3 12 2 2 4" xfId="4519"/>
    <cellStyle name="20% - Accent3 12 2 2 5" xfId="4520"/>
    <cellStyle name="20% - Accent3 12 2 3" xfId="4521"/>
    <cellStyle name="20% - Accent3 12 2 3 2" xfId="4522"/>
    <cellStyle name="20% - Accent3 12 2 3 2 2" xfId="4523"/>
    <cellStyle name="20% - Accent3 12 2 3 3" xfId="4524"/>
    <cellStyle name="20% - Accent3 12 2 3 3 2" xfId="4525"/>
    <cellStyle name="20% - Accent3 12 2 3 4" xfId="4526"/>
    <cellStyle name="20% - Accent3 12 2 3 5" xfId="4527"/>
    <cellStyle name="20% - Accent3 12 2 4" xfId="4528"/>
    <cellStyle name="20% - Accent3 12 2 4 2" xfId="4529"/>
    <cellStyle name="20% - Accent3 12 2 4 2 2" xfId="4530"/>
    <cellStyle name="20% - Accent3 12 2 4 3" xfId="4531"/>
    <cellStyle name="20% - Accent3 12 2 4 3 2" xfId="4532"/>
    <cellStyle name="20% - Accent3 12 2 4 4" xfId="4533"/>
    <cellStyle name="20% - Accent3 12 2 4 5" xfId="4534"/>
    <cellStyle name="20% - Accent3 12 2 5" xfId="4535"/>
    <cellStyle name="20% - Accent3 12 2 5 2" xfId="4536"/>
    <cellStyle name="20% - Accent3 12 2 6" xfId="4537"/>
    <cellStyle name="20% - Accent3 12 2 6 2" xfId="4538"/>
    <cellStyle name="20% - Accent3 12 2 7" xfId="4539"/>
    <cellStyle name="20% - Accent3 12 2 8" xfId="4540"/>
    <cellStyle name="20% - Accent3 12 3" xfId="4541"/>
    <cellStyle name="20% - Accent3 12 3 2" xfId="4542"/>
    <cellStyle name="20% - Accent3 12 3 2 2" xfId="4543"/>
    <cellStyle name="20% - Accent3 12 3 3" xfId="4544"/>
    <cellStyle name="20% - Accent3 12 3 3 2" xfId="4545"/>
    <cellStyle name="20% - Accent3 12 3 4" xfId="4546"/>
    <cellStyle name="20% - Accent3 12 3 5" xfId="4547"/>
    <cellStyle name="20% - Accent3 12 4" xfId="4548"/>
    <cellStyle name="20% - Accent3 12 4 2" xfId="4549"/>
    <cellStyle name="20% - Accent3 12 4 2 2" xfId="4550"/>
    <cellStyle name="20% - Accent3 12 4 3" xfId="4551"/>
    <cellStyle name="20% - Accent3 12 4 3 2" xfId="4552"/>
    <cellStyle name="20% - Accent3 12 4 4" xfId="4553"/>
    <cellStyle name="20% - Accent3 12 4 5" xfId="4554"/>
    <cellStyle name="20% - Accent3 12 5" xfId="4555"/>
    <cellStyle name="20% - Accent3 12 5 2" xfId="4556"/>
    <cellStyle name="20% - Accent3 12 5 2 2" xfId="4557"/>
    <cellStyle name="20% - Accent3 12 5 3" xfId="4558"/>
    <cellStyle name="20% - Accent3 12 5 3 2" xfId="4559"/>
    <cellStyle name="20% - Accent3 12 5 4" xfId="4560"/>
    <cellStyle name="20% - Accent3 12 5 5" xfId="4561"/>
    <cellStyle name="20% - Accent3 12 6" xfId="4562"/>
    <cellStyle name="20% - Accent3 12 6 2" xfId="4563"/>
    <cellStyle name="20% - Accent3 12 7" xfId="4564"/>
    <cellStyle name="20% - Accent3 12 7 2" xfId="4565"/>
    <cellStyle name="20% - Accent3 12 8" xfId="4566"/>
    <cellStyle name="20% - Accent3 12 9" xfId="4567"/>
    <cellStyle name="20% - Accent3 13" xfId="4568"/>
    <cellStyle name="20% - Accent3 13 2" xfId="4569"/>
    <cellStyle name="20% - Accent3 13 2 2" xfId="4570"/>
    <cellStyle name="20% - Accent3 13 2 2 2" xfId="4571"/>
    <cellStyle name="20% - Accent3 13 2 2 2 2" xfId="4572"/>
    <cellStyle name="20% - Accent3 13 2 2 3" xfId="4573"/>
    <cellStyle name="20% - Accent3 13 2 2 3 2" xfId="4574"/>
    <cellStyle name="20% - Accent3 13 2 2 4" xfId="4575"/>
    <cellStyle name="20% - Accent3 13 2 2 5" xfId="4576"/>
    <cellStyle name="20% - Accent3 13 2 3" xfId="4577"/>
    <cellStyle name="20% - Accent3 13 2 3 2" xfId="4578"/>
    <cellStyle name="20% - Accent3 13 2 3 2 2" xfId="4579"/>
    <cellStyle name="20% - Accent3 13 2 3 3" xfId="4580"/>
    <cellStyle name="20% - Accent3 13 2 3 3 2" xfId="4581"/>
    <cellStyle name="20% - Accent3 13 2 3 4" xfId="4582"/>
    <cellStyle name="20% - Accent3 13 2 3 5" xfId="4583"/>
    <cellStyle name="20% - Accent3 13 2 4" xfId="4584"/>
    <cellStyle name="20% - Accent3 13 2 4 2" xfId="4585"/>
    <cellStyle name="20% - Accent3 13 2 4 2 2" xfId="4586"/>
    <cellStyle name="20% - Accent3 13 2 4 3" xfId="4587"/>
    <cellStyle name="20% - Accent3 13 2 4 3 2" xfId="4588"/>
    <cellStyle name="20% - Accent3 13 2 4 4" xfId="4589"/>
    <cellStyle name="20% - Accent3 13 2 4 5" xfId="4590"/>
    <cellStyle name="20% - Accent3 13 2 5" xfId="4591"/>
    <cellStyle name="20% - Accent3 13 2 5 2" xfId="4592"/>
    <cellStyle name="20% - Accent3 13 2 6" xfId="4593"/>
    <cellStyle name="20% - Accent3 13 2 6 2" xfId="4594"/>
    <cellStyle name="20% - Accent3 13 2 7" xfId="4595"/>
    <cellStyle name="20% - Accent3 13 2 8" xfId="4596"/>
    <cellStyle name="20% - Accent3 13 3" xfId="4597"/>
    <cellStyle name="20% - Accent3 13 3 2" xfId="4598"/>
    <cellStyle name="20% - Accent3 13 3 2 2" xfId="4599"/>
    <cellStyle name="20% - Accent3 13 3 3" xfId="4600"/>
    <cellStyle name="20% - Accent3 13 3 3 2" xfId="4601"/>
    <cellStyle name="20% - Accent3 13 3 4" xfId="4602"/>
    <cellStyle name="20% - Accent3 13 3 5" xfId="4603"/>
    <cellStyle name="20% - Accent3 13 4" xfId="4604"/>
    <cellStyle name="20% - Accent3 13 4 2" xfId="4605"/>
    <cellStyle name="20% - Accent3 13 4 2 2" xfId="4606"/>
    <cellStyle name="20% - Accent3 13 4 3" xfId="4607"/>
    <cellStyle name="20% - Accent3 13 4 3 2" xfId="4608"/>
    <cellStyle name="20% - Accent3 13 4 4" xfId="4609"/>
    <cellStyle name="20% - Accent3 13 4 5" xfId="4610"/>
    <cellStyle name="20% - Accent3 13 5" xfId="4611"/>
    <cellStyle name="20% - Accent3 13 5 2" xfId="4612"/>
    <cellStyle name="20% - Accent3 13 5 2 2" xfId="4613"/>
    <cellStyle name="20% - Accent3 13 5 3" xfId="4614"/>
    <cellStyle name="20% - Accent3 13 5 3 2" xfId="4615"/>
    <cellStyle name="20% - Accent3 13 5 4" xfId="4616"/>
    <cellStyle name="20% - Accent3 13 5 5" xfId="4617"/>
    <cellStyle name="20% - Accent3 13 6" xfId="4618"/>
    <cellStyle name="20% - Accent3 13 6 2" xfId="4619"/>
    <cellStyle name="20% - Accent3 13 7" xfId="4620"/>
    <cellStyle name="20% - Accent3 13 7 2" xfId="4621"/>
    <cellStyle name="20% - Accent3 13 8" xfId="4622"/>
    <cellStyle name="20% - Accent3 13 9" xfId="4623"/>
    <cellStyle name="20% - Accent3 14" xfId="4624"/>
    <cellStyle name="20% - Accent3 14 2" xfId="4625"/>
    <cellStyle name="20% - Accent3 14 2 2" xfId="4626"/>
    <cellStyle name="20% - Accent3 14 2 2 2" xfId="4627"/>
    <cellStyle name="20% - Accent3 14 2 2 2 2" xfId="4628"/>
    <cellStyle name="20% - Accent3 14 2 2 3" xfId="4629"/>
    <cellStyle name="20% - Accent3 14 2 2 3 2" xfId="4630"/>
    <cellStyle name="20% - Accent3 14 2 2 4" xfId="4631"/>
    <cellStyle name="20% - Accent3 14 2 2 5" xfId="4632"/>
    <cellStyle name="20% - Accent3 14 2 3" xfId="4633"/>
    <cellStyle name="20% - Accent3 14 2 3 2" xfId="4634"/>
    <cellStyle name="20% - Accent3 14 2 3 2 2" xfId="4635"/>
    <cellStyle name="20% - Accent3 14 2 3 3" xfId="4636"/>
    <cellStyle name="20% - Accent3 14 2 3 3 2" xfId="4637"/>
    <cellStyle name="20% - Accent3 14 2 3 4" xfId="4638"/>
    <cellStyle name="20% - Accent3 14 2 3 5" xfId="4639"/>
    <cellStyle name="20% - Accent3 14 2 4" xfId="4640"/>
    <cellStyle name="20% - Accent3 14 2 4 2" xfId="4641"/>
    <cellStyle name="20% - Accent3 14 2 5" xfId="4642"/>
    <cellStyle name="20% - Accent3 14 2 5 2" xfId="4643"/>
    <cellStyle name="20% - Accent3 14 2 6" xfId="4644"/>
    <cellStyle name="20% - Accent3 14 2 7" xfId="4645"/>
    <cellStyle name="20% - Accent3 14 3" xfId="4646"/>
    <cellStyle name="20% - Accent3 14 3 2" xfId="4647"/>
    <cellStyle name="20% - Accent3 14 3 2 2" xfId="4648"/>
    <cellStyle name="20% - Accent3 14 3 3" xfId="4649"/>
    <cellStyle name="20% - Accent3 14 3 3 2" xfId="4650"/>
    <cellStyle name="20% - Accent3 14 3 4" xfId="4651"/>
    <cellStyle name="20% - Accent3 14 3 5" xfId="4652"/>
    <cellStyle name="20% - Accent3 14 4" xfId="4653"/>
    <cellStyle name="20% - Accent3 14 4 2" xfId="4654"/>
    <cellStyle name="20% - Accent3 14 4 2 2" xfId="4655"/>
    <cellStyle name="20% - Accent3 14 4 3" xfId="4656"/>
    <cellStyle name="20% - Accent3 14 4 3 2" xfId="4657"/>
    <cellStyle name="20% - Accent3 14 4 4" xfId="4658"/>
    <cellStyle name="20% - Accent3 14 4 5" xfId="4659"/>
    <cellStyle name="20% - Accent3 14 5" xfId="4660"/>
    <cellStyle name="20% - Accent3 14 5 2" xfId="4661"/>
    <cellStyle name="20% - Accent3 14 6" xfId="4662"/>
    <cellStyle name="20% - Accent3 14 6 2" xfId="4663"/>
    <cellStyle name="20% - Accent3 14 7" xfId="4664"/>
    <cellStyle name="20% - Accent3 14 8" xfId="4665"/>
    <cellStyle name="20% - Accent3 15" xfId="4666"/>
    <cellStyle name="20% - Accent3 15 2" xfId="4667"/>
    <cellStyle name="20% - Accent3 15 2 2" xfId="4668"/>
    <cellStyle name="20% - Accent3 15 2 2 2" xfId="4669"/>
    <cellStyle name="20% - Accent3 15 2 2 2 2" xfId="4670"/>
    <cellStyle name="20% - Accent3 15 2 2 3" xfId="4671"/>
    <cellStyle name="20% - Accent3 15 2 2 3 2" xfId="4672"/>
    <cellStyle name="20% - Accent3 15 2 2 4" xfId="4673"/>
    <cellStyle name="20% - Accent3 15 2 2 5" xfId="4674"/>
    <cellStyle name="20% - Accent3 15 2 3" xfId="4675"/>
    <cellStyle name="20% - Accent3 15 2 3 2" xfId="4676"/>
    <cellStyle name="20% - Accent3 15 2 3 2 2" xfId="4677"/>
    <cellStyle name="20% - Accent3 15 2 3 3" xfId="4678"/>
    <cellStyle name="20% - Accent3 15 2 3 3 2" xfId="4679"/>
    <cellStyle name="20% - Accent3 15 2 3 4" xfId="4680"/>
    <cellStyle name="20% - Accent3 15 2 3 5" xfId="4681"/>
    <cellStyle name="20% - Accent3 15 2 4" xfId="4682"/>
    <cellStyle name="20% - Accent3 15 2 4 2" xfId="4683"/>
    <cellStyle name="20% - Accent3 15 2 5" xfId="4684"/>
    <cellStyle name="20% - Accent3 15 2 5 2" xfId="4685"/>
    <cellStyle name="20% - Accent3 15 2 6" xfId="4686"/>
    <cellStyle name="20% - Accent3 15 2 7" xfId="4687"/>
    <cellStyle name="20% - Accent3 15 3" xfId="4688"/>
    <cellStyle name="20% - Accent3 15 3 2" xfId="4689"/>
    <cellStyle name="20% - Accent3 15 3 2 2" xfId="4690"/>
    <cellStyle name="20% - Accent3 15 3 3" xfId="4691"/>
    <cellStyle name="20% - Accent3 15 3 3 2" xfId="4692"/>
    <cellStyle name="20% - Accent3 15 3 4" xfId="4693"/>
    <cellStyle name="20% - Accent3 15 3 5" xfId="4694"/>
    <cellStyle name="20% - Accent3 15 4" xfId="4695"/>
    <cellStyle name="20% - Accent3 15 4 2" xfId="4696"/>
    <cellStyle name="20% - Accent3 15 4 2 2" xfId="4697"/>
    <cellStyle name="20% - Accent3 15 4 3" xfId="4698"/>
    <cellStyle name="20% - Accent3 15 4 3 2" xfId="4699"/>
    <cellStyle name="20% - Accent3 15 4 4" xfId="4700"/>
    <cellStyle name="20% - Accent3 15 4 5" xfId="4701"/>
    <cellStyle name="20% - Accent3 15 5" xfId="4702"/>
    <cellStyle name="20% - Accent3 15 5 2" xfId="4703"/>
    <cellStyle name="20% - Accent3 15 6" xfId="4704"/>
    <cellStyle name="20% - Accent3 15 6 2" xfId="4705"/>
    <cellStyle name="20% - Accent3 15 7" xfId="4706"/>
    <cellStyle name="20% - Accent3 15 8" xfId="4707"/>
    <cellStyle name="20% - Accent3 16" xfId="4708"/>
    <cellStyle name="20% - Accent3 16 2" xfId="4709"/>
    <cellStyle name="20% - Accent3 16 2 2" xfId="4710"/>
    <cellStyle name="20% - Accent3 16 2 2 2" xfId="4711"/>
    <cellStyle name="20% - Accent3 16 2 3" xfId="4712"/>
    <cellStyle name="20% - Accent3 16 2 3 2" xfId="4713"/>
    <cellStyle name="20% - Accent3 16 2 4" xfId="4714"/>
    <cellStyle name="20% - Accent3 16 2 5" xfId="4715"/>
    <cellStyle name="20% - Accent3 16 3" xfId="4716"/>
    <cellStyle name="20% - Accent3 16 3 2" xfId="4717"/>
    <cellStyle name="20% - Accent3 16 3 2 2" xfId="4718"/>
    <cellStyle name="20% - Accent3 16 3 3" xfId="4719"/>
    <cellStyle name="20% - Accent3 16 3 3 2" xfId="4720"/>
    <cellStyle name="20% - Accent3 16 3 4" xfId="4721"/>
    <cellStyle name="20% - Accent3 16 3 5" xfId="4722"/>
    <cellStyle name="20% - Accent3 16 4" xfId="4723"/>
    <cellStyle name="20% - Accent3 16 4 2" xfId="4724"/>
    <cellStyle name="20% - Accent3 16 5" xfId="4725"/>
    <cellStyle name="20% - Accent3 16 5 2" xfId="4726"/>
    <cellStyle name="20% - Accent3 16 6" xfId="4727"/>
    <cellStyle name="20% - Accent3 16 7" xfId="4728"/>
    <cellStyle name="20% - Accent3 17" xfId="4729"/>
    <cellStyle name="20% - Accent3 17 2" xfId="4730"/>
    <cellStyle name="20% - Accent3 17 2 2" xfId="4731"/>
    <cellStyle name="20% - Accent3 17 2 2 2" xfId="4732"/>
    <cellStyle name="20% - Accent3 17 2 3" xfId="4733"/>
    <cellStyle name="20% - Accent3 17 2 3 2" xfId="4734"/>
    <cellStyle name="20% - Accent3 17 2 4" xfId="4735"/>
    <cellStyle name="20% - Accent3 17 2 5" xfId="4736"/>
    <cellStyle name="20% - Accent3 17 3" xfId="4737"/>
    <cellStyle name="20% - Accent3 17 3 2" xfId="4738"/>
    <cellStyle name="20% - Accent3 17 3 2 2" xfId="4739"/>
    <cellStyle name="20% - Accent3 17 3 3" xfId="4740"/>
    <cellStyle name="20% - Accent3 17 3 3 2" xfId="4741"/>
    <cellStyle name="20% - Accent3 17 3 4" xfId="4742"/>
    <cellStyle name="20% - Accent3 17 3 5" xfId="4743"/>
    <cellStyle name="20% - Accent3 17 4" xfId="4744"/>
    <cellStyle name="20% - Accent3 17 4 2" xfId="4745"/>
    <cellStyle name="20% - Accent3 17 5" xfId="4746"/>
    <cellStyle name="20% - Accent3 17 5 2" xfId="4747"/>
    <cellStyle name="20% - Accent3 17 6" xfId="4748"/>
    <cellStyle name="20% - Accent3 17 7" xfId="4749"/>
    <cellStyle name="20% - Accent3 18" xfId="4750"/>
    <cellStyle name="20% - Accent3 18 2" xfId="4751"/>
    <cellStyle name="20% - Accent3 18 2 2" xfId="4752"/>
    <cellStyle name="20% - Accent3 18 2 2 2" xfId="4753"/>
    <cellStyle name="20% - Accent3 18 2 3" xfId="4754"/>
    <cellStyle name="20% - Accent3 18 2 3 2" xfId="4755"/>
    <cellStyle name="20% - Accent3 18 2 4" xfId="4756"/>
    <cellStyle name="20% - Accent3 18 2 5" xfId="4757"/>
    <cellStyle name="20% - Accent3 18 3" xfId="4758"/>
    <cellStyle name="20% - Accent3 18 3 2" xfId="4759"/>
    <cellStyle name="20% - Accent3 18 4" xfId="4760"/>
    <cellStyle name="20% - Accent3 18 4 2" xfId="4761"/>
    <cellStyle name="20% - Accent3 18 5" xfId="4762"/>
    <cellStyle name="20% - Accent3 18 6" xfId="4763"/>
    <cellStyle name="20% - Accent3 19" xfId="4764"/>
    <cellStyle name="20% - Accent3 19 2" xfId="4765"/>
    <cellStyle name="20% - Accent3 19 2 2" xfId="4766"/>
    <cellStyle name="20% - Accent3 19 2 2 2" xfId="4767"/>
    <cellStyle name="20% - Accent3 19 2 3" xfId="4768"/>
    <cellStyle name="20% - Accent3 19 2 3 2" xfId="4769"/>
    <cellStyle name="20% - Accent3 19 2 4" xfId="4770"/>
    <cellStyle name="20% - Accent3 19 2 5" xfId="4771"/>
    <cellStyle name="20% - Accent3 19 3" xfId="4772"/>
    <cellStyle name="20% - Accent3 19 3 2" xfId="4773"/>
    <cellStyle name="20% - Accent3 19 4" xfId="4774"/>
    <cellStyle name="20% - Accent3 19 4 2" xfId="4775"/>
    <cellStyle name="20% - Accent3 19 5" xfId="4776"/>
    <cellStyle name="20% - Accent3 19 6" xfId="4777"/>
    <cellStyle name="20% - Accent3 2" xfId="27"/>
    <cellStyle name="20% - Accent3 2 10" xfId="4778"/>
    <cellStyle name="20% - Accent3 2 10 2" xfId="4779"/>
    <cellStyle name="20% - Accent3 2 11" xfId="4780"/>
    <cellStyle name="20% - Accent3 2 11 2" xfId="20279"/>
    <cellStyle name="20% - Accent3 2 12" xfId="4781"/>
    <cellStyle name="20% - Accent3 2 12 2" xfId="20280"/>
    <cellStyle name="20% - Accent3 2 13" xfId="20281"/>
    <cellStyle name="20% - Accent3 2 13 2" xfId="20282"/>
    <cellStyle name="20% - Accent3 2 14" xfId="20283"/>
    <cellStyle name="20% - Accent3 2 2" xfId="4782"/>
    <cellStyle name="20% - Accent3 2 2 10" xfId="4783"/>
    <cellStyle name="20% - Accent3 2 2 2" xfId="4784"/>
    <cellStyle name="20% - Accent3 2 2 2 2" xfId="4785"/>
    <cellStyle name="20% - Accent3 2 2 2 2 2" xfId="4786"/>
    <cellStyle name="20% - Accent3 2 2 2 2 2 2" xfId="4787"/>
    <cellStyle name="20% - Accent3 2 2 2 2 3" xfId="4788"/>
    <cellStyle name="20% - Accent3 2 2 2 2 3 2" xfId="4789"/>
    <cellStyle name="20% - Accent3 2 2 2 2 4" xfId="4790"/>
    <cellStyle name="20% - Accent3 2 2 2 2 5" xfId="4791"/>
    <cellStyle name="20% - Accent3 2 2 2 3" xfId="4792"/>
    <cellStyle name="20% - Accent3 2 2 2 3 2" xfId="4793"/>
    <cellStyle name="20% - Accent3 2 2 2 4" xfId="4794"/>
    <cellStyle name="20% - Accent3 2 2 2 4 2" xfId="4795"/>
    <cellStyle name="20% - Accent3 2 2 2 5" xfId="4796"/>
    <cellStyle name="20% - Accent3 2 2 2 6" xfId="4797"/>
    <cellStyle name="20% - Accent3 2 2 3" xfId="4798"/>
    <cellStyle name="20% - Accent3 2 2 3 2" xfId="4799"/>
    <cellStyle name="20% - Accent3 2 2 3 2 2" xfId="4800"/>
    <cellStyle name="20% - Accent3 2 2 3 3" xfId="4801"/>
    <cellStyle name="20% - Accent3 2 2 3 3 2" xfId="4802"/>
    <cellStyle name="20% - Accent3 2 2 3 4" xfId="4803"/>
    <cellStyle name="20% - Accent3 2 2 3 5" xfId="4804"/>
    <cellStyle name="20% - Accent3 2 2 4" xfId="4805"/>
    <cellStyle name="20% - Accent3 2 2 4 2" xfId="4806"/>
    <cellStyle name="20% - Accent3 2 2 4 2 2" xfId="4807"/>
    <cellStyle name="20% - Accent3 2 2 4 3" xfId="4808"/>
    <cellStyle name="20% - Accent3 2 2 4 3 2" xfId="4809"/>
    <cellStyle name="20% - Accent3 2 2 4 4" xfId="4810"/>
    <cellStyle name="20% - Accent3 2 2 4 5" xfId="4811"/>
    <cellStyle name="20% - Accent3 2 2 5" xfId="4812"/>
    <cellStyle name="20% - Accent3 2 2 5 2" xfId="4813"/>
    <cellStyle name="20% - Accent3 2 2 5 2 2" xfId="4814"/>
    <cellStyle name="20% - Accent3 2 2 5 3" xfId="4815"/>
    <cellStyle name="20% - Accent3 2 2 5 3 2" xfId="4816"/>
    <cellStyle name="20% - Accent3 2 2 5 4" xfId="4817"/>
    <cellStyle name="20% - Accent3 2 2 5 5" xfId="4818"/>
    <cellStyle name="20% - Accent3 2 2 6" xfId="4819"/>
    <cellStyle name="20% - Accent3 2 2 6 2" xfId="4820"/>
    <cellStyle name="20% - Accent3 2 2 6 2 2" xfId="4821"/>
    <cellStyle name="20% - Accent3 2 2 6 3" xfId="4822"/>
    <cellStyle name="20% - Accent3 2 2 6 3 2" xfId="4823"/>
    <cellStyle name="20% - Accent3 2 2 6 4" xfId="4824"/>
    <cellStyle name="20% - Accent3 2 2 6 5" xfId="4825"/>
    <cellStyle name="20% - Accent3 2 2 7" xfId="4826"/>
    <cellStyle name="20% - Accent3 2 2 7 2" xfId="4827"/>
    <cellStyle name="20% - Accent3 2 2 8" xfId="4828"/>
    <cellStyle name="20% - Accent3 2 2 8 2" xfId="4829"/>
    <cellStyle name="20% - Accent3 2 2 9" xfId="4830"/>
    <cellStyle name="20% - Accent3 2 3" xfId="4831"/>
    <cellStyle name="20% - Accent3 2 3 2" xfId="4832"/>
    <cellStyle name="20% - Accent3 2 3 2 2" xfId="4833"/>
    <cellStyle name="20% - Accent3 2 3 2 2 2" xfId="4834"/>
    <cellStyle name="20% - Accent3 2 3 2 2 2 2" xfId="4835"/>
    <cellStyle name="20% - Accent3 2 3 2 2 3" xfId="4836"/>
    <cellStyle name="20% - Accent3 2 3 2 2 3 2" xfId="4837"/>
    <cellStyle name="20% - Accent3 2 3 2 2 4" xfId="4838"/>
    <cellStyle name="20% - Accent3 2 3 2 2 5" xfId="4839"/>
    <cellStyle name="20% - Accent3 2 3 2 3" xfId="4840"/>
    <cellStyle name="20% - Accent3 2 3 2 3 2" xfId="4841"/>
    <cellStyle name="20% - Accent3 2 3 2 4" xfId="4842"/>
    <cellStyle name="20% - Accent3 2 3 2 4 2" xfId="4843"/>
    <cellStyle name="20% - Accent3 2 3 2 5" xfId="4844"/>
    <cellStyle name="20% - Accent3 2 3 2 6" xfId="4845"/>
    <cellStyle name="20% - Accent3 2 3 3" xfId="4846"/>
    <cellStyle name="20% - Accent3 2 3 3 2" xfId="4847"/>
    <cellStyle name="20% - Accent3 2 3 3 2 2" xfId="4848"/>
    <cellStyle name="20% - Accent3 2 3 3 3" xfId="4849"/>
    <cellStyle name="20% - Accent3 2 3 3 3 2" xfId="4850"/>
    <cellStyle name="20% - Accent3 2 3 3 4" xfId="4851"/>
    <cellStyle name="20% - Accent3 2 3 3 5" xfId="4852"/>
    <cellStyle name="20% - Accent3 2 3 4" xfId="4853"/>
    <cellStyle name="20% - Accent3 2 3 4 2" xfId="4854"/>
    <cellStyle name="20% - Accent3 2 3 5" xfId="4855"/>
    <cellStyle name="20% - Accent3 2 3 5 2" xfId="4856"/>
    <cellStyle name="20% - Accent3 2 3 6" xfId="4857"/>
    <cellStyle name="20% - Accent3 2 3 7" xfId="4858"/>
    <cellStyle name="20% - Accent3 2 4" xfId="4859"/>
    <cellStyle name="20% - Accent3 2 4 2" xfId="4860"/>
    <cellStyle name="20% - Accent3 2 4 2 2" xfId="4861"/>
    <cellStyle name="20% - Accent3 2 4 2 2 2" xfId="4862"/>
    <cellStyle name="20% - Accent3 2 4 2 3" xfId="4863"/>
    <cellStyle name="20% - Accent3 2 4 2 3 2" xfId="4864"/>
    <cellStyle name="20% - Accent3 2 4 2 4" xfId="4865"/>
    <cellStyle name="20% - Accent3 2 4 2 5" xfId="4866"/>
    <cellStyle name="20% - Accent3 2 4 3" xfId="4867"/>
    <cellStyle name="20% - Accent3 2 4 3 2" xfId="4868"/>
    <cellStyle name="20% - Accent3 2 4 4" xfId="4869"/>
    <cellStyle name="20% - Accent3 2 4 4 2" xfId="4870"/>
    <cellStyle name="20% - Accent3 2 4 5" xfId="4871"/>
    <cellStyle name="20% - Accent3 2 4 6" xfId="4872"/>
    <cellStyle name="20% - Accent3 2 5" xfId="4873"/>
    <cellStyle name="20% - Accent3 2 5 2" xfId="4874"/>
    <cellStyle name="20% - Accent3 2 5 2 2" xfId="4875"/>
    <cellStyle name="20% - Accent3 2 5 3" xfId="4876"/>
    <cellStyle name="20% - Accent3 2 5 3 2" xfId="4877"/>
    <cellStyle name="20% - Accent3 2 5 4" xfId="4878"/>
    <cellStyle name="20% - Accent3 2 5 5" xfId="4879"/>
    <cellStyle name="20% - Accent3 2 6" xfId="4880"/>
    <cellStyle name="20% - Accent3 2 6 2" xfId="4881"/>
    <cellStyle name="20% - Accent3 2 6 2 2" xfId="4882"/>
    <cellStyle name="20% - Accent3 2 6 3" xfId="4883"/>
    <cellStyle name="20% - Accent3 2 6 3 2" xfId="4884"/>
    <cellStyle name="20% - Accent3 2 6 4" xfId="4885"/>
    <cellStyle name="20% - Accent3 2 6 5" xfId="4886"/>
    <cellStyle name="20% - Accent3 2 7" xfId="4887"/>
    <cellStyle name="20% - Accent3 2 7 2" xfId="4888"/>
    <cellStyle name="20% - Accent3 2 7 2 2" xfId="4889"/>
    <cellStyle name="20% - Accent3 2 7 3" xfId="4890"/>
    <cellStyle name="20% - Accent3 2 7 3 2" xfId="4891"/>
    <cellStyle name="20% - Accent3 2 7 4" xfId="4892"/>
    <cellStyle name="20% - Accent3 2 7 5" xfId="4893"/>
    <cellStyle name="20% - Accent3 2 8" xfId="4894"/>
    <cellStyle name="20% - Accent3 2 8 2" xfId="4895"/>
    <cellStyle name="20% - Accent3 2 8 2 2" xfId="4896"/>
    <cellStyle name="20% - Accent3 2 8 3" xfId="4897"/>
    <cellStyle name="20% - Accent3 2 8 3 2" xfId="4898"/>
    <cellStyle name="20% - Accent3 2 8 4" xfId="4899"/>
    <cellStyle name="20% - Accent3 2 8 5" xfId="4900"/>
    <cellStyle name="20% - Accent3 2 9" xfId="4901"/>
    <cellStyle name="20% - Accent3 2 9 2" xfId="4902"/>
    <cellStyle name="20% - Accent3 20" xfId="4903"/>
    <cellStyle name="20% - Accent3 20 2" xfId="4904"/>
    <cellStyle name="20% - Accent3 20 2 2" xfId="4905"/>
    <cellStyle name="20% - Accent3 20 3" xfId="4906"/>
    <cellStyle name="20% - Accent3 20 3 2" xfId="4907"/>
    <cellStyle name="20% - Accent3 20 4" xfId="4908"/>
    <cellStyle name="20% - Accent3 20 5" xfId="4909"/>
    <cellStyle name="20% - Accent3 21" xfId="4910"/>
    <cellStyle name="20% - Accent3 21 2" xfId="4911"/>
    <cellStyle name="20% - Accent3 21 2 2" xfId="4912"/>
    <cellStyle name="20% - Accent3 21 3" xfId="4913"/>
    <cellStyle name="20% - Accent3 21 3 2" xfId="4914"/>
    <cellStyle name="20% - Accent3 21 4" xfId="4915"/>
    <cellStyle name="20% - Accent3 21 5" xfId="4916"/>
    <cellStyle name="20% - Accent3 3" xfId="4917"/>
    <cellStyle name="20% - Accent3 3 10" xfId="4918"/>
    <cellStyle name="20% - Accent3 3 10 2" xfId="4919"/>
    <cellStyle name="20% - Accent3 3 11" xfId="4920"/>
    <cellStyle name="20% - Accent3 3 12" xfId="4921"/>
    <cellStyle name="20% - Accent3 3 2" xfId="4922"/>
    <cellStyle name="20% - Accent3 3 2 10" xfId="4923"/>
    <cellStyle name="20% - Accent3 3 2 2" xfId="4924"/>
    <cellStyle name="20% - Accent3 3 2 2 2" xfId="4925"/>
    <cellStyle name="20% - Accent3 3 2 2 2 2" xfId="4926"/>
    <cellStyle name="20% - Accent3 3 2 2 2 2 2" xfId="4927"/>
    <cellStyle name="20% - Accent3 3 2 2 2 3" xfId="4928"/>
    <cellStyle name="20% - Accent3 3 2 2 2 3 2" xfId="4929"/>
    <cellStyle name="20% - Accent3 3 2 2 2 4" xfId="4930"/>
    <cellStyle name="20% - Accent3 3 2 2 2 5" xfId="4931"/>
    <cellStyle name="20% - Accent3 3 2 2 3" xfId="4932"/>
    <cellStyle name="20% - Accent3 3 2 2 3 2" xfId="4933"/>
    <cellStyle name="20% - Accent3 3 2 2 4" xfId="4934"/>
    <cellStyle name="20% - Accent3 3 2 2 4 2" xfId="4935"/>
    <cellStyle name="20% - Accent3 3 2 2 5" xfId="4936"/>
    <cellStyle name="20% - Accent3 3 2 2 6" xfId="4937"/>
    <cellStyle name="20% - Accent3 3 2 3" xfId="4938"/>
    <cellStyle name="20% - Accent3 3 2 3 2" xfId="4939"/>
    <cellStyle name="20% - Accent3 3 2 3 2 2" xfId="4940"/>
    <cellStyle name="20% - Accent3 3 2 3 3" xfId="4941"/>
    <cellStyle name="20% - Accent3 3 2 3 3 2" xfId="4942"/>
    <cellStyle name="20% - Accent3 3 2 3 4" xfId="4943"/>
    <cellStyle name="20% - Accent3 3 2 3 5" xfId="4944"/>
    <cellStyle name="20% - Accent3 3 2 4" xfId="4945"/>
    <cellStyle name="20% - Accent3 3 2 4 2" xfId="4946"/>
    <cellStyle name="20% - Accent3 3 2 4 2 2" xfId="4947"/>
    <cellStyle name="20% - Accent3 3 2 4 3" xfId="4948"/>
    <cellStyle name="20% - Accent3 3 2 4 3 2" xfId="4949"/>
    <cellStyle name="20% - Accent3 3 2 4 4" xfId="4950"/>
    <cellStyle name="20% - Accent3 3 2 4 5" xfId="4951"/>
    <cellStyle name="20% - Accent3 3 2 5" xfId="4952"/>
    <cellStyle name="20% - Accent3 3 2 5 2" xfId="4953"/>
    <cellStyle name="20% - Accent3 3 2 5 2 2" xfId="4954"/>
    <cellStyle name="20% - Accent3 3 2 5 3" xfId="4955"/>
    <cellStyle name="20% - Accent3 3 2 5 3 2" xfId="4956"/>
    <cellStyle name="20% - Accent3 3 2 5 4" xfId="4957"/>
    <cellStyle name="20% - Accent3 3 2 5 5" xfId="4958"/>
    <cellStyle name="20% - Accent3 3 2 6" xfId="4959"/>
    <cellStyle name="20% - Accent3 3 2 6 2" xfId="4960"/>
    <cellStyle name="20% - Accent3 3 2 6 2 2" xfId="4961"/>
    <cellStyle name="20% - Accent3 3 2 6 3" xfId="4962"/>
    <cellStyle name="20% - Accent3 3 2 6 3 2" xfId="4963"/>
    <cellStyle name="20% - Accent3 3 2 6 4" xfId="4964"/>
    <cellStyle name="20% - Accent3 3 2 6 5" xfId="4965"/>
    <cellStyle name="20% - Accent3 3 2 7" xfId="4966"/>
    <cellStyle name="20% - Accent3 3 2 7 2" xfId="4967"/>
    <cellStyle name="20% - Accent3 3 2 8" xfId="4968"/>
    <cellStyle name="20% - Accent3 3 2 8 2" xfId="4969"/>
    <cellStyle name="20% - Accent3 3 2 9" xfId="4970"/>
    <cellStyle name="20% - Accent3 3 3" xfId="4971"/>
    <cellStyle name="20% - Accent3 3 3 2" xfId="4972"/>
    <cellStyle name="20% - Accent3 3 3 2 2" xfId="4973"/>
    <cellStyle name="20% - Accent3 3 3 2 2 2" xfId="4974"/>
    <cellStyle name="20% - Accent3 3 3 2 2 2 2" xfId="4975"/>
    <cellStyle name="20% - Accent3 3 3 2 2 3" xfId="4976"/>
    <cellStyle name="20% - Accent3 3 3 2 2 3 2" xfId="4977"/>
    <cellStyle name="20% - Accent3 3 3 2 2 4" xfId="4978"/>
    <cellStyle name="20% - Accent3 3 3 2 2 5" xfId="4979"/>
    <cellStyle name="20% - Accent3 3 3 2 3" xfId="4980"/>
    <cellStyle name="20% - Accent3 3 3 2 3 2" xfId="4981"/>
    <cellStyle name="20% - Accent3 3 3 2 4" xfId="4982"/>
    <cellStyle name="20% - Accent3 3 3 2 4 2" xfId="4983"/>
    <cellStyle name="20% - Accent3 3 3 2 5" xfId="4984"/>
    <cellStyle name="20% - Accent3 3 3 2 6" xfId="4985"/>
    <cellStyle name="20% - Accent3 3 3 3" xfId="4986"/>
    <cellStyle name="20% - Accent3 3 3 3 2" xfId="4987"/>
    <cellStyle name="20% - Accent3 3 3 3 2 2" xfId="4988"/>
    <cellStyle name="20% - Accent3 3 3 3 3" xfId="4989"/>
    <cellStyle name="20% - Accent3 3 3 3 3 2" xfId="4990"/>
    <cellStyle name="20% - Accent3 3 3 3 4" xfId="4991"/>
    <cellStyle name="20% - Accent3 3 3 3 5" xfId="4992"/>
    <cellStyle name="20% - Accent3 3 3 4" xfId="4993"/>
    <cellStyle name="20% - Accent3 3 3 4 2" xfId="4994"/>
    <cellStyle name="20% - Accent3 3 3 5" xfId="4995"/>
    <cellStyle name="20% - Accent3 3 3 5 2" xfId="4996"/>
    <cellStyle name="20% - Accent3 3 3 6" xfId="4997"/>
    <cellStyle name="20% - Accent3 3 3 7" xfId="4998"/>
    <cellStyle name="20% - Accent3 3 4" xfId="4999"/>
    <cellStyle name="20% - Accent3 3 4 2" xfId="5000"/>
    <cellStyle name="20% - Accent3 3 4 2 2" xfId="5001"/>
    <cellStyle name="20% - Accent3 3 4 2 2 2" xfId="5002"/>
    <cellStyle name="20% - Accent3 3 4 2 3" xfId="5003"/>
    <cellStyle name="20% - Accent3 3 4 2 3 2" xfId="5004"/>
    <cellStyle name="20% - Accent3 3 4 2 4" xfId="5005"/>
    <cellStyle name="20% - Accent3 3 4 2 5" xfId="5006"/>
    <cellStyle name="20% - Accent3 3 4 3" xfId="5007"/>
    <cellStyle name="20% - Accent3 3 4 3 2" xfId="5008"/>
    <cellStyle name="20% - Accent3 3 4 4" xfId="5009"/>
    <cellStyle name="20% - Accent3 3 4 4 2" xfId="5010"/>
    <cellStyle name="20% - Accent3 3 4 5" xfId="5011"/>
    <cellStyle name="20% - Accent3 3 4 6" xfId="5012"/>
    <cellStyle name="20% - Accent3 3 5" xfId="5013"/>
    <cellStyle name="20% - Accent3 3 5 2" xfId="5014"/>
    <cellStyle name="20% - Accent3 3 5 2 2" xfId="5015"/>
    <cellStyle name="20% - Accent3 3 5 3" xfId="5016"/>
    <cellStyle name="20% - Accent3 3 5 3 2" xfId="5017"/>
    <cellStyle name="20% - Accent3 3 5 4" xfId="5018"/>
    <cellStyle name="20% - Accent3 3 5 5" xfId="5019"/>
    <cellStyle name="20% - Accent3 3 6" xfId="5020"/>
    <cellStyle name="20% - Accent3 3 6 2" xfId="5021"/>
    <cellStyle name="20% - Accent3 3 6 2 2" xfId="5022"/>
    <cellStyle name="20% - Accent3 3 6 3" xfId="5023"/>
    <cellStyle name="20% - Accent3 3 6 3 2" xfId="5024"/>
    <cellStyle name="20% - Accent3 3 6 4" xfId="5025"/>
    <cellStyle name="20% - Accent3 3 6 5" xfId="5026"/>
    <cellStyle name="20% - Accent3 3 7" xfId="5027"/>
    <cellStyle name="20% - Accent3 3 7 2" xfId="5028"/>
    <cellStyle name="20% - Accent3 3 7 2 2" xfId="5029"/>
    <cellStyle name="20% - Accent3 3 7 3" xfId="5030"/>
    <cellStyle name="20% - Accent3 3 7 3 2" xfId="5031"/>
    <cellStyle name="20% - Accent3 3 7 4" xfId="5032"/>
    <cellStyle name="20% - Accent3 3 7 5" xfId="5033"/>
    <cellStyle name="20% - Accent3 3 8" xfId="5034"/>
    <cellStyle name="20% - Accent3 3 8 2" xfId="5035"/>
    <cellStyle name="20% - Accent3 3 8 2 2" xfId="5036"/>
    <cellStyle name="20% - Accent3 3 8 3" xfId="5037"/>
    <cellStyle name="20% - Accent3 3 8 3 2" xfId="5038"/>
    <cellStyle name="20% - Accent3 3 8 4" xfId="5039"/>
    <cellStyle name="20% - Accent3 3 8 5" xfId="5040"/>
    <cellStyle name="20% - Accent3 3 9" xfId="5041"/>
    <cellStyle name="20% - Accent3 3 9 2" xfId="5042"/>
    <cellStyle name="20% - Accent3 4" xfId="5043"/>
    <cellStyle name="20% - Accent3 4 10" xfId="5044"/>
    <cellStyle name="20% - Accent3 4 10 2" xfId="5045"/>
    <cellStyle name="20% - Accent3 4 11" xfId="5046"/>
    <cellStyle name="20% - Accent3 4 12" xfId="5047"/>
    <cellStyle name="20% - Accent3 4 2" xfId="5048"/>
    <cellStyle name="20% - Accent3 4 2 10" xfId="5049"/>
    <cellStyle name="20% - Accent3 4 2 2" xfId="5050"/>
    <cellStyle name="20% - Accent3 4 2 2 2" xfId="5051"/>
    <cellStyle name="20% - Accent3 4 2 2 2 2" xfId="5052"/>
    <cellStyle name="20% - Accent3 4 2 2 2 2 2" xfId="5053"/>
    <cellStyle name="20% - Accent3 4 2 2 2 3" xfId="5054"/>
    <cellStyle name="20% - Accent3 4 2 2 2 3 2" xfId="5055"/>
    <cellStyle name="20% - Accent3 4 2 2 2 4" xfId="5056"/>
    <cellStyle name="20% - Accent3 4 2 2 2 5" xfId="5057"/>
    <cellStyle name="20% - Accent3 4 2 2 3" xfId="5058"/>
    <cellStyle name="20% - Accent3 4 2 2 3 2" xfId="5059"/>
    <cellStyle name="20% - Accent3 4 2 2 4" xfId="5060"/>
    <cellStyle name="20% - Accent3 4 2 2 4 2" xfId="5061"/>
    <cellStyle name="20% - Accent3 4 2 2 5" xfId="5062"/>
    <cellStyle name="20% - Accent3 4 2 2 6" xfId="5063"/>
    <cellStyle name="20% - Accent3 4 2 3" xfId="5064"/>
    <cellStyle name="20% - Accent3 4 2 3 2" xfId="5065"/>
    <cellStyle name="20% - Accent3 4 2 3 2 2" xfId="5066"/>
    <cellStyle name="20% - Accent3 4 2 3 3" xfId="5067"/>
    <cellStyle name="20% - Accent3 4 2 3 3 2" xfId="5068"/>
    <cellStyle name="20% - Accent3 4 2 3 4" xfId="5069"/>
    <cellStyle name="20% - Accent3 4 2 3 5" xfId="5070"/>
    <cellStyle name="20% - Accent3 4 2 4" xfId="5071"/>
    <cellStyle name="20% - Accent3 4 2 4 2" xfId="5072"/>
    <cellStyle name="20% - Accent3 4 2 4 2 2" xfId="5073"/>
    <cellStyle name="20% - Accent3 4 2 4 3" xfId="5074"/>
    <cellStyle name="20% - Accent3 4 2 4 3 2" xfId="5075"/>
    <cellStyle name="20% - Accent3 4 2 4 4" xfId="5076"/>
    <cellStyle name="20% - Accent3 4 2 4 5" xfId="5077"/>
    <cellStyle name="20% - Accent3 4 2 5" xfId="5078"/>
    <cellStyle name="20% - Accent3 4 2 5 2" xfId="5079"/>
    <cellStyle name="20% - Accent3 4 2 5 2 2" xfId="5080"/>
    <cellStyle name="20% - Accent3 4 2 5 3" xfId="5081"/>
    <cellStyle name="20% - Accent3 4 2 5 3 2" xfId="5082"/>
    <cellStyle name="20% - Accent3 4 2 5 4" xfId="5083"/>
    <cellStyle name="20% - Accent3 4 2 5 5" xfId="5084"/>
    <cellStyle name="20% - Accent3 4 2 6" xfId="5085"/>
    <cellStyle name="20% - Accent3 4 2 6 2" xfId="5086"/>
    <cellStyle name="20% - Accent3 4 2 6 2 2" xfId="5087"/>
    <cellStyle name="20% - Accent3 4 2 6 3" xfId="5088"/>
    <cellStyle name="20% - Accent3 4 2 6 3 2" xfId="5089"/>
    <cellStyle name="20% - Accent3 4 2 6 4" xfId="5090"/>
    <cellStyle name="20% - Accent3 4 2 6 5" xfId="5091"/>
    <cellStyle name="20% - Accent3 4 2 7" xfId="5092"/>
    <cellStyle name="20% - Accent3 4 2 7 2" xfId="5093"/>
    <cellStyle name="20% - Accent3 4 2 8" xfId="5094"/>
    <cellStyle name="20% - Accent3 4 2 8 2" xfId="5095"/>
    <cellStyle name="20% - Accent3 4 2 9" xfId="5096"/>
    <cellStyle name="20% - Accent3 4 3" xfId="5097"/>
    <cellStyle name="20% - Accent3 4 3 2" xfId="5098"/>
    <cellStyle name="20% - Accent3 4 3 2 2" xfId="5099"/>
    <cellStyle name="20% - Accent3 4 3 2 2 2" xfId="5100"/>
    <cellStyle name="20% - Accent3 4 3 2 2 2 2" xfId="5101"/>
    <cellStyle name="20% - Accent3 4 3 2 2 3" xfId="5102"/>
    <cellStyle name="20% - Accent3 4 3 2 2 3 2" xfId="5103"/>
    <cellStyle name="20% - Accent3 4 3 2 2 4" xfId="5104"/>
    <cellStyle name="20% - Accent3 4 3 2 2 5" xfId="5105"/>
    <cellStyle name="20% - Accent3 4 3 2 3" xfId="5106"/>
    <cellStyle name="20% - Accent3 4 3 2 3 2" xfId="5107"/>
    <cellStyle name="20% - Accent3 4 3 2 4" xfId="5108"/>
    <cellStyle name="20% - Accent3 4 3 2 4 2" xfId="5109"/>
    <cellStyle name="20% - Accent3 4 3 2 5" xfId="5110"/>
    <cellStyle name="20% - Accent3 4 3 2 6" xfId="5111"/>
    <cellStyle name="20% - Accent3 4 3 3" xfId="5112"/>
    <cellStyle name="20% - Accent3 4 3 3 2" xfId="5113"/>
    <cellStyle name="20% - Accent3 4 3 3 2 2" xfId="5114"/>
    <cellStyle name="20% - Accent3 4 3 3 3" xfId="5115"/>
    <cellStyle name="20% - Accent3 4 3 3 3 2" xfId="5116"/>
    <cellStyle name="20% - Accent3 4 3 3 4" xfId="5117"/>
    <cellStyle name="20% - Accent3 4 3 3 5" xfId="5118"/>
    <cellStyle name="20% - Accent3 4 3 4" xfId="5119"/>
    <cellStyle name="20% - Accent3 4 3 4 2" xfId="5120"/>
    <cellStyle name="20% - Accent3 4 3 5" xfId="5121"/>
    <cellStyle name="20% - Accent3 4 3 5 2" xfId="5122"/>
    <cellStyle name="20% - Accent3 4 3 6" xfId="5123"/>
    <cellStyle name="20% - Accent3 4 3 7" xfId="5124"/>
    <cellStyle name="20% - Accent3 4 4" xfId="5125"/>
    <cellStyle name="20% - Accent3 4 4 2" xfId="5126"/>
    <cellStyle name="20% - Accent3 4 4 2 2" xfId="5127"/>
    <cellStyle name="20% - Accent3 4 4 2 2 2" xfId="5128"/>
    <cellStyle name="20% - Accent3 4 4 2 3" xfId="5129"/>
    <cellStyle name="20% - Accent3 4 4 2 3 2" xfId="5130"/>
    <cellStyle name="20% - Accent3 4 4 2 4" xfId="5131"/>
    <cellStyle name="20% - Accent3 4 4 2 5" xfId="5132"/>
    <cellStyle name="20% - Accent3 4 4 3" xfId="5133"/>
    <cellStyle name="20% - Accent3 4 4 3 2" xfId="5134"/>
    <cellStyle name="20% - Accent3 4 4 4" xfId="5135"/>
    <cellStyle name="20% - Accent3 4 4 4 2" xfId="5136"/>
    <cellStyle name="20% - Accent3 4 4 5" xfId="5137"/>
    <cellStyle name="20% - Accent3 4 4 6" xfId="5138"/>
    <cellStyle name="20% - Accent3 4 5" xfId="5139"/>
    <cellStyle name="20% - Accent3 4 5 2" xfId="5140"/>
    <cellStyle name="20% - Accent3 4 5 2 2" xfId="5141"/>
    <cellStyle name="20% - Accent3 4 5 3" xfId="5142"/>
    <cellStyle name="20% - Accent3 4 5 3 2" xfId="5143"/>
    <cellStyle name="20% - Accent3 4 5 4" xfId="5144"/>
    <cellStyle name="20% - Accent3 4 5 5" xfId="5145"/>
    <cellStyle name="20% - Accent3 4 6" xfId="5146"/>
    <cellStyle name="20% - Accent3 4 6 2" xfId="5147"/>
    <cellStyle name="20% - Accent3 4 6 2 2" xfId="5148"/>
    <cellStyle name="20% - Accent3 4 6 3" xfId="5149"/>
    <cellStyle name="20% - Accent3 4 6 3 2" xfId="5150"/>
    <cellStyle name="20% - Accent3 4 6 4" xfId="5151"/>
    <cellStyle name="20% - Accent3 4 6 5" xfId="5152"/>
    <cellStyle name="20% - Accent3 4 7" xfId="5153"/>
    <cellStyle name="20% - Accent3 4 7 2" xfId="5154"/>
    <cellStyle name="20% - Accent3 4 7 2 2" xfId="5155"/>
    <cellStyle name="20% - Accent3 4 7 3" xfId="5156"/>
    <cellStyle name="20% - Accent3 4 7 3 2" xfId="5157"/>
    <cellStyle name="20% - Accent3 4 7 4" xfId="5158"/>
    <cellStyle name="20% - Accent3 4 7 5" xfId="5159"/>
    <cellStyle name="20% - Accent3 4 8" xfId="5160"/>
    <cellStyle name="20% - Accent3 4 8 2" xfId="5161"/>
    <cellStyle name="20% - Accent3 4 8 2 2" xfId="5162"/>
    <cellStyle name="20% - Accent3 4 8 3" xfId="5163"/>
    <cellStyle name="20% - Accent3 4 8 3 2" xfId="5164"/>
    <cellStyle name="20% - Accent3 4 8 4" xfId="5165"/>
    <cellStyle name="20% - Accent3 4 8 5" xfId="5166"/>
    <cellStyle name="20% - Accent3 4 9" xfId="5167"/>
    <cellStyle name="20% - Accent3 4 9 2" xfId="5168"/>
    <cellStyle name="20% - Accent3 5" xfId="5169"/>
    <cellStyle name="20% - Accent3 5 10" xfId="5170"/>
    <cellStyle name="20% - Accent3 5 11" xfId="5171"/>
    <cellStyle name="20% - Accent3 5 2" xfId="5172"/>
    <cellStyle name="20% - Accent3 5 2 10" xfId="5173"/>
    <cellStyle name="20% - Accent3 5 2 2" xfId="5174"/>
    <cellStyle name="20% - Accent3 5 2 2 2" xfId="5175"/>
    <cellStyle name="20% - Accent3 5 2 2 2 2" xfId="5176"/>
    <cellStyle name="20% - Accent3 5 2 2 2 2 2" xfId="5177"/>
    <cellStyle name="20% - Accent3 5 2 2 2 3" xfId="5178"/>
    <cellStyle name="20% - Accent3 5 2 2 2 3 2" xfId="5179"/>
    <cellStyle name="20% - Accent3 5 2 2 2 4" xfId="5180"/>
    <cellStyle name="20% - Accent3 5 2 2 2 5" xfId="5181"/>
    <cellStyle name="20% - Accent3 5 2 2 3" xfId="5182"/>
    <cellStyle name="20% - Accent3 5 2 2 3 2" xfId="5183"/>
    <cellStyle name="20% - Accent3 5 2 2 4" xfId="5184"/>
    <cellStyle name="20% - Accent3 5 2 2 4 2" xfId="5185"/>
    <cellStyle name="20% - Accent3 5 2 2 5" xfId="5186"/>
    <cellStyle name="20% - Accent3 5 2 2 6" xfId="5187"/>
    <cellStyle name="20% - Accent3 5 2 3" xfId="5188"/>
    <cellStyle name="20% - Accent3 5 2 3 2" xfId="5189"/>
    <cellStyle name="20% - Accent3 5 2 3 2 2" xfId="5190"/>
    <cellStyle name="20% - Accent3 5 2 3 3" xfId="5191"/>
    <cellStyle name="20% - Accent3 5 2 3 3 2" xfId="5192"/>
    <cellStyle name="20% - Accent3 5 2 3 4" xfId="5193"/>
    <cellStyle name="20% - Accent3 5 2 3 5" xfId="5194"/>
    <cellStyle name="20% - Accent3 5 2 4" xfId="5195"/>
    <cellStyle name="20% - Accent3 5 2 4 2" xfId="5196"/>
    <cellStyle name="20% - Accent3 5 2 4 2 2" xfId="5197"/>
    <cellStyle name="20% - Accent3 5 2 4 3" xfId="5198"/>
    <cellStyle name="20% - Accent3 5 2 4 3 2" xfId="5199"/>
    <cellStyle name="20% - Accent3 5 2 4 4" xfId="5200"/>
    <cellStyle name="20% - Accent3 5 2 4 5" xfId="5201"/>
    <cellStyle name="20% - Accent3 5 2 5" xfId="5202"/>
    <cellStyle name="20% - Accent3 5 2 5 2" xfId="5203"/>
    <cellStyle name="20% - Accent3 5 2 5 2 2" xfId="5204"/>
    <cellStyle name="20% - Accent3 5 2 5 3" xfId="5205"/>
    <cellStyle name="20% - Accent3 5 2 5 3 2" xfId="5206"/>
    <cellStyle name="20% - Accent3 5 2 5 4" xfId="5207"/>
    <cellStyle name="20% - Accent3 5 2 5 5" xfId="5208"/>
    <cellStyle name="20% - Accent3 5 2 6" xfId="5209"/>
    <cellStyle name="20% - Accent3 5 2 6 2" xfId="5210"/>
    <cellStyle name="20% - Accent3 5 2 6 2 2" xfId="5211"/>
    <cellStyle name="20% - Accent3 5 2 6 3" xfId="5212"/>
    <cellStyle name="20% - Accent3 5 2 6 3 2" xfId="5213"/>
    <cellStyle name="20% - Accent3 5 2 6 4" xfId="5214"/>
    <cellStyle name="20% - Accent3 5 2 6 5" xfId="5215"/>
    <cellStyle name="20% - Accent3 5 2 7" xfId="5216"/>
    <cellStyle name="20% - Accent3 5 2 7 2" xfId="5217"/>
    <cellStyle name="20% - Accent3 5 2 8" xfId="5218"/>
    <cellStyle name="20% - Accent3 5 2 8 2" xfId="5219"/>
    <cellStyle name="20% - Accent3 5 2 9" xfId="5220"/>
    <cellStyle name="20% - Accent3 5 3" xfId="5221"/>
    <cellStyle name="20% - Accent3 5 3 2" xfId="5222"/>
    <cellStyle name="20% - Accent3 5 3 2 2" xfId="5223"/>
    <cellStyle name="20% - Accent3 5 3 2 2 2" xfId="5224"/>
    <cellStyle name="20% - Accent3 5 3 2 3" xfId="5225"/>
    <cellStyle name="20% - Accent3 5 3 2 3 2" xfId="5226"/>
    <cellStyle name="20% - Accent3 5 3 2 4" xfId="5227"/>
    <cellStyle name="20% - Accent3 5 3 2 5" xfId="5228"/>
    <cellStyle name="20% - Accent3 5 3 3" xfId="5229"/>
    <cellStyle name="20% - Accent3 5 3 3 2" xfId="5230"/>
    <cellStyle name="20% - Accent3 5 3 4" xfId="5231"/>
    <cellStyle name="20% - Accent3 5 3 4 2" xfId="5232"/>
    <cellStyle name="20% - Accent3 5 3 5" xfId="5233"/>
    <cellStyle name="20% - Accent3 5 3 6" xfId="5234"/>
    <cellStyle name="20% - Accent3 5 4" xfId="5235"/>
    <cellStyle name="20% - Accent3 5 4 2" xfId="5236"/>
    <cellStyle name="20% - Accent3 5 4 2 2" xfId="5237"/>
    <cellStyle name="20% - Accent3 5 4 3" xfId="5238"/>
    <cellStyle name="20% - Accent3 5 4 3 2" xfId="5239"/>
    <cellStyle name="20% - Accent3 5 4 4" xfId="5240"/>
    <cellStyle name="20% - Accent3 5 4 5" xfId="5241"/>
    <cellStyle name="20% - Accent3 5 5" xfId="5242"/>
    <cellStyle name="20% - Accent3 5 5 2" xfId="5243"/>
    <cellStyle name="20% - Accent3 5 5 2 2" xfId="5244"/>
    <cellStyle name="20% - Accent3 5 5 3" xfId="5245"/>
    <cellStyle name="20% - Accent3 5 5 3 2" xfId="5246"/>
    <cellStyle name="20% - Accent3 5 5 4" xfId="5247"/>
    <cellStyle name="20% - Accent3 5 5 5" xfId="5248"/>
    <cellStyle name="20% - Accent3 5 6" xfId="5249"/>
    <cellStyle name="20% - Accent3 5 6 2" xfId="5250"/>
    <cellStyle name="20% - Accent3 5 6 2 2" xfId="5251"/>
    <cellStyle name="20% - Accent3 5 6 3" xfId="5252"/>
    <cellStyle name="20% - Accent3 5 6 3 2" xfId="5253"/>
    <cellStyle name="20% - Accent3 5 6 4" xfId="5254"/>
    <cellStyle name="20% - Accent3 5 6 5" xfId="5255"/>
    <cellStyle name="20% - Accent3 5 7" xfId="5256"/>
    <cellStyle name="20% - Accent3 5 7 2" xfId="5257"/>
    <cellStyle name="20% - Accent3 5 7 2 2" xfId="5258"/>
    <cellStyle name="20% - Accent3 5 7 3" xfId="5259"/>
    <cellStyle name="20% - Accent3 5 7 3 2" xfId="5260"/>
    <cellStyle name="20% - Accent3 5 7 4" xfId="5261"/>
    <cellStyle name="20% - Accent3 5 7 5" xfId="5262"/>
    <cellStyle name="20% - Accent3 5 8" xfId="5263"/>
    <cellStyle name="20% - Accent3 5 8 2" xfId="5264"/>
    <cellStyle name="20% - Accent3 5 9" xfId="5265"/>
    <cellStyle name="20% - Accent3 5 9 2" xfId="5266"/>
    <cellStyle name="20% - Accent3 6" xfId="5267"/>
    <cellStyle name="20% - Accent3 6 10" xfId="5268"/>
    <cellStyle name="20% - Accent3 6 11" xfId="5269"/>
    <cellStyle name="20% - Accent3 6 2" xfId="5270"/>
    <cellStyle name="20% - Accent3 6 2 10" xfId="5271"/>
    <cellStyle name="20% - Accent3 6 2 2" xfId="5272"/>
    <cellStyle name="20% - Accent3 6 2 2 2" xfId="5273"/>
    <cellStyle name="20% - Accent3 6 2 2 2 2" xfId="5274"/>
    <cellStyle name="20% - Accent3 6 2 2 2 2 2" xfId="5275"/>
    <cellStyle name="20% - Accent3 6 2 2 2 3" xfId="5276"/>
    <cellStyle name="20% - Accent3 6 2 2 2 3 2" xfId="5277"/>
    <cellStyle name="20% - Accent3 6 2 2 2 4" xfId="5278"/>
    <cellStyle name="20% - Accent3 6 2 2 2 5" xfId="5279"/>
    <cellStyle name="20% - Accent3 6 2 2 3" xfId="5280"/>
    <cellStyle name="20% - Accent3 6 2 2 3 2" xfId="5281"/>
    <cellStyle name="20% - Accent3 6 2 2 4" xfId="5282"/>
    <cellStyle name="20% - Accent3 6 2 2 4 2" xfId="5283"/>
    <cellStyle name="20% - Accent3 6 2 2 5" xfId="5284"/>
    <cellStyle name="20% - Accent3 6 2 2 6" xfId="5285"/>
    <cellStyle name="20% - Accent3 6 2 3" xfId="5286"/>
    <cellStyle name="20% - Accent3 6 2 3 2" xfId="5287"/>
    <cellStyle name="20% - Accent3 6 2 3 2 2" xfId="5288"/>
    <cellStyle name="20% - Accent3 6 2 3 3" xfId="5289"/>
    <cellStyle name="20% - Accent3 6 2 3 3 2" xfId="5290"/>
    <cellStyle name="20% - Accent3 6 2 3 4" xfId="5291"/>
    <cellStyle name="20% - Accent3 6 2 3 5" xfId="5292"/>
    <cellStyle name="20% - Accent3 6 2 4" xfId="5293"/>
    <cellStyle name="20% - Accent3 6 2 4 2" xfId="5294"/>
    <cellStyle name="20% - Accent3 6 2 4 2 2" xfId="5295"/>
    <cellStyle name="20% - Accent3 6 2 4 3" xfId="5296"/>
    <cellStyle name="20% - Accent3 6 2 4 3 2" xfId="5297"/>
    <cellStyle name="20% - Accent3 6 2 4 4" xfId="5298"/>
    <cellStyle name="20% - Accent3 6 2 4 5" xfId="5299"/>
    <cellStyle name="20% - Accent3 6 2 5" xfId="5300"/>
    <cellStyle name="20% - Accent3 6 2 5 2" xfId="5301"/>
    <cellStyle name="20% - Accent3 6 2 5 2 2" xfId="5302"/>
    <cellStyle name="20% - Accent3 6 2 5 3" xfId="5303"/>
    <cellStyle name="20% - Accent3 6 2 5 3 2" xfId="5304"/>
    <cellStyle name="20% - Accent3 6 2 5 4" xfId="5305"/>
    <cellStyle name="20% - Accent3 6 2 5 5" xfId="5306"/>
    <cellStyle name="20% - Accent3 6 2 6" xfId="5307"/>
    <cellStyle name="20% - Accent3 6 2 6 2" xfId="5308"/>
    <cellStyle name="20% - Accent3 6 2 6 2 2" xfId="5309"/>
    <cellStyle name="20% - Accent3 6 2 6 3" xfId="5310"/>
    <cellStyle name="20% - Accent3 6 2 6 3 2" xfId="5311"/>
    <cellStyle name="20% - Accent3 6 2 6 4" xfId="5312"/>
    <cellStyle name="20% - Accent3 6 2 6 5" xfId="5313"/>
    <cellStyle name="20% - Accent3 6 2 7" xfId="5314"/>
    <cellStyle name="20% - Accent3 6 2 7 2" xfId="5315"/>
    <cellStyle name="20% - Accent3 6 2 8" xfId="5316"/>
    <cellStyle name="20% - Accent3 6 2 8 2" xfId="5317"/>
    <cellStyle name="20% - Accent3 6 2 9" xfId="5318"/>
    <cellStyle name="20% - Accent3 6 3" xfId="5319"/>
    <cellStyle name="20% - Accent3 6 3 2" xfId="5320"/>
    <cellStyle name="20% - Accent3 6 3 2 2" xfId="5321"/>
    <cellStyle name="20% - Accent3 6 3 2 2 2" xfId="5322"/>
    <cellStyle name="20% - Accent3 6 3 2 3" xfId="5323"/>
    <cellStyle name="20% - Accent3 6 3 2 3 2" xfId="5324"/>
    <cellStyle name="20% - Accent3 6 3 2 4" xfId="5325"/>
    <cellStyle name="20% - Accent3 6 3 2 5" xfId="5326"/>
    <cellStyle name="20% - Accent3 6 3 3" xfId="5327"/>
    <cellStyle name="20% - Accent3 6 3 3 2" xfId="5328"/>
    <cellStyle name="20% - Accent3 6 3 4" xfId="5329"/>
    <cellStyle name="20% - Accent3 6 3 4 2" xfId="5330"/>
    <cellStyle name="20% - Accent3 6 3 5" xfId="5331"/>
    <cellStyle name="20% - Accent3 6 3 6" xfId="5332"/>
    <cellStyle name="20% - Accent3 6 4" xfId="5333"/>
    <cellStyle name="20% - Accent3 6 4 2" xfId="5334"/>
    <cellStyle name="20% - Accent3 6 4 2 2" xfId="5335"/>
    <cellStyle name="20% - Accent3 6 4 3" xfId="5336"/>
    <cellStyle name="20% - Accent3 6 4 3 2" xfId="5337"/>
    <cellStyle name="20% - Accent3 6 4 4" xfId="5338"/>
    <cellStyle name="20% - Accent3 6 4 5" xfId="5339"/>
    <cellStyle name="20% - Accent3 6 5" xfId="5340"/>
    <cellStyle name="20% - Accent3 6 5 2" xfId="5341"/>
    <cellStyle name="20% - Accent3 6 5 2 2" xfId="5342"/>
    <cellStyle name="20% - Accent3 6 5 3" xfId="5343"/>
    <cellStyle name="20% - Accent3 6 5 3 2" xfId="5344"/>
    <cellStyle name="20% - Accent3 6 5 4" xfId="5345"/>
    <cellStyle name="20% - Accent3 6 5 5" xfId="5346"/>
    <cellStyle name="20% - Accent3 6 6" xfId="5347"/>
    <cellStyle name="20% - Accent3 6 6 2" xfId="5348"/>
    <cellStyle name="20% - Accent3 6 6 2 2" xfId="5349"/>
    <cellStyle name="20% - Accent3 6 6 3" xfId="5350"/>
    <cellStyle name="20% - Accent3 6 6 3 2" xfId="5351"/>
    <cellStyle name="20% - Accent3 6 6 4" xfId="5352"/>
    <cellStyle name="20% - Accent3 6 6 5" xfId="5353"/>
    <cellStyle name="20% - Accent3 6 7" xfId="5354"/>
    <cellStyle name="20% - Accent3 6 7 2" xfId="5355"/>
    <cellStyle name="20% - Accent3 6 7 2 2" xfId="5356"/>
    <cellStyle name="20% - Accent3 6 7 3" xfId="5357"/>
    <cellStyle name="20% - Accent3 6 7 3 2" xfId="5358"/>
    <cellStyle name="20% - Accent3 6 7 4" xfId="5359"/>
    <cellStyle name="20% - Accent3 6 7 5" xfId="5360"/>
    <cellStyle name="20% - Accent3 6 8" xfId="5361"/>
    <cellStyle name="20% - Accent3 6 8 2" xfId="5362"/>
    <cellStyle name="20% - Accent3 6 9" xfId="5363"/>
    <cellStyle name="20% - Accent3 6 9 2" xfId="5364"/>
    <cellStyle name="20% - Accent3 7" xfId="5365"/>
    <cellStyle name="20% - Accent3 7 10" xfId="5366"/>
    <cellStyle name="20% - Accent3 7 11" xfId="5367"/>
    <cellStyle name="20% - Accent3 7 2" xfId="5368"/>
    <cellStyle name="20% - Accent3 7 2 10" xfId="5369"/>
    <cellStyle name="20% - Accent3 7 2 2" xfId="5370"/>
    <cellStyle name="20% - Accent3 7 2 2 2" xfId="5371"/>
    <cellStyle name="20% - Accent3 7 2 2 2 2" xfId="5372"/>
    <cellStyle name="20% - Accent3 7 2 2 2 2 2" xfId="5373"/>
    <cellStyle name="20% - Accent3 7 2 2 2 3" xfId="5374"/>
    <cellStyle name="20% - Accent3 7 2 2 2 3 2" xfId="5375"/>
    <cellStyle name="20% - Accent3 7 2 2 2 4" xfId="5376"/>
    <cellStyle name="20% - Accent3 7 2 2 2 5" xfId="5377"/>
    <cellStyle name="20% - Accent3 7 2 2 3" xfId="5378"/>
    <cellStyle name="20% - Accent3 7 2 2 3 2" xfId="5379"/>
    <cellStyle name="20% - Accent3 7 2 2 4" xfId="5380"/>
    <cellStyle name="20% - Accent3 7 2 2 4 2" xfId="5381"/>
    <cellStyle name="20% - Accent3 7 2 2 5" xfId="5382"/>
    <cellStyle name="20% - Accent3 7 2 2 6" xfId="5383"/>
    <cellStyle name="20% - Accent3 7 2 3" xfId="5384"/>
    <cellStyle name="20% - Accent3 7 2 3 2" xfId="5385"/>
    <cellStyle name="20% - Accent3 7 2 3 2 2" xfId="5386"/>
    <cellStyle name="20% - Accent3 7 2 3 3" xfId="5387"/>
    <cellStyle name="20% - Accent3 7 2 3 3 2" xfId="5388"/>
    <cellStyle name="20% - Accent3 7 2 3 4" xfId="5389"/>
    <cellStyle name="20% - Accent3 7 2 3 5" xfId="5390"/>
    <cellStyle name="20% - Accent3 7 2 4" xfId="5391"/>
    <cellStyle name="20% - Accent3 7 2 4 2" xfId="5392"/>
    <cellStyle name="20% - Accent3 7 2 4 2 2" xfId="5393"/>
    <cellStyle name="20% - Accent3 7 2 4 3" xfId="5394"/>
    <cellStyle name="20% - Accent3 7 2 4 3 2" xfId="5395"/>
    <cellStyle name="20% - Accent3 7 2 4 4" xfId="5396"/>
    <cellStyle name="20% - Accent3 7 2 4 5" xfId="5397"/>
    <cellStyle name="20% - Accent3 7 2 5" xfId="5398"/>
    <cellStyle name="20% - Accent3 7 2 5 2" xfId="5399"/>
    <cellStyle name="20% - Accent3 7 2 5 2 2" xfId="5400"/>
    <cellStyle name="20% - Accent3 7 2 5 3" xfId="5401"/>
    <cellStyle name="20% - Accent3 7 2 5 3 2" xfId="5402"/>
    <cellStyle name="20% - Accent3 7 2 5 4" xfId="5403"/>
    <cellStyle name="20% - Accent3 7 2 5 5" xfId="5404"/>
    <cellStyle name="20% - Accent3 7 2 6" xfId="5405"/>
    <cellStyle name="20% - Accent3 7 2 6 2" xfId="5406"/>
    <cellStyle name="20% - Accent3 7 2 6 2 2" xfId="5407"/>
    <cellStyle name="20% - Accent3 7 2 6 3" xfId="5408"/>
    <cellStyle name="20% - Accent3 7 2 6 3 2" xfId="5409"/>
    <cellStyle name="20% - Accent3 7 2 6 4" xfId="5410"/>
    <cellStyle name="20% - Accent3 7 2 6 5" xfId="5411"/>
    <cellStyle name="20% - Accent3 7 2 7" xfId="5412"/>
    <cellStyle name="20% - Accent3 7 2 7 2" xfId="5413"/>
    <cellStyle name="20% - Accent3 7 2 8" xfId="5414"/>
    <cellStyle name="20% - Accent3 7 2 8 2" xfId="5415"/>
    <cellStyle name="20% - Accent3 7 2 9" xfId="5416"/>
    <cellStyle name="20% - Accent3 7 3" xfId="5417"/>
    <cellStyle name="20% - Accent3 7 3 2" xfId="5418"/>
    <cellStyle name="20% - Accent3 7 3 2 2" xfId="5419"/>
    <cellStyle name="20% - Accent3 7 3 2 2 2" xfId="5420"/>
    <cellStyle name="20% - Accent3 7 3 2 3" xfId="5421"/>
    <cellStyle name="20% - Accent3 7 3 2 3 2" xfId="5422"/>
    <cellStyle name="20% - Accent3 7 3 2 4" xfId="5423"/>
    <cellStyle name="20% - Accent3 7 3 2 5" xfId="5424"/>
    <cellStyle name="20% - Accent3 7 3 3" xfId="5425"/>
    <cellStyle name="20% - Accent3 7 3 3 2" xfId="5426"/>
    <cellStyle name="20% - Accent3 7 3 4" xfId="5427"/>
    <cellStyle name="20% - Accent3 7 3 4 2" xfId="5428"/>
    <cellStyle name="20% - Accent3 7 3 5" xfId="5429"/>
    <cellStyle name="20% - Accent3 7 3 6" xfId="5430"/>
    <cellStyle name="20% - Accent3 7 4" xfId="5431"/>
    <cellStyle name="20% - Accent3 7 4 2" xfId="5432"/>
    <cellStyle name="20% - Accent3 7 4 2 2" xfId="5433"/>
    <cellStyle name="20% - Accent3 7 4 3" xfId="5434"/>
    <cellStyle name="20% - Accent3 7 4 3 2" xfId="5435"/>
    <cellStyle name="20% - Accent3 7 4 4" xfId="5436"/>
    <cellStyle name="20% - Accent3 7 4 5" xfId="5437"/>
    <cellStyle name="20% - Accent3 7 5" xfId="5438"/>
    <cellStyle name="20% - Accent3 7 5 2" xfId="5439"/>
    <cellStyle name="20% - Accent3 7 5 2 2" xfId="5440"/>
    <cellStyle name="20% - Accent3 7 5 3" xfId="5441"/>
    <cellStyle name="20% - Accent3 7 5 3 2" xfId="5442"/>
    <cellStyle name="20% - Accent3 7 5 4" xfId="5443"/>
    <cellStyle name="20% - Accent3 7 5 5" xfId="5444"/>
    <cellStyle name="20% - Accent3 7 6" xfId="5445"/>
    <cellStyle name="20% - Accent3 7 6 2" xfId="5446"/>
    <cellStyle name="20% - Accent3 7 6 2 2" xfId="5447"/>
    <cellStyle name="20% - Accent3 7 6 3" xfId="5448"/>
    <cellStyle name="20% - Accent3 7 6 3 2" xfId="5449"/>
    <cellStyle name="20% - Accent3 7 6 4" xfId="5450"/>
    <cellStyle name="20% - Accent3 7 6 5" xfId="5451"/>
    <cellStyle name="20% - Accent3 7 7" xfId="5452"/>
    <cellStyle name="20% - Accent3 7 7 2" xfId="5453"/>
    <cellStyle name="20% - Accent3 7 7 2 2" xfId="5454"/>
    <cellStyle name="20% - Accent3 7 7 3" xfId="5455"/>
    <cellStyle name="20% - Accent3 7 7 3 2" xfId="5456"/>
    <cellStyle name="20% - Accent3 7 7 4" xfId="5457"/>
    <cellStyle name="20% - Accent3 7 7 5" xfId="5458"/>
    <cellStyle name="20% - Accent3 7 8" xfId="5459"/>
    <cellStyle name="20% - Accent3 7 8 2" xfId="5460"/>
    <cellStyle name="20% - Accent3 7 9" xfId="5461"/>
    <cellStyle name="20% - Accent3 7 9 2" xfId="5462"/>
    <cellStyle name="20% - Accent3 8" xfId="5463"/>
    <cellStyle name="20% - Accent3 8 10" xfId="5464"/>
    <cellStyle name="20% - Accent3 8 11" xfId="5465"/>
    <cellStyle name="20% - Accent3 8 2" xfId="5466"/>
    <cellStyle name="20% - Accent3 8 2 10" xfId="5467"/>
    <cellStyle name="20% - Accent3 8 2 2" xfId="5468"/>
    <cellStyle name="20% - Accent3 8 2 2 2" xfId="5469"/>
    <cellStyle name="20% - Accent3 8 2 2 2 2" xfId="5470"/>
    <cellStyle name="20% - Accent3 8 2 2 2 2 2" xfId="5471"/>
    <cellStyle name="20% - Accent3 8 2 2 2 3" xfId="5472"/>
    <cellStyle name="20% - Accent3 8 2 2 2 3 2" xfId="5473"/>
    <cellStyle name="20% - Accent3 8 2 2 2 4" xfId="5474"/>
    <cellStyle name="20% - Accent3 8 2 2 2 5" xfId="5475"/>
    <cellStyle name="20% - Accent3 8 2 2 3" xfId="5476"/>
    <cellStyle name="20% - Accent3 8 2 2 3 2" xfId="5477"/>
    <cellStyle name="20% - Accent3 8 2 2 4" xfId="5478"/>
    <cellStyle name="20% - Accent3 8 2 2 4 2" xfId="5479"/>
    <cellStyle name="20% - Accent3 8 2 2 5" xfId="5480"/>
    <cellStyle name="20% - Accent3 8 2 2 6" xfId="5481"/>
    <cellStyle name="20% - Accent3 8 2 3" xfId="5482"/>
    <cellStyle name="20% - Accent3 8 2 3 2" xfId="5483"/>
    <cellStyle name="20% - Accent3 8 2 3 2 2" xfId="5484"/>
    <cellStyle name="20% - Accent3 8 2 3 3" xfId="5485"/>
    <cellStyle name="20% - Accent3 8 2 3 3 2" xfId="5486"/>
    <cellStyle name="20% - Accent3 8 2 3 4" xfId="5487"/>
    <cellStyle name="20% - Accent3 8 2 3 5" xfId="5488"/>
    <cellStyle name="20% - Accent3 8 2 4" xfId="5489"/>
    <cellStyle name="20% - Accent3 8 2 4 2" xfId="5490"/>
    <cellStyle name="20% - Accent3 8 2 4 2 2" xfId="5491"/>
    <cellStyle name="20% - Accent3 8 2 4 3" xfId="5492"/>
    <cellStyle name="20% - Accent3 8 2 4 3 2" xfId="5493"/>
    <cellStyle name="20% - Accent3 8 2 4 4" xfId="5494"/>
    <cellStyle name="20% - Accent3 8 2 4 5" xfId="5495"/>
    <cellStyle name="20% - Accent3 8 2 5" xfId="5496"/>
    <cellStyle name="20% - Accent3 8 2 5 2" xfId="5497"/>
    <cellStyle name="20% - Accent3 8 2 5 2 2" xfId="5498"/>
    <cellStyle name="20% - Accent3 8 2 5 3" xfId="5499"/>
    <cellStyle name="20% - Accent3 8 2 5 3 2" xfId="5500"/>
    <cellStyle name="20% - Accent3 8 2 5 4" xfId="5501"/>
    <cellStyle name="20% - Accent3 8 2 5 5" xfId="5502"/>
    <cellStyle name="20% - Accent3 8 2 6" xfId="5503"/>
    <cellStyle name="20% - Accent3 8 2 6 2" xfId="5504"/>
    <cellStyle name="20% - Accent3 8 2 6 2 2" xfId="5505"/>
    <cellStyle name="20% - Accent3 8 2 6 3" xfId="5506"/>
    <cellStyle name="20% - Accent3 8 2 6 3 2" xfId="5507"/>
    <cellStyle name="20% - Accent3 8 2 6 4" xfId="5508"/>
    <cellStyle name="20% - Accent3 8 2 6 5" xfId="5509"/>
    <cellStyle name="20% - Accent3 8 2 7" xfId="5510"/>
    <cellStyle name="20% - Accent3 8 2 7 2" xfId="5511"/>
    <cellStyle name="20% - Accent3 8 2 8" xfId="5512"/>
    <cellStyle name="20% - Accent3 8 2 8 2" xfId="5513"/>
    <cellStyle name="20% - Accent3 8 2 9" xfId="5514"/>
    <cellStyle name="20% - Accent3 8 3" xfId="5515"/>
    <cellStyle name="20% - Accent3 8 3 2" xfId="5516"/>
    <cellStyle name="20% - Accent3 8 3 2 2" xfId="5517"/>
    <cellStyle name="20% - Accent3 8 3 2 2 2" xfId="5518"/>
    <cellStyle name="20% - Accent3 8 3 2 3" xfId="5519"/>
    <cellStyle name="20% - Accent3 8 3 2 3 2" xfId="5520"/>
    <cellStyle name="20% - Accent3 8 3 2 4" xfId="5521"/>
    <cellStyle name="20% - Accent3 8 3 2 5" xfId="5522"/>
    <cellStyle name="20% - Accent3 8 3 3" xfId="5523"/>
    <cellStyle name="20% - Accent3 8 3 3 2" xfId="5524"/>
    <cellStyle name="20% - Accent3 8 3 4" xfId="5525"/>
    <cellStyle name="20% - Accent3 8 3 4 2" xfId="5526"/>
    <cellStyle name="20% - Accent3 8 3 5" xfId="5527"/>
    <cellStyle name="20% - Accent3 8 3 6" xfId="5528"/>
    <cellStyle name="20% - Accent3 8 4" xfId="5529"/>
    <cellStyle name="20% - Accent3 8 4 2" xfId="5530"/>
    <cellStyle name="20% - Accent3 8 4 2 2" xfId="5531"/>
    <cellStyle name="20% - Accent3 8 4 3" xfId="5532"/>
    <cellStyle name="20% - Accent3 8 4 3 2" xfId="5533"/>
    <cellStyle name="20% - Accent3 8 4 4" xfId="5534"/>
    <cellStyle name="20% - Accent3 8 4 5" xfId="5535"/>
    <cellStyle name="20% - Accent3 8 5" xfId="5536"/>
    <cellStyle name="20% - Accent3 8 5 2" xfId="5537"/>
    <cellStyle name="20% - Accent3 8 5 2 2" xfId="5538"/>
    <cellStyle name="20% - Accent3 8 5 3" xfId="5539"/>
    <cellStyle name="20% - Accent3 8 5 3 2" xfId="5540"/>
    <cellStyle name="20% - Accent3 8 5 4" xfId="5541"/>
    <cellStyle name="20% - Accent3 8 5 5" xfId="5542"/>
    <cellStyle name="20% - Accent3 8 6" xfId="5543"/>
    <cellStyle name="20% - Accent3 8 6 2" xfId="5544"/>
    <cellStyle name="20% - Accent3 8 6 2 2" xfId="5545"/>
    <cellStyle name="20% - Accent3 8 6 3" xfId="5546"/>
    <cellStyle name="20% - Accent3 8 6 3 2" xfId="5547"/>
    <cellStyle name="20% - Accent3 8 6 4" xfId="5548"/>
    <cellStyle name="20% - Accent3 8 6 5" xfId="5549"/>
    <cellStyle name="20% - Accent3 8 7" xfId="5550"/>
    <cellStyle name="20% - Accent3 8 7 2" xfId="5551"/>
    <cellStyle name="20% - Accent3 8 7 2 2" xfId="5552"/>
    <cellStyle name="20% - Accent3 8 7 3" xfId="5553"/>
    <cellStyle name="20% - Accent3 8 7 3 2" xfId="5554"/>
    <cellStyle name="20% - Accent3 8 7 4" xfId="5555"/>
    <cellStyle name="20% - Accent3 8 7 5" xfId="5556"/>
    <cellStyle name="20% - Accent3 8 8" xfId="5557"/>
    <cellStyle name="20% - Accent3 8 8 2" xfId="5558"/>
    <cellStyle name="20% - Accent3 8 9" xfId="5559"/>
    <cellStyle name="20% - Accent3 8 9 2" xfId="5560"/>
    <cellStyle name="20% - Accent3 9" xfId="5561"/>
    <cellStyle name="20% - Accent3 9 10" xfId="5562"/>
    <cellStyle name="20% - Accent3 9 11" xfId="5563"/>
    <cellStyle name="20% - Accent3 9 2" xfId="5564"/>
    <cellStyle name="20% - Accent3 9 2 10" xfId="5565"/>
    <cellStyle name="20% - Accent3 9 2 2" xfId="5566"/>
    <cellStyle name="20% - Accent3 9 2 2 2" xfId="5567"/>
    <cellStyle name="20% - Accent3 9 2 2 2 2" xfId="5568"/>
    <cellStyle name="20% - Accent3 9 2 2 2 2 2" xfId="5569"/>
    <cellStyle name="20% - Accent3 9 2 2 2 3" xfId="5570"/>
    <cellStyle name="20% - Accent3 9 2 2 2 3 2" xfId="5571"/>
    <cellStyle name="20% - Accent3 9 2 2 2 4" xfId="5572"/>
    <cellStyle name="20% - Accent3 9 2 2 2 5" xfId="5573"/>
    <cellStyle name="20% - Accent3 9 2 2 3" xfId="5574"/>
    <cellStyle name="20% - Accent3 9 2 2 3 2" xfId="5575"/>
    <cellStyle name="20% - Accent3 9 2 2 4" xfId="5576"/>
    <cellStyle name="20% - Accent3 9 2 2 4 2" xfId="5577"/>
    <cellStyle name="20% - Accent3 9 2 2 5" xfId="5578"/>
    <cellStyle name="20% - Accent3 9 2 2 6" xfId="5579"/>
    <cellStyle name="20% - Accent3 9 2 3" xfId="5580"/>
    <cellStyle name="20% - Accent3 9 2 3 2" xfId="5581"/>
    <cellStyle name="20% - Accent3 9 2 3 2 2" xfId="5582"/>
    <cellStyle name="20% - Accent3 9 2 3 3" xfId="5583"/>
    <cellStyle name="20% - Accent3 9 2 3 3 2" xfId="5584"/>
    <cellStyle name="20% - Accent3 9 2 3 4" xfId="5585"/>
    <cellStyle name="20% - Accent3 9 2 3 5" xfId="5586"/>
    <cellStyle name="20% - Accent3 9 2 4" xfId="5587"/>
    <cellStyle name="20% - Accent3 9 2 4 2" xfId="5588"/>
    <cellStyle name="20% - Accent3 9 2 4 2 2" xfId="5589"/>
    <cellStyle name="20% - Accent3 9 2 4 3" xfId="5590"/>
    <cellStyle name="20% - Accent3 9 2 4 3 2" xfId="5591"/>
    <cellStyle name="20% - Accent3 9 2 4 4" xfId="5592"/>
    <cellStyle name="20% - Accent3 9 2 4 5" xfId="5593"/>
    <cellStyle name="20% - Accent3 9 2 5" xfId="5594"/>
    <cellStyle name="20% - Accent3 9 2 5 2" xfId="5595"/>
    <cellStyle name="20% - Accent3 9 2 5 2 2" xfId="5596"/>
    <cellStyle name="20% - Accent3 9 2 5 3" xfId="5597"/>
    <cellStyle name="20% - Accent3 9 2 5 3 2" xfId="5598"/>
    <cellStyle name="20% - Accent3 9 2 5 4" xfId="5599"/>
    <cellStyle name="20% - Accent3 9 2 5 5" xfId="5600"/>
    <cellStyle name="20% - Accent3 9 2 6" xfId="5601"/>
    <cellStyle name="20% - Accent3 9 2 6 2" xfId="5602"/>
    <cellStyle name="20% - Accent3 9 2 6 2 2" xfId="5603"/>
    <cellStyle name="20% - Accent3 9 2 6 3" xfId="5604"/>
    <cellStyle name="20% - Accent3 9 2 6 3 2" xfId="5605"/>
    <cellStyle name="20% - Accent3 9 2 6 4" xfId="5606"/>
    <cellStyle name="20% - Accent3 9 2 6 5" xfId="5607"/>
    <cellStyle name="20% - Accent3 9 2 7" xfId="5608"/>
    <cellStyle name="20% - Accent3 9 2 7 2" xfId="5609"/>
    <cellStyle name="20% - Accent3 9 2 8" xfId="5610"/>
    <cellStyle name="20% - Accent3 9 2 8 2" xfId="5611"/>
    <cellStyle name="20% - Accent3 9 2 9" xfId="5612"/>
    <cellStyle name="20% - Accent3 9 3" xfId="5613"/>
    <cellStyle name="20% - Accent3 9 3 2" xfId="5614"/>
    <cellStyle name="20% - Accent3 9 3 2 2" xfId="5615"/>
    <cellStyle name="20% - Accent3 9 3 2 2 2" xfId="5616"/>
    <cellStyle name="20% - Accent3 9 3 2 3" xfId="5617"/>
    <cellStyle name="20% - Accent3 9 3 2 3 2" xfId="5618"/>
    <cellStyle name="20% - Accent3 9 3 2 4" xfId="5619"/>
    <cellStyle name="20% - Accent3 9 3 2 5" xfId="5620"/>
    <cellStyle name="20% - Accent3 9 3 3" xfId="5621"/>
    <cellStyle name="20% - Accent3 9 3 3 2" xfId="5622"/>
    <cellStyle name="20% - Accent3 9 3 4" xfId="5623"/>
    <cellStyle name="20% - Accent3 9 3 4 2" xfId="5624"/>
    <cellStyle name="20% - Accent3 9 3 5" xfId="5625"/>
    <cellStyle name="20% - Accent3 9 3 6" xfId="5626"/>
    <cellStyle name="20% - Accent3 9 4" xfId="5627"/>
    <cellStyle name="20% - Accent3 9 4 2" xfId="5628"/>
    <cellStyle name="20% - Accent3 9 4 2 2" xfId="5629"/>
    <cellStyle name="20% - Accent3 9 4 3" xfId="5630"/>
    <cellStyle name="20% - Accent3 9 4 3 2" xfId="5631"/>
    <cellStyle name="20% - Accent3 9 4 4" xfId="5632"/>
    <cellStyle name="20% - Accent3 9 4 5" xfId="5633"/>
    <cellStyle name="20% - Accent3 9 5" xfId="5634"/>
    <cellStyle name="20% - Accent3 9 5 2" xfId="5635"/>
    <cellStyle name="20% - Accent3 9 5 2 2" xfId="5636"/>
    <cellStyle name="20% - Accent3 9 5 3" xfId="5637"/>
    <cellStyle name="20% - Accent3 9 5 3 2" xfId="5638"/>
    <cellStyle name="20% - Accent3 9 5 4" xfId="5639"/>
    <cellStyle name="20% - Accent3 9 5 5" xfId="5640"/>
    <cellStyle name="20% - Accent3 9 6" xfId="5641"/>
    <cellStyle name="20% - Accent3 9 6 2" xfId="5642"/>
    <cellStyle name="20% - Accent3 9 6 2 2" xfId="5643"/>
    <cellStyle name="20% - Accent3 9 6 3" xfId="5644"/>
    <cellStyle name="20% - Accent3 9 6 3 2" xfId="5645"/>
    <cellStyle name="20% - Accent3 9 6 4" xfId="5646"/>
    <cellStyle name="20% - Accent3 9 6 5" xfId="5647"/>
    <cellStyle name="20% - Accent3 9 7" xfId="5648"/>
    <cellStyle name="20% - Accent3 9 7 2" xfId="5649"/>
    <cellStyle name="20% - Accent3 9 7 2 2" xfId="5650"/>
    <cellStyle name="20% - Accent3 9 7 3" xfId="5651"/>
    <cellStyle name="20% - Accent3 9 7 3 2" xfId="5652"/>
    <cellStyle name="20% - Accent3 9 7 4" xfId="5653"/>
    <cellStyle name="20% - Accent3 9 7 5" xfId="5654"/>
    <cellStyle name="20% - Accent3 9 8" xfId="5655"/>
    <cellStyle name="20% - Accent3 9 8 2" xfId="5656"/>
    <cellStyle name="20% - Accent3 9 9" xfId="5657"/>
    <cellStyle name="20% - Accent3 9 9 2" xfId="5658"/>
    <cellStyle name="20% - Accent4" xfId="28" builtinId="42" customBuiltin="1"/>
    <cellStyle name="20% - Accent4 10" xfId="5659"/>
    <cellStyle name="20% - Accent4 10 10" xfId="5660"/>
    <cellStyle name="20% - Accent4 10 2" xfId="5661"/>
    <cellStyle name="20% - Accent4 10 2 2" xfId="5662"/>
    <cellStyle name="20% - Accent4 10 2 2 2" xfId="5663"/>
    <cellStyle name="20% - Accent4 10 2 2 2 2" xfId="5664"/>
    <cellStyle name="20% - Accent4 10 2 2 3" xfId="5665"/>
    <cellStyle name="20% - Accent4 10 2 2 3 2" xfId="5666"/>
    <cellStyle name="20% - Accent4 10 2 2 4" xfId="5667"/>
    <cellStyle name="20% - Accent4 10 2 2 5" xfId="5668"/>
    <cellStyle name="20% - Accent4 10 2 3" xfId="5669"/>
    <cellStyle name="20% - Accent4 10 2 3 2" xfId="5670"/>
    <cellStyle name="20% - Accent4 10 2 3 2 2" xfId="5671"/>
    <cellStyle name="20% - Accent4 10 2 3 3" xfId="5672"/>
    <cellStyle name="20% - Accent4 10 2 3 3 2" xfId="5673"/>
    <cellStyle name="20% - Accent4 10 2 3 4" xfId="5674"/>
    <cellStyle name="20% - Accent4 10 2 3 5" xfId="5675"/>
    <cellStyle name="20% - Accent4 10 2 4" xfId="5676"/>
    <cellStyle name="20% - Accent4 10 2 4 2" xfId="5677"/>
    <cellStyle name="20% - Accent4 10 2 4 2 2" xfId="5678"/>
    <cellStyle name="20% - Accent4 10 2 4 3" xfId="5679"/>
    <cellStyle name="20% - Accent4 10 2 4 3 2" xfId="5680"/>
    <cellStyle name="20% - Accent4 10 2 4 4" xfId="5681"/>
    <cellStyle name="20% - Accent4 10 2 4 5" xfId="5682"/>
    <cellStyle name="20% - Accent4 10 2 5" xfId="5683"/>
    <cellStyle name="20% - Accent4 10 2 5 2" xfId="5684"/>
    <cellStyle name="20% - Accent4 10 2 5 2 2" xfId="5685"/>
    <cellStyle name="20% - Accent4 10 2 5 3" xfId="5686"/>
    <cellStyle name="20% - Accent4 10 2 5 3 2" xfId="5687"/>
    <cellStyle name="20% - Accent4 10 2 5 4" xfId="5688"/>
    <cellStyle name="20% - Accent4 10 2 5 5" xfId="5689"/>
    <cellStyle name="20% - Accent4 10 2 6" xfId="5690"/>
    <cellStyle name="20% - Accent4 10 2 6 2" xfId="5691"/>
    <cellStyle name="20% - Accent4 10 2 7" xfId="5692"/>
    <cellStyle name="20% - Accent4 10 2 7 2" xfId="5693"/>
    <cellStyle name="20% - Accent4 10 2 8" xfId="5694"/>
    <cellStyle name="20% - Accent4 10 2 9" xfId="5695"/>
    <cellStyle name="20% - Accent4 10 3" xfId="5696"/>
    <cellStyle name="20% - Accent4 10 3 2" xfId="5697"/>
    <cellStyle name="20% - Accent4 10 3 2 2" xfId="5698"/>
    <cellStyle name="20% - Accent4 10 3 3" xfId="5699"/>
    <cellStyle name="20% - Accent4 10 3 3 2" xfId="5700"/>
    <cellStyle name="20% - Accent4 10 3 4" xfId="5701"/>
    <cellStyle name="20% - Accent4 10 3 5" xfId="5702"/>
    <cellStyle name="20% - Accent4 10 4" xfId="5703"/>
    <cellStyle name="20% - Accent4 10 4 2" xfId="5704"/>
    <cellStyle name="20% - Accent4 10 4 2 2" xfId="5705"/>
    <cellStyle name="20% - Accent4 10 4 3" xfId="5706"/>
    <cellStyle name="20% - Accent4 10 4 3 2" xfId="5707"/>
    <cellStyle name="20% - Accent4 10 4 4" xfId="5708"/>
    <cellStyle name="20% - Accent4 10 4 5" xfId="5709"/>
    <cellStyle name="20% - Accent4 10 5" xfId="5710"/>
    <cellStyle name="20% - Accent4 10 5 2" xfId="5711"/>
    <cellStyle name="20% - Accent4 10 5 2 2" xfId="5712"/>
    <cellStyle name="20% - Accent4 10 5 3" xfId="5713"/>
    <cellStyle name="20% - Accent4 10 5 3 2" xfId="5714"/>
    <cellStyle name="20% - Accent4 10 5 4" xfId="5715"/>
    <cellStyle name="20% - Accent4 10 5 5" xfId="5716"/>
    <cellStyle name="20% - Accent4 10 6" xfId="5717"/>
    <cellStyle name="20% - Accent4 10 6 2" xfId="5718"/>
    <cellStyle name="20% - Accent4 10 6 2 2" xfId="5719"/>
    <cellStyle name="20% - Accent4 10 6 3" xfId="5720"/>
    <cellStyle name="20% - Accent4 10 6 3 2" xfId="5721"/>
    <cellStyle name="20% - Accent4 10 6 4" xfId="5722"/>
    <cellStyle name="20% - Accent4 10 6 5" xfId="5723"/>
    <cellStyle name="20% - Accent4 10 7" xfId="5724"/>
    <cellStyle name="20% - Accent4 10 7 2" xfId="5725"/>
    <cellStyle name="20% - Accent4 10 8" xfId="5726"/>
    <cellStyle name="20% - Accent4 10 8 2" xfId="5727"/>
    <cellStyle name="20% - Accent4 10 9" xfId="5728"/>
    <cellStyle name="20% - Accent4 11" xfId="5729"/>
    <cellStyle name="20% - Accent4 11 10" xfId="5730"/>
    <cellStyle name="20% - Accent4 11 2" xfId="5731"/>
    <cellStyle name="20% - Accent4 11 2 2" xfId="5732"/>
    <cellStyle name="20% - Accent4 11 2 2 2" xfId="5733"/>
    <cellStyle name="20% - Accent4 11 2 2 2 2" xfId="5734"/>
    <cellStyle name="20% - Accent4 11 2 2 3" xfId="5735"/>
    <cellStyle name="20% - Accent4 11 2 2 3 2" xfId="5736"/>
    <cellStyle name="20% - Accent4 11 2 2 4" xfId="5737"/>
    <cellStyle name="20% - Accent4 11 2 2 5" xfId="5738"/>
    <cellStyle name="20% - Accent4 11 2 3" xfId="5739"/>
    <cellStyle name="20% - Accent4 11 2 3 2" xfId="5740"/>
    <cellStyle name="20% - Accent4 11 2 3 2 2" xfId="5741"/>
    <cellStyle name="20% - Accent4 11 2 3 3" xfId="5742"/>
    <cellStyle name="20% - Accent4 11 2 3 3 2" xfId="5743"/>
    <cellStyle name="20% - Accent4 11 2 3 4" xfId="5744"/>
    <cellStyle name="20% - Accent4 11 2 3 5" xfId="5745"/>
    <cellStyle name="20% - Accent4 11 2 4" xfId="5746"/>
    <cellStyle name="20% - Accent4 11 2 4 2" xfId="5747"/>
    <cellStyle name="20% - Accent4 11 2 4 2 2" xfId="5748"/>
    <cellStyle name="20% - Accent4 11 2 4 3" xfId="5749"/>
    <cellStyle name="20% - Accent4 11 2 4 3 2" xfId="5750"/>
    <cellStyle name="20% - Accent4 11 2 4 4" xfId="5751"/>
    <cellStyle name="20% - Accent4 11 2 4 5" xfId="5752"/>
    <cellStyle name="20% - Accent4 11 2 5" xfId="5753"/>
    <cellStyle name="20% - Accent4 11 2 5 2" xfId="5754"/>
    <cellStyle name="20% - Accent4 11 2 5 2 2" xfId="5755"/>
    <cellStyle name="20% - Accent4 11 2 5 3" xfId="5756"/>
    <cellStyle name="20% - Accent4 11 2 5 3 2" xfId="5757"/>
    <cellStyle name="20% - Accent4 11 2 5 4" xfId="5758"/>
    <cellStyle name="20% - Accent4 11 2 5 5" xfId="5759"/>
    <cellStyle name="20% - Accent4 11 2 6" xfId="5760"/>
    <cellStyle name="20% - Accent4 11 2 6 2" xfId="5761"/>
    <cellStyle name="20% - Accent4 11 2 7" xfId="5762"/>
    <cellStyle name="20% - Accent4 11 2 7 2" xfId="5763"/>
    <cellStyle name="20% - Accent4 11 2 8" xfId="5764"/>
    <cellStyle name="20% - Accent4 11 2 9" xfId="5765"/>
    <cellStyle name="20% - Accent4 11 3" xfId="5766"/>
    <cellStyle name="20% - Accent4 11 3 2" xfId="5767"/>
    <cellStyle name="20% - Accent4 11 3 2 2" xfId="5768"/>
    <cellStyle name="20% - Accent4 11 3 3" xfId="5769"/>
    <cellStyle name="20% - Accent4 11 3 3 2" xfId="5770"/>
    <cellStyle name="20% - Accent4 11 3 4" xfId="5771"/>
    <cellStyle name="20% - Accent4 11 3 5" xfId="5772"/>
    <cellStyle name="20% - Accent4 11 4" xfId="5773"/>
    <cellStyle name="20% - Accent4 11 4 2" xfId="5774"/>
    <cellStyle name="20% - Accent4 11 4 2 2" xfId="5775"/>
    <cellStyle name="20% - Accent4 11 4 3" xfId="5776"/>
    <cellStyle name="20% - Accent4 11 4 3 2" xfId="5777"/>
    <cellStyle name="20% - Accent4 11 4 4" xfId="5778"/>
    <cellStyle name="20% - Accent4 11 4 5" xfId="5779"/>
    <cellStyle name="20% - Accent4 11 5" xfId="5780"/>
    <cellStyle name="20% - Accent4 11 5 2" xfId="5781"/>
    <cellStyle name="20% - Accent4 11 5 2 2" xfId="5782"/>
    <cellStyle name="20% - Accent4 11 5 3" xfId="5783"/>
    <cellStyle name="20% - Accent4 11 5 3 2" xfId="5784"/>
    <cellStyle name="20% - Accent4 11 5 4" xfId="5785"/>
    <cellStyle name="20% - Accent4 11 5 5" xfId="5786"/>
    <cellStyle name="20% - Accent4 11 6" xfId="5787"/>
    <cellStyle name="20% - Accent4 11 6 2" xfId="5788"/>
    <cellStyle name="20% - Accent4 11 6 2 2" xfId="5789"/>
    <cellStyle name="20% - Accent4 11 6 3" xfId="5790"/>
    <cellStyle name="20% - Accent4 11 6 3 2" xfId="5791"/>
    <cellStyle name="20% - Accent4 11 6 4" xfId="5792"/>
    <cellStyle name="20% - Accent4 11 6 5" xfId="5793"/>
    <cellStyle name="20% - Accent4 11 7" xfId="5794"/>
    <cellStyle name="20% - Accent4 11 7 2" xfId="5795"/>
    <cellStyle name="20% - Accent4 11 8" xfId="5796"/>
    <cellStyle name="20% - Accent4 11 8 2" xfId="5797"/>
    <cellStyle name="20% - Accent4 11 9" xfId="5798"/>
    <cellStyle name="20% - Accent4 12" xfId="5799"/>
    <cellStyle name="20% - Accent4 12 2" xfId="5800"/>
    <cellStyle name="20% - Accent4 12 2 2" xfId="5801"/>
    <cellStyle name="20% - Accent4 12 2 2 2" xfId="5802"/>
    <cellStyle name="20% - Accent4 12 2 2 2 2" xfId="5803"/>
    <cellStyle name="20% - Accent4 12 2 2 3" xfId="5804"/>
    <cellStyle name="20% - Accent4 12 2 2 3 2" xfId="5805"/>
    <cellStyle name="20% - Accent4 12 2 2 4" xfId="5806"/>
    <cellStyle name="20% - Accent4 12 2 2 5" xfId="5807"/>
    <cellStyle name="20% - Accent4 12 2 3" xfId="5808"/>
    <cellStyle name="20% - Accent4 12 2 3 2" xfId="5809"/>
    <cellStyle name="20% - Accent4 12 2 3 2 2" xfId="5810"/>
    <cellStyle name="20% - Accent4 12 2 3 3" xfId="5811"/>
    <cellStyle name="20% - Accent4 12 2 3 3 2" xfId="5812"/>
    <cellStyle name="20% - Accent4 12 2 3 4" xfId="5813"/>
    <cellStyle name="20% - Accent4 12 2 3 5" xfId="5814"/>
    <cellStyle name="20% - Accent4 12 2 4" xfId="5815"/>
    <cellStyle name="20% - Accent4 12 2 4 2" xfId="5816"/>
    <cellStyle name="20% - Accent4 12 2 4 2 2" xfId="5817"/>
    <cellStyle name="20% - Accent4 12 2 4 3" xfId="5818"/>
    <cellStyle name="20% - Accent4 12 2 4 3 2" xfId="5819"/>
    <cellStyle name="20% - Accent4 12 2 4 4" xfId="5820"/>
    <cellStyle name="20% - Accent4 12 2 4 5" xfId="5821"/>
    <cellStyle name="20% - Accent4 12 2 5" xfId="5822"/>
    <cellStyle name="20% - Accent4 12 2 5 2" xfId="5823"/>
    <cellStyle name="20% - Accent4 12 2 6" xfId="5824"/>
    <cellStyle name="20% - Accent4 12 2 6 2" xfId="5825"/>
    <cellStyle name="20% - Accent4 12 2 7" xfId="5826"/>
    <cellStyle name="20% - Accent4 12 2 8" xfId="5827"/>
    <cellStyle name="20% - Accent4 12 3" xfId="5828"/>
    <cellStyle name="20% - Accent4 12 3 2" xfId="5829"/>
    <cellStyle name="20% - Accent4 12 3 2 2" xfId="5830"/>
    <cellStyle name="20% - Accent4 12 3 3" xfId="5831"/>
    <cellStyle name="20% - Accent4 12 3 3 2" xfId="5832"/>
    <cellStyle name="20% - Accent4 12 3 4" xfId="5833"/>
    <cellStyle name="20% - Accent4 12 3 5" xfId="5834"/>
    <cellStyle name="20% - Accent4 12 4" xfId="5835"/>
    <cellStyle name="20% - Accent4 12 4 2" xfId="5836"/>
    <cellStyle name="20% - Accent4 12 4 2 2" xfId="5837"/>
    <cellStyle name="20% - Accent4 12 4 3" xfId="5838"/>
    <cellStyle name="20% - Accent4 12 4 3 2" xfId="5839"/>
    <cellStyle name="20% - Accent4 12 4 4" xfId="5840"/>
    <cellStyle name="20% - Accent4 12 4 5" xfId="5841"/>
    <cellStyle name="20% - Accent4 12 5" xfId="5842"/>
    <cellStyle name="20% - Accent4 12 5 2" xfId="5843"/>
    <cellStyle name="20% - Accent4 12 5 2 2" xfId="5844"/>
    <cellStyle name="20% - Accent4 12 5 3" xfId="5845"/>
    <cellStyle name="20% - Accent4 12 5 3 2" xfId="5846"/>
    <cellStyle name="20% - Accent4 12 5 4" xfId="5847"/>
    <cellStyle name="20% - Accent4 12 5 5" xfId="5848"/>
    <cellStyle name="20% - Accent4 12 6" xfId="5849"/>
    <cellStyle name="20% - Accent4 12 6 2" xfId="5850"/>
    <cellStyle name="20% - Accent4 12 7" xfId="5851"/>
    <cellStyle name="20% - Accent4 12 7 2" xfId="5852"/>
    <cellStyle name="20% - Accent4 12 8" xfId="5853"/>
    <cellStyle name="20% - Accent4 12 9" xfId="5854"/>
    <cellStyle name="20% - Accent4 13" xfId="5855"/>
    <cellStyle name="20% - Accent4 13 2" xfId="5856"/>
    <cellStyle name="20% - Accent4 13 2 2" xfId="5857"/>
    <cellStyle name="20% - Accent4 13 2 2 2" xfId="5858"/>
    <cellStyle name="20% - Accent4 13 2 2 2 2" xfId="5859"/>
    <cellStyle name="20% - Accent4 13 2 2 3" xfId="5860"/>
    <cellStyle name="20% - Accent4 13 2 2 3 2" xfId="5861"/>
    <cellStyle name="20% - Accent4 13 2 2 4" xfId="5862"/>
    <cellStyle name="20% - Accent4 13 2 2 5" xfId="5863"/>
    <cellStyle name="20% - Accent4 13 2 3" xfId="5864"/>
    <cellStyle name="20% - Accent4 13 2 3 2" xfId="5865"/>
    <cellStyle name="20% - Accent4 13 2 3 2 2" xfId="5866"/>
    <cellStyle name="20% - Accent4 13 2 3 3" xfId="5867"/>
    <cellStyle name="20% - Accent4 13 2 3 3 2" xfId="5868"/>
    <cellStyle name="20% - Accent4 13 2 3 4" xfId="5869"/>
    <cellStyle name="20% - Accent4 13 2 3 5" xfId="5870"/>
    <cellStyle name="20% - Accent4 13 2 4" xfId="5871"/>
    <cellStyle name="20% - Accent4 13 2 4 2" xfId="5872"/>
    <cellStyle name="20% - Accent4 13 2 4 2 2" xfId="5873"/>
    <cellStyle name="20% - Accent4 13 2 4 3" xfId="5874"/>
    <cellStyle name="20% - Accent4 13 2 4 3 2" xfId="5875"/>
    <cellStyle name="20% - Accent4 13 2 4 4" xfId="5876"/>
    <cellStyle name="20% - Accent4 13 2 4 5" xfId="5877"/>
    <cellStyle name="20% - Accent4 13 2 5" xfId="5878"/>
    <cellStyle name="20% - Accent4 13 2 5 2" xfId="5879"/>
    <cellStyle name="20% - Accent4 13 2 6" xfId="5880"/>
    <cellStyle name="20% - Accent4 13 2 6 2" xfId="5881"/>
    <cellStyle name="20% - Accent4 13 2 7" xfId="5882"/>
    <cellStyle name="20% - Accent4 13 2 8" xfId="5883"/>
    <cellStyle name="20% - Accent4 13 3" xfId="5884"/>
    <cellStyle name="20% - Accent4 13 3 2" xfId="5885"/>
    <cellStyle name="20% - Accent4 13 3 2 2" xfId="5886"/>
    <cellStyle name="20% - Accent4 13 3 3" xfId="5887"/>
    <cellStyle name="20% - Accent4 13 3 3 2" xfId="5888"/>
    <cellStyle name="20% - Accent4 13 3 4" xfId="5889"/>
    <cellStyle name="20% - Accent4 13 3 5" xfId="5890"/>
    <cellStyle name="20% - Accent4 13 4" xfId="5891"/>
    <cellStyle name="20% - Accent4 13 4 2" xfId="5892"/>
    <cellStyle name="20% - Accent4 13 4 2 2" xfId="5893"/>
    <cellStyle name="20% - Accent4 13 4 3" xfId="5894"/>
    <cellStyle name="20% - Accent4 13 4 3 2" xfId="5895"/>
    <cellStyle name="20% - Accent4 13 4 4" xfId="5896"/>
    <cellStyle name="20% - Accent4 13 4 5" xfId="5897"/>
    <cellStyle name="20% - Accent4 13 5" xfId="5898"/>
    <cellStyle name="20% - Accent4 13 5 2" xfId="5899"/>
    <cellStyle name="20% - Accent4 13 5 2 2" xfId="5900"/>
    <cellStyle name="20% - Accent4 13 5 3" xfId="5901"/>
    <cellStyle name="20% - Accent4 13 5 3 2" xfId="5902"/>
    <cellStyle name="20% - Accent4 13 5 4" xfId="5903"/>
    <cellStyle name="20% - Accent4 13 5 5" xfId="5904"/>
    <cellStyle name="20% - Accent4 13 6" xfId="5905"/>
    <cellStyle name="20% - Accent4 13 6 2" xfId="5906"/>
    <cellStyle name="20% - Accent4 13 7" xfId="5907"/>
    <cellStyle name="20% - Accent4 13 7 2" xfId="5908"/>
    <cellStyle name="20% - Accent4 13 8" xfId="5909"/>
    <cellStyle name="20% - Accent4 13 9" xfId="5910"/>
    <cellStyle name="20% - Accent4 14" xfId="5911"/>
    <cellStyle name="20% - Accent4 14 2" xfId="5912"/>
    <cellStyle name="20% - Accent4 14 2 2" xfId="5913"/>
    <cellStyle name="20% - Accent4 14 2 2 2" xfId="5914"/>
    <cellStyle name="20% - Accent4 14 2 2 2 2" xfId="5915"/>
    <cellStyle name="20% - Accent4 14 2 2 3" xfId="5916"/>
    <cellStyle name="20% - Accent4 14 2 2 3 2" xfId="5917"/>
    <cellStyle name="20% - Accent4 14 2 2 4" xfId="5918"/>
    <cellStyle name="20% - Accent4 14 2 2 5" xfId="5919"/>
    <cellStyle name="20% - Accent4 14 2 3" xfId="5920"/>
    <cellStyle name="20% - Accent4 14 2 3 2" xfId="5921"/>
    <cellStyle name="20% - Accent4 14 2 3 2 2" xfId="5922"/>
    <cellStyle name="20% - Accent4 14 2 3 3" xfId="5923"/>
    <cellStyle name="20% - Accent4 14 2 3 3 2" xfId="5924"/>
    <cellStyle name="20% - Accent4 14 2 3 4" xfId="5925"/>
    <cellStyle name="20% - Accent4 14 2 3 5" xfId="5926"/>
    <cellStyle name="20% - Accent4 14 2 4" xfId="5927"/>
    <cellStyle name="20% - Accent4 14 2 4 2" xfId="5928"/>
    <cellStyle name="20% - Accent4 14 2 5" xfId="5929"/>
    <cellStyle name="20% - Accent4 14 2 5 2" xfId="5930"/>
    <cellStyle name="20% - Accent4 14 2 6" xfId="5931"/>
    <cellStyle name="20% - Accent4 14 2 7" xfId="5932"/>
    <cellStyle name="20% - Accent4 14 3" xfId="5933"/>
    <cellStyle name="20% - Accent4 14 3 2" xfId="5934"/>
    <cellStyle name="20% - Accent4 14 3 2 2" xfId="5935"/>
    <cellStyle name="20% - Accent4 14 3 3" xfId="5936"/>
    <cellStyle name="20% - Accent4 14 3 3 2" xfId="5937"/>
    <cellStyle name="20% - Accent4 14 3 4" xfId="5938"/>
    <cellStyle name="20% - Accent4 14 3 5" xfId="5939"/>
    <cellStyle name="20% - Accent4 14 4" xfId="5940"/>
    <cellStyle name="20% - Accent4 14 4 2" xfId="5941"/>
    <cellStyle name="20% - Accent4 14 4 2 2" xfId="5942"/>
    <cellStyle name="20% - Accent4 14 4 3" xfId="5943"/>
    <cellStyle name="20% - Accent4 14 4 3 2" xfId="5944"/>
    <cellStyle name="20% - Accent4 14 4 4" xfId="5945"/>
    <cellStyle name="20% - Accent4 14 4 5" xfId="5946"/>
    <cellStyle name="20% - Accent4 14 5" xfId="5947"/>
    <cellStyle name="20% - Accent4 14 5 2" xfId="5948"/>
    <cellStyle name="20% - Accent4 14 6" xfId="5949"/>
    <cellStyle name="20% - Accent4 14 6 2" xfId="5950"/>
    <cellStyle name="20% - Accent4 14 7" xfId="5951"/>
    <cellStyle name="20% - Accent4 14 8" xfId="5952"/>
    <cellStyle name="20% - Accent4 15" xfId="5953"/>
    <cellStyle name="20% - Accent4 15 2" xfId="5954"/>
    <cellStyle name="20% - Accent4 15 2 2" xfId="5955"/>
    <cellStyle name="20% - Accent4 15 2 2 2" xfId="5956"/>
    <cellStyle name="20% - Accent4 15 2 2 2 2" xfId="5957"/>
    <cellStyle name="20% - Accent4 15 2 2 3" xfId="5958"/>
    <cellStyle name="20% - Accent4 15 2 2 3 2" xfId="5959"/>
    <cellStyle name="20% - Accent4 15 2 2 4" xfId="5960"/>
    <cellStyle name="20% - Accent4 15 2 2 5" xfId="5961"/>
    <cellStyle name="20% - Accent4 15 2 3" xfId="5962"/>
    <cellStyle name="20% - Accent4 15 2 3 2" xfId="5963"/>
    <cellStyle name="20% - Accent4 15 2 3 2 2" xfId="5964"/>
    <cellStyle name="20% - Accent4 15 2 3 3" xfId="5965"/>
    <cellStyle name="20% - Accent4 15 2 3 3 2" xfId="5966"/>
    <cellStyle name="20% - Accent4 15 2 3 4" xfId="5967"/>
    <cellStyle name="20% - Accent4 15 2 3 5" xfId="5968"/>
    <cellStyle name="20% - Accent4 15 2 4" xfId="5969"/>
    <cellStyle name="20% - Accent4 15 2 4 2" xfId="5970"/>
    <cellStyle name="20% - Accent4 15 2 5" xfId="5971"/>
    <cellStyle name="20% - Accent4 15 2 5 2" xfId="5972"/>
    <cellStyle name="20% - Accent4 15 2 6" xfId="5973"/>
    <cellStyle name="20% - Accent4 15 2 7" xfId="5974"/>
    <cellStyle name="20% - Accent4 15 3" xfId="5975"/>
    <cellStyle name="20% - Accent4 15 3 2" xfId="5976"/>
    <cellStyle name="20% - Accent4 15 3 2 2" xfId="5977"/>
    <cellStyle name="20% - Accent4 15 3 3" xfId="5978"/>
    <cellStyle name="20% - Accent4 15 3 3 2" xfId="5979"/>
    <cellStyle name="20% - Accent4 15 3 4" xfId="5980"/>
    <cellStyle name="20% - Accent4 15 3 5" xfId="5981"/>
    <cellStyle name="20% - Accent4 15 4" xfId="5982"/>
    <cellStyle name="20% - Accent4 15 4 2" xfId="5983"/>
    <cellStyle name="20% - Accent4 15 4 2 2" xfId="5984"/>
    <cellStyle name="20% - Accent4 15 4 3" xfId="5985"/>
    <cellStyle name="20% - Accent4 15 4 3 2" xfId="5986"/>
    <cellStyle name="20% - Accent4 15 4 4" xfId="5987"/>
    <cellStyle name="20% - Accent4 15 4 5" xfId="5988"/>
    <cellStyle name="20% - Accent4 15 5" xfId="5989"/>
    <cellStyle name="20% - Accent4 15 5 2" xfId="5990"/>
    <cellStyle name="20% - Accent4 15 6" xfId="5991"/>
    <cellStyle name="20% - Accent4 15 6 2" xfId="5992"/>
    <cellStyle name="20% - Accent4 15 7" xfId="5993"/>
    <cellStyle name="20% - Accent4 15 8" xfId="5994"/>
    <cellStyle name="20% - Accent4 16" xfId="5995"/>
    <cellStyle name="20% - Accent4 16 2" xfId="5996"/>
    <cellStyle name="20% - Accent4 16 2 2" xfId="5997"/>
    <cellStyle name="20% - Accent4 16 2 2 2" xfId="5998"/>
    <cellStyle name="20% - Accent4 16 2 3" xfId="5999"/>
    <cellStyle name="20% - Accent4 16 2 3 2" xfId="6000"/>
    <cellStyle name="20% - Accent4 16 2 4" xfId="6001"/>
    <cellStyle name="20% - Accent4 16 2 5" xfId="6002"/>
    <cellStyle name="20% - Accent4 16 3" xfId="6003"/>
    <cellStyle name="20% - Accent4 16 3 2" xfId="6004"/>
    <cellStyle name="20% - Accent4 16 3 2 2" xfId="6005"/>
    <cellStyle name="20% - Accent4 16 3 3" xfId="6006"/>
    <cellStyle name="20% - Accent4 16 3 3 2" xfId="6007"/>
    <cellStyle name="20% - Accent4 16 3 4" xfId="6008"/>
    <cellStyle name="20% - Accent4 16 3 5" xfId="6009"/>
    <cellStyle name="20% - Accent4 16 4" xfId="6010"/>
    <cellStyle name="20% - Accent4 16 4 2" xfId="6011"/>
    <cellStyle name="20% - Accent4 16 5" xfId="6012"/>
    <cellStyle name="20% - Accent4 16 5 2" xfId="6013"/>
    <cellStyle name="20% - Accent4 16 6" xfId="6014"/>
    <cellStyle name="20% - Accent4 16 7" xfId="6015"/>
    <cellStyle name="20% - Accent4 17" xfId="6016"/>
    <cellStyle name="20% - Accent4 17 2" xfId="6017"/>
    <cellStyle name="20% - Accent4 17 2 2" xfId="6018"/>
    <cellStyle name="20% - Accent4 17 2 2 2" xfId="6019"/>
    <cellStyle name="20% - Accent4 17 2 3" xfId="6020"/>
    <cellStyle name="20% - Accent4 17 2 3 2" xfId="6021"/>
    <cellStyle name="20% - Accent4 17 2 4" xfId="6022"/>
    <cellStyle name="20% - Accent4 17 2 5" xfId="6023"/>
    <cellStyle name="20% - Accent4 17 3" xfId="6024"/>
    <cellStyle name="20% - Accent4 17 3 2" xfId="6025"/>
    <cellStyle name="20% - Accent4 17 3 2 2" xfId="6026"/>
    <cellStyle name="20% - Accent4 17 3 3" xfId="6027"/>
    <cellStyle name="20% - Accent4 17 3 3 2" xfId="6028"/>
    <cellStyle name="20% - Accent4 17 3 4" xfId="6029"/>
    <cellStyle name="20% - Accent4 17 3 5" xfId="6030"/>
    <cellStyle name="20% - Accent4 17 4" xfId="6031"/>
    <cellStyle name="20% - Accent4 17 4 2" xfId="6032"/>
    <cellStyle name="20% - Accent4 17 5" xfId="6033"/>
    <cellStyle name="20% - Accent4 17 5 2" xfId="6034"/>
    <cellStyle name="20% - Accent4 17 6" xfId="6035"/>
    <cellStyle name="20% - Accent4 17 7" xfId="6036"/>
    <cellStyle name="20% - Accent4 18" xfId="6037"/>
    <cellStyle name="20% - Accent4 18 2" xfId="6038"/>
    <cellStyle name="20% - Accent4 18 2 2" xfId="6039"/>
    <cellStyle name="20% - Accent4 18 2 2 2" xfId="6040"/>
    <cellStyle name="20% - Accent4 18 2 3" xfId="6041"/>
    <cellStyle name="20% - Accent4 18 2 3 2" xfId="6042"/>
    <cellStyle name="20% - Accent4 18 2 4" xfId="6043"/>
    <cellStyle name="20% - Accent4 18 2 5" xfId="6044"/>
    <cellStyle name="20% - Accent4 18 3" xfId="6045"/>
    <cellStyle name="20% - Accent4 18 3 2" xfId="6046"/>
    <cellStyle name="20% - Accent4 18 4" xfId="6047"/>
    <cellStyle name="20% - Accent4 18 4 2" xfId="6048"/>
    <cellStyle name="20% - Accent4 18 5" xfId="6049"/>
    <cellStyle name="20% - Accent4 18 6" xfId="6050"/>
    <cellStyle name="20% - Accent4 19" xfId="6051"/>
    <cellStyle name="20% - Accent4 19 2" xfId="6052"/>
    <cellStyle name="20% - Accent4 19 2 2" xfId="6053"/>
    <cellStyle name="20% - Accent4 19 2 2 2" xfId="6054"/>
    <cellStyle name="20% - Accent4 19 2 3" xfId="6055"/>
    <cellStyle name="20% - Accent4 19 2 3 2" xfId="6056"/>
    <cellStyle name="20% - Accent4 19 2 4" xfId="6057"/>
    <cellStyle name="20% - Accent4 19 2 5" xfId="6058"/>
    <cellStyle name="20% - Accent4 19 3" xfId="6059"/>
    <cellStyle name="20% - Accent4 19 3 2" xfId="6060"/>
    <cellStyle name="20% - Accent4 19 4" xfId="6061"/>
    <cellStyle name="20% - Accent4 19 4 2" xfId="6062"/>
    <cellStyle name="20% - Accent4 19 5" xfId="6063"/>
    <cellStyle name="20% - Accent4 19 6" xfId="6064"/>
    <cellStyle name="20% - Accent4 2" xfId="29"/>
    <cellStyle name="20% - Accent4 2 10" xfId="6065"/>
    <cellStyle name="20% - Accent4 2 10 2" xfId="6066"/>
    <cellStyle name="20% - Accent4 2 11" xfId="6067"/>
    <cellStyle name="20% - Accent4 2 11 2" xfId="20284"/>
    <cellStyle name="20% - Accent4 2 12" xfId="6068"/>
    <cellStyle name="20% - Accent4 2 12 2" xfId="20285"/>
    <cellStyle name="20% - Accent4 2 13" xfId="20286"/>
    <cellStyle name="20% - Accent4 2 13 2" xfId="20287"/>
    <cellStyle name="20% - Accent4 2 14" xfId="20288"/>
    <cellStyle name="20% - Accent4 2 2" xfId="6069"/>
    <cellStyle name="20% - Accent4 2 2 10" xfId="6070"/>
    <cellStyle name="20% - Accent4 2 2 2" xfId="6071"/>
    <cellStyle name="20% - Accent4 2 2 2 2" xfId="6072"/>
    <cellStyle name="20% - Accent4 2 2 2 2 2" xfId="6073"/>
    <cellStyle name="20% - Accent4 2 2 2 2 2 2" xfId="6074"/>
    <cellStyle name="20% - Accent4 2 2 2 2 3" xfId="6075"/>
    <cellStyle name="20% - Accent4 2 2 2 2 3 2" xfId="6076"/>
    <cellStyle name="20% - Accent4 2 2 2 2 4" xfId="6077"/>
    <cellStyle name="20% - Accent4 2 2 2 2 5" xfId="6078"/>
    <cellStyle name="20% - Accent4 2 2 2 3" xfId="6079"/>
    <cellStyle name="20% - Accent4 2 2 2 3 2" xfId="6080"/>
    <cellStyle name="20% - Accent4 2 2 2 4" xfId="6081"/>
    <cellStyle name="20% - Accent4 2 2 2 4 2" xfId="6082"/>
    <cellStyle name="20% - Accent4 2 2 2 5" xfId="6083"/>
    <cellStyle name="20% - Accent4 2 2 2 6" xfId="6084"/>
    <cellStyle name="20% - Accent4 2 2 3" xfId="6085"/>
    <cellStyle name="20% - Accent4 2 2 3 2" xfId="6086"/>
    <cellStyle name="20% - Accent4 2 2 3 2 2" xfId="6087"/>
    <cellStyle name="20% - Accent4 2 2 3 3" xfId="6088"/>
    <cellStyle name="20% - Accent4 2 2 3 3 2" xfId="6089"/>
    <cellStyle name="20% - Accent4 2 2 3 4" xfId="6090"/>
    <cellStyle name="20% - Accent4 2 2 3 5" xfId="6091"/>
    <cellStyle name="20% - Accent4 2 2 4" xfId="6092"/>
    <cellStyle name="20% - Accent4 2 2 4 2" xfId="6093"/>
    <cellStyle name="20% - Accent4 2 2 4 2 2" xfId="6094"/>
    <cellStyle name="20% - Accent4 2 2 4 3" xfId="6095"/>
    <cellStyle name="20% - Accent4 2 2 4 3 2" xfId="6096"/>
    <cellStyle name="20% - Accent4 2 2 4 4" xfId="6097"/>
    <cellStyle name="20% - Accent4 2 2 4 5" xfId="6098"/>
    <cellStyle name="20% - Accent4 2 2 5" xfId="6099"/>
    <cellStyle name="20% - Accent4 2 2 5 2" xfId="6100"/>
    <cellStyle name="20% - Accent4 2 2 5 2 2" xfId="6101"/>
    <cellStyle name="20% - Accent4 2 2 5 3" xfId="6102"/>
    <cellStyle name="20% - Accent4 2 2 5 3 2" xfId="6103"/>
    <cellStyle name="20% - Accent4 2 2 5 4" xfId="6104"/>
    <cellStyle name="20% - Accent4 2 2 5 5" xfId="6105"/>
    <cellStyle name="20% - Accent4 2 2 6" xfId="6106"/>
    <cellStyle name="20% - Accent4 2 2 6 2" xfId="6107"/>
    <cellStyle name="20% - Accent4 2 2 6 2 2" xfId="6108"/>
    <cellStyle name="20% - Accent4 2 2 6 3" xfId="6109"/>
    <cellStyle name="20% - Accent4 2 2 6 3 2" xfId="6110"/>
    <cellStyle name="20% - Accent4 2 2 6 4" xfId="6111"/>
    <cellStyle name="20% - Accent4 2 2 6 5" xfId="6112"/>
    <cellStyle name="20% - Accent4 2 2 7" xfId="6113"/>
    <cellStyle name="20% - Accent4 2 2 7 2" xfId="6114"/>
    <cellStyle name="20% - Accent4 2 2 8" xfId="6115"/>
    <cellStyle name="20% - Accent4 2 2 8 2" xfId="6116"/>
    <cellStyle name="20% - Accent4 2 2 9" xfId="6117"/>
    <cellStyle name="20% - Accent4 2 3" xfId="6118"/>
    <cellStyle name="20% - Accent4 2 3 2" xfId="6119"/>
    <cellStyle name="20% - Accent4 2 3 2 2" xfId="6120"/>
    <cellStyle name="20% - Accent4 2 3 2 2 2" xfId="6121"/>
    <cellStyle name="20% - Accent4 2 3 2 2 2 2" xfId="6122"/>
    <cellStyle name="20% - Accent4 2 3 2 2 3" xfId="6123"/>
    <cellStyle name="20% - Accent4 2 3 2 2 3 2" xfId="6124"/>
    <cellStyle name="20% - Accent4 2 3 2 2 4" xfId="6125"/>
    <cellStyle name="20% - Accent4 2 3 2 2 5" xfId="6126"/>
    <cellStyle name="20% - Accent4 2 3 2 3" xfId="6127"/>
    <cellStyle name="20% - Accent4 2 3 2 3 2" xfId="6128"/>
    <cellStyle name="20% - Accent4 2 3 2 4" xfId="6129"/>
    <cellStyle name="20% - Accent4 2 3 2 4 2" xfId="6130"/>
    <cellStyle name="20% - Accent4 2 3 2 5" xfId="6131"/>
    <cellStyle name="20% - Accent4 2 3 2 6" xfId="6132"/>
    <cellStyle name="20% - Accent4 2 3 3" xfId="6133"/>
    <cellStyle name="20% - Accent4 2 3 3 2" xfId="6134"/>
    <cellStyle name="20% - Accent4 2 3 3 2 2" xfId="6135"/>
    <cellStyle name="20% - Accent4 2 3 3 3" xfId="6136"/>
    <cellStyle name="20% - Accent4 2 3 3 3 2" xfId="6137"/>
    <cellStyle name="20% - Accent4 2 3 3 4" xfId="6138"/>
    <cellStyle name="20% - Accent4 2 3 3 5" xfId="6139"/>
    <cellStyle name="20% - Accent4 2 3 4" xfId="6140"/>
    <cellStyle name="20% - Accent4 2 3 4 2" xfId="6141"/>
    <cellStyle name="20% - Accent4 2 3 5" xfId="6142"/>
    <cellStyle name="20% - Accent4 2 3 5 2" xfId="6143"/>
    <cellStyle name="20% - Accent4 2 3 6" xfId="6144"/>
    <cellStyle name="20% - Accent4 2 3 7" xfId="6145"/>
    <cellStyle name="20% - Accent4 2 4" xfId="6146"/>
    <cellStyle name="20% - Accent4 2 4 2" xfId="6147"/>
    <cellStyle name="20% - Accent4 2 4 2 2" xfId="6148"/>
    <cellStyle name="20% - Accent4 2 4 2 2 2" xfId="6149"/>
    <cellStyle name="20% - Accent4 2 4 2 3" xfId="6150"/>
    <cellStyle name="20% - Accent4 2 4 2 3 2" xfId="6151"/>
    <cellStyle name="20% - Accent4 2 4 2 4" xfId="6152"/>
    <cellStyle name="20% - Accent4 2 4 2 5" xfId="6153"/>
    <cellStyle name="20% - Accent4 2 4 3" xfId="6154"/>
    <cellStyle name="20% - Accent4 2 4 3 2" xfId="6155"/>
    <cellStyle name="20% - Accent4 2 4 4" xfId="6156"/>
    <cellStyle name="20% - Accent4 2 4 4 2" xfId="6157"/>
    <cellStyle name="20% - Accent4 2 4 5" xfId="6158"/>
    <cellStyle name="20% - Accent4 2 4 6" xfId="6159"/>
    <cellStyle name="20% - Accent4 2 5" xfId="6160"/>
    <cellStyle name="20% - Accent4 2 5 2" xfId="6161"/>
    <cellStyle name="20% - Accent4 2 5 2 2" xfId="6162"/>
    <cellStyle name="20% - Accent4 2 5 3" xfId="6163"/>
    <cellStyle name="20% - Accent4 2 5 3 2" xfId="6164"/>
    <cellStyle name="20% - Accent4 2 5 4" xfId="6165"/>
    <cellStyle name="20% - Accent4 2 5 5" xfId="6166"/>
    <cellStyle name="20% - Accent4 2 6" xfId="6167"/>
    <cellStyle name="20% - Accent4 2 6 2" xfId="6168"/>
    <cellStyle name="20% - Accent4 2 6 2 2" xfId="6169"/>
    <cellStyle name="20% - Accent4 2 6 3" xfId="6170"/>
    <cellStyle name="20% - Accent4 2 6 3 2" xfId="6171"/>
    <cellStyle name="20% - Accent4 2 6 4" xfId="6172"/>
    <cellStyle name="20% - Accent4 2 6 5" xfId="6173"/>
    <cellStyle name="20% - Accent4 2 7" xfId="6174"/>
    <cellStyle name="20% - Accent4 2 7 2" xfId="6175"/>
    <cellStyle name="20% - Accent4 2 7 2 2" xfId="6176"/>
    <cellStyle name="20% - Accent4 2 7 3" xfId="6177"/>
    <cellStyle name="20% - Accent4 2 7 3 2" xfId="6178"/>
    <cellStyle name="20% - Accent4 2 7 4" xfId="6179"/>
    <cellStyle name="20% - Accent4 2 7 5" xfId="6180"/>
    <cellStyle name="20% - Accent4 2 8" xfId="6181"/>
    <cellStyle name="20% - Accent4 2 8 2" xfId="6182"/>
    <cellStyle name="20% - Accent4 2 8 2 2" xfId="6183"/>
    <cellStyle name="20% - Accent4 2 8 3" xfId="6184"/>
    <cellStyle name="20% - Accent4 2 8 3 2" xfId="6185"/>
    <cellStyle name="20% - Accent4 2 8 4" xfId="6186"/>
    <cellStyle name="20% - Accent4 2 8 5" xfId="6187"/>
    <cellStyle name="20% - Accent4 2 9" xfId="6188"/>
    <cellStyle name="20% - Accent4 2 9 2" xfId="6189"/>
    <cellStyle name="20% - Accent4 20" xfId="6190"/>
    <cellStyle name="20% - Accent4 20 2" xfId="6191"/>
    <cellStyle name="20% - Accent4 20 2 2" xfId="6192"/>
    <cellStyle name="20% - Accent4 20 3" xfId="6193"/>
    <cellStyle name="20% - Accent4 20 3 2" xfId="6194"/>
    <cellStyle name="20% - Accent4 20 4" xfId="6195"/>
    <cellStyle name="20% - Accent4 20 5" xfId="6196"/>
    <cellStyle name="20% - Accent4 21" xfId="6197"/>
    <cellStyle name="20% - Accent4 21 2" xfId="6198"/>
    <cellStyle name="20% - Accent4 21 2 2" xfId="6199"/>
    <cellStyle name="20% - Accent4 21 3" xfId="6200"/>
    <cellStyle name="20% - Accent4 21 3 2" xfId="6201"/>
    <cellStyle name="20% - Accent4 21 4" xfId="6202"/>
    <cellStyle name="20% - Accent4 21 5" xfId="6203"/>
    <cellStyle name="20% - Accent4 3" xfId="6204"/>
    <cellStyle name="20% - Accent4 3 10" xfId="6205"/>
    <cellStyle name="20% - Accent4 3 10 2" xfId="6206"/>
    <cellStyle name="20% - Accent4 3 11" xfId="6207"/>
    <cellStyle name="20% - Accent4 3 12" xfId="6208"/>
    <cellStyle name="20% - Accent4 3 2" xfId="6209"/>
    <cellStyle name="20% - Accent4 3 2 10" xfId="6210"/>
    <cellStyle name="20% - Accent4 3 2 2" xfId="6211"/>
    <cellStyle name="20% - Accent4 3 2 2 2" xfId="6212"/>
    <cellStyle name="20% - Accent4 3 2 2 2 2" xfId="6213"/>
    <cellStyle name="20% - Accent4 3 2 2 2 2 2" xfId="6214"/>
    <cellStyle name="20% - Accent4 3 2 2 2 3" xfId="6215"/>
    <cellStyle name="20% - Accent4 3 2 2 2 3 2" xfId="6216"/>
    <cellStyle name="20% - Accent4 3 2 2 2 4" xfId="6217"/>
    <cellStyle name="20% - Accent4 3 2 2 2 5" xfId="6218"/>
    <cellStyle name="20% - Accent4 3 2 2 3" xfId="6219"/>
    <cellStyle name="20% - Accent4 3 2 2 3 2" xfId="6220"/>
    <cellStyle name="20% - Accent4 3 2 2 4" xfId="6221"/>
    <cellStyle name="20% - Accent4 3 2 2 4 2" xfId="6222"/>
    <cellStyle name="20% - Accent4 3 2 2 5" xfId="6223"/>
    <cellStyle name="20% - Accent4 3 2 2 6" xfId="6224"/>
    <cellStyle name="20% - Accent4 3 2 3" xfId="6225"/>
    <cellStyle name="20% - Accent4 3 2 3 2" xfId="6226"/>
    <cellStyle name="20% - Accent4 3 2 3 2 2" xfId="6227"/>
    <cellStyle name="20% - Accent4 3 2 3 3" xfId="6228"/>
    <cellStyle name="20% - Accent4 3 2 3 3 2" xfId="6229"/>
    <cellStyle name="20% - Accent4 3 2 3 4" xfId="6230"/>
    <cellStyle name="20% - Accent4 3 2 3 5" xfId="6231"/>
    <cellStyle name="20% - Accent4 3 2 4" xfId="6232"/>
    <cellStyle name="20% - Accent4 3 2 4 2" xfId="6233"/>
    <cellStyle name="20% - Accent4 3 2 4 2 2" xfId="6234"/>
    <cellStyle name="20% - Accent4 3 2 4 3" xfId="6235"/>
    <cellStyle name="20% - Accent4 3 2 4 3 2" xfId="6236"/>
    <cellStyle name="20% - Accent4 3 2 4 4" xfId="6237"/>
    <cellStyle name="20% - Accent4 3 2 4 5" xfId="6238"/>
    <cellStyle name="20% - Accent4 3 2 5" xfId="6239"/>
    <cellStyle name="20% - Accent4 3 2 5 2" xfId="6240"/>
    <cellStyle name="20% - Accent4 3 2 5 2 2" xfId="6241"/>
    <cellStyle name="20% - Accent4 3 2 5 3" xfId="6242"/>
    <cellStyle name="20% - Accent4 3 2 5 3 2" xfId="6243"/>
    <cellStyle name="20% - Accent4 3 2 5 4" xfId="6244"/>
    <cellStyle name="20% - Accent4 3 2 5 5" xfId="6245"/>
    <cellStyle name="20% - Accent4 3 2 6" xfId="6246"/>
    <cellStyle name="20% - Accent4 3 2 6 2" xfId="6247"/>
    <cellStyle name="20% - Accent4 3 2 6 2 2" xfId="6248"/>
    <cellStyle name="20% - Accent4 3 2 6 3" xfId="6249"/>
    <cellStyle name="20% - Accent4 3 2 6 3 2" xfId="6250"/>
    <cellStyle name="20% - Accent4 3 2 6 4" xfId="6251"/>
    <cellStyle name="20% - Accent4 3 2 6 5" xfId="6252"/>
    <cellStyle name="20% - Accent4 3 2 7" xfId="6253"/>
    <cellStyle name="20% - Accent4 3 2 7 2" xfId="6254"/>
    <cellStyle name="20% - Accent4 3 2 8" xfId="6255"/>
    <cellStyle name="20% - Accent4 3 2 8 2" xfId="6256"/>
    <cellStyle name="20% - Accent4 3 2 9" xfId="6257"/>
    <cellStyle name="20% - Accent4 3 3" xfId="6258"/>
    <cellStyle name="20% - Accent4 3 3 2" xfId="6259"/>
    <cellStyle name="20% - Accent4 3 3 2 2" xfId="6260"/>
    <cellStyle name="20% - Accent4 3 3 2 2 2" xfId="6261"/>
    <cellStyle name="20% - Accent4 3 3 2 2 2 2" xfId="6262"/>
    <cellStyle name="20% - Accent4 3 3 2 2 3" xfId="6263"/>
    <cellStyle name="20% - Accent4 3 3 2 2 3 2" xfId="6264"/>
    <cellStyle name="20% - Accent4 3 3 2 2 4" xfId="6265"/>
    <cellStyle name="20% - Accent4 3 3 2 2 5" xfId="6266"/>
    <cellStyle name="20% - Accent4 3 3 2 3" xfId="6267"/>
    <cellStyle name="20% - Accent4 3 3 2 3 2" xfId="6268"/>
    <cellStyle name="20% - Accent4 3 3 2 4" xfId="6269"/>
    <cellStyle name="20% - Accent4 3 3 2 4 2" xfId="6270"/>
    <cellStyle name="20% - Accent4 3 3 2 5" xfId="6271"/>
    <cellStyle name="20% - Accent4 3 3 2 6" xfId="6272"/>
    <cellStyle name="20% - Accent4 3 3 3" xfId="6273"/>
    <cellStyle name="20% - Accent4 3 3 3 2" xfId="6274"/>
    <cellStyle name="20% - Accent4 3 3 3 2 2" xfId="6275"/>
    <cellStyle name="20% - Accent4 3 3 3 3" xfId="6276"/>
    <cellStyle name="20% - Accent4 3 3 3 3 2" xfId="6277"/>
    <cellStyle name="20% - Accent4 3 3 3 4" xfId="6278"/>
    <cellStyle name="20% - Accent4 3 3 3 5" xfId="6279"/>
    <cellStyle name="20% - Accent4 3 3 4" xfId="6280"/>
    <cellStyle name="20% - Accent4 3 3 4 2" xfId="6281"/>
    <cellStyle name="20% - Accent4 3 3 5" xfId="6282"/>
    <cellStyle name="20% - Accent4 3 3 5 2" xfId="6283"/>
    <cellStyle name="20% - Accent4 3 3 6" xfId="6284"/>
    <cellStyle name="20% - Accent4 3 3 7" xfId="6285"/>
    <cellStyle name="20% - Accent4 3 4" xfId="6286"/>
    <cellStyle name="20% - Accent4 3 4 2" xfId="6287"/>
    <cellStyle name="20% - Accent4 3 4 2 2" xfId="6288"/>
    <cellStyle name="20% - Accent4 3 4 2 2 2" xfId="6289"/>
    <cellStyle name="20% - Accent4 3 4 2 3" xfId="6290"/>
    <cellStyle name="20% - Accent4 3 4 2 3 2" xfId="6291"/>
    <cellStyle name="20% - Accent4 3 4 2 4" xfId="6292"/>
    <cellStyle name="20% - Accent4 3 4 2 5" xfId="6293"/>
    <cellStyle name="20% - Accent4 3 4 3" xfId="6294"/>
    <cellStyle name="20% - Accent4 3 4 3 2" xfId="6295"/>
    <cellStyle name="20% - Accent4 3 4 4" xfId="6296"/>
    <cellStyle name="20% - Accent4 3 4 4 2" xfId="6297"/>
    <cellStyle name="20% - Accent4 3 4 5" xfId="6298"/>
    <cellStyle name="20% - Accent4 3 4 6" xfId="6299"/>
    <cellStyle name="20% - Accent4 3 5" xfId="6300"/>
    <cellStyle name="20% - Accent4 3 5 2" xfId="6301"/>
    <cellStyle name="20% - Accent4 3 5 2 2" xfId="6302"/>
    <cellStyle name="20% - Accent4 3 5 3" xfId="6303"/>
    <cellStyle name="20% - Accent4 3 5 3 2" xfId="6304"/>
    <cellStyle name="20% - Accent4 3 5 4" xfId="6305"/>
    <cellStyle name="20% - Accent4 3 5 5" xfId="6306"/>
    <cellStyle name="20% - Accent4 3 6" xfId="6307"/>
    <cellStyle name="20% - Accent4 3 6 2" xfId="6308"/>
    <cellStyle name="20% - Accent4 3 6 2 2" xfId="6309"/>
    <cellStyle name="20% - Accent4 3 6 3" xfId="6310"/>
    <cellStyle name="20% - Accent4 3 6 3 2" xfId="6311"/>
    <cellStyle name="20% - Accent4 3 6 4" xfId="6312"/>
    <cellStyle name="20% - Accent4 3 6 5" xfId="6313"/>
    <cellStyle name="20% - Accent4 3 7" xfId="6314"/>
    <cellStyle name="20% - Accent4 3 7 2" xfId="6315"/>
    <cellStyle name="20% - Accent4 3 7 2 2" xfId="6316"/>
    <cellStyle name="20% - Accent4 3 7 3" xfId="6317"/>
    <cellStyle name="20% - Accent4 3 7 3 2" xfId="6318"/>
    <cellStyle name="20% - Accent4 3 7 4" xfId="6319"/>
    <cellStyle name="20% - Accent4 3 7 5" xfId="6320"/>
    <cellStyle name="20% - Accent4 3 8" xfId="6321"/>
    <cellStyle name="20% - Accent4 3 8 2" xfId="6322"/>
    <cellStyle name="20% - Accent4 3 8 2 2" xfId="6323"/>
    <cellStyle name="20% - Accent4 3 8 3" xfId="6324"/>
    <cellStyle name="20% - Accent4 3 8 3 2" xfId="6325"/>
    <cellStyle name="20% - Accent4 3 8 4" xfId="6326"/>
    <cellStyle name="20% - Accent4 3 8 5" xfId="6327"/>
    <cellStyle name="20% - Accent4 3 9" xfId="6328"/>
    <cellStyle name="20% - Accent4 3 9 2" xfId="6329"/>
    <cellStyle name="20% - Accent4 4" xfId="6330"/>
    <cellStyle name="20% - Accent4 4 10" xfId="6331"/>
    <cellStyle name="20% - Accent4 4 10 2" xfId="6332"/>
    <cellStyle name="20% - Accent4 4 11" xfId="6333"/>
    <cellStyle name="20% - Accent4 4 12" xfId="6334"/>
    <cellStyle name="20% - Accent4 4 2" xfId="6335"/>
    <cellStyle name="20% - Accent4 4 2 10" xfId="6336"/>
    <cellStyle name="20% - Accent4 4 2 2" xfId="6337"/>
    <cellStyle name="20% - Accent4 4 2 2 2" xfId="6338"/>
    <cellStyle name="20% - Accent4 4 2 2 2 2" xfId="6339"/>
    <cellStyle name="20% - Accent4 4 2 2 2 2 2" xfId="6340"/>
    <cellStyle name="20% - Accent4 4 2 2 2 3" xfId="6341"/>
    <cellStyle name="20% - Accent4 4 2 2 2 3 2" xfId="6342"/>
    <cellStyle name="20% - Accent4 4 2 2 2 4" xfId="6343"/>
    <cellStyle name="20% - Accent4 4 2 2 2 5" xfId="6344"/>
    <cellStyle name="20% - Accent4 4 2 2 3" xfId="6345"/>
    <cellStyle name="20% - Accent4 4 2 2 3 2" xfId="6346"/>
    <cellStyle name="20% - Accent4 4 2 2 4" xfId="6347"/>
    <cellStyle name="20% - Accent4 4 2 2 4 2" xfId="6348"/>
    <cellStyle name="20% - Accent4 4 2 2 5" xfId="6349"/>
    <cellStyle name="20% - Accent4 4 2 2 6" xfId="6350"/>
    <cellStyle name="20% - Accent4 4 2 3" xfId="6351"/>
    <cellStyle name="20% - Accent4 4 2 3 2" xfId="6352"/>
    <cellStyle name="20% - Accent4 4 2 3 2 2" xfId="6353"/>
    <cellStyle name="20% - Accent4 4 2 3 3" xfId="6354"/>
    <cellStyle name="20% - Accent4 4 2 3 3 2" xfId="6355"/>
    <cellStyle name="20% - Accent4 4 2 3 4" xfId="6356"/>
    <cellStyle name="20% - Accent4 4 2 3 5" xfId="6357"/>
    <cellStyle name="20% - Accent4 4 2 4" xfId="6358"/>
    <cellStyle name="20% - Accent4 4 2 4 2" xfId="6359"/>
    <cellStyle name="20% - Accent4 4 2 4 2 2" xfId="6360"/>
    <cellStyle name="20% - Accent4 4 2 4 3" xfId="6361"/>
    <cellStyle name="20% - Accent4 4 2 4 3 2" xfId="6362"/>
    <cellStyle name="20% - Accent4 4 2 4 4" xfId="6363"/>
    <cellStyle name="20% - Accent4 4 2 4 5" xfId="6364"/>
    <cellStyle name="20% - Accent4 4 2 5" xfId="6365"/>
    <cellStyle name="20% - Accent4 4 2 5 2" xfId="6366"/>
    <cellStyle name="20% - Accent4 4 2 5 2 2" xfId="6367"/>
    <cellStyle name="20% - Accent4 4 2 5 3" xfId="6368"/>
    <cellStyle name="20% - Accent4 4 2 5 3 2" xfId="6369"/>
    <cellStyle name="20% - Accent4 4 2 5 4" xfId="6370"/>
    <cellStyle name="20% - Accent4 4 2 5 5" xfId="6371"/>
    <cellStyle name="20% - Accent4 4 2 6" xfId="6372"/>
    <cellStyle name="20% - Accent4 4 2 6 2" xfId="6373"/>
    <cellStyle name="20% - Accent4 4 2 6 2 2" xfId="6374"/>
    <cellStyle name="20% - Accent4 4 2 6 3" xfId="6375"/>
    <cellStyle name="20% - Accent4 4 2 6 3 2" xfId="6376"/>
    <cellStyle name="20% - Accent4 4 2 6 4" xfId="6377"/>
    <cellStyle name="20% - Accent4 4 2 6 5" xfId="6378"/>
    <cellStyle name="20% - Accent4 4 2 7" xfId="6379"/>
    <cellStyle name="20% - Accent4 4 2 7 2" xfId="6380"/>
    <cellStyle name="20% - Accent4 4 2 8" xfId="6381"/>
    <cellStyle name="20% - Accent4 4 2 8 2" xfId="6382"/>
    <cellStyle name="20% - Accent4 4 2 9" xfId="6383"/>
    <cellStyle name="20% - Accent4 4 3" xfId="6384"/>
    <cellStyle name="20% - Accent4 4 3 2" xfId="6385"/>
    <cellStyle name="20% - Accent4 4 3 2 2" xfId="6386"/>
    <cellStyle name="20% - Accent4 4 3 2 2 2" xfId="6387"/>
    <cellStyle name="20% - Accent4 4 3 2 2 2 2" xfId="6388"/>
    <cellStyle name="20% - Accent4 4 3 2 2 3" xfId="6389"/>
    <cellStyle name="20% - Accent4 4 3 2 2 3 2" xfId="6390"/>
    <cellStyle name="20% - Accent4 4 3 2 2 4" xfId="6391"/>
    <cellStyle name="20% - Accent4 4 3 2 2 5" xfId="6392"/>
    <cellStyle name="20% - Accent4 4 3 2 3" xfId="6393"/>
    <cellStyle name="20% - Accent4 4 3 2 3 2" xfId="6394"/>
    <cellStyle name="20% - Accent4 4 3 2 4" xfId="6395"/>
    <cellStyle name="20% - Accent4 4 3 2 4 2" xfId="6396"/>
    <cellStyle name="20% - Accent4 4 3 2 5" xfId="6397"/>
    <cellStyle name="20% - Accent4 4 3 2 6" xfId="6398"/>
    <cellStyle name="20% - Accent4 4 3 3" xfId="6399"/>
    <cellStyle name="20% - Accent4 4 3 3 2" xfId="6400"/>
    <cellStyle name="20% - Accent4 4 3 3 2 2" xfId="6401"/>
    <cellStyle name="20% - Accent4 4 3 3 3" xfId="6402"/>
    <cellStyle name="20% - Accent4 4 3 3 3 2" xfId="6403"/>
    <cellStyle name="20% - Accent4 4 3 3 4" xfId="6404"/>
    <cellStyle name="20% - Accent4 4 3 3 5" xfId="6405"/>
    <cellStyle name="20% - Accent4 4 3 4" xfId="6406"/>
    <cellStyle name="20% - Accent4 4 3 4 2" xfId="6407"/>
    <cellStyle name="20% - Accent4 4 3 5" xfId="6408"/>
    <cellStyle name="20% - Accent4 4 3 5 2" xfId="6409"/>
    <cellStyle name="20% - Accent4 4 3 6" xfId="6410"/>
    <cellStyle name="20% - Accent4 4 3 7" xfId="6411"/>
    <cellStyle name="20% - Accent4 4 4" xfId="6412"/>
    <cellStyle name="20% - Accent4 4 4 2" xfId="6413"/>
    <cellStyle name="20% - Accent4 4 4 2 2" xfId="6414"/>
    <cellStyle name="20% - Accent4 4 4 2 2 2" xfId="6415"/>
    <cellStyle name="20% - Accent4 4 4 2 3" xfId="6416"/>
    <cellStyle name="20% - Accent4 4 4 2 3 2" xfId="6417"/>
    <cellStyle name="20% - Accent4 4 4 2 4" xfId="6418"/>
    <cellStyle name="20% - Accent4 4 4 2 5" xfId="6419"/>
    <cellStyle name="20% - Accent4 4 4 3" xfId="6420"/>
    <cellStyle name="20% - Accent4 4 4 3 2" xfId="6421"/>
    <cellStyle name="20% - Accent4 4 4 4" xfId="6422"/>
    <cellStyle name="20% - Accent4 4 4 4 2" xfId="6423"/>
    <cellStyle name="20% - Accent4 4 4 5" xfId="6424"/>
    <cellStyle name="20% - Accent4 4 4 6" xfId="6425"/>
    <cellStyle name="20% - Accent4 4 5" xfId="6426"/>
    <cellStyle name="20% - Accent4 4 5 2" xfId="6427"/>
    <cellStyle name="20% - Accent4 4 5 2 2" xfId="6428"/>
    <cellStyle name="20% - Accent4 4 5 3" xfId="6429"/>
    <cellStyle name="20% - Accent4 4 5 3 2" xfId="6430"/>
    <cellStyle name="20% - Accent4 4 5 4" xfId="6431"/>
    <cellStyle name="20% - Accent4 4 5 5" xfId="6432"/>
    <cellStyle name="20% - Accent4 4 6" xfId="6433"/>
    <cellStyle name="20% - Accent4 4 6 2" xfId="6434"/>
    <cellStyle name="20% - Accent4 4 6 2 2" xfId="6435"/>
    <cellStyle name="20% - Accent4 4 6 3" xfId="6436"/>
    <cellStyle name="20% - Accent4 4 6 3 2" xfId="6437"/>
    <cellStyle name="20% - Accent4 4 6 4" xfId="6438"/>
    <cellStyle name="20% - Accent4 4 6 5" xfId="6439"/>
    <cellStyle name="20% - Accent4 4 7" xfId="6440"/>
    <cellStyle name="20% - Accent4 4 7 2" xfId="6441"/>
    <cellStyle name="20% - Accent4 4 7 2 2" xfId="6442"/>
    <cellStyle name="20% - Accent4 4 7 3" xfId="6443"/>
    <cellStyle name="20% - Accent4 4 7 3 2" xfId="6444"/>
    <cellStyle name="20% - Accent4 4 7 4" xfId="6445"/>
    <cellStyle name="20% - Accent4 4 7 5" xfId="6446"/>
    <cellStyle name="20% - Accent4 4 8" xfId="6447"/>
    <cellStyle name="20% - Accent4 4 8 2" xfId="6448"/>
    <cellStyle name="20% - Accent4 4 8 2 2" xfId="6449"/>
    <cellStyle name="20% - Accent4 4 8 3" xfId="6450"/>
    <cellStyle name="20% - Accent4 4 8 3 2" xfId="6451"/>
    <cellStyle name="20% - Accent4 4 8 4" xfId="6452"/>
    <cellStyle name="20% - Accent4 4 8 5" xfId="6453"/>
    <cellStyle name="20% - Accent4 4 9" xfId="6454"/>
    <cellStyle name="20% - Accent4 4 9 2" xfId="6455"/>
    <cellStyle name="20% - Accent4 5" xfId="6456"/>
    <cellStyle name="20% - Accent4 5 10" xfId="6457"/>
    <cellStyle name="20% - Accent4 5 11" xfId="6458"/>
    <cellStyle name="20% - Accent4 5 2" xfId="6459"/>
    <cellStyle name="20% - Accent4 5 2 10" xfId="6460"/>
    <cellStyle name="20% - Accent4 5 2 2" xfId="6461"/>
    <cellStyle name="20% - Accent4 5 2 2 2" xfId="6462"/>
    <cellStyle name="20% - Accent4 5 2 2 2 2" xfId="6463"/>
    <cellStyle name="20% - Accent4 5 2 2 2 2 2" xfId="6464"/>
    <cellStyle name="20% - Accent4 5 2 2 2 3" xfId="6465"/>
    <cellStyle name="20% - Accent4 5 2 2 2 3 2" xfId="6466"/>
    <cellStyle name="20% - Accent4 5 2 2 2 4" xfId="6467"/>
    <cellStyle name="20% - Accent4 5 2 2 2 5" xfId="6468"/>
    <cellStyle name="20% - Accent4 5 2 2 3" xfId="6469"/>
    <cellStyle name="20% - Accent4 5 2 2 3 2" xfId="6470"/>
    <cellStyle name="20% - Accent4 5 2 2 4" xfId="6471"/>
    <cellStyle name="20% - Accent4 5 2 2 4 2" xfId="6472"/>
    <cellStyle name="20% - Accent4 5 2 2 5" xfId="6473"/>
    <cellStyle name="20% - Accent4 5 2 2 6" xfId="6474"/>
    <cellStyle name="20% - Accent4 5 2 3" xfId="6475"/>
    <cellStyle name="20% - Accent4 5 2 3 2" xfId="6476"/>
    <cellStyle name="20% - Accent4 5 2 3 2 2" xfId="6477"/>
    <cellStyle name="20% - Accent4 5 2 3 3" xfId="6478"/>
    <cellStyle name="20% - Accent4 5 2 3 3 2" xfId="6479"/>
    <cellStyle name="20% - Accent4 5 2 3 4" xfId="6480"/>
    <cellStyle name="20% - Accent4 5 2 3 5" xfId="6481"/>
    <cellStyle name="20% - Accent4 5 2 4" xfId="6482"/>
    <cellStyle name="20% - Accent4 5 2 4 2" xfId="6483"/>
    <cellStyle name="20% - Accent4 5 2 4 2 2" xfId="6484"/>
    <cellStyle name="20% - Accent4 5 2 4 3" xfId="6485"/>
    <cellStyle name="20% - Accent4 5 2 4 3 2" xfId="6486"/>
    <cellStyle name="20% - Accent4 5 2 4 4" xfId="6487"/>
    <cellStyle name="20% - Accent4 5 2 4 5" xfId="6488"/>
    <cellStyle name="20% - Accent4 5 2 5" xfId="6489"/>
    <cellStyle name="20% - Accent4 5 2 5 2" xfId="6490"/>
    <cellStyle name="20% - Accent4 5 2 5 2 2" xfId="6491"/>
    <cellStyle name="20% - Accent4 5 2 5 3" xfId="6492"/>
    <cellStyle name="20% - Accent4 5 2 5 3 2" xfId="6493"/>
    <cellStyle name="20% - Accent4 5 2 5 4" xfId="6494"/>
    <cellStyle name="20% - Accent4 5 2 5 5" xfId="6495"/>
    <cellStyle name="20% - Accent4 5 2 6" xfId="6496"/>
    <cellStyle name="20% - Accent4 5 2 6 2" xfId="6497"/>
    <cellStyle name="20% - Accent4 5 2 6 2 2" xfId="6498"/>
    <cellStyle name="20% - Accent4 5 2 6 3" xfId="6499"/>
    <cellStyle name="20% - Accent4 5 2 6 3 2" xfId="6500"/>
    <cellStyle name="20% - Accent4 5 2 6 4" xfId="6501"/>
    <cellStyle name="20% - Accent4 5 2 6 5" xfId="6502"/>
    <cellStyle name="20% - Accent4 5 2 7" xfId="6503"/>
    <cellStyle name="20% - Accent4 5 2 7 2" xfId="6504"/>
    <cellStyle name="20% - Accent4 5 2 8" xfId="6505"/>
    <cellStyle name="20% - Accent4 5 2 8 2" xfId="6506"/>
    <cellStyle name="20% - Accent4 5 2 9" xfId="6507"/>
    <cellStyle name="20% - Accent4 5 3" xfId="6508"/>
    <cellStyle name="20% - Accent4 5 3 2" xfId="6509"/>
    <cellStyle name="20% - Accent4 5 3 2 2" xfId="6510"/>
    <cellStyle name="20% - Accent4 5 3 2 2 2" xfId="6511"/>
    <cellStyle name="20% - Accent4 5 3 2 3" xfId="6512"/>
    <cellStyle name="20% - Accent4 5 3 2 3 2" xfId="6513"/>
    <cellStyle name="20% - Accent4 5 3 2 4" xfId="6514"/>
    <cellStyle name="20% - Accent4 5 3 2 5" xfId="6515"/>
    <cellStyle name="20% - Accent4 5 3 3" xfId="6516"/>
    <cellStyle name="20% - Accent4 5 3 3 2" xfId="6517"/>
    <cellStyle name="20% - Accent4 5 3 4" xfId="6518"/>
    <cellStyle name="20% - Accent4 5 3 4 2" xfId="6519"/>
    <cellStyle name="20% - Accent4 5 3 5" xfId="6520"/>
    <cellStyle name="20% - Accent4 5 3 6" xfId="6521"/>
    <cellStyle name="20% - Accent4 5 4" xfId="6522"/>
    <cellStyle name="20% - Accent4 5 4 2" xfId="6523"/>
    <cellStyle name="20% - Accent4 5 4 2 2" xfId="6524"/>
    <cellStyle name="20% - Accent4 5 4 3" xfId="6525"/>
    <cellStyle name="20% - Accent4 5 4 3 2" xfId="6526"/>
    <cellStyle name="20% - Accent4 5 4 4" xfId="6527"/>
    <cellStyle name="20% - Accent4 5 4 5" xfId="6528"/>
    <cellStyle name="20% - Accent4 5 5" xfId="6529"/>
    <cellStyle name="20% - Accent4 5 5 2" xfId="6530"/>
    <cellStyle name="20% - Accent4 5 5 2 2" xfId="6531"/>
    <cellStyle name="20% - Accent4 5 5 3" xfId="6532"/>
    <cellStyle name="20% - Accent4 5 5 3 2" xfId="6533"/>
    <cellStyle name="20% - Accent4 5 5 4" xfId="6534"/>
    <cellStyle name="20% - Accent4 5 5 5" xfId="6535"/>
    <cellStyle name="20% - Accent4 5 6" xfId="6536"/>
    <cellStyle name="20% - Accent4 5 6 2" xfId="6537"/>
    <cellStyle name="20% - Accent4 5 6 2 2" xfId="6538"/>
    <cellStyle name="20% - Accent4 5 6 3" xfId="6539"/>
    <cellStyle name="20% - Accent4 5 6 3 2" xfId="6540"/>
    <cellStyle name="20% - Accent4 5 6 4" xfId="6541"/>
    <cellStyle name="20% - Accent4 5 6 5" xfId="6542"/>
    <cellStyle name="20% - Accent4 5 7" xfId="6543"/>
    <cellStyle name="20% - Accent4 5 7 2" xfId="6544"/>
    <cellStyle name="20% - Accent4 5 7 2 2" xfId="6545"/>
    <cellStyle name="20% - Accent4 5 7 3" xfId="6546"/>
    <cellStyle name="20% - Accent4 5 7 3 2" xfId="6547"/>
    <cellStyle name="20% - Accent4 5 7 4" xfId="6548"/>
    <cellStyle name="20% - Accent4 5 7 5" xfId="6549"/>
    <cellStyle name="20% - Accent4 5 8" xfId="6550"/>
    <cellStyle name="20% - Accent4 5 8 2" xfId="6551"/>
    <cellStyle name="20% - Accent4 5 9" xfId="6552"/>
    <cellStyle name="20% - Accent4 5 9 2" xfId="6553"/>
    <cellStyle name="20% - Accent4 6" xfId="6554"/>
    <cellStyle name="20% - Accent4 6 10" xfId="6555"/>
    <cellStyle name="20% - Accent4 6 11" xfId="6556"/>
    <cellStyle name="20% - Accent4 6 2" xfId="6557"/>
    <cellStyle name="20% - Accent4 6 2 10" xfId="6558"/>
    <cellStyle name="20% - Accent4 6 2 2" xfId="6559"/>
    <cellStyle name="20% - Accent4 6 2 2 2" xfId="6560"/>
    <cellStyle name="20% - Accent4 6 2 2 2 2" xfId="6561"/>
    <cellStyle name="20% - Accent4 6 2 2 2 2 2" xfId="6562"/>
    <cellStyle name="20% - Accent4 6 2 2 2 3" xfId="6563"/>
    <cellStyle name="20% - Accent4 6 2 2 2 3 2" xfId="6564"/>
    <cellStyle name="20% - Accent4 6 2 2 2 4" xfId="6565"/>
    <cellStyle name="20% - Accent4 6 2 2 2 5" xfId="6566"/>
    <cellStyle name="20% - Accent4 6 2 2 3" xfId="6567"/>
    <cellStyle name="20% - Accent4 6 2 2 3 2" xfId="6568"/>
    <cellStyle name="20% - Accent4 6 2 2 4" xfId="6569"/>
    <cellStyle name="20% - Accent4 6 2 2 4 2" xfId="6570"/>
    <cellStyle name="20% - Accent4 6 2 2 5" xfId="6571"/>
    <cellStyle name="20% - Accent4 6 2 2 6" xfId="6572"/>
    <cellStyle name="20% - Accent4 6 2 3" xfId="6573"/>
    <cellStyle name="20% - Accent4 6 2 3 2" xfId="6574"/>
    <cellStyle name="20% - Accent4 6 2 3 2 2" xfId="6575"/>
    <cellStyle name="20% - Accent4 6 2 3 3" xfId="6576"/>
    <cellStyle name="20% - Accent4 6 2 3 3 2" xfId="6577"/>
    <cellStyle name="20% - Accent4 6 2 3 4" xfId="6578"/>
    <cellStyle name="20% - Accent4 6 2 3 5" xfId="6579"/>
    <cellStyle name="20% - Accent4 6 2 4" xfId="6580"/>
    <cellStyle name="20% - Accent4 6 2 4 2" xfId="6581"/>
    <cellStyle name="20% - Accent4 6 2 4 2 2" xfId="6582"/>
    <cellStyle name="20% - Accent4 6 2 4 3" xfId="6583"/>
    <cellStyle name="20% - Accent4 6 2 4 3 2" xfId="6584"/>
    <cellStyle name="20% - Accent4 6 2 4 4" xfId="6585"/>
    <cellStyle name="20% - Accent4 6 2 4 5" xfId="6586"/>
    <cellStyle name="20% - Accent4 6 2 5" xfId="6587"/>
    <cellStyle name="20% - Accent4 6 2 5 2" xfId="6588"/>
    <cellStyle name="20% - Accent4 6 2 5 2 2" xfId="6589"/>
    <cellStyle name="20% - Accent4 6 2 5 3" xfId="6590"/>
    <cellStyle name="20% - Accent4 6 2 5 3 2" xfId="6591"/>
    <cellStyle name="20% - Accent4 6 2 5 4" xfId="6592"/>
    <cellStyle name="20% - Accent4 6 2 5 5" xfId="6593"/>
    <cellStyle name="20% - Accent4 6 2 6" xfId="6594"/>
    <cellStyle name="20% - Accent4 6 2 6 2" xfId="6595"/>
    <cellStyle name="20% - Accent4 6 2 6 2 2" xfId="6596"/>
    <cellStyle name="20% - Accent4 6 2 6 3" xfId="6597"/>
    <cellStyle name="20% - Accent4 6 2 6 3 2" xfId="6598"/>
    <cellStyle name="20% - Accent4 6 2 6 4" xfId="6599"/>
    <cellStyle name="20% - Accent4 6 2 6 5" xfId="6600"/>
    <cellStyle name="20% - Accent4 6 2 7" xfId="6601"/>
    <cellStyle name="20% - Accent4 6 2 7 2" xfId="6602"/>
    <cellStyle name="20% - Accent4 6 2 8" xfId="6603"/>
    <cellStyle name="20% - Accent4 6 2 8 2" xfId="6604"/>
    <cellStyle name="20% - Accent4 6 2 9" xfId="6605"/>
    <cellStyle name="20% - Accent4 6 3" xfId="6606"/>
    <cellStyle name="20% - Accent4 6 3 2" xfId="6607"/>
    <cellStyle name="20% - Accent4 6 3 2 2" xfId="6608"/>
    <cellStyle name="20% - Accent4 6 3 2 2 2" xfId="6609"/>
    <cellStyle name="20% - Accent4 6 3 2 3" xfId="6610"/>
    <cellStyle name="20% - Accent4 6 3 2 3 2" xfId="6611"/>
    <cellStyle name="20% - Accent4 6 3 2 4" xfId="6612"/>
    <cellStyle name="20% - Accent4 6 3 2 5" xfId="6613"/>
    <cellStyle name="20% - Accent4 6 3 3" xfId="6614"/>
    <cellStyle name="20% - Accent4 6 3 3 2" xfId="6615"/>
    <cellStyle name="20% - Accent4 6 3 4" xfId="6616"/>
    <cellStyle name="20% - Accent4 6 3 4 2" xfId="6617"/>
    <cellStyle name="20% - Accent4 6 3 5" xfId="6618"/>
    <cellStyle name="20% - Accent4 6 3 6" xfId="6619"/>
    <cellStyle name="20% - Accent4 6 4" xfId="6620"/>
    <cellStyle name="20% - Accent4 6 4 2" xfId="6621"/>
    <cellStyle name="20% - Accent4 6 4 2 2" xfId="6622"/>
    <cellStyle name="20% - Accent4 6 4 3" xfId="6623"/>
    <cellStyle name="20% - Accent4 6 4 3 2" xfId="6624"/>
    <cellStyle name="20% - Accent4 6 4 4" xfId="6625"/>
    <cellStyle name="20% - Accent4 6 4 5" xfId="6626"/>
    <cellStyle name="20% - Accent4 6 5" xfId="6627"/>
    <cellStyle name="20% - Accent4 6 5 2" xfId="6628"/>
    <cellStyle name="20% - Accent4 6 5 2 2" xfId="6629"/>
    <cellStyle name="20% - Accent4 6 5 3" xfId="6630"/>
    <cellStyle name="20% - Accent4 6 5 3 2" xfId="6631"/>
    <cellStyle name="20% - Accent4 6 5 4" xfId="6632"/>
    <cellStyle name="20% - Accent4 6 5 5" xfId="6633"/>
    <cellStyle name="20% - Accent4 6 6" xfId="6634"/>
    <cellStyle name="20% - Accent4 6 6 2" xfId="6635"/>
    <cellStyle name="20% - Accent4 6 6 2 2" xfId="6636"/>
    <cellStyle name="20% - Accent4 6 6 3" xfId="6637"/>
    <cellStyle name="20% - Accent4 6 6 3 2" xfId="6638"/>
    <cellStyle name="20% - Accent4 6 6 4" xfId="6639"/>
    <cellStyle name="20% - Accent4 6 6 5" xfId="6640"/>
    <cellStyle name="20% - Accent4 6 7" xfId="6641"/>
    <cellStyle name="20% - Accent4 6 7 2" xfId="6642"/>
    <cellStyle name="20% - Accent4 6 7 2 2" xfId="6643"/>
    <cellStyle name="20% - Accent4 6 7 3" xfId="6644"/>
    <cellStyle name="20% - Accent4 6 7 3 2" xfId="6645"/>
    <cellStyle name="20% - Accent4 6 7 4" xfId="6646"/>
    <cellStyle name="20% - Accent4 6 7 5" xfId="6647"/>
    <cellStyle name="20% - Accent4 6 8" xfId="6648"/>
    <cellStyle name="20% - Accent4 6 8 2" xfId="6649"/>
    <cellStyle name="20% - Accent4 6 9" xfId="6650"/>
    <cellStyle name="20% - Accent4 6 9 2" xfId="6651"/>
    <cellStyle name="20% - Accent4 7" xfId="6652"/>
    <cellStyle name="20% - Accent4 7 10" xfId="6653"/>
    <cellStyle name="20% - Accent4 7 11" xfId="6654"/>
    <cellStyle name="20% - Accent4 7 2" xfId="6655"/>
    <cellStyle name="20% - Accent4 7 2 10" xfId="6656"/>
    <cellStyle name="20% - Accent4 7 2 2" xfId="6657"/>
    <cellStyle name="20% - Accent4 7 2 2 2" xfId="6658"/>
    <cellStyle name="20% - Accent4 7 2 2 2 2" xfId="6659"/>
    <cellStyle name="20% - Accent4 7 2 2 2 2 2" xfId="6660"/>
    <cellStyle name="20% - Accent4 7 2 2 2 3" xfId="6661"/>
    <cellStyle name="20% - Accent4 7 2 2 2 3 2" xfId="6662"/>
    <cellStyle name="20% - Accent4 7 2 2 2 4" xfId="6663"/>
    <cellStyle name="20% - Accent4 7 2 2 2 5" xfId="6664"/>
    <cellStyle name="20% - Accent4 7 2 2 3" xfId="6665"/>
    <cellStyle name="20% - Accent4 7 2 2 3 2" xfId="6666"/>
    <cellStyle name="20% - Accent4 7 2 2 4" xfId="6667"/>
    <cellStyle name="20% - Accent4 7 2 2 4 2" xfId="6668"/>
    <cellStyle name="20% - Accent4 7 2 2 5" xfId="6669"/>
    <cellStyle name="20% - Accent4 7 2 2 6" xfId="6670"/>
    <cellStyle name="20% - Accent4 7 2 3" xfId="6671"/>
    <cellStyle name="20% - Accent4 7 2 3 2" xfId="6672"/>
    <cellStyle name="20% - Accent4 7 2 3 2 2" xfId="6673"/>
    <cellStyle name="20% - Accent4 7 2 3 3" xfId="6674"/>
    <cellStyle name="20% - Accent4 7 2 3 3 2" xfId="6675"/>
    <cellStyle name="20% - Accent4 7 2 3 4" xfId="6676"/>
    <cellStyle name="20% - Accent4 7 2 3 5" xfId="6677"/>
    <cellStyle name="20% - Accent4 7 2 4" xfId="6678"/>
    <cellStyle name="20% - Accent4 7 2 4 2" xfId="6679"/>
    <cellStyle name="20% - Accent4 7 2 4 2 2" xfId="6680"/>
    <cellStyle name="20% - Accent4 7 2 4 3" xfId="6681"/>
    <cellStyle name="20% - Accent4 7 2 4 3 2" xfId="6682"/>
    <cellStyle name="20% - Accent4 7 2 4 4" xfId="6683"/>
    <cellStyle name="20% - Accent4 7 2 4 5" xfId="6684"/>
    <cellStyle name="20% - Accent4 7 2 5" xfId="6685"/>
    <cellStyle name="20% - Accent4 7 2 5 2" xfId="6686"/>
    <cellStyle name="20% - Accent4 7 2 5 2 2" xfId="6687"/>
    <cellStyle name="20% - Accent4 7 2 5 3" xfId="6688"/>
    <cellStyle name="20% - Accent4 7 2 5 3 2" xfId="6689"/>
    <cellStyle name="20% - Accent4 7 2 5 4" xfId="6690"/>
    <cellStyle name="20% - Accent4 7 2 5 5" xfId="6691"/>
    <cellStyle name="20% - Accent4 7 2 6" xfId="6692"/>
    <cellStyle name="20% - Accent4 7 2 6 2" xfId="6693"/>
    <cellStyle name="20% - Accent4 7 2 6 2 2" xfId="6694"/>
    <cellStyle name="20% - Accent4 7 2 6 3" xfId="6695"/>
    <cellStyle name="20% - Accent4 7 2 6 3 2" xfId="6696"/>
    <cellStyle name="20% - Accent4 7 2 6 4" xfId="6697"/>
    <cellStyle name="20% - Accent4 7 2 6 5" xfId="6698"/>
    <cellStyle name="20% - Accent4 7 2 7" xfId="6699"/>
    <cellStyle name="20% - Accent4 7 2 7 2" xfId="6700"/>
    <cellStyle name="20% - Accent4 7 2 8" xfId="6701"/>
    <cellStyle name="20% - Accent4 7 2 8 2" xfId="6702"/>
    <cellStyle name="20% - Accent4 7 2 9" xfId="6703"/>
    <cellStyle name="20% - Accent4 7 3" xfId="6704"/>
    <cellStyle name="20% - Accent4 7 3 2" xfId="6705"/>
    <cellStyle name="20% - Accent4 7 3 2 2" xfId="6706"/>
    <cellStyle name="20% - Accent4 7 3 2 2 2" xfId="6707"/>
    <cellStyle name="20% - Accent4 7 3 2 3" xfId="6708"/>
    <cellStyle name="20% - Accent4 7 3 2 3 2" xfId="6709"/>
    <cellStyle name="20% - Accent4 7 3 2 4" xfId="6710"/>
    <cellStyle name="20% - Accent4 7 3 2 5" xfId="6711"/>
    <cellStyle name="20% - Accent4 7 3 3" xfId="6712"/>
    <cellStyle name="20% - Accent4 7 3 3 2" xfId="6713"/>
    <cellStyle name="20% - Accent4 7 3 4" xfId="6714"/>
    <cellStyle name="20% - Accent4 7 3 4 2" xfId="6715"/>
    <cellStyle name="20% - Accent4 7 3 5" xfId="6716"/>
    <cellStyle name="20% - Accent4 7 3 6" xfId="6717"/>
    <cellStyle name="20% - Accent4 7 4" xfId="6718"/>
    <cellStyle name="20% - Accent4 7 4 2" xfId="6719"/>
    <cellStyle name="20% - Accent4 7 4 2 2" xfId="6720"/>
    <cellStyle name="20% - Accent4 7 4 3" xfId="6721"/>
    <cellStyle name="20% - Accent4 7 4 3 2" xfId="6722"/>
    <cellStyle name="20% - Accent4 7 4 4" xfId="6723"/>
    <cellStyle name="20% - Accent4 7 4 5" xfId="6724"/>
    <cellStyle name="20% - Accent4 7 5" xfId="6725"/>
    <cellStyle name="20% - Accent4 7 5 2" xfId="6726"/>
    <cellStyle name="20% - Accent4 7 5 2 2" xfId="6727"/>
    <cellStyle name="20% - Accent4 7 5 3" xfId="6728"/>
    <cellStyle name="20% - Accent4 7 5 3 2" xfId="6729"/>
    <cellStyle name="20% - Accent4 7 5 4" xfId="6730"/>
    <cellStyle name="20% - Accent4 7 5 5" xfId="6731"/>
    <cellStyle name="20% - Accent4 7 6" xfId="6732"/>
    <cellStyle name="20% - Accent4 7 6 2" xfId="6733"/>
    <cellStyle name="20% - Accent4 7 6 2 2" xfId="6734"/>
    <cellStyle name="20% - Accent4 7 6 3" xfId="6735"/>
    <cellStyle name="20% - Accent4 7 6 3 2" xfId="6736"/>
    <cellStyle name="20% - Accent4 7 6 4" xfId="6737"/>
    <cellStyle name="20% - Accent4 7 6 5" xfId="6738"/>
    <cellStyle name="20% - Accent4 7 7" xfId="6739"/>
    <cellStyle name="20% - Accent4 7 7 2" xfId="6740"/>
    <cellStyle name="20% - Accent4 7 7 2 2" xfId="6741"/>
    <cellStyle name="20% - Accent4 7 7 3" xfId="6742"/>
    <cellStyle name="20% - Accent4 7 7 3 2" xfId="6743"/>
    <cellStyle name="20% - Accent4 7 7 4" xfId="6744"/>
    <cellStyle name="20% - Accent4 7 7 5" xfId="6745"/>
    <cellStyle name="20% - Accent4 7 8" xfId="6746"/>
    <cellStyle name="20% - Accent4 7 8 2" xfId="6747"/>
    <cellStyle name="20% - Accent4 7 9" xfId="6748"/>
    <cellStyle name="20% - Accent4 7 9 2" xfId="6749"/>
    <cellStyle name="20% - Accent4 8" xfId="6750"/>
    <cellStyle name="20% - Accent4 8 10" xfId="6751"/>
    <cellStyle name="20% - Accent4 8 11" xfId="6752"/>
    <cellStyle name="20% - Accent4 8 2" xfId="6753"/>
    <cellStyle name="20% - Accent4 8 2 10" xfId="6754"/>
    <cellStyle name="20% - Accent4 8 2 2" xfId="6755"/>
    <cellStyle name="20% - Accent4 8 2 2 2" xfId="6756"/>
    <cellStyle name="20% - Accent4 8 2 2 2 2" xfId="6757"/>
    <cellStyle name="20% - Accent4 8 2 2 2 2 2" xfId="6758"/>
    <cellStyle name="20% - Accent4 8 2 2 2 3" xfId="6759"/>
    <cellStyle name="20% - Accent4 8 2 2 2 3 2" xfId="6760"/>
    <cellStyle name="20% - Accent4 8 2 2 2 4" xfId="6761"/>
    <cellStyle name="20% - Accent4 8 2 2 2 5" xfId="6762"/>
    <cellStyle name="20% - Accent4 8 2 2 3" xfId="6763"/>
    <cellStyle name="20% - Accent4 8 2 2 3 2" xfId="6764"/>
    <cellStyle name="20% - Accent4 8 2 2 4" xfId="6765"/>
    <cellStyle name="20% - Accent4 8 2 2 4 2" xfId="6766"/>
    <cellStyle name="20% - Accent4 8 2 2 5" xfId="6767"/>
    <cellStyle name="20% - Accent4 8 2 2 6" xfId="6768"/>
    <cellStyle name="20% - Accent4 8 2 3" xfId="6769"/>
    <cellStyle name="20% - Accent4 8 2 3 2" xfId="6770"/>
    <cellStyle name="20% - Accent4 8 2 3 2 2" xfId="6771"/>
    <cellStyle name="20% - Accent4 8 2 3 3" xfId="6772"/>
    <cellStyle name="20% - Accent4 8 2 3 3 2" xfId="6773"/>
    <cellStyle name="20% - Accent4 8 2 3 4" xfId="6774"/>
    <cellStyle name="20% - Accent4 8 2 3 5" xfId="6775"/>
    <cellStyle name="20% - Accent4 8 2 4" xfId="6776"/>
    <cellStyle name="20% - Accent4 8 2 4 2" xfId="6777"/>
    <cellStyle name="20% - Accent4 8 2 4 2 2" xfId="6778"/>
    <cellStyle name="20% - Accent4 8 2 4 3" xfId="6779"/>
    <cellStyle name="20% - Accent4 8 2 4 3 2" xfId="6780"/>
    <cellStyle name="20% - Accent4 8 2 4 4" xfId="6781"/>
    <cellStyle name="20% - Accent4 8 2 4 5" xfId="6782"/>
    <cellStyle name="20% - Accent4 8 2 5" xfId="6783"/>
    <cellStyle name="20% - Accent4 8 2 5 2" xfId="6784"/>
    <cellStyle name="20% - Accent4 8 2 5 2 2" xfId="6785"/>
    <cellStyle name="20% - Accent4 8 2 5 3" xfId="6786"/>
    <cellStyle name="20% - Accent4 8 2 5 3 2" xfId="6787"/>
    <cellStyle name="20% - Accent4 8 2 5 4" xfId="6788"/>
    <cellStyle name="20% - Accent4 8 2 5 5" xfId="6789"/>
    <cellStyle name="20% - Accent4 8 2 6" xfId="6790"/>
    <cellStyle name="20% - Accent4 8 2 6 2" xfId="6791"/>
    <cellStyle name="20% - Accent4 8 2 6 2 2" xfId="6792"/>
    <cellStyle name="20% - Accent4 8 2 6 3" xfId="6793"/>
    <cellStyle name="20% - Accent4 8 2 6 3 2" xfId="6794"/>
    <cellStyle name="20% - Accent4 8 2 6 4" xfId="6795"/>
    <cellStyle name="20% - Accent4 8 2 6 5" xfId="6796"/>
    <cellStyle name="20% - Accent4 8 2 7" xfId="6797"/>
    <cellStyle name="20% - Accent4 8 2 7 2" xfId="6798"/>
    <cellStyle name="20% - Accent4 8 2 8" xfId="6799"/>
    <cellStyle name="20% - Accent4 8 2 8 2" xfId="6800"/>
    <cellStyle name="20% - Accent4 8 2 9" xfId="6801"/>
    <cellStyle name="20% - Accent4 8 3" xfId="6802"/>
    <cellStyle name="20% - Accent4 8 3 2" xfId="6803"/>
    <cellStyle name="20% - Accent4 8 3 2 2" xfId="6804"/>
    <cellStyle name="20% - Accent4 8 3 2 2 2" xfId="6805"/>
    <cellStyle name="20% - Accent4 8 3 2 3" xfId="6806"/>
    <cellStyle name="20% - Accent4 8 3 2 3 2" xfId="6807"/>
    <cellStyle name="20% - Accent4 8 3 2 4" xfId="6808"/>
    <cellStyle name="20% - Accent4 8 3 2 5" xfId="6809"/>
    <cellStyle name="20% - Accent4 8 3 3" xfId="6810"/>
    <cellStyle name="20% - Accent4 8 3 3 2" xfId="6811"/>
    <cellStyle name="20% - Accent4 8 3 4" xfId="6812"/>
    <cellStyle name="20% - Accent4 8 3 4 2" xfId="6813"/>
    <cellStyle name="20% - Accent4 8 3 5" xfId="6814"/>
    <cellStyle name="20% - Accent4 8 3 6" xfId="6815"/>
    <cellStyle name="20% - Accent4 8 4" xfId="6816"/>
    <cellStyle name="20% - Accent4 8 4 2" xfId="6817"/>
    <cellStyle name="20% - Accent4 8 4 2 2" xfId="6818"/>
    <cellStyle name="20% - Accent4 8 4 3" xfId="6819"/>
    <cellStyle name="20% - Accent4 8 4 3 2" xfId="6820"/>
    <cellStyle name="20% - Accent4 8 4 4" xfId="6821"/>
    <cellStyle name="20% - Accent4 8 4 5" xfId="6822"/>
    <cellStyle name="20% - Accent4 8 5" xfId="6823"/>
    <cellStyle name="20% - Accent4 8 5 2" xfId="6824"/>
    <cellStyle name="20% - Accent4 8 5 2 2" xfId="6825"/>
    <cellStyle name="20% - Accent4 8 5 3" xfId="6826"/>
    <cellStyle name="20% - Accent4 8 5 3 2" xfId="6827"/>
    <cellStyle name="20% - Accent4 8 5 4" xfId="6828"/>
    <cellStyle name="20% - Accent4 8 5 5" xfId="6829"/>
    <cellStyle name="20% - Accent4 8 6" xfId="6830"/>
    <cellStyle name="20% - Accent4 8 6 2" xfId="6831"/>
    <cellStyle name="20% - Accent4 8 6 2 2" xfId="6832"/>
    <cellStyle name="20% - Accent4 8 6 3" xfId="6833"/>
    <cellStyle name="20% - Accent4 8 6 3 2" xfId="6834"/>
    <cellStyle name="20% - Accent4 8 6 4" xfId="6835"/>
    <cellStyle name="20% - Accent4 8 6 5" xfId="6836"/>
    <cellStyle name="20% - Accent4 8 7" xfId="6837"/>
    <cellStyle name="20% - Accent4 8 7 2" xfId="6838"/>
    <cellStyle name="20% - Accent4 8 7 2 2" xfId="6839"/>
    <cellStyle name="20% - Accent4 8 7 3" xfId="6840"/>
    <cellStyle name="20% - Accent4 8 7 3 2" xfId="6841"/>
    <cellStyle name="20% - Accent4 8 7 4" xfId="6842"/>
    <cellStyle name="20% - Accent4 8 7 5" xfId="6843"/>
    <cellStyle name="20% - Accent4 8 8" xfId="6844"/>
    <cellStyle name="20% - Accent4 8 8 2" xfId="6845"/>
    <cellStyle name="20% - Accent4 8 9" xfId="6846"/>
    <cellStyle name="20% - Accent4 8 9 2" xfId="6847"/>
    <cellStyle name="20% - Accent4 9" xfId="6848"/>
    <cellStyle name="20% - Accent4 9 10" xfId="6849"/>
    <cellStyle name="20% - Accent4 9 11" xfId="6850"/>
    <cellStyle name="20% - Accent4 9 2" xfId="6851"/>
    <cellStyle name="20% - Accent4 9 2 10" xfId="6852"/>
    <cellStyle name="20% - Accent4 9 2 2" xfId="6853"/>
    <cellStyle name="20% - Accent4 9 2 2 2" xfId="6854"/>
    <cellStyle name="20% - Accent4 9 2 2 2 2" xfId="6855"/>
    <cellStyle name="20% - Accent4 9 2 2 2 2 2" xfId="6856"/>
    <cellStyle name="20% - Accent4 9 2 2 2 3" xfId="6857"/>
    <cellStyle name="20% - Accent4 9 2 2 2 3 2" xfId="6858"/>
    <cellStyle name="20% - Accent4 9 2 2 2 4" xfId="6859"/>
    <cellStyle name="20% - Accent4 9 2 2 2 5" xfId="6860"/>
    <cellStyle name="20% - Accent4 9 2 2 3" xfId="6861"/>
    <cellStyle name="20% - Accent4 9 2 2 3 2" xfId="6862"/>
    <cellStyle name="20% - Accent4 9 2 2 4" xfId="6863"/>
    <cellStyle name="20% - Accent4 9 2 2 4 2" xfId="6864"/>
    <cellStyle name="20% - Accent4 9 2 2 5" xfId="6865"/>
    <cellStyle name="20% - Accent4 9 2 2 6" xfId="6866"/>
    <cellStyle name="20% - Accent4 9 2 3" xfId="6867"/>
    <cellStyle name="20% - Accent4 9 2 3 2" xfId="6868"/>
    <cellStyle name="20% - Accent4 9 2 3 2 2" xfId="6869"/>
    <cellStyle name="20% - Accent4 9 2 3 3" xfId="6870"/>
    <cellStyle name="20% - Accent4 9 2 3 3 2" xfId="6871"/>
    <cellStyle name="20% - Accent4 9 2 3 4" xfId="6872"/>
    <cellStyle name="20% - Accent4 9 2 3 5" xfId="6873"/>
    <cellStyle name="20% - Accent4 9 2 4" xfId="6874"/>
    <cellStyle name="20% - Accent4 9 2 4 2" xfId="6875"/>
    <cellStyle name="20% - Accent4 9 2 4 2 2" xfId="6876"/>
    <cellStyle name="20% - Accent4 9 2 4 3" xfId="6877"/>
    <cellStyle name="20% - Accent4 9 2 4 3 2" xfId="6878"/>
    <cellStyle name="20% - Accent4 9 2 4 4" xfId="6879"/>
    <cellStyle name="20% - Accent4 9 2 4 5" xfId="6880"/>
    <cellStyle name="20% - Accent4 9 2 5" xfId="6881"/>
    <cellStyle name="20% - Accent4 9 2 5 2" xfId="6882"/>
    <cellStyle name="20% - Accent4 9 2 5 2 2" xfId="6883"/>
    <cellStyle name="20% - Accent4 9 2 5 3" xfId="6884"/>
    <cellStyle name="20% - Accent4 9 2 5 3 2" xfId="6885"/>
    <cellStyle name="20% - Accent4 9 2 5 4" xfId="6886"/>
    <cellStyle name="20% - Accent4 9 2 5 5" xfId="6887"/>
    <cellStyle name="20% - Accent4 9 2 6" xfId="6888"/>
    <cellStyle name="20% - Accent4 9 2 6 2" xfId="6889"/>
    <cellStyle name="20% - Accent4 9 2 6 2 2" xfId="6890"/>
    <cellStyle name="20% - Accent4 9 2 6 3" xfId="6891"/>
    <cellStyle name="20% - Accent4 9 2 6 3 2" xfId="6892"/>
    <cellStyle name="20% - Accent4 9 2 6 4" xfId="6893"/>
    <cellStyle name="20% - Accent4 9 2 6 5" xfId="6894"/>
    <cellStyle name="20% - Accent4 9 2 7" xfId="6895"/>
    <cellStyle name="20% - Accent4 9 2 7 2" xfId="6896"/>
    <cellStyle name="20% - Accent4 9 2 8" xfId="6897"/>
    <cellStyle name="20% - Accent4 9 2 8 2" xfId="6898"/>
    <cellStyle name="20% - Accent4 9 2 9" xfId="6899"/>
    <cellStyle name="20% - Accent4 9 3" xfId="6900"/>
    <cellStyle name="20% - Accent4 9 3 2" xfId="6901"/>
    <cellStyle name="20% - Accent4 9 3 2 2" xfId="6902"/>
    <cellStyle name="20% - Accent4 9 3 2 2 2" xfId="6903"/>
    <cellStyle name="20% - Accent4 9 3 2 3" xfId="6904"/>
    <cellStyle name="20% - Accent4 9 3 2 3 2" xfId="6905"/>
    <cellStyle name="20% - Accent4 9 3 2 4" xfId="6906"/>
    <cellStyle name="20% - Accent4 9 3 2 5" xfId="6907"/>
    <cellStyle name="20% - Accent4 9 3 3" xfId="6908"/>
    <cellStyle name="20% - Accent4 9 3 3 2" xfId="6909"/>
    <cellStyle name="20% - Accent4 9 3 4" xfId="6910"/>
    <cellStyle name="20% - Accent4 9 3 4 2" xfId="6911"/>
    <cellStyle name="20% - Accent4 9 3 5" xfId="6912"/>
    <cellStyle name="20% - Accent4 9 3 6" xfId="6913"/>
    <cellStyle name="20% - Accent4 9 4" xfId="6914"/>
    <cellStyle name="20% - Accent4 9 4 2" xfId="6915"/>
    <cellStyle name="20% - Accent4 9 4 2 2" xfId="6916"/>
    <cellStyle name="20% - Accent4 9 4 3" xfId="6917"/>
    <cellStyle name="20% - Accent4 9 4 3 2" xfId="6918"/>
    <cellStyle name="20% - Accent4 9 4 4" xfId="6919"/>
    <cellStyle name="20% - Accent4 9 4 5" xfId="6920"/>
    <cellStyle name="20% - Accent4 9 5" xfId="6921"/>
    <cellStyle name="20% - Accent4 9 5 2" xfId="6922"/>
    <cellStyle name="20% - Accent4 9 5 2 2" xfId="6923"/>
    <cellStyle name="20% - Accent4 9 5 3" xfId="6924"/>
    <cellStyle name="20% - Accent4 9 5 3 2" xfId="6925"/>
    <cellStyle name="20% - Accent4 9 5 4" xfId="6926"/>
    <cellStyle name="20% - Accent4 9 5 5" xfId="6927"/>
    <cellStyle name="20% - Accent4 9 6" xfId="6928"/>
    <cellStyle name="20% - Accent4 9 6 2" xfId="6929"/>
    <cellStyle name="20% - Accent4 9 6 2 2" xfId="6930"/>
    <cellStyle name="20% - Accent4 9 6 3" xfId="6931"/>
    <cellStyle name="20% - Accent4 9 6 3 2" xfId="6932"/>
    <cellStyle name="20% - Accent4 9 6 4" xfId="6933"/>
    <cellStyle name="20% - Accent4 9 6 5" xfId="6934"/>
    <cellStyle name="20% - Accent4 9 7" xfId="6935"/>
    <cellStyle name="20% - Accent4 9 7 2" xfId="6936"/>
    <cellStyle name="20% - Accent4 9 7 2 2" xfId="6937"/>
    <cellStyle name="20% - Accent4 9 7 3" xfId="6938"/>
    <cellStyle name="20% - Accent4 9 7 3 2" xfId="6939"/>
    <cellStyle name="20% - Accent4 9 7 4" xfId="6940"/>
    <cellStyle name="20% - Accent4 9 7 5" xfId="6941"/>
    <cellStyle name="20% - Accent4 9 8" xfId="6942"/>
    <cellStyle name="20% - Accent4 9 8 2" xfId="6943"/>
    <cellStyle name="20% - Accent4 9 9" xfId="6944"/>
    <cellStyle name="20% - Accent4 9 9 2" xfId="6945"/>
    <cellStyle name="20% - Accent5" xfId="30" builtinId="46" customBuiltin="1"/>
    <cellStyle name="20% - Accent5 10" xfId="6946"/>
    <cellStyle name="20% - Accent5 10 10" xfId="6947"/>
    <cellStyle name="20% - Accent5 10 2" xfId="6948"/>
    <cellStyle name="20% - Accent5 10 2 2" xfId="6949"/>
    <cellStyle name="20% - Accent5 10 2 2 2" xfId="6950"/>
    <cellStyle name="20% - Accent5 10 2 2 2 2" xfId="6951"/>
    <cellStyle name="20% - Accent5 10 2 2 3" xfId="6952"/>
    <cellStyle name="20% - Accent5 10 2 2 3 2" xfId="6953"/>
    <cellStyle name="20% - Accent5 10 2 2 4" xfId="6954"/>
    <cellStyle name="20% - Accent5 10 2 2 5" xfId="6955"/>
    <cellStyle name="20% - Accent5 10 2 3" xfId="6956"/>
    <cellStyle name="20% - Accent5 10 2 3 2" xfId="6957"/>
    <cellStyle name="20% - Accent5 10 2 3 2 2" xfId="6958"/>
    <cellStyle name="20% - Accent5 10 2 3 3" xfId="6959"/>
    <cellStyle name="20% - Accent5 10 2 3 3 2" xfId="6960"/>
    <cellStyle name="20% - Accent5 10 2 3 4" xfId="6961"/>
    <cellStyle name="20% - Accent5 10 2 3 5" xfId="6962"/>
    <cellStyle name="20% - Accent5 10 2 4" xfId="6963"/>
    <cellStyle name="20% - Accent5 10 2 4 2" xfId="6964"/>
    <cellStyle name="20% - Accent5 10 2 4 2 2" xfId="6965"/>
    <cellStyle name="20% - Accent5 10 2 4 3" xfId="6966"/>
    <cellStyle name="20% - Accent5 10 2 4 3 2" xfId="6967"/>
    <cellStyle name="20% - Accent5 10 2 4 4" xfId="6968"/>
    <cellStyle name="20% - Accent5 10 2 4 5" xfId="6969"/>
    <cellStyle name="20% - Accent5 10 2 5" xfId="6970"/>
    <cellStyle name="20% - Accent5 10 2 5 2" xfId="6971"/>
    <cellStyle name="20% - Accent5 10 2 5 2 2" xfId="6972"/>
    <cellStyle name="20% - Accent5 10 2 5 3" xfId="6973"/>
    <cellStyle name="20% - Accent5 10 2 5 3 2" xfId="6974"/>
    <cellStyle name="20% - Accent5 10 2 5 4" xfId="6975"/>
    <cellStyle name="20% - Accent5 10 2 5 5" xfId="6976"/>
    <cellStyle name="20% - Accent5 10 2 6" xfId="6977"/>
    <cellStyle name="20% - Accent5 10 2 6 2" xfId="6978"/>
    <cellStyle name="20% - Accent5 10 2 7" xfId="6979"/>
    <cellStyle name="20% - Accent5 10 2 7 2" xfId="6980"/>
    <cellStyle name="20% - Accent5 10 2 8" xfId="6981"/>
    <cellStyle name="20% - Accent5 10 2 9" xfId="6982"/>
    <cellStyle name="20% - Accent5 10 3" xfId="6983"/>
    <cellStyle name="20% - Accent5 10 3 2" xfId="6984"/>
    <cellStyle name="20% - Accent5 10 3 2 2" xfId="6985"/>
    <cellStyle name="20% - Accent5 10 3 3" xfId="6986"/>
    <cellStyle name="20% - Accent5 10 3 3 2" xfId="6987"/>
    <cellStyle name="20% - Accent5 10 3 4" xfId="6988"/>
    <cellStyle name="20% - Accent5 10 3 5" xfId="6989"/>
    <cellStyle name="20% - Accent5 10 4" xfId="6990"/>
    <cellStyle name="20% - Accent5 10 4 2" xfId="6991"/>
    <cellStyle name="20% - Accent5 10 4 2 2" xfId="6992"/>
    <cellStyle name="20% - Accent5 10 4 3" xfId="6993"/>
    <cellStyle name="20% - Accent5 10 4 3 2" xfId="6994"/>
    <cellStyle name="20% - Accent5 10 4 4" xfId="6995"/>
    <cellStyle name="20% - Accent5 10 4 5" xfId="6996"/>
    <cellStyle name="20% - Accent5 10 5" xfId="6997"/>
    <cellStyle name="20% - Accent5 10 5 2" xfId="6998"/>
    <cellStyle name="20% - Accent5 10 5 2 2" xfId="6999"/>
    <cellStyle name="20% - Accent5 10 5 3" xfId="7000"/>
    <cellStyle name="20% - Accent5 10 5 3 2" xfId="7001"/>
    <cellStyle name="20% - Accent5 10 5 4" xfId="7002"/>
    <cellStyle name="20% - Accent5 10 5 5" xfId="7003"/>
    <cellStyle name="20% - Accent5 10 6" xfId="7004"/>
    <cellStyle name="20% - Accent5 10 6 2" xfId="7005"/>
    <cellStyle name="20% - Accent5 10 6 2 2" xfId="7006"/>
    <cellStyle name="20% - Accent5 10 6 3" xfId="7007"/>
    <cellStyle name="20% - Accent5 10 6 3 2" xfId="7008"/>
    <cellStyle name="20% - Accent5 10 6 4" xfId="7009"/>
    <cellStyle name="20% - Accent5 10 6 5" xfId="7010"/>
    <cellStyle name="20% - Accent5 10 7" xfId="7011"/>
    <cellStyle name="20% - Accent5 10 7 2" xfId="7012"/>
    <cellStyle name="20% - Accent5 10 8" xfId="7013"/>
    <cellStyle name="20% - Accent5 10 8 2" xfId="7014"/>
    <cellStyle name="20% - Accent5 10 9" xfId="7015"/>
    <cellStyle name="20% - Accent5 11" xfId="7016"/>
    <cellStyle name="20% - Accent5 11 10" xfId="7017"/>
    <cellStyle name="20% - Accent5 11 2" xfId="7018"/>
    <cellStyle name="20% - Accent5 11 2 2" xfId="7019"/>
    <cellStyle name="20% - Accent5 11 2 2 2" xfId="7020"/>
    <cellStyle name="20% - Accent5 11 2 2 2 2" xfId="7021"/>
    <cellStyle name="20% - Accent5 11 2 2 3" xfId="7022"/>
    <cellStyle name="20% - Accent5 11 2 2 3 2" xfId="7023"/>
    <cellStyle name="20% - Accent5 11 2 2 4" xfId="7024"/>
    <cellStyle name="20% - Accent5 11 2 2 5" xfId="7025"/>
    <cellStyle name="20% - Accent5 11 2 3" xfId="7026"/>
    <cellStyle name="20% - Accent5 11 2 3 2" xfId="7027"/>
    <cellStyle name="20% - Accent5 11 2 3 2 2" xfId="7028"/>
    <cellStyle name="20% - Accent5 11 2 3 3" xfId="7029"/>
    <cellStyle name="20% - Accent5 11 2 3 3 2" xfId="7030"/>
    <cellStyle name="20% - Accent5 11 2 3 4" xfId="7031"/>
    <cellStyle name="20% - Accent5 11 2 3 5" xfId="7032"/>
    <cellStyle name="20% - Accent5 11 2 4" xfId="7033"/>
    <cellStyle name="20% - Accent5 11 2 4 2" xfId="7034"/>
    <cellStyle name="20% - Accent5 11 2 4 2 2" xfId="7035"/>
    <cellStyle name="20% - Accent5 11 2 4 3" xfId="7036"/>
    <cellStyle name="20% - Accent5 11 2 4 3 2" xfId="7037"/>
    <cellStyle name="20% - Accent5 11 2 4 4" xfId="7038"/>
    <cellStyle name="20% - Accent5 11 2 4 5" xfId="7039"/>
    <cellStyle name="20% - Accent5 11 2 5" xfId="7040"/>
    <cellStyle name="20% - Accent5 11 2 5 2" xfId="7041"/>
    <cellStyle name="20% - Accent5 11 2 5 2 2" xfId="7042"/>
    <cellStyle name="20% - Accent5 11 2 5 3" xfId="7043"/>
    <cellStyle name="20% - Accent5 11 2 5 3 2" xfId="7044"/>
    <cellStyle name="20% - Accent5 11 2 5 4" xfId="7045"/>
    <cellStyle name="20% - Accent5 11 2 5 5" xfId="7046"/>
    <cellStyle name="20% - Accent5 11 2 6" xfId="7047"/>
    <cellStyle name="20% - Accent5 11 2 6 2" xfId="7048"/>
    <cellStyle name="20% - Accent5 11 2 7" xfId="7049"/>
    <cellStyle name="20% - Accent5 11 2 7 2" xfId="7050"/>
    <cellStyle name="20% - Accent5 11 2 8" xfId="7051"/>
    <cellStyle name="20% - Accent5 11 2 9" xfId="7052"/>
    <cellStyle name="20% - Accent5 11 3" xfId="7053"/>
    <cellStyle name="20% - Accent5 11 3 2" xfId="7054"/>
    <cellStyle name="20% - Accent5 11 3 2 2" xfId="7055"/>
    <cellStyle name="20% - Accent5 11 3 3" xfId="7056"/>
    <cellStyle name="20% - Accent5 11 3 3 2" xfId="7057"/>
    <cellStyle name="20% - Accent5 11 3 4" xfId="7058"/>
    <cellStyle name="20% - Accent5 11 3 5" xfId="7059"/>
    <cellStyle name="20% - Accent5 11 4" xfId="7060"/>
    <cellStyle name="20% - Accent5 11 4 2" xfId="7061"/>
    <cellStyle name="20% - Accent5 11 4 2 2" xfId="7062"/>
    <cellStyle name="20% - Accent5 11 4 3" xfId="7063"/>
    <cellStyle name="20% - Accent5 11 4 3 2" xfId="7064"/>
    <cellStyle name="20% - Accent5 11 4 4" xfId="7065"/>
    <cellStyle name="20% - Accent5 11 4 5" xfId="7066"/>
    <cellStyle name="20% - Accent5 11 5" xfId="7067"/>
    <cellStyle name="20% - Accent5 11 5 2" xfId="7068"/>
    <cellStyle name="20% - Accent5 11 5 2 2" xfId="7069"/>
    <cellStyle name="20% - Accent5 11 5 3" xfId="7070"/>
    <cellStyle name="20% - Accent5 11 5 3 2" xfId="7071"/>
    <cellStyle name="20% - Accent5 11 5 4" xfId="7072"/>
    <cellStyle name="20% - Accent5 11 5 5" xfId="7073"/>
    <cellStyle name="20% - Accent5 11 6" xfId="7074"/>
    <cellStyle name="20% - Accent5 11 6 2" xfId="7075"/>
    <cellStyle name="20% - Accent5 11 6 2 2" xfId="7076"/>
    <cellStyle name="20% - Accent5 11 6 3" xfId="7077"/>
    <cellStyle name="20% - Accent5 11 6 3 2" xfId="7078"/>
    <cellStyle name="20% - Accent5 11 6 4" xfId="7079"/>
    <cellStyle name="20% - Accent5 11 6 5" xfId="7080"/>
    <cellStyle name="20% - Accent5 11 7" xfId="7081"/>
    <cellStyle name="20% - Accent5 11 7 2" xfId="7082"/>
    <cellStyle name="20% - Accent5 11 8" xfId="7083"/>
    <cellStyle name="20% - Accent5 11 8 2" xfId="7084"/>
    <cellStyle name="20% - Accent5 11 9" xfId="7085"/>
    <cellStyle name="20% - Accent5 12" xfId="7086"/>
    <cellStyle name="20% - Accent5 12 2" xfId="7087"/>
    <cellStyle name="20% - Accent5 12 2 2" xfId="7088"/>
    <cellStyle name="20% - Accent5 12 2 2 2" xfId="7089"/>
    <cellStyle name="20% - Accent5 12 2 2 2 2" xfId="7090"/>
    <cellStyle name="20% - Accent5 12 2 2 3" xfId="7091"/>
    <cellStyle name="20% - Accent5 12 2 2 3 2" xfId="7092"/>
    <cellStyle name="20% - Accent5 12 2 2 4" xfId="7093"/>
    <cellStyle name="20% - Accent5 12 2 2 5" xfId="7094"/>
    <cellStyle name="20% - Accent5 12 2 3" xfId="7095"/>
    <cellStyle name="20% - Accent5 12 2 3 2" xfId="7096"/>
    <cellStyle name="20% - Accent5 12 2 3 2 2" xfId="7097"/>
    <cellStyle name="20% - Accent5 12 2 3 3" xfId="7098"/>
    <cellStyle name="20% - Accent5 12 2 3 3 2" xfId="7099"/>
    <cellStyle name="20% - Accent5 12 2 3 4" xfId="7100"/>
    <cellStyle name="20% - Accent5 12 2 3 5" xfId="7101"/>
    <cellStyle name="20% - Accent5 12 2 4" xfId="7102"/>
    <cellStyle name="20% - Accent5 12 2 4 2" xfId="7103"/>
    <cellStyle name="20% - Accent5 12 2 4 2 2" xfId="7104"/>
    <cellStyle name="20% - Accent5 12 2 4 3" xfId="7105"/>
    <cellStyle name="20% - Accent5 12 2 4 3 2" xfId="7106"/>
    <cellStyle name="20% - Accent5 12 2 4 4" xfId="7107"/>
    <cellStyle name="20% - Accent5 12 2 4 5" xfId="7108"/>
    <cellStyle name="20% - Accent5 12 2 5" xfId="7109"/>
    <cellStyle name="20% - Accent5 12 2 5 2" xfId="7110"/>
    <cellStyle name="20% - Accent5 12 2 6" xfId="7111"/>
    <cellStyle name="20% - Accent5 12 2 6 2" xfId="7112"/>
    <cellStyle name="20% - Accent5 12 2 7" xfId="7113"/>
    <cellStyle name="20% - Accent5 12 2 8" xfId="7114"/>
    <cellStyle name="20% - Accent5 12 3" xfId="7115"/>
    <cellStyle name="20% - Accent5 12 3 2" xfId="7116"/>
    <cellStyle name="20% - Accent5 12 3 2 2" xfId="7117"/>
    <cellStyle name="20% - Accent5 12 3 3" xfId="7118"/>
    <cellStyle name="20% - Accent5 12 3 3 2" xfId="7119"/>
    <cellStyle name="20% - Accent5 12 3 4" xfId="7120"/>
    <cellStyle name="20% - Accent5 12 3 5" xfId="7121"/>
    <cellStyle name="20% - Accent5 12 4" xfId="7122"/>
    <cellStyle name="20% - Accent5 12 4 2" xfId="7123"/>
    <cellStyle name="20% - Accent5 12 4 2 2" xfId="7124"/>
    <cellStyle name="20% - Accent5 12 4 3" xfId="7125"/>
    <cellStyle name="20% - Accent5 12 4 3 2" xfId="7126"/>
    <cellStyle name="20% - Accent5 12 4 4" xfId="7127"/>
    <cellStyle name="20% - Accent5 12 4 5" xfId="7128"/>
    <cellStyle name="20% - Accent5 12 5" xfId="7129"/>
    <cellStyle name="20% - Accent5 12 5 2" xfId="7130"/>
    <cellStyle name="20% - Accent5 12 5 2 2" xfId="7131"/>
    <cellStyle name="20% - Accent5 12 5 3" xfId="7132"/>
    <cellStyle name="20% - Accent5 12 5 3 2" xfId="7133"/>
    <cellStyle name="20% - Accent5 12 5 4" xfId="7134"/>
    <cellStyle name="20% - Accent5 12 5 5" xfId="7135"/>
    <cellStyle name="20% - Accent5 12 6" xfId="7136"/>
    <cellStyle name="20% - Accent5 12 6 2" xfId="7137"/>
    <cellStyle name="20% - Accent5 12 7" xfId="7138"/>
    <cellStyle name="20% - Accent5 12 7 2" xfId="7139"/>
    <cellStyle name="20% - Accent5 12 8" xfId="7140"/>
    <cellStyle name="20% - Accent5 12 9" xfId="7141"/>
    <cellStyle name="20% - Accent5 13" xfId="7142"/>
    <cellStyle name="20% - Accent5 13 2" xfId="7143"/>
    <cellStyle name="20% - Accent5 13 2 2" xfId="7144"/>
    <cellStyle name="20% - Accent5 13 2 2 2" xfId="7145"/>
    <cellStyle name="20% - Accent5 13 2 2 2 2" xfId="7146"/>
    <cellStyle name="20% - Accent5 13 2 2 3" xfId="7147"/>
    <cellStyle name="20% - Accent5 13 2 2 3 2" xfId="7148"/>
    <cellStyle name="20% - Accent5 13 2 2 4" xfId="7149"/>
    <cellStyle name="20% - Accent5 13 2 2 5" xfId="7150"/>
    <cellStyle name="20% - Accent5 13 2 3" xfId="7151"/>
    <cellStyle name="20% - Accent5 13 2 3 2" xfId="7152"/>
    <cellStyle name="20% - Accent5 13 2 3 2 2" xfId="7153"/>
    <cellStyle name="20% - Accent5 13 2 3 3" xfId="7154"/>
    <cellStyle name="20% - Accent5 13 2 3 3 2" xfId="7155"/>
    <cellStyle name="20% - Accent5 13 2 3 4" xfId="7156"/>
    <cellStyle name="20% - Accent5 13 2 3 5" xfId="7157"/>
    <cellStyle name="20% - Accent5 13 2 4" xfId="7158"/>
    <cellStyle name="20% - Accent5 13 2 4 2" xfId="7159"/>
    <cellStyle name="20% - Accent5 13 2 4 2 2" xfId="7160"/>
    <cellStyle name="20% - Accent5 13 2 4 3" xfId="7161"/>
    <cellStyle name="20% - Accent5 13 2 4 3 2" xfId="7162"/>
    <cellStyle name="20% - Accent5 13 2 4 4" xfId="7163"/>
    <cellStyle name="20% - Accent5 13 2 4 5" xfId="7164"/>
    <cellStyle name="20% - Accent5 13 2 5" xfId="7165"/>
    <cellStyle name="20% - Accent5 13 2 5 2" xfId="7166"/>
    <cellStyle name="20% - Accent5 13 2 6" xfId="7167"/>
    <cellStyle name="20% - Accent5 13 2 6 2" xfId="7168"/>
    <cellStyle name="20% - Accent5 13 2 7" xfId="7169"/>
    <cellStyle name="20% - Accent5 13 2 8" xfId="7170"/>
    <cellStyle name="20% - Accent5 13 3" xfId="7171"/>
    <cellStyle name="20% - Accent5 13 3 2" xfId="7172"/>
    <cellStyle name="20% - Accent5 13 3 2 2" xfId="7173"/>
    <cellStyle name="20% - Accent5 13 3 3" xfId="7174"/>
    <cellStyle name="20% - Accent5 13 3 3 2" xfId="7175"/>
    <cellStyle name="20% - Accent5 13 3 4" xfId="7176"/>
    <cellStyle name="20% - Accent5 13 3 5" xfId="7177"/>
    <cellStyle name="20% - Accent5 13 4" xfId="7178"/>
    <cellStyle name="20% - Accent5 13 4 2" xfId="7179"/>
    <cellStyle name="20% - Accent5 13 4 2 2" xfId="7180"/>
    <cellStyle name="20% - Accent5 13 4 3" xfId="7181"/>
    <cellStyle name="20% - Accent5 13 4 3 2" xfId="7182"/>
    <cellStyle name="20% - Accent5 13 4 4" xfId="7183"/>
    <cellStyle name="20% - Accent5 13 4 5" xfId="7184"/>
    <cellStyle name="20% - Accent5 13 5" xfId="7185"/>
    <cellStyle name="20% - Accent5 13 5 2" xfId="7186"/>
    <cellStyle name="20% - Accent5 13 5 2 2" xfId="7187"/>
    <cellStyle name="20% - Accent5 13 5 3" xfId="7188"/>
    <cellStyle name="20% - Accent5 13 5 3 2" xfId="7189"/>
    <cellStyle name="20% - Accent5 13 5 4" xfId="7190"/>
    <cellStyle name="20% - Accent5 13 5 5" xfId="7191"/>
    <cellStyle name="20% - Accent5 13 6" xfId="7192"/>
    <cellStyle name="20% - Accent5 13 6 2" xfId="7193"/>
    <cellStyle name="20% - Accent5 13 7" xfId="7194"/>
    <cellStyle name="20% - Accent5 13 7 2" xfId="7195"/>
    <cellStyle name="20% - Accent5 13 8" xfId="7196"/>
    <cellStyle name="20% - Accent5 13 9" xfId="7197"/>
    <cellStyle name="20% - Accent5 14" xfId="7198"/>
    <cellStyle name="20% - Accent5 14 2" xfId="7199"/>
    <cellStyle name="20% - Accent5 14 2 2" xfId="7200"/>
    <cellStyle name="20% - Accent5 14 2 2 2" xfId="7201"/>
    <cellStyle name="20% - Accent5 14 2 2 2 2" xfId="7202"/>
    <cellStyle name="20% - Accent5 14 2 2 3" xfId="7203"/>
    <cellStyle name="20% - Accent5 14 2 2 3 2" xfId="7204"/>
    <cellStyle name="20% - Accent5 14 2 2 4" xfId="7205"/>
    <cellStyle name="20% - Accent5 14 2 2 5" xfId="7206"/>
    <cellStyle name="20% - Accent5 14 2 3" xfId="7207"/>
    <cellStyle name="20% - Accent5 14 2 3 2" xfId="7208"/>
    <cellStyle name="20% - Accent5 14 2 3 2 2" xfId="7209"/>
    <cellStyle name="20% - Accent5 14 2 3 3" xfId="7210"/>
    <cellStyle name="20% - Accent5 14 2 3 3 2" xfId="7211"/>
    <cellStyle name="20% - Accent5 14 2 3 4" xfId="7212"/>
    <cellStyle name="20% - Accent5 14 2 3 5" xfId="7213"/>
    <cellStyle name="20% - Accent5 14 2 4" xfId="7214"/>
    <cellStyle name="20% - Accent5 14 2 4 2" xfId="7215"/>
    <cellStyle name="20% - Accent5 14 2 5" xfId="7216"/>
    <cellStyle name="20% - Accent5 14 2 5 2" xfId="7217"/>
    <cellStyle name="20% - Accent5 14 2 6" xfId="7218"/>
    <cellStyle name="20% - Accent5 14 2 7" xfId="7219"/>
    <cellStyle name="20% - Accent5 14 3" xfId="7220"/>
    <cellStyle name="20% - Accent5 14 3 2" xfId="7221"/>
    <cellStyle name="20% - Accent5 14 3 2 2" xfId="7222"/>
    <cellStyle name="20% - Accent5 14 3 3" xfId="7223"/>
    <cellStyle name="20% - Accent5 14 3 3 2" xfId="7224"/>
    <cellStyle name="20% - Accent5 14 3 4" xfId="7225"/>
    <cellStyle name="20% - Accent5 14 3 5" xfId="7226"/>
    <cellStyle name="20% - Accent5 14 4" xfId="7227"/>
    <cellStyle name="20% - Accent5 14 4 2" xfId="7228"/>
    <cellStyle name="20% - Accent5 14 4 2 2" xfId="7229"/>
    <cellStyle name="20% - Accent5 14 4 3" xfId="7230"/>
    <cellStyle name="20% - Accent5 14 4 3 2" xfId="7231"/>
    <cellStyle name="20% - Accent5 14 4 4" xfId="7232"/>
    <cellStyle name="20% - Accent5 14 4 5" xfId="7233"/>
    <cellStyle name="20% - Accent5 14 5" xfId="7234"/>
    <cellStyle name="20% - Accent5 14 5 2" xfId="7235"/>
    <cellStyle name="20% - Accent5 14 6" xfId="7236"/>
    <cellStyle name="20% - Accent5 14 6 2" xfId="7237"/>
    <cellStyle name="20% - Accent5 14 7" xfId="7238"/>
    <cellStyle name="20% - Accent5 14 8" xfId="7239"/>
    <cellStyle name="20% - Accent5 15" xfId="7240"/>
    <cellStyle name="20% - Accent5 15 2" xfId="7241"/>
    <cellStyle name="20% - Accent5 15 2 2" xfId="7242"/>
    <cellStyle name="20% - Accent5 15 2 2 2" xfId="7243"/>
    <cellStyle name="20% - Accent5 15 2 2 2 2" xfId="7244"/>
    <cellStyle name="20% - Accent5 15 2 2 3" xfId="7245"/>
    <cellStyle name="20% - Accent5 15 2 2 3 2" xfId="7246"/>
    <cellStyle name="20% - Accent5 15 2 2 4" xfId="7247"/>
    <cellStyle name="20% - Accent5 15 2 2 5" xfId="7248"/>
    <cellStyle name="20% - Accent5 15 2 3" xfId="7249"/>
    <cellStyle name="20% - Accent5 15 2 3 2" xfId="7250"/>
    <cellStyle name="20% - Accent5 15 2 3 2 2" xfId="7251"/>
    <cellStyle name="20% - Accent5 15 2 3 3" xfId="7252"/>
    <cellStyle name="20% - Accent5 15 2 3 3 2" xfId="7253"/>
    <cellStyle name="20% - Accent5 15 2 3 4" xfId="7254"/>
    <cellStyle name="20% - Accent5 15 2 3 5" xfId="7255"/>
    <cellStyle name="20% - Accent5 15 2 4" xfId="7256"/>
    <cellStyle name="20% - Accent5 15 2 4 2" xfId="7257"/>
    <cellStyle name="20% - Accent5 15 2 5" xfId="7258"/>
    <cellStyle name="20% - Accent5 15 2 5 2" xfId="7259"/>
    <cellStyle name="20% - Accent5 15 2 6" xfId="7260"/>
    <cellStyle name="20% - Accent5 15 2 7" xfId="7261"/>
    <cellStyle name="20% - Accent5 15 3" xfId="7262"/>
    <cellStyle name="20% - Accent5 15 3 2" xfId="7263"/>
    <cellStyle name="20% - Accent5 15 3 2 2" xfId="7264"/>
    <cellStyle name="20% - Accent5 15 3 3" xfId="7265"/>
    <cellStyle name="20% - Accent5 15 3 3 2" xfId="7266"/>
    <cellStyle name="20% - Accent5 15 3 4" xfId="7267"/>
    <cellStyle name="20% - Accent5 15 3 5" xfId="7268"/>
    <cellStyle name="20% - Accent5 15 4" xfId="7269"/>
    <cellStyle name="20% - Accent5 15 4 2" xfId="7270"/>
    <cellStyle name="20% - Accent5 15 4 2 2" xfId="7271"/>
    <cellStyle name="20% - Accent5 15 4 3" xfId="7272"/>
    <cellStyle name="20% - Accent5 15 4 3 2" xfId="7273"/>
    <cellStyle name="20% - Accent5 15 4 4" xfId="7274"/>
    <cellStyle name="20% - Accent5 15 4 5" xfId="7275"/>
    <cellStyle name="20% - Accent5 15 5" xfId="7276"/>
    <cellStyle name="20% - Accent5 15 5 2" xfId="7277"/>
    <cellStyle name="20% - Accent5 15 6" xfId="7278"/>
    <cellStyle name="20% - Accent5 15 6 2" xfId="7279"/>
    <cellStyle name="20% - Accent5 15 7" xfId="7280"/>
    <cellStyle name="20% - Accent5 15 8" xfId="7281"/>
    <cellStyle name="20% - Accent5 16" xfId="7282"/>
    <cellStyle name="20% - Accent5 16 2" xfId="7283"/>
    <cellStyle name="20% - Accent5 16 2 2" xfId="7284"/>
    <cellStyle name="20% - Accent5 16 2 2 2" xfId="7285"/>
    <cellStyle name="20% - Accent5 16 2 3" xfId="7286"/>
    <cellStyle name="20% - Accent5 16 2 3 2" xfId="7287"/>
    <cellStyle name="20% - Accent5 16 2 4" xfId="7288"/>
    <cellStyle name="20% - Accent5 16 2 5" xfId="7289"/>
    <cellStyle name="20% - Accent5 16 3" xfId="7290"/>
    <cellStyle name="20% - Accent5 16 3 2" xfId="7291"/>
    <cellStyle name="20% - Accent5 16 3 2 2" xfId="7292"/>
    <cellStyle name="20% - Accent5 16 3 3" xfId="7293"/>
    <cellStyle name="20% - Accent5 16 3 3 2" xfId="7294"/>
    <cellStyle name="20% - Accent5 16 3 4" xfId="7295"/>
    <cellStyle name="20% - Accent5 16 3 5" xfId="7296"/>
    <cellStyle name="20% - Accent5 16 4" xfId="7297"/>
    <cellStyle name="20% - Accent5 16 4 2" xfId="7298"/>
    <cellStyle name="20% - Accent5 16 5" xfId="7299"/>
    <cellStyle name="20% - Accent5 16 5 2" xfId="7300"/>
    <cellStyle name="20% - Accent5 16 6" xfId="7301"/>
    <cellStyle name="20% - Accent5 16 7" xfId="7302"/>
    <cellStyle name="20% - Accent5 17" xfId="7303"/>
    <cellStyle name="20% - Accent5 17 2" xfId="7304"/>
    <cellStyle name="20% - Accent5 17 2 2" xfId="7305"/>
    <cellStyle name="20% - Accent5 17 2 2 2" xfId="7306"/>
    <cellStyle name="20% - Accent5 17 2 3" xfId="7307"/>
    <cellStyle name="20% - Accent5 17 2 3 2" xfId="7308"/>
    <cellStyle name="20% - Accent5 17 2 4" xfId="7309"/>
    <cellStyle name="20% - Accent5 17 2 5" xfId="7310"/>
    <cellStyle name="20% - Accent5 17 3" xfId="7311"/>
    <cellStyle name="20% - Accent5 17 3 2" xfId="7312"/>
    <cellStyle name="20% - Accent5 17 3 2 2" xfId="7313"/>
    <cellStyle name="20% - Accent5 17 3 3" xfId="7314"/>
    <cellStyle name="20% - Accent5 17 3 3 2" xfId="7315"/>
    <cellStyle name="20% - Accent5 17 3 4" xfId="7316"/>
    <cellStyle name="20% - Accent5 17 3 5" xfId="7317"/>
    <cellStyle name="20% - Accent5 17 4" xfId="7318"/>
    <cellStyle name="20% - Accent5 17 4 2" xfId="7319"/>
    <cellStyle name="20% - Accent5 17 5" xfId="7320"/>
    <cellStyle name="20% - Accent5 17 5 2" xfId="7321"/>
    <cellStyle name="20% - Accent5 17 6" xfId="7322"/>
    <cellStyle name="20% - Accent5 17 7" xfId="7323"/>
    <cellStyle name="20% - Accent5 18" xfId="7324"/>
    <cellStyle name="20% - Accent5 18 2" xfId="7325"/>
    <cellStyle name="20% - Accent5 18 2 2" xfId="7326"/>
    <cellStyle name="20% - Accent5 18 2 2 2" xfId="7327"/>
    <cellStyle name="20% - Accent5 18 2 3" xfId="7328"/>
    <cellStyle name="20% - Accent5 18 2 3 2" xfId="7329"/>
    <cellStyle name="20% - Accent5 18 2 4" xfId="7330"/>
    <cellStyle name="20% - Accent5 18 2 5" xfId="7331"/>
    <cellStyle name="20% - Accent5 18 3" xfId="7332"/>
    <cellStyle name="20% - Accent5 18 3 2" xfId="7333"/>
    <cellStyle name="20% - Accent5 18 4" xfId="7334"/>
    <cellStyle name="20% - Accent5 18 4 2" xfId="7335"/>
    <cellStyle name="20% - Accent5 18 5" xfId="7336"/>
    <cellStyle name="20% - Accent5 18 6" xfId="7337"/>
    <cellStyle name="20% - Accent5 19" xfId="7338"/>
    <cellStyle name="20% - Accent5 19 2" xfId="7339"/>
    <cellStyle name="20% - Accent5 19 2 2" xfId="7340"/>
    <cellStyle name="20% - Accent5 19 2 2 2" xfId="7341"/>
    <cellStyle name="20% - Accent5 19 2 3" xfId="7342"/>
    <cellStyle name="20% - Accent5 19 2 3 2" xfId="7343"/>
    <cellStyle name="20% - Accent5 19 2 4" xfId="7344"/>
    <cellStyle name="20% - Accent5 19 2 5" xfId="7345"/>
    <cellStyle name="20% - Accent5 19 3" xfId="7346"/>
    <cellStyle name="20% - Accent5 19 3 2" xfId="7347"/>
    <cellStyle name="20% - Accent5 19 4" xfId="7348"/>
    <cellStyle name="20% - Accent5 19 4 2" xfId="7349"/>
    <cellStyle name="20% - Accent5 19 5" xfId="7350"/>
    <cellStyle name="20% - Accent5 19 6" xfId="7351"/>
    <cellStyle name="20% - Accent5 2" xfId="31"/>
    <cellStyle name="20% - Accent5 2 10" xfId="7352"/>
    <cellStyle name="20% - Accent5 2 10 2" xfId="7353"/>
    <cellStyle name="20% - Accent5 2 11" xfId="7354"/>
    <cellStyle name="20% - Accent5 2 11 2" xfId="20289"/>
    <cellStyle name="20% - Accent5 2 12" xfId="7355"/>
    <cellStyle name="20% - Accent5 2 12 2" xfId="20290"/>
    <cellStyle name="20% - Accent5 2 13" xfId="20291"/>
    <cellStyle name="20% - Accent5 2 13 2" xfId="20292"/>
    <cellStyle name="20% - Accent5 2 14" xfId="20293"/>
    <cellStyle name="20% - Accent5 2 2" xfId="7356"/>
    <cellStyle name="20% - Accent5 2 2 10" xfId="7357"/>
    <cellStyle name="20% - Accent5 2 2 2" xfId="7358"/>
    <cellStyle name="20% - Accent5 2 2 2 2" xfId="7359"/>
    <cellStyle name="20% - Accent5 2 2 2 2 2" xfId="7360"/>
    <cellStyle name="20% - Accent5 2 2 2 2 2 2" xfId="7361"/>
    <cellStyle name="20% - Accent5 2 2 2 2 3" xfId="7362"/>
    <cellStyle name="20% - Accent5 2 2 2 2 3 2" xfId="7363"/>
    <cellStyle name="20% - Accent5 2 2 2 2 4" xfId="7364"/>
    <cellStyle name="20% - Accent5 2 2 2 2 5" xfId="7365"/>
    <cellStyle name="20% - Accent5 2 2 2 3" xfId="7366"/>
    <cellStyle name="20% - Accent5 2 2 2 3 2" xfId="7367"/>
    <cellStyle name="20% - Accent5 2 2 2 4" xfId="7368"/>
    <cellStyle name="20% - Accent5 2 2 2 4 2" xfId="7369"/>
    <cellStyle name="20% - Accent5 2 2 2 5" xfId="7370"/>
    <cellStyle name="20% - Accent5 2 2 2 6" xfId="7371"/>
    <cellStyle name="20% - Accent5 2 2 3" xfId="7372"/>
    <cellStyle name="20% - Accent5 2 2 3 2" xfId="7373"/>
    <cellStyle name="20% - Accent5 2 2 3 2 2" xfId="7374"/>
    <cellStyle name="20% - Accent5 2 2 3 3" xfId="7375"/>
    <cellStyle name="20% - Accent5 2 2 3 3 2" xfId="7376"/>
    <cellStyle name="20% - Accent5 2 2 3 4" xfId="7377"/>
    <cellStyle name="20% - Accent5 2 2 3 5" xfId="7378"/>
    <cellStyle name="20% - Accent5 2 2 4" xfId="7379"/>
    <cellStyle name="20% - Accent5 2 2 4 2" xfId="7380"/>
    <cellStyle name="20% - Accent5 2 2 4 2 2" xfId="7381"/>
    <cellStyle name="20% - Accent5 2 2 4 3" xfId="7382"/>
    <cellStyle name="20% - Accent5 2 2 4 3 2" xfId="7383"/>
    <cellStyle name="20% - Accent5 2 2 4 4" xfId="7384"/>
    <cellStyle name="20% - Accent5 2 2 4 5" xfId="7385"/>
    <cellStyle name="20% - Accent5 2 2 5" xfId="7386"/>
    <cellStyle name="20% - Accent5 2 2 5 2" xfId="7387"/>
    <cellStyle name="20% - Accent5 2 2 5 2 2" xfId="7388"/>
    <cellStyle name="20% - Accent5 2 2 5 3" xfId="7389"/>
    <cellStyle name="20% - Accent5 2 2 5 3 2" xfId="7390"/>
    <cellStyle name="20% - Accent5 2 2 5 4" xfId="7391"/>
    <cellStyle name="20% - Accent5 2 2 5 5" xfId="7392"/>
    <cellStyle name="20% - Accent5 2 2 6" xfId="7393"/>
    <cellStyle name="20% - Accent5 2 2 6 2" xfId="7394"/>
    <cellStyle name="20% - Accent5 2 2 6 2 2" xfId="7395"/>
    <cellStyle name="20% - Accent5 2 2 6 3" xfId="7396"/>
    <cellStyle name="20% - Accent5 2 2 6 3 2" xfId="7397"/>
    <cellStyle name="20% - Accent5 2 2 6 4" xfId="7398"/>
    <cellStyle name="20% - Accent5 2 2 6 5" xfId="7399"/>
    <cellStyle name="20% - Accent5 2 2 7" xfId="7400"/>
    <cellStyle name="20% - Accent5 2 2 7 2" xfId="7401"/>
    <cellStyle name="20% - Accent5 2 2 8" xfId="7402"/>
    <cellStyle name="20% - Accent5 2 2 8 2" xfId="7403"/>
    <cellStyle name="20% - Accent5 2 2 9" xfId="7404"/>
    <cellStyle name="20% - Accent5 2 3" xfId="7405"/>
    <cellStyle name="20% - Accent5 2 3 2" xfId="7406"/>
    <cellStyle name="20% - Accent5 2 3 2 2" xfId="7407"/>
    <cellStyle name="20% - Accent5 2 3 2 2 2" xfId="7408"/>
    <cellStyle name="20% - Accent5 2 3 2 2 2 2" xfId="7409"/>
    <cellStyle name="20% - Accent5 2 3 2 2 3" xfId="7410"/>
    <cellStyle name="20% - Accent5 2 3 2 2 3 2" xfId="7411"/>
    <cellStyle name="20% - Accent5 2 3 2 2 4" xfId="7412"/>
    <cellStyle name="20% - Accent5 2 3 2 2 5" xfId="7413"/>
    <cellStyle name="20% - Accent5 2 3 2 3" xfId="7414"/>
    <cellStyle name="20% - Accent5 2 3 2 3 2" xfId="7415"/>
    <cellStyle name="20% - Accent5 2 3 2 4" xfId="7416"/>
    <cellStyle name="20% - Accent5 2 3 2 4 2" xfId="7417"/>
    <cellStyle name="20% - Accent5 2 3 2 5" xfId="7418"/>
    <cellStyle name="20% - Accent5 2 3 2 6" xfId="7419"/>
    <cellStyle name="20% - Accent5 2 3 3" xfId="7420"/>
    <cellStyle name="20% - Accent5 2 3 3 2" xfId="7421"/>
    <cellStyle name="20% - Accent5 2 3 3 2 2" xfId="7422"/>
    <cellStyle name="20% - Accent5 2 3 3 3" xfId="7423"/>
    <cellStyle name="20% - Accent5 2 3 3 3 2" xfId="7424"/>
    <cellStyle name="20% - Accent5 2 3 3 4" xfId="7425"/>
    <cellStyle name="20% - Accent5 2 3 3 5" xfId="7426"/>
    <cellStyle name="20% - Accent5 2 3 4" xfId="7427"/>
    <cellStyle name="20% - Accent5 2 3 4 2" xfId="7428"/>
    <cellStyle name="20% - Accent5 2 3 5" xfId="7429"/>
    <cellStyle name="20% - Accent5 2 3 5 2" xfId="7430"/>
    <cellStyle name="20% - Accent5 2 3 6" xfId="7431"/>
    <cellStyle name="20% - Accent5 2 3 7" xfId="7432"/>
    <cellStyle name="20% - Accent5 2 4" xfId="7433"/>
    <cellStyle name="20% - Accent5 2 4 2" xfId="7434"/>
    <cellStyle name="20% - Accent5 2 4 2 2" xfId="7435"/>
    <cellStyle name="20% - Accent5 2 4 2 2 2" xfId="7436"/>
    <cellStyle name="20% - Accent5 2 4 2 3" xfId="7437"/>
    <cellStyle name="20% - Accent5 2 4 2 3 2" xfId="7438"/>
    <cellStyle name="20% - Accent5 2 4 2 4" xfId="7439"/>
    <cellStyle name="20% - Accent5 2 4 2 5" xfId="7440"/>
    <cellStyle name="20% - Accent5 2 4 3" xfId="7441"/>
    <cellStyle name="20% - Accent5 2 4 3 2" xfId="7442"/>
    <cellStyle name="20% - Accent5 2 4 4" xfId="7443"/>
    <cellStyle name="20% - Accent5 2 4 4 2" xfId="7444"/>
    <cellStyle name="20% - Accent5 2 4 5" xfId="7445"/>
    <cellStyle name="20% - Accent5 2 4 6" xfId="7446"/>
    <cellStyle name="20% - Accent5 2 5" xfId="7447"/>
    <cellStyle name="20% - Accent5 2 5 2" xfId="7448"/>
    <cellStyle name="20% - Accent5 2 5 2 2" xfId="7449"/>
    <cellStyle name="20% - Accent5 2 5 3" xfId="7450"/>
    <cellStyle name="20% - Accent5 2 5 3 2" xfId="7451"/>
    <cellStyle name="20% - Accent5 2 5 4" xfId="7452"/>
    <cellStyle name="20% - Accent5 2 5 5" xfId="7453"/>
    <cellStyle name="20% - Accent5 2 6" xfId="7454"/>
    <cellStyle name="20% - Accent5 2 6 2" xfId="7455"/>
    <cellStyle name="20% - Accent5 2 6 2 2" xfId="7456"/>
    <cellStyle name="20% - Accent5 2 6 3" xfId="7457"/>
    <cellStyle name="20% - Accent5 2 6 3 2" xfId="7458"/>
    <cellStyle name="20% - Accent5 2 6 4" xfId="7459"/>
    <cellStyle name="20% - Accent5 2 6 5" xfId="7460"/>
    <cellStyle name="20% - Accent5 2 7" xfId="7461"/>
    <cellStyle name="20% - Accent5 2 7 2" xfId="7462"/>
    <cellStyle name="20% - Accent5 2 7 2 2" xfId="7463"/>
    <cellStyle name="20% - Accent5 2 7 3" xfId="7464"/>
    <cellStyle name="20% - Accent5 2 7 3 2" xfId="7465"/>
    <cellStyle name="20% - Accent5 2 7 4" xfId="7466"/>
    <cellStyle name="20% - Accent5 2 7 5" xfId="7467"/>
    <cellStyle name="20% - Accent5 2 8" xfId="7468"/>
    <cellStyle name="20% - Accent5 2 8 2" xfId="7469"/>
    <cellStyle name="20% - Accent5 2 8 2 2" xfId="7470"/>
    <cellStyle name="20% - Accent5 2 8 3" xfId="7471"/>
    <cellStyle name="20% - Accent5 2 8 3 2" xfId="7472"/>
    <cellStyle name="20% - Accent5 2 8 4" xfId="7473"/>
    <cellStyle name="20% - Accent5 2 8 5" xfId="7474"/>
    <cellStyle name="20% - Accent5 2 9" xfId="7475"/>
    <cellStyle name="20% - Accent5 2 9 2" xfId="7476"/>
    <cellStyle name="20% - Accent5 20" xfId="7477"/>
    <cellStyle name="20% - Accent5 20 2" xfId="7478"/>
    <cellStyle name="20% - Accent5 20 2 2" xfId="7479"/>
    <cellStyle name="20% - Accent5 20 3" xfId="7480"/>
    <cellStyle name="20% - Accent5 20 3 2" xfId="7481"/>
    <cellStyle name="20% - Accent5 20 4" xfId="7482"/>
    <cellStyle name="20% - Accent5 20 5" xfId="7483"/>
    <cellStyle name="20% - Accent5 21" xfId="7484"/>
    <cellStyle name="20% - Accent5 21 2" xfId="7485"/>
    <cellStyle name="20% - Accent5 21 2 2" xfId="7486"/>
    <cellStyle name="20% - Accent5 21 3" xfId="7487"/>
    <cellStyle name="20% - Accent5 21 3 2" xfId="7488"/>
    <cellStyle name="20% - Accent5 21 4" xfId="7489"/>
    <cellStyle name="20% - Accent5 21 5" xfId="7490"/>
    <cellStyle name="20% - Accent5 3" xfId="7491"/>
    <cellStyle name="20% - Accent5 3 10" xfId="7492"/>
    <cellStyle name="20% - Accent5 3 10 2" xfId="7493"/>
    <cellStyle name="20% - Accent5 3 11" xfId="7494"/>
    <cellStyle name="20% - Accent5 3 12" xfId="7495"/>
    <cellStyle name="20% - Accent5 3 2" xfId="7496"/>
    <cellStyle name="20% - Accent5 3 2 10" xfId="7497"/>
    <cellStyle name="20% - Accent5 3 2 2" xfId="7498"/>
    <cellStyle name="20% - Accent5 3 2 2 2" xfId="7499"/>
    <cellStyle name="20% - Accent5 3 2 2 2 2" xfId="7500"/>
    <cellStyle name="20% - Accent5 3 2 2 2 2 2" xfId="7501"/>
    <cellStyle name="20% - Accent5 3 2 2 2 3" xfId="7502"/>
    <cellStyle name="20% - Accent5 3 2 2 2 3 2" xfId="7503"/>
    <cellStyle name="20% - Accent5 3 2 2 2 4" xfId="7504"/>
    <cellStyle name="20% - Accent5 3 2 2 2 5" xfId="7505"/>
    <cellStyle name="20% - Accent5 3 2 2 3" xfId="7506"/>
    <cellStyle name="20% - Accent5 3 2 2 3 2" xfId="7507"/>
    <cellStyle name="20% - Accent5 3 2 2 4" xfId="7508"/>
    <cellStyle name="20% - Accent5 3 2 2 4 2" xfId="7509"/>
    <cellStyle name="20% - Accent5 3 2 2 5" xfId="7510"/>
    <cellStyle name="20% - Accent5 3 2 2 6" xfId="7511"/>
    <cellStyle name="20% - Accent5 3 2 3" xfId="7512"/>
    <cellStyle name="20% - Accent5 3 2 3 2" xfId="7513"/>
    <cellStyle name="20% - Accent5 3 2 3 2 2" xfId="7514"/>
    <cellStyle name="20% - Accent5 3 2 3 3" xfId="7515"/>
    <cellStyle name="20% - Accent5 3 2 3 3 2" xfId="7516"/>
    <cellStyle name="20% - Accent5 3 2 3 4" xfId="7517"/>
    <cellStyle name="20% - Accent5 3 2 3 5" xfId="7518"/>
    <cellStyle name="20% - Accent5 3 2 4" xfId="7519"/>
    <cellStyle name="20% - Accent5 3 2 4 2" xfId="7520"/>
    <cellStyle name="20% - Accent5 3 2 4 2 2" xfId="7521"/>
    <cellStyle name="20% - Accent5 3 2 4 3" xfId="7522"/>
    <cellStyle name="20% - Accent5 3 2 4 3 2" xfId="7523"/>
    <cellStyle name="20% - Accent5 3 2 4 4" xfId="7524"/>
    <cellStyle name="20% - Accent5 3 2 4 5" xfId="7525"/>
    <cellStyle name="20% - Accent5 3 2 5" xfId="7526"/>
    <cellStyle name="20% - Accent5 3 2 5 2" xfId="7527"/>
    <cellStyle name="20% - Accent5 3 2 5 2 2" xfId="7528"/>
    <cellStyle name="20% - Accent5 3 2 5 3" xfId="7529"/>
    <cellStyle name="20% - Accent5 3 2 5 3 2" xfId="7530"/>
    <cellStyle name="20% - Accent5 3 2 5 4" xfId="7531"/>
    <cellStyle name="20% - Accent5 3 2 5 5" xfId="7532"/>
    <cellStyle name="20% - Accent5 3 2 6" xfId="7533"/>
    <cellStyle name="20% - Accent5 3 2 6 2" xfId="7534"/>
    <cellStyle name="20% - Accent5 3 2 6 2 2" xfId="7535"/>
    <cellStyle name="20% - Accent5 3 2 6 3" xfId="7536"/>
    <cellStyle name="20% - Accent5 3 2 6 3 2" xfId="7537"/>
    <cellStyle name="20% - Accent5 3 2 6 4" xfId="7538"/>
    <cellStyle name="20% - Accent5 3 2 6 5" xfId="7539"/>
    <cellStyle name="20% - Accent5 3 2 7" xfId="7540"/>
    <cellStyle name="20% - Accent5 3 2 7 2" xfId="7541"/>
    <cellStyle name="20% - Accent5 3 2 8" xfId="7542"/>
    <cellStyle name="20% - Accent5 3 2 8 2" xfId="7543"/>
    <cellStyle name="20% - Accent5 3 2 9" xfId="7544"/>
    <cellStyle name="20% - Accent5 3 3" xfId="7545"/>
    <cellStyle name="20% - Accent5 3 3 2" xfId="7546"/>
    <cellStyle name="20% - Accent5 3 3 2 2" xfId="7547"/>
    <cellStyle name="20% - Accent5 3 3 2 2 2" xfId="7548"/>
    <cellStyle name="20% - Accent5 3 3 2 2 2 2" xfId="7549"/>
    <cellStyle name="20% - Accent5 3 3 2 2 3" xfId="7550"/>
    <cellStyle name="20% - Accent5 3 3 2 2 3 2" xfId="7551"/>
    <cellStyle name="20% - Accent5 3 3 2 2 4" xfId="7552"/>
    <cellStyle name="20% - Accent5 3 3 2 2 5" xfId="7553"/>
    <cellStyle name="20% - Accent5 3 3 2 3" xfId="7554"/>
    <cellStyle name="20% - Accent5 3 3 2 3 2" xfId="7555"/>
    <cellStyle name="20% - Accent5 3 3 2 4" xfId="7556"/>
    <cellStyle name="20% - Accent5 3 3 2 4 2" xfId="7557"/>
    <cellStyle name="20% - Accent5 3 3 2 5" xfId="7558"/>
    <cellStyle name="20% - Accent5 3 3 2 6" xfId="7559"/>
    <cellStyle name="20% - Accent5 3 3 3" xfId="7560"/>
    <cellStyle name="20% - Accent5 3 3 3 2" xfId="7561"/>
    <cellStyle name="20% - Accent5 3 3 3 2 2" xfId="7562"/>
    <cellStyle name="20% - Accent5 3 3 3 3" xfId="7563"/>
    <cellStyle name="20% - Accent5 3 3 3 3 2" xfId="7564"/>
    <cellStyle name="20% - Accent5 3 3 3 4" xfId="7565"/>
    <cellStyle name="20% - Accent5 3 3 3 5" xfId="7566"/>
    <cellStyle name="20% - Accent5 3 3 4" xfId="7567"/>
    <cellStyle name="20% - Accent5 3 3 4 2" xfId="7568"/>
    <cellStyle name="20% - Accent5 3 3 5" xfId="7569"/>
    <cellStyle name="20% - Accent5 3 3 5 2" xfId="7570"/>
    <cellStyle name="20% - Accent5 3 3 6" xfId="7571"/>
    <cellStyle name="20% - Accent5 3 3 7" xfId="7572"/>
    <cellStyle name="20% - Accent5 3 4" xfId="7573"/>
    <cellStyle name="20% - Accent5 3 4 2" xfId="7574"/>
    <cellStyle name="20% - Accent5 3 4 2 2" xfId="7575"/>
    <cellStyle name="20% - Accent5 3 4 2 2 2" xfId="7576"/>
    <cellStyle name="20% - Accent5 3 4 2 3" xfId="7577"/>
    <cellStyle name="20% - Accent5 3 4 2 3 2" xfId="7578"/>
    <cellStyle name="20% - Accent5 3 4 2 4" xfId="7579"/>
    <cellStyle name="20% - Accent5 3 4 2 5" xfId="7580"/>
    <cellStyle name="20% - Accent5 3 4 3" xfId="7581"/>
    <cellStyle name="20% - Accent5 3 4 3 2" xfId="7582"/>
    <cellStyle name="20% - Accent5 3 4 4" xfId="7583"/>
    <cellStyle name="20% - Accent5 3 4 4 2" xfId="7584"/>
    <cellStyle name="20% - Accent5 3 4 5" xfId="7585"/>
    <cellStyle name="20% - Accent5 3 4 6" xfId="7586"/>
    <cellStyle name="20% - Accent5 3 5" xfId="7587"/>
    <cellStyle name="20% - Accent5 3 5 2" xfId="7588"/>
    <cellStyle name="20% - Accent5 3 5 2 2" xfId="7589"/>
    <cellStyle name="20% - Accent5 3 5 3" xfId="7590"/>
    <cellStyle name="20% - Accent5 3 5 3 2" xfId="7591"/>
    <cellStyle name="20% - Accent5 3 5 4" xfId="7592"/>
    <cellStyle name="20% - Accent5 3 5 5" xfId="7593"/>
    <cellStyle name="20% - Accent5 3 6" xfId="7594"/>
    <cellStyle name="20% - Accent5 3 6 2" xfId="7595"/>
    <cellStyle name="20% - Accent5 3 6 2 2" xfId="7596"/>
    <cellStyle name="20% - Accent5 3 6 3" xfId="7597"/>
    <cellStyle name="20% - Accent5 3 6 3 2" xfId="7598"/>
    <cellStyle name="20% - Accent5 3 6 4" xfId="7599"/>
    <cellStyle name="20% - Accent5 3 6 5" xfId="7600"/>
    <cellStyle name="20% - Accent5 3 7" xfId="7601"/>
    <cellStyle name="20% - Accent5 3 7 2" xfId="7602"/>
    <cellStyle name="20% - Accent5 3 7 2 2" xfId="7603"/>
    <cellStyle name="20% - Accent5 3 7 3" xfId="7604"/>
    <cellStyle name="20% - Accent5 3 7 3 2" xfId="7605"/>
    <cellStyle name="20% - Accent5 3 7 4" xfId="7606"/>
    <cellStyle name="20% - Accent5 3 7 5" xfId="7607"/>
    <cellStyle name="20% - Accent5 3 8" xfId="7608"/>
    <cellStyle name="20% - Accent5 3 8 2" xfId="7609"/>
    <cellStyle name="20% - Accent5 3 8 2 2" xfId="7610"/>
    <cellStyle name="20% - Accent5 3 8 3" xfId="7611"/>
    <cellStyle name="20% - Accent5 3 8 3 2" xfId="7612"/>
    <cellStyle name="20% - Accent5 3 8 4" xfId="7613"/>
    <cellStyle name="20% - Accent5 3 8 5" xfId="7614"/>
    <cellStyle name="20% - Accent5 3 9" xfId="7615"/>
    <cellStyle name="20% - Accent5 3 9 2" xfId="7616"/>
    <cellStyle name="20% - Accent5 4" xfId="7617"/>
    <cellStyle name="20% - Accent5 4 10" xfId="7618"/>
    <cellStyle name="20% - Accent5 4 10 2" xfId="7619"/>
    <cellStyle name="20% - Accent5 4 11" xfId="7620"/>
    <cellStyle name="20% - Accent5 4 12" xfId="7621"/>
    <cellStyle name="20% - Accent5 4 2" xfId="7622"/>
    <cellStyle name="20% - Accent5 4 2 10" xfId="7623"/>
    <cellStyle name="20% - Accent5 4 2 2" xfId="7624"/>
    <cellStyle name="20% - Accent5 4 2 2 2" xfId="7625"/>
    <cellStyle name="20% - Accent5 4 2 2 2 2" xfId="7626"/>
    <cellStyle name="20% - Accent5 4 2 2 2 2 2" xfId="7627"/>
    <cellStyle name="20% - Accent5 4 2 2 2 3" xfId="7628"/>
    <cellStyle name="20% - Accent5 4 2 2 2 3 2" xfId="7629"/>
    <cellStyle name="20% - Accent5 4 2 2 2 4" xfId="7630"/>
    <cellStyle name="20% - Accent5 4 2 2 2 5" xfId="7631"/>
    <cellStyle name="20% - Accent5 4 2 2 3" xfId="7632"/>
    <cellStyle name="20% - Accent5 4 2 2 3 2" xfId="7633"/>
    <cellStyle name="20% - Accent5 4 2 2 4" xfId="7634"/>
    <cellStyle name="20% - Accent5 4 2 2 4 2" xfId="7635"/>
    <cellStyle name="20% - Accent5 4 2 2 5" xfId="7636"/>
    <cellStyle name="20% - Accent5 4 2 2 6" xfId="7637"/>
    <cellStyle name="20% - Accent5 4 2 3" xfId="7638"/>
    <cellStyle name="20% - Accent5 4 2 3 2" xfId="7639"/>
    <cellStyle name="20% - Accent5 4 2 3 2 2" xfId="7640"/>
    <cellStyle name="20% - Accent5 4 2 3 3" xfId="7641"/>
    <cellStyle name="20% - Accent5 4 2 3 3 2" xfId="7642"/>
    <cellStyle name="20% - Accent5 4 2 3 4" xfId="7643"/>
    <cellStyle name="20% - Accent5 4 2 3 5" xfId="7644"/>
    <cellStyle name="20% - Accent5 4 2 4" xfId="7645"/>
    <cellStyle name="20% - Accent5 4 2 4 2" xfId="7646"/>
    <cellStyle name="20% - Accent5 4 2 4 2 2" xfId="7647"/>
    <cellStyle name="20% - Accent5 4 2 4 3" xfId="7648"/>
    <cellStyle name="20% - Accent5 4 2 4 3 2" xfId="7649"/>
    <cellStyle name="20% - Accent5 4 2 4 4" xfId="7650"/>
    <cellStyle name="20% - Accent5 4 2 4 5" xfId="7651"/>
    <cellStyle name="20% - Accent5 4 2 5" xfId="7652"/>
    <cellStyle name="20% - Accent5 4 2 5 2" xfId="7653"/>
    <cellStyle name="20% - Accent5 4 2 5 2 2" xfId="7654"/>
    <cellStyle name="20% - Accent5 4 2 5 3" xfId="7655"/>
    <cellStyle name="20% - Accent5 4 2 5 3 2" xfId="7656"/>
    <cellStyle name="20% - Accent5 4 2 5 4" xfId="7657"/>
    <cellStyle name="20% - Accent5 4 2 5 5" xfId="7658"/>
    <cellStyle name="20% - Accent5 4 2 6" xfId="7659"/>
    <cellStyle name="20% - Accent5 4 2 6 2" xfId="7660"/>
    <cellStyle name="20% - Accent5 4 2 6 2 2" xfId="7661"/>
    <cellStyle name="20% - Accent5 4 2 6 3" xfId="7662"/>
    <cellStyle name="20% - Accent5 4 2 6 3 2" xfId="7663"/>
    <cellStyle name="20% - Accent5 4 2 6 4" xfId="7664"/>
    <cellStyle name="20% - Accent5 4 2 6 5" xfId="7665"/>
    <cellStyle name="20% - Accent5 4 2 7" xfId="7666"/>
    <cellStyle name="20% - Accent5 4 2 7 2" xfId="7667"/>
    <cellStyle name="20% - Accent5 4 2 8" xfId="7668"/>
    <cellStyle name="20% - Accent5 4 2 8 2" xfId="7669"/>
    <cellStyle name="20% - Accent5 4 2 9" xfId="7670"/>
    <cellStyle name="20% - Accent5 4 3" xfId="7671"/>
    <cellStyle name="20% - Accent5 4 3 2" xfId="7672"/>
    <cellStyle name="20% - Accent5 4 3 2 2" xfId="7673"/>
    <cellStyle name="20% - Accent5 4 3 2 2 2" xfId="7674"/>
    <cellStyle name="20% - Accent5 4 3 2 2 2 2" xfId="7675"/>
    <cellStyle name="20% - Accent5 4 3 2 2 3" xfId="7676"/>
    <cellStyle name="20% - Accent5 4 3 2 2 3 2" xfId="7677"/>
    <cellStyle name="20% - Accent5 4 3 2 2 4" xfId="7678"/>
    <cellStyle name="20% - Accent5 4 3 2 2 5" xfId="7679"/>
    <cellStyle name="20% - Accent5 4 3 2 3" xfId="7680"/>
    <cellStyle name="20% - Accent5 4 3 2 3 2" xfId="7681"/>
    <cellStyle name="20% - Accent5 4 3 2 4" xfId="7682"/>
    <cellStyle name="20% - Accent5 4 3 2 4 2" xfId="7683"/>
    <cellStyle name="20% - Accent5 4 3 2 5" xfId="7684"/>
    <cellStyle name="20% - Accent5 4 3 2 6" xfId="7685"/>
    <cellStyle name="20% - Accent5 4 3 3" xfId="7686"/>
    <cellStyle name="20% - Accent5 4 3 3 2" xfId="7687"/>
    <cellStyle name="20% - Accent5 4 3 3 2 2" xfId="7688"/>
    <cellStyle name="20% - Accent5 4 3 3 3" xfId="7689"/>
    <cellStyle name="20% - Accent5 4 3 3 3 2" xfId="7690"/>
    <cellStyle name="20% - Accent5 4 3 3 4" xfId="7691"/>
    <cellStyle name="20% - Accent5 4 3 3 5" xfId="7692"/>
    <cellStyle name="20% - Accent5 4 3 4" xfId="7693"/>
    <cellStyle name="20% - Accent5 4 3 4 2" xfId="7694"/>
    <cellStyle name="20% - Accent5 4 3 5" xfId="7695"/>
    <cellStyle name="20% - Accent5 4 3 5 2" xfId="7696"/>
    <cellStyle name="20% - Accent5 4 3 6" xfId="7697"/>
    <cellStyle name="20% - Accent5 4 3 7" xfId="7698"/>
    <cellStyle name="20% - Accent5 4 4" xfId="7699"/>
    <cellStyle name="20% - Accent5 4 4 2" xfId="7700"/>
    <cellStyle name="20% - Accent5 4 4 2 2" xfId="7701"/>
    <cellStyle name="20% - Accent5 4 4 2 2 2" xfId="7702"/>
    <cellStyle name="20% - Accent5 4 4 2 3" xfId="7703"/>
    <cellStyle name="20% - Accent5 4 4 2 3 2" xfId="7704"/>
    <cellStyle name="20% - Accent5 4 4 2 4" xfId="7705"/>
    <cellStyle name="20% - Accent5 4 4 2 5" xfId="7706"/>
    <cellStyle name="20% - Accent5 4 4 3" xfId="7707"/>
    <cellStyle name="20% - Accent5 4 4 3 2" xfId="7708"/>
    <cellStyle name="20% - Accent5 4 4 4" xfId="7709"/>
    <cellStyle name="20% - Accent5 4 4 4 2" xfId="7710"/>
    <cellStyle name="20% - Accent5 4 4 5" xfId="7711"/>
    <cellStyle name="20% - Accent5 4 4 6" xfId="7712"/>
    <cellStyle name="20% - Accent5 4 5" xfId="7713"/>
    <cellStyle name="20% - Accent5 4 5 2" xfId="7714"/>
    <cellStyle name="20% - Accent5 4 5 2 2" xfId="7715"/>
    <cellStyle name="20% - Accent5 4 5 3" xfId="7716"/>
    <cellStyle name="20% - Accent5 4 5 3 2" xfId="7717"/>
    <cellStyle name="20% - Accent5 4 5 4" xfId="7718"/>
    <cellStyle name="20% - Accent5 4 5 5" xfId="7719"/>
    <cellStyle name="20% - Accent5 4 6" xfId="7720"/>
    <cellStyle name="20% - Accent5 4 6 2" xfId="7721"/>
    <cellStyle name="20% - Accent5 4 6 2 2" xfId="7722"/>
    <cellStyle name="20% - Accent5 4 6 3" xfId="7723"/>
    <cellStyle name="20% - Accent5 4 6 3 2" xfId="7724"/>
    <cellStyle name="20% - Accent5 4 6 4" xfId="7725"/>
    <cellStyle name="20% - Accent5 4 6 5" xfId="7726"/>
    <cellStyle name="20% - Accent5 4 7" xfId="7727"/>
    <cellStyle name="20% - Accent5 4 7 2" xfId="7728"/>
    <cellStyle name="20% - Accent5 4 7 2 2" xfId="7729"/>
    <cellStyle name="20% - Accent5 4 7 3" xfId="7730"/>
    <cellStyle name="20% - Accent5 4 7 3 2" xfId="7731"/>
    <cellStyle name="20% - Accent5 4 7 4" xfId="7732"/>
    <cellStyle name="20% - Accent5 4 7 5" xfId="7733"/>
    <cellStyle name="20% - Accent5 4 8" xfId="7734"/>
    <cellStyle name="20% - Accent5 4 8 2" xfId="7735"/>
    <cellStyle name="20% - Accent5 4 8 2 2" xfId="7736"/>
    <cellStyle name="20% - Accent5 4 8 3" xfId="7737"/>
    <cellStyle name="20% - Accent5 4 8 3 2" xfId="7738"/>
    <cellStyle name="20% - Accent5 4 8 4" xfId="7739"/>
    <cellStyle name="20% - Accent5 4 8 5" xfId="7740"/>
    <cellStyle name="20% - Accent5 4 9" xfId="7741"/>
    <cellStyle name="20% - Accent5 4 9 2" xfId="7742"/>
    <cellStyle name="20% - Accent5 5" xfId="7743"/>
    <cellStyle name="20% - Accent5 5 10" xfId="7744"/>
    <cellStyle name="20% - Accent5 5 11" xfId="7745"/>
    <cellStyle name="20% - Accent5 5 2" xfId="7746"/>
    <cellStyle name="20% - Accent5 5 2 10" xfId="7747"/>
    <cellStyle name="20% - Accent5 5 2 2" xfId="7748"/>
    <cellStyle name="20% - Accent5 5 2 2 2" xfId="7749"/>
    <cellStyle name="20% - Accent5 5 2 2 2 2" xfId="7750"/>
    <cellStyle name="20% - Accent5 5 2 2 2 2 2" xfId="7751"/>
    <cellStyle name="20% - Accent5 5 2 2 2 3" xfId="7752"/>
    <cellStyle name="20% - Accent5 5 2 2 2 3 2" xfId="7753"/>
    <cellStyle name="20% - Accent5 5 2 2 2 4" xfId="7754"/>
    <cellStyle name="20% - Accent5 5 2 2 2 5" xfId="7755"/>
    <cellStyle name="20% - Accent5 5 2 2 3" xfId="7756"/>
    <cellStyle name="20% - Accent5 5 2 2 3 2" xfId="7757"/>
    <cellStyle name="20% - Accent5 5 2 2 4" xfId="7758"/>
    <cellStyle name="20% - Accent5 5 2 2 4 2" xfId="7759"/>
    <cellStyle name="20% - Accent5 5 2 2 5" xfId="7760"/>
    <cellStyle name="20% - Accent5 5 2 2 6" xfId="7761"/>
    <cellStyle name="20% - Accent5 5 2 3" xfId="7762"/>
    <cellStyle name="20% - Accent5 5 2 3 2" xfId="7763"/>
    <cellStyle name="20% - Accent5 5 2 3 2 2" xfId="7764"/>
    <cellStyle name="20% - Accent5 5 2 3 3" xfId="7765"/>
    <cellStyle name="20% - Accent5 5 2 3 3 2" xfId="7766"/>
    <cellStyle name="20% - Accent5 5 2 3 4" xfId="7767"/>
    <cellStyle name="20% - Accent5 5 2 3 5" xfId="7768"/>
    <cellStyle name="20% - Accent5 5 2 4" xfId="7769"/>
    <cellStyle name="20% - Accent5 5 2 4 2" xfId="7770"/>
    <cellStyle name="20% - Accent5 5 2 4 2 2" xfId="7771"/>
    <cellStyle name="20% - Accent5 5 2 4 3" xfId="7772"/>
    <cellStyle name="20% - Accent5 5 2 4 3 2" xfId="7773"/>
    <cellStyle name="20% - Accent5 5 2 4 4" xfId="7774"/>
    <cellStyle name="20% - Accent5 5 2 4 5" xfId="7775"/>
    <cellStyle name="20% - Accent5 5 2 5" xfId="7776"/>
    <cellStyle name="20% - Accent5 5 2 5 2" xfId="7777"/>
    <cellStyle name="20% - Accent5 5 2 5 2 2" xfId="7778"/>
    <cellStyle name="20% - Accent5 5 2 5 3" xfId="7779"/>
    <cellStyle name="20% - Accent5 5 2 5 3 2" xfId="7780"/>
    <cellStyle name="20% - Accent5 5 2 5 4" xfId="7781"/>
    <cellStyle name="20% - Accent5 5 2 5 5" xfId="7782"/>
    <cellStyle name="20% - Accent5 5 2 6" xfId="7783"/>
    <cellStyle name="20% - Accent5 5 2 6 2" xfId="7784"/>
    <cellStyle name="20% - Accent5 5 2 6 2 2" xfId="7785"/>
    <cellStyle name="20% - Accent5 5 2 6 3" xfId="7786"/>
    <cellStyle name="20% - Accent5 5 2 6 3 2" xfId="7787"/>
    <cellStyle name="20% - Accent5 5 2 6 4" xfId="7788"/>
    <cellStyle name="20% - Accent5 5 2 6 5" xfId="7789"/>
    <cellStyle name="20% - Accent5 5 2 7" xfId="7790"/>
    <cellStyle name="20% - Accent5 5 2 7 2" xfId="7791"/>
    <cellStyle name="20% - Accent5 5 2 8" xfId="7792"/>
    <cellStyle name="20% - Accent5 5 2 8 2" xfId="7793"/>
    <cellStyle name="20% - Accent5 5 2 9" xfId="7794"/>
    <cellStyle name="20% - Accent5 5 3" xfId="7795"/>
    <cellStyle name="20% - Accent5 5 3 2" xfId="7796"/>
    <cellStyle name="20% - Accent5 5 3 2 2" xfId="7797"/>
    <cellStyle name="20% - Accent5 5 3 2 2 2" xfId="7798"/>
    <cellStyle name="20% - Accent5 5 3 2 3" xfId="7799"/>
    <cellStyle name="20% - Accent5 5 3 2 3 2" xfId="7800"/>
    <cellStyle name="20% - Accent5 5 3 2 4" xfId="7801"/>
    <cellStyle name="20% - Accent5 5 3 2 5" xfId="7802"/>
    <cellStyle name="20% - Accent5 5 3 3" xfId="7803"/>
    <cellStyle name="20% - Accent5 5 3 3 2" xfId="7804"/>
    <cellStyle name="20% - Accent5 5 3 4" xfId="7805"/>
    <cellStyle name="20% - Accent5 5 3 4 2" xfId="7806"/>
    <cellStyle name="20% - Accent5 5 3 5" xfId="7807"/>
    <cellStyle name="20% - Accent5 5 3 6" xfId="7808"/>
    <cellStyle name="20% - Accent5 5 4" xfId="7809"/>
    <cellStyle name="20% - Accent5 5 4 2" xfId="7810"/>
    <cellStyle name="20% - Accent5 5 4 2 2" xfId="7811"/>
    <cellStyle name="20% - Accent5 5 4 3" xfId="7812"/>
    <cellStyle name="20% - Accent5 5 4 3 2" xfId="7813"/>
    <cellStyle name="20% - Accent5 5 4 4" xfId="7814"/>
    <cellStyle name="20% - Accent5 5 4 5" xfId="7815"/>
    <cellStyle name="20% - Accent5 5 5" xfId="7816"/>
    <cellStyle name="20% - Accent5 5 5 2" xfId="7817"/>
    <cellStyle name="20% - Accent5 5 5 2 2" xfId="7818"/>
    <cellStyle name="20% - Accent5 5 5 3" xfId="7819"/>
    <cellStyle name="20% - Accent5 5 5 3 2" xfId="7820"/>
    <cellStyle name="20% - Accent5 5 5 4" xfId="7821"/>
    <cellStyle name="20% - Accent5 5 5 5" xfId="7822"/>
    <cellStyle name="20% - Accent5 5 6" xfId="7823"/>
    <cellStyle name="20% - Accent5 5 6 2" xfId="7824"/>
    <cellStyle name="20% - Accent5 5 6 2 2" xfId="7825"/>
    <cellStyle name="20% - Accent5 5 6 3" xfId="7826"/>
    <cellStyle name="20% - Accent5 5 6 3 2" xfId="7827"/>
    <cellStyle name="20% - Accent5 5 6 4" xfId="7828"/>
    <cellStyle name="20% - Accent5 5 6 5" xfId="7829"/>
    <cellStyle name="20% - Accent5 5 7" xfId="7830"/>
    <cellStyle name="20% - Accent5 5 7 2" xfId="7831"/>
    <cellStyle name="20% - Accent5 5 7 2 2" xfId="7832"/>
    <cellStyle name="20% - Accent5 5 7 3" xfId="7833"/>
    <cellStyle name="20% - Accent5 5 7 3 2" xfId="7834"/>
    <cellStyle name="20% - Accent5 5 7 4" xfId="7835"/>
    <cellStyle name="20% - Accent5 5 7 5" xfId="7836"/>
    <cellStyle name="20% - Accent5 5 8" xfId="7837"/>
    <cellStyle name="20% - Accent5 5 8 2" xfId="7838"/>
    <cellStyle name="20% - Accent5 5 9" xfId="7839"/>
    <cellStyle name="20% - Accent5 5 9 2" xfId="7840"/>
    <cellStyle name="20% - Accent5 6" xfId="7841"/>
    <cellStyle name="20% - Accent5 6 10" xfId="7842"/>
    <cellStyle name="20% - Accent5 6 11" xfId="7843"/>
    <cellStyle name="20% - Accent5 6 2" xfId="7844"/>
    <cellStyle name="20% - Accent5 6 2 10" xfId="7845"/>
    <cellStyle name="20% - Accent5 6 2 2" xfId="7846"/>
    <cellStyle name="20% - Accent5 6 2 2 2" xfId="7847"/>
    <cellStyle name="20% - Accent5 6 2 2 2 2" xfId="7848"/>
    <cellStyle name="20% - Accent5 6 2 2 2 2 2" xfId="7849"/>
    <cellStyle name="20% - Accent5 6 2 2 2 3" xfId="7850"/>
    <cellStyle name="20% - Accent5 6 2 2 2 3 2" xfId="7851"/>
    <cellStyle name="20% - Accent5 6 2 2 2 4" xfId="7852"/>
    <cellStyle name="20% - Accent5 6 2 2 2 5" xfId="7853"/>
    <cellStyle name="20% - Accent5 6 2 2 3" xfId="7854"/>
    <cellStyle name="20% - Accent5 6 2 2 3 2" xfId="7855"/>
    <cellStyle name="20% - Accent5 6 2 2 4" xfId="7856"/>
    <cellStyle name="20% - Accent5 6 2 2 4 2" xfId="7857"/>
    <cellStyle name="20% - Accent5 6 2 2 5" xfId="7858"/>
    <cellStyle name="20% - Accent5 6 2 2 6" xfId="7859"/>
    <cellStyle name="20% - Accent5 6 2 3" xfId="7860"/>
    <cellStyle name="20% - Accent5 6 2 3 2" xfId="7861"/>
    <cellStyle name="20% - Accent5 6 2 3 2 2" xfId="7862"/>
    <cellStyle name="20% - Accent5 6 2 3 3" xfId="7863"/>
    <cellStyle name="20% - Accent5 6 2 3 3 2" xfId="7864"/>
    <cellStyle name="20% - Accent5 6 2 3 4" xfId="7865"/>
    <cellStyle name="20% - Accent5 6 2 3 5" xfId="7866"/>
    <cellStyle name="20% - Accent5 6 2 4" xfId="7867"/>
    <cellStyle name="20% - Accent5 6 2 4 2" xfId="7868"/>
    <cellStyle name="20% - Accent5 6 2 4 2 2" xfId="7869"/>
    <cellStyle name="20% - Accent5 6 2 4 3" xfId="7870"/>
    <cellStyle name="20% - Accent5 6 2 4 3 2" xfId="7871"/>
    <cellStyle name="20% - Accent5 6 2 4 4" xfId="7872"/>
    <cellStyle name="20% - Accent5 6 2 4 5" xfId="7873"/>
    <cellStyle name="20% - Accent5 6 2 5" xfId="7874"/>
    <cellStyle name="20% - Accent5 6 2 5 2" xfId="7875"/>
    <cellStyle name="20% - Accent5 6 2 5 2 2" xfId="7876"/>
    <cellStyle name="20% - Accent5 6 2 5 3" xfId="7877"/>
    <cellStyle name="20% - Accent5 6 2 5 3 2" xfId="7878"/>
    <cellStyle name="20% - Accent5 6 2 5 4" xfId="7879"/>
    <cellStyle name="20% - Accent5 6 2 5 5" xfId="7880"/>
    <cellStyle name="20% - Accent5 6 2 6" xfId="7881"/>
    <cellStyle name="20% - Accent5 6 2 6 2" xfId="7882"/>
    <cellStyle name="20% - Accent5 6 2 6 2 2" xfId="7883"/>
    <cellStyle name="20% - Accent5 6 2 6 3" xfId="7884"/>
    <cellStyle name="20% - Accent5 6 2 6 3 2" xfId="7885"/>
    <cellStyle name="20% - Accent5 6 2 6 4" xfId="7886"/>
    <cellStyle name="20% - Accent5 6 2 6 5" xfId="7887"/>
    <cellStyle name="20% - Accent5 6 2 7" xfId="7888"/>
    <cellStyle name="20% - Accent5 6 2 7 2" xfId="7889"/>
    <cellStyle name="20% - Accent5 6 2 8" xfId="7890"/>
    <cellStyle name="20% - Accent5 6 2 8 2" xfId="7891"/>
    <cellStyle name="20% - Accent5 6 2 9" xfId="7892"/>
    <cellStyle name="20% - Accent5 6 3" xfId="7893"/>
    <cellStyle name="20% - Accent5 6 3 2" xfId="7894"/>
    <cellStyle name="20% - Accent5 6 3 2 2" xfId="7895"/>
    <cellStyle name="20% - Accent5 6 3 2 2 2" xfId="7896"/>
    <cellStyle name="20% - Accent5 6 3 2 3" xfId="7897"/>
    <cellStyle name="20% - Accent5 6 3 2 3 2" xfId="7898"/>
    <cellStyle name="20% - Accent5 6 3 2 4" xfId="7899"/>
    <cellStyle name="20% - Accent5 6 3 2 5" xfId="7900"/>
    <cellStyle name="20% - Accent5 6 3 3" xfId="7901"/>
    <cellStyle name="20% - Accent5 6 3 3 2" xfId="7902"/>
    <cellStyle name="20% - Accent5 6 3 4" xfId="7903"/>
    <cellStyle name="20% - Accent5 6 3 4 2" xfId="7904"/>
    <cellStyle name="20% - Accent5 6 3 5" xfId="7905"/>
    <cellStyle name="20% - Accent5 6 3 6" xfId="7906"/>
    <cellStyle name="20% - Accent5 6 4" xfId="7907"/>
    <cellStyle name="20% - Accent5 6 4 2" xfId="7908"/>
    <cellStyle name="20% - Accent5 6 4 2 2" xfId="7909"/>
    <cellStyle name="20% - Accent5 6 4 3" xfId="7910"/>
    <cellStyle name="20% - Accent5 6 4 3 2" xfId="7911"/>
    <cellStyle name="20% - Accent5 6 4 4" xfId="7912"/>
    <cellStyle name="20% - Accent5 6 4 5" xfId="7913"/>
    <cellStyle name="20% - Accent5 6 5" xfId="7914"/>
    <cellStyle name="20% - Accent5 6 5 2" xfId="7915"/>
    <cellStyle name="20% - Accent5 6 5 2 2" xfId="7916"/>
    <cellStyle name="20% - Accent5 6 5 3" xfId="7917"/>
    <cellStyle name="20% - Accent5 6 5 3 2" xfId="7918"/>
    <cellStyle name="20% - Accent5 6 5 4" xfId="7919"/>
    <cellStyle name="20% - Accent5 6 5 5" xfId="7920"/>
    <cellStyle name="20% - Accent5 6 6" xfId="7921"/>
    <cellStyle name="20% - Accent5 6 6 2" xfId="7922"/>
    <cellStyle name="20% - Accent5 6 6 2 2" xfId="7923"/>
    <cellStyle name="20% - Accent5 6 6 3" xfId="7924"/>
    <cellStyle name="20% - Accent5 6 6 3 2" xfId="7925"/>
    <cellStyle name="20% - Accent5 6 6 4" xfId="7926"/>
    <cellStyle name="20% - Accent5 6 6 5" xfId="7927"/>
    <cellStyle name="20% - Accent5 6 7" xfId="7928"/>
    <cellStyle name="20% - Accent5 6 7 2" xfId="7929"/>
    <cellStyle name="20% - Accent5 6 7 2 2" xfId="7930"/>
    <cellStyle name="20% - Accent5 6 7 3" xfId="7931"/>
    <cellStyle name="20% - Accent5 6 7 3 2" xfId="7932"/>
    <cellStyle name="20% - Accent5 6 7 4" xfId="7933"/>
    <cellStyle name="20% - Accent5 6 7 5" xfId="7934"/>
    <cellStyle name="20% - Accent5 6 8" xfId="7935"/>
    <cellStyle name="20% - Accent5 6 8 2" xfId="7936"/>
    <cellStyle name="20% - Accent5 6 9" xfId="7937"/>
    <cellStyle name="20% - Accent5 6 9 2" xfId="7938"/>
    <cellStyle name="20% - Accent5 7" xfId="7939"/>
    <cellStyle name="20% - Accent5 7 10" xfId="7940"/>
    <cellStyle name="20% - Accent5 7 11" xfId="7941"/>
    <cellStyle name="20% - Accent5 7 2" xfId="7942"/>
    <cellStyle name="20% - Accent5 7 2 10" xfId="7943"/>
    <cellStyle name="20% - Accent5 7 2 2" xfId="7944"/>
    <cellStyle name="20% - Accent5 7 2 2 2" xfId="7945"/>
    <cellStyle name="20% - Accent5 7 2 2 2 2" xfId="7946"/>
    <cellStyle name="20% - Accent5 7 2 2 2 2 2" xfId="7947"/>
    <cellStyle name="20% - Accent5 7 2 2 2 3" xfId="7948"/>
    <cellStyle name="20% - Accent5 7 2 2 2 3 2" xfId="7949"/>
    <cellStyle name="20% - Accent5 7 2 2 2 4" xfId="7950"/>
    <cellStyle name="20% - Accent5 7 2 2 2 5" xfId="7951"/>
    <cellStyle name="20% - Accent5 7 2 2 3" xfId="7952"/>
    <cellStyle name="20% - Accent5 7 2 2 3 2" xfId="7953"/>
    <cellStyle name="20% - Accent5 7 2 2 4" xfId="7954"/>
    <cellStyle name="20% - Accent5 7 2 2 4 2" xfId="7955"/>
    <cellStyle name="20% - Accent5 7 2 2 5" xfId="7956"/>
    <cellStyle name="20% - Accent5 7 2 2 6" xfId="7957"/>
    <cellStyle name="20% - Accent5 7 2 3" xfId="7958"/>
    <cellStyle name="20% - Accent5 7 2 3 2" xfId="7959"/>
    <cellStyle name="20% - Accent5 7 2 3 2 2" xfId="7960"/>
    <cellStyle name="20% - Accent5 7 2 3 3" xfId="7961"/>
    <cellStyle name="20% - Accent5 7 2 3 3 2" xfId="7962"/>
    <cellStyle name="20% - Accent5 7 2 3 4" xfId="7963"/>
    <cellStyle name="20% - Accent5 7 2 3 5" xfId="7964"/>
    <cellStyle name="20% - Accent5 7 2 4" xfId="7965"/>
    <cellStyle name="20% - Accent5 7 2 4 2" xfId="7966"/>
    <cellStyle name="20% - Accent5 7 2 4 2 2" xfId="7967"/>
    <cellStyle name="20% - Accent5 7 2 4 3" xfId="7968"/>
    <cellStyle name="20% - Accent5 7 2 4 3 2" xfId="7969"/>
    <cellStyle name="20% - Accent5 7 2 4 4" xfId="7970"/>
    <cellStyle name="20% - Accent5 7 2 4 5" xfId="7971"/>
    <cellStyle name="20% - Accent5 7 2 5" xfId="7972"/>
    <cellStyle name="20% - Accent5 7 2 5 2" xfId="7973"/>
    <cellStyle name="20% - Accent5 7 2 5 2 2" xfId="7974"/>
    <cellStyle name="20% - Accent5 7 2 5 3" xfId="7975"/>
    <cellStyle name="20% - Accent5 7 2 5 3 2" xfId="7976"/>
    <cellStyle name="20% - Accent5 7 2 5 4" xfId="7977"/>
    <cellStyle name="20% - Accent5 7 2 5 5" xfId="7978"/>
    <cellStyle name="20% - Accent5 7 2 6" xfId="7979"/>
    <cellStyle name="20% - Accent5 7 2 6 2" xfId="7980"/>
    <cellStyle name="20% - Accent5 7 2 6 2 2" xfId="7981"/>
    <cellStyle name="20% - Accent5 7 2 6 3" xfId="7982"/>
    <cellStyle name="20% - Accent5 7 2 6 3 2" xfId="7983"/>
    <cellStyle name="20% - Accent5 7 2 6 4" xfId="7984"/>
    <cellStyle name="20% - Accent5 7 2 6 5" xfId="7985"/>
    <cellStyle name="20% - Accent5 7 2 7" xfId="7986"/>
    <cellStyle name="20% - Accent5 7 2 7 2" xfId="7987"/>
    <cellStyle name="20% - Accent5 7 2 8" xfId="7988"/>
    <cellStyle name="20% - Accent5 7 2 8 2" xfId="7989"/>
    <cellStyle name="20% - Accent5 7 2 9" xfId="7990"/>
    <cellStyle name="20% - Accent5 7 3" xfId="7991"/>
    <cellStyle name="20% - Accent5 7 3 2" xfId="7992"/>
    <cellStyle name="20% - Accent5 7 3 2 2" xfId="7993"/>
    <cellStyle name="20% - Accent5 7 3 2 2 2" xfId="7994"/>
    <cellStyle name="20% - Accent5 7 3 2 3" xfId="7995"/>
    <cellStyle name="20% - Accent5 7 3 2 3 2" xfId="7996"/>
    <cellStyle name="20% - Accent5 7 3 2 4" xfId="7997"/>
    <cellStyle name="20% - Accent5 7 3 2 5" xfId="7998"/>
    <cellStyle name="20% - Accent5 7 3 3" xfId="7999"/>
    <cellStyle name="20% - Accent5 7 3 3 2" xfId="8000"/>
    <cellStyle name="20% - Accent5 7 3 4" xfId="8001"/>
    <cellStyle name="20% - Accent5 7 3 4 2" xfId="8002"/>
    <cellStyle name="20% - Accent5 7 3 5" xfId="8003"/>
    <cellStyle name="20% - Accent5 7 3 6" xfId="8004"/>
    <cellStyle name="20% - Accent5 7 4" xfId="8005"/>
    <cellStyle name="20% - Accent5 7 4 2" xfId="8006"/>
    <cellStyle name="20% - Accent5 7 4 2 2" xfId="8007"/>
    <cellStyle name="20% - Accent5 7 4 3" xfId="8008"/>
    <cellStyle name="20% - Accent5 7 4 3 2" xfId="8009"/>
    <cellStyle name="20% - Accent5 7 4 4" xfId="8010"/>
    <cellStyle name="20% - Accent5 7 4 5" xfId="8011"/>
    <cellStyle name="20% - Accent5 7 5" xfId="8012"/>
    <cellStyle name="20% - Accent5 7 5 2" xfId="8013"/>
    <cellStyle name="20% - Accent5 7 5 2 2" xfId="8014"/>
    <cellStyle name="20% - Accent5 7 5 3" xfId="8015"/>
    <cellStyle name="20% - Accent5 7 5 3 2" xfId="8016"/>
    <cellStyle name="20% - Accent5 7 5 4" xfId="8017"/>
    <cellStyle name="20% - Accent5 7 5 5" xfId="8018"/>
    <cellStyle name="20% - Accent5 7 6" xfId="8019"/>
    <cellStyle name="20% - Accent5 7 6 2" xfId="8020"/>
    <cellStyle name="20% - Accent5 7 6 2 2" xfId="8021"/>
    <cellStyle name="20% - Accent5 7 6 3" xfId="8022"/>
    <cellStyle name="20% - Accent5 7 6 3 2" xfId="8023"/>
    <cellStyle name="20% - Accent5 7 6 4" xfId="8024"/>
    <cellStyle name="20% - Accent5 7 6 5" xfId="8025"/>
    <cellStyle name="20% - Accent5 7 7" xfId="8026"/>
    <cellStyle name="20% - Accent5 7 7 2" xfId="8027"/>
    <cellStyle name="20% - Accent5 7 7 2 2" xfId="8028"/>
    <cellStyle name="20% - Accent5 7 7 3" xfId="8029"/>
    <cellStyle name="20% - Accent5 7 7 3 2" xfId="8030"/>
    <cellStyle name="20% - Accent5 7 7 4" xfId="8031"/>
    <cellStyle name="20% - Accent5 7 7 5" xfId="8032"/>
    <cellStyle name="20% - Accent5 7 8" xfId="8033"/>
    <cellStyle name="20% - Accent5 7 8 2" xfId="8034"/>
    <cellStyle name="20% - Accent5 7 9" xfId="8035"/>
    <cellStyle name="20% - Accent5 7 9 2" xfId="8036"/>
    <cellStyle name="20% - Accent5 8" xfId="8037"/>
    <cellStyle name="20% - Accent5 8 10" xfId="8038"/>
    <cellStyle name="20% - Accent5 8 11" xfId="8039"/>
    <cellStyle name="20% - Accent5 8 2" xfId="8040"/>
    <cellStyle name="20% - Accent5 8 2 10" xfId="8041"/>
    <cellStyle name="20% - Accent5 8 2 2" xfId="8042"/>
    <cellStyle name="20% - Accent5 8 2 2 2" xfId="8043"/>
    <cellStyle name="20% - Accent5 8 2 2 2 2" xfId="8044"/>
    <cellStyle name="20% - Accent5 8 2 2 2 2 2" xfId="8045"/>
    <cellStyle name="20% - Accent5 8 2 2 2 3" xfId="8046"/>
    <cellStyle name="20% - Accent5 8 2 2 2 3 2" xfId="8047"/>
    <cellStyle name="20% - Accent5 8 2 2 2 4" xfId="8048"/>
    <cellStyle name="20% - Accent5 8 2 2 2 5" xfId="8049"/>
    <cellStyle name="20% - Accent5 8 2 2 3" xfId="8050"/>
    <cellStyle name="20% - Accent5 8 2 2 3 2" xfId="8051"/>
    <cellStyle name="20% - Accent5 8 2 2 4" xfId="8052"/>
    <cellStyle name="20% - Accent5 8 2 2 4 2" xfId="8053"/>
    <cellStyle name="20% - Accent5 8 2 2 5" xfId="8054"/>
    <cellStyle name="20% - Accent5 8 2 2 6" xfId="8055"/>
    <cellStyle name="20% - Accent5 8 2 3" xfId="8056"/>
    <cellStyle name="20% - Accent5 8 2 3 2" xfId="8057"/>
    <cellStyle name="20% - Accent5 8 2 3 2 2" xfId="8058"/>
    <cellStyle name="20% - Accent5 8 2 3 3" xfId="8059"/>
    <cellStyle name="20% - Accent5 8 2 3 3 2" xfId="8060"/>
    <cellStyle name="20% - Accent5 8 2 3 4" xfId="8061"/>
    <cellStyle name="20% - Accent5 8 2 3 5" xfId="8062"/>
    <cellStyle name="20% - Accent5 8 2 4" xfId="8063"/>
    <cellStyle name="20% - Accent5 8 2 4 2" xfId="8064"/>
    <cellStyle name="20% - Accent5 8 2 4 2 2" xfId="8065"/>
    <cellStyle name="20% - Accent5 8 2 4 3" xfId="8066"/>
    <cellStyle name="20% - Accent5 8 2 4 3 2" xfId="8067"/>
    <cellStyle name="20% - Accent5 8 2 4 4" xfId="8068"/>
    <cellStyle name="20% - Accent5 8 2 4 5" xfId="8069"/>
    <cellStyle name="20% - Accent5 8 2 5" xfId="8070"/>
    <cellStyle name="20% - Accent5 8 2 5 2" xfId="8071"/>
    <cellStyle name="20% - Accent5 8 2 5 2 2" xfId="8072"/>
    <cellStyle name="20% - Accent5 8 2 5 3" xfId="8073"/>
    <cellStyle name="20% - Accent5 8 2 5 3 2" xfId="8074"/>
    <cellStyle name="20% - Accent5 8 2 5 4" xfId="8075"/>
    <cellStyle name="20% - Accent5 8 2 5 5" xfId="8076"/>
    <cellStyle name="20% - Accent5 8 2 6" xfId="8077"/>
    <cellStyle name="20% - Accent5 8 2 6 2" xfId="8078"/>
    <cellStyle name="20% - Accent5 8 2 6 2 2" xfId="8079"/>
    <cellStyle name="20% - Accent5 8 2 6 3" xfId="8080"/>
    <cellStyle name="20% - Accent5 8 2 6 3 2" xfId="8081"/>
    <cellStyle name="20% - Accent5 8 2 6 4" xfId="8082"/>
    <cellStyle name="20% - Accent5 8 2 6 5" xfId="8083"/>
    <cellStyle name="20% - Accent5 8 2 7" xfId="8084"/>
    <cellStyle name="20% - Accent5 8 2 7 2" xfId="8085"/>
    <cellStyle name="20% - Accent5 8 2 8" xfId="8086"/>
    <cellStyle name="20% - Accent5 8 2 8 2" xfId="8087"/>
    <cellStyle name="20% - Accent5 8 2 9" xfId="8088"/>
    <cellStyle name="20% - Accent5 8 3" xfId="8089"/>
    <cellStyle name="20% - Accent5 8 3 2" xfId="8090"/>
    <cellStyle name="20% - Accent5 8 3 2 2" xfId="8091"/>
    <cellStyle name="20% - Accent5 8 3 2 2 2" xfId="8092"/>
    <cellStyle name="20% - Accent5 8 3 2 3" xfId="8093"/>
    <cellStyle name="20% - Accent5 8 3 2 3 2" xfId="8094"/>
    <cellStyle name="20% - Accent5 8 3 2 4" xfId="8095"/>
    <cellStyle name="20% - Accent5 8 3 2 5" xfId="8096"/>
    <cellStyle name="20% - Accent5 8 3 3" xfId="8097"/>
    <cellStyle name="20% - Accent5 8 3 3 2" xfId="8098"/>
    <cellStyle name="20% - Accent5 8 3 4" xfId="8099"/>
    <cellStyle name="20% - Accent5 8 3 4 2" xfId="8100"/>
    <cellStyle name="20% - Accent5 8 3 5" xfId="8101"/>
    <cellStyle name="20% - Accent5 8 3 6" xfId="8102"/>
    <cellStyle name="20% - Accent5 8 4" xfId="8103"/>
    <cellStyle name="20% - Accent5 8 4 2" xfId="8104"/>
    <cellStyle name="20% - Accent5 8 4 2 2" xfId="8105"/>
    <cellStyle name="20% - Accent5 8 4 3" xfId="8106"/>
    <cellStyle name="20% - Accent5 8 4 3 2" xfId="8107"/>
    <cellStyle name="20% - Accent5 8 4 4" xfId="8108"/>
    <cellStyle name="20% - Accent5 8 4 5" xfId="8109"/>
    <cellStyle name="20% - Accent5 8 5" xfId="8110"/>
    <cellStyle name="20% - Accent5 8 5 2" xfId="8111"/>
    <cellStyle name="20% - Accent5 8 5 2 2" xfId="8112"/>
    <cellStyle name="20% - Accent5 8 5 3" xfId="8113"/>
    <cellStyle name="20% - Accent5 8 5 3 2" xfId="8114"/>
    <cellStyle name="20% - Accent5 8 5 4" xfId="8115"/>
    <cellStyle name="20% - Accent5 8 5 5" xfId="8116"/>
    <cellStyle name="20% - Accent5 8 6" xfId="8117"/>
    <cellStyle name="20% - Accent5 8 6 2" xfId="8118"/>
    <cellStyle name="20% - Accent5 8 6 2 2" xfId="8119"/>
    <cellStyle name="20% - Accent5 8 6 3" xfId="8120"/>
    <cellStyle name="20% - Accent5 8 6 3 2" xfId="8121"/>
    <cellStyle name="20% - Accent5 8 6 4" xfId="8122"/>
    <cellStyle name="20% - Accent5 8 6 5" xfId="8123"/>
    <cellStyle name="20% - Accent5 8 7" xfId="8124"/>
    <cellStyle name="20% - Accent5 8 7 2" xfId="8125"/>
    <cellStyle name="20% - Accent5 8 7 2 2" xfId="8126"/>
    <cellStyle name="20% - Accent5 8 7 3" xfId="8127"/>
    <cellStyle name="20% - Accent5 8 7 3 2" xfId="8128"/>
    <cellStyle name="20% - Accent5 8 7 4" xfId="8129"/>
    <cellStyle name="20% - Accent5 8 7 5" xfId="8130"/>
    <cellStyle name="20% - Accent5 8 8" xfId="8131"/>
    <cellStyle name="20% - Accent5 8 8 2" xfId="8132"/>
    <cellStyle name="20% - Accent5 8 9" xfId="8133"/>
    <cellStyle name="20% - Accent5 8 9 2" xfId="8134"/>
    <cellStyle name="20% - Accent5 9" xfId="8135"/>
    <cellStyle name="20% - Accent5 9 10" xfId="8136"/>
    <cellStyle name="20% - Accent5 9 11" xfId="8137"/>
    <cellStyle name="20% - Accent5 9 2" xfId="8138"/>
    <cellStyle name="20% - Accent5 9 2 10" xfId="8139"/>
    <cellStyle name="20% - Accent5 9 2 2" xfId="8140"/>
    <cellStyle name="20% - Accent5 9 2 2 2" xfId="8141"/>
    <cellStyle name="20% - Accent5 9 2 2 2 2" xfId="8142"/>
    <cellStyle name="20% - Accent5 9 2 2 2 2 2" xfId="8143"/>
    <cellStyle name="20% - Accent5 9 2 2 2 3" xfId="8144"/>
    <cellStyle name="20% - Accent5 9 2 2 2 3 2" xfId="8145"/>
    <cellStyle name="20% - Accent5 9 2 2 2 4" xfId="8146"/>
    <cellStyle name="20% - Accent5 9 2 2 2 5" xfId="8147"/>
    <cellStyle name="20% - Accent5 9 2 2 3" xfId="8148"/>
    <cellStyle name="20% - Accent5 9 2 2 3 2" xfId="8149"/>
    <cellStyle name="20% - Accent5 9 2 2 4" xfId="8150"/>
    <cellStyle name="20% - Accent5 9 2 2 4 2" xfId="8151"/>
    <cellStyle name="20% - Accent5 9 2 2 5" xfId="8152"/>
    <cellStyle name="20% - Accent5 9 2 2 6" xfId="8153"/>
    <cellStyle name="20% - Accent5 9 2 3" xfId="8154"/>
    <cellStyle name="20% - Accent5 9 2 3 2" xfId="8155"/>
    <cellStyle name="20% - Accent5 9 2 3 2 2" xfId="8156"/>
    <cellStyle name="20% - Accent5 9 2 3 3" xfId="8157"/>
    <cellStyle name="20% - Accent5 9 2 3 3 2" xfId="8158"/>
    <cellStyle name="20% - Accent5 9 2 3 4" xfId="8159"/>
    <cellStyle name="20% - Accent5 9 2 3 5" xfId="8160"/>
    <cellStyle name="20% - Accent5 9 2 4" xfId="8161"/>
    <cellStyle name="20% - Accent5 9 2 4 2" xfId="8162"/>
    <cellStyle name="20% - Accent5 9 2 4 2 2" xfId="8163"/>
    <cellStyle name="20% - Accent5 9 2 4 3" xfId="8164"/>
    <cellStyle name="20% - Accent5 9 2 4 3 2" xfId="8165"/>
    <cellStyle name="20% - Accent5 9 2 4 4" xfId="8166"/>
    <cellStyle name="20% - Accent5 9 2 4 5" xfId="8167"/>
    <cellStyle name="20% - Accent5 9 2 5" xfId="8168"/>
    <cellStyle name="20% - Accent5 9 2 5 2" xfId="8169"/>
    <cellStyle name="20% - Accent5 9 2 5 2 2" xfId="8170"/>
    <cellStyle name="20% - Accent5 9 2 5 3" xfId="8171"/>
    <cellStyle name="20% - Accent5 9 2 5 3 2" xfId="8172"/>
    <cellStyle name="20% - Accent5 9 2 5 4" xfId="8173"/>
    <cellStyle name="20% - Accent5 9 2 5 5" xfId="8174"/>
    <cellStyle name="20% - Accent5 9 2 6" xfId="8175"/>
    <cellStyle name="20% - Accent5 9 2 6 2" xfId="8176"/>
    <cellStyle name="20% - Accent5 9 2 6 2 2" xfId="8177"/>
    <cellStyle name="20% - Accent5 9 2 6 3" xfId="8178"/>
    <cellStyle name="20% - Accent5 9 2 6 3 2" xfId="8179"/>
    <cellStyle name="20% - Accent5 9 2 6 4" xfId="8180"/>
    <cellStyle name="20% - Accent5 9 2 6 5" xfId="8181"/>
    <cellStyle name="20% - Accent5 9 2 7" xfId="8182"/>
    <cellStyle name="20% - Accent5 9 2 7 2" xfId="8183"/>
    <cellStyle name="20% - Accent5 9 2 8" xfId="8184"/>
    <cellStyle name="20% - Accent5 9 2 8 2" xfId="8185"/>
    <cellStyle name="20% - Accent5 9 2 9" xfId="8186"/>
    <cellStyle name="20% - Accent5 9 3" xfId="8187"/>
    <cellStyle name="20% - Accent5 9 3 2" xfId="8188"/>
    <cellStyle name="20% - Accent5 9 3 2 2" xfId="8189"/>
    <cellStyle name="20% - Accent5 9 3 2 2 2" xfId="8190"/>
    <cellStyle name="20% - Accent5 9 3 2 3" xfId="8191"/>
    <cellStyle name="20% - Accent5 9 3 2 3 2" xfId="8192"/>
    <cellStyle name="20% - Accent5 9 3 2 4" xfId="8193"/>
    <cellStyle name="20% - Accent5 9 3 2 5" xfId="8194"/>
    <cellStyle name="20% - Accent5 9 3 3" xfId="8195"/>
    <cellStyle name="20% - Accent5 9 3 3 2" xfId="8196"/>
    <cellStyle name="20% - Accent5 9 3 4" xfId="8197"/>
    <cellStyle name="20% - Accent5 9 3 4 2" xfId="8198"/>
    <cellStyle name="20% - Accent5 9 3 5" xfId="8199"/>
    <cellStyle name="20% - Accent5 9 3 6" xfId="8200"/>
    <cellStyle name="20% - Accent5 9 4" xfId="8201"/>
    <cellStyle name="20% - Accent5 9 4 2" xfId="8202"/>
    <cellStyle name="20% - Accent5 9 4 2 2" xfId="8203"/>
    <cellStyle name="20% - Accent5 9 4 3" xfId="8204"/>
    <cellStyle name="20% - Accent5 9 4 3 2" xfId="8205"/>
    <cellStyle name="20% - Accent5 9 4 4" xfId="8206"/>
    <cellStyle name="20% - Accent5 9 4 5" xfId="8207"/>
    <cellStyle name="20% - Accent5 9 5" xfId="8208"/>
    <cellStyle name="20% - Accent5 9 5 2" xfId="8209"/>
    <cellStyle name="20% - Accent5 9 5 2 2" xfId="8210"/>
    <cellStyle name="20% - Accent5 9 5 3" xfId="8211"/>
    <cellStyle name="20% - Accent5 9 5 3 2" xfId="8212"/>
    <cellStyle name="20% - Accent5 9 5 4" xfId="8213"/>
    <cellStyle name="20% - Accent5 9 5 5" xfId="8214"/>
    <cellStyle name="20% - Accent5 9 6" xfId="8215"/>
    <cellStyle name="20% - Accent5 9 6 2" xfId="8216"/>
    <cellStyle name="20% - Accent5 9 6 2 2" xfId="8217"/>
    <cellStyle name="20% - Accent5 9 6 3" xfId="8218"/>
    <cellStyle name="20% - Accent5 9 6 3 2" xfId="8219"/>
    <cellStyle name="20% - Accent5 9 6 4" xfId="8220"/>
    <cellStyle name="20% - Accent5 9 6 5" xfId="8221"/>
    <cellStyle name="20% - Accent5 9 7" xfId="8222"/>
    <cellStyle name="20% - Accent5 9 7 2" xfId="8223"/>
    <cellStyle name="20% - Accent5 9 7 2 2" xfId="8224"/>
    <cellStyle name="20% - Accent5 9 7 3" xfId="8225"/>
    <cellStyle name="20% - Accent5 9 7 3 2" xfId="8226"/>
    <cellStyle name="20% - Accent5 9 7 4" xfId="8227"/>
    <cellStyle name="20% - Accent5 9 7 5" xfId="8228"/>
    <cellStyle name="20% - Accent5 9 8" xfId="8229"/>
    <cellStyle name="20% - Accent5 9 8 2" xfId="8230"/>
    <cellStyle name="20% - Accent5 9 9" xfId="8231"/>
    <cellStyle name="20% - Accent5 9 9 2" xfId="8232"/>
    <cellStyle name="20% - Accent6" xfId="32" builtinId="50" customBuiltin="1"/>
    <cellStyle name="20% - Accent6 10" xfId="8233"/>
    <cellStyle name="20% - Accent6 10 10" xfId="8234"/>
    <cellStyle name="20% - Accent6 10 2" xfId="8235"/>
    <cellStyle name="20% - Accent6 10 2 2" xfId="8236"/>
    <cellStyle name="20% - Accent6 10 2 2 2" xfId="8237"/>
    <cellStyle name="20% - Accent6 10 2 2 2 2" xfId="8238"/>
    <cellStyle name="20% - Accent6 10 2 2 3" xfId="8239"/>
    <cellStyle name="20% - Accent6 10 2 2 3 2" xfId="8240"/>
    <cellStyle name="20% - Accent6 10 2 2 4" xfId="8241"/>
    <cellStyle name="20% - Accent6 10 2 2 5" xfId="8242"/>
    <cellStyle name="20% - Accent6 10 2 3" xfId="8243"/>
    <cellStyle name="20% - Accent6 10 2 3 2" xfId="8244"/>
    <cellStyle name="20% - Accent6 10 2 3 2 2" xfId="8245"/>
    <cellStyle name="20% - Accent6 10 2 3 3" xfId="8246"/>
    <cellStyle name="20% - Accent6 10 2 3 3 2" xfId="8247"/>
    <cellStyle name="20% - Accent6 10 2 3 4" xfId="8248"/>
    <cellStyle name="20% - Accent6 10 2 3 5" xfId="8249"/>
    <cellStyle name="20% - Accent6 10 2 4" xfId="8250"/>
    <cellStyle name="20% - Accent6 10 2 4 2" xfId="8251"/>
    <cellStyle name="20% - Accent6 10 2 4 2 2" xfId="8252"/>
    <cellStyle name="20% - Accent6 10 2 4 3" xfId="8253"/>
    <cellStyle name="20% - Accent6 10 2 4 3 2" xfId="8254"/>
    <cellStyle name="20% - Accent6 10 2 4 4" xfId="8255"/>
    <cellStyle name="20% - Accent6 10 2 4 5" xfId="8256"/>
    <cellStyle name="20% - Accent6 10 2 5" xfId="8257"/>
    <cellStyle name="20% - Accent6 10 2 5 2" xfId="8258"/>
    <cellStyle name="20% - Accent6 10 2 5 2 2" xfId="8259"/>
    <cellStyle name="20% - Accent6 10 2 5 3" xfId="8260"/>
    <cellStyle name="20% - Accent6 10 2 5 3 2" xfId="8261"/>
    <cellStyle name="20% - Accent6 10 2 5 4" xfId="8262"/>
    <cellStyle name="20% - Accent6 10 2 5 5" xfId="8263"/>
    <cellStyle name="20% - Accent6 10 2 6" xfId="8264"/>
    <cellStyle name="20% - Accent6 10 2 6 2" xfId="8265"/>
    <cellStyle name="20% - Accent6 10 2 7" xfId="8266"/>
    <cellStyle name="20% - Accent6 10 2 7 2" xfId="8267"/>
    <cellStyle name="20% - Accent6 10 2 8" xfId="8268"/>
    <cellStyle name="20% - Accent6 10 2 9" xfId="8269"/>
    <cellStyle name="20% - Accent6 10 3" xfId="8270"/>
    <cellStyle name="20% - Accent6 10 3 2" xfId="8271"/>
    <cellStyle name="20% - Accent6 10 3 2 2" xfId="8272"/>
    <cellStyle name="20% - Accent6 10 3 3" xfId="8273"/>
    <cellStyle name="20% - Accent6 10 3 3 2" xfId="8274"/>
    <cellStyle name="20% - Accent6 10 3 4" xfId="8275"/>
    <cellStyle name="20% - Accent6 10 3 5" xfId="8276"/>
    <cellStyle name="20% - Accent6 10 4" xfId="8277"/>
    <cellStyle name="20% - Accent6 10 4 2" xfId="8278"/>
    <cellStyle name="20% - Accent6 10 4 2 2" xfId="8279"/>
    <cellStyle name="20% - Accent6 10 4 3" xfId="8280"/>
    <cellStyle name="20% - Accent6 10 4 3 2" xfId="8281"/>
    <cellStyle name="20% - Accent6 10 4 4" xfId="8282"/>
    <cellStyle name="20% - Accent6 10 4 5" xfId="8283"/>
    <cellStyle name="20% - Accent6 10 5" xfId="8284"/>
    <cellStyle name="20% - Accent6 10 5 2" xfId="8285"/>
    <cellStyle name="20% - Accent6 10 5 2 2" xfId="8286"/>
    <cellStyle name="20% - Accent6 10 5 3" xfId="8287"/>
    <cellStyle name="20% - Accent6 10 5 3 2" xfId="8288"/>
    <cellStyle name="20% - Accent6 10 5 4" xfId="8289"/>
    <cellStyle name="20% - Accent6 10 5 5" xfId="8290"/>
    <cellStyle name="20% - Accent6 10 6" xfId="8291"/>
    <cellStyle name="20% - Accent6 10 6 2" xfId="8292"/>
    <cellStyle name="20% - Accent6 10 6 2 2" xfId="8293"/>
    <cellStyle name="20% - Accent6 10 6 3" xfId="8294"/>
    <cellStyle name="20% - Accent6 10 6 3 2" xfId="8295"/>
    <cellStyle name="20% - Accent6 10 6 4" xfId="8296"/>
    <cellStyle name="20% - Accent6 10 6 5" xfId="8297"/>
    <cellStyle name="20% - Accent6 10 7" xfId="8298"/>
    <cellStyle name="20% - Accent6 10 7 2" xfId="8299"/>
    <cellStyle name="20% - Accent6 10 8" xfId="8300"/>
    <cellStyle name="20% - Accent6 10 8 2" xfId="8301"/>
    <cellStyle name="20% - Accent6 10 9" xfId="8302"/>
    <cellStyle name="20% - Accent6 11" xfId="8303"/>
    <cellStyle name="20% - Accent6 11 10" xfId="8304"/>
    <cellStyle name="20% - Accent6 11 2" xfId="8305"/>
    <cellStyle name="20% - Accent6 11 2 2" xfId="8306"/>
    <cellStyle name="20% - Accent6 11 2 2 2" xfId="8307"/>
    <cellStyle name="20% - Accent6 11 2 2 2 2" xfId="8308"/>
    <cellStyle name="20% - Accent6 11 2 2 3" xfId="8309"/>
    <cellStyle name="20% - Accent6 11 2 2 3 2" xfId="8310"/>
    <cellStyle name="20% - Accent6 11 2 2 4" xfId="8311"/>
    <cellStyle name="20% - Accent6 11 2 2 5" xfId="8312"/>
    <cellStyle name="20% - Accent6 11 2 3" xfId="8313"/>
    <cellStyle name="20% - Accent6 11 2 3 2" xfId="8314"/>
    <cellStyle name="20% - Accent6 11 2 3 2 2" xfId="8315"/>
    <cellStyle name="20% - Accent6 11 2 3 3" xfId="8316"/>
    <cellStyle name="20% - Accent6 11 2 3 3 2" xfId="8317"/>
    <cellStyle name="20% - Accent6 11 2 3 4" xfId="8318"/>
    <cellStyle name="20% - Accent6 11 2 3 5" xfId="8319"/>
    <cellStyle name="20% - Accent6 11 2 4" xfId="8320"/>
    <cellStyle name="20% - Accent6 11 2 4 2" xfId="8321"/>
    <cellStyle name="20% - Accent6 11 2 4 2 2" xfId="8322"/>
    <cellStyle name="20% - Accent6 11 2 4 3" xfId="8323"/>
    <cellStyle name="20% - Accent6 11 2 4 3 2" xfId="8324"/>
    <cellStyle name="20% - Accent6 11 2 4 4" xfId="8325"/>
    <cellStyle name="20% - Accent6 11 2 4 5" xfId="8326"/>
    <cellStyle name="20% - Accent6 11 2 5" xfId="8327"/>
    <cellStyle name="20% - Accent6 11 2 5 2" xfId="8328"/>
    <cellStyle name="20% - Accent6 11 2 5 2 2" xfId="8329"/>
    <cellStyle name="20% - Accent6 11 2 5 3" xfId="8330"/>
    <cellStyle name="20% - Accent6 11 2 5 3 2" xfId="8331"/>
    <cellStyle name="20% - Accent6 11 2 5 4" xfId="8332"/>
    <cellStyle name="20% - Accent6 11 2 5 5" xfId="8333"/>
    <cellStyle name="20% - Accent6 11 2 6" xfId="8334"/>
    <cellStyle name="20% - Accent6 11 2 6 2" xfId="8335"/>
    <cellStyle name="20% - Accent6 11 2 7" xfId="8336"/>
    <cellStyle name="20% - Accent6 11 2 7 2" xfId="8337"/>
    <cellStyle name="20% - Accent6 11 2 8" xfId="8338"/>
    <cellStyle name="20% - Accent6 11 2 9" xfId="8339"/>
    <cellStyle name="20% - Accent6 11 3" xfId="8340"/>
    <cellStyle name="20% - Accent6 11 3 2" xfId="8341"/>
    <cellStyle name="20% - Accent6 11 3 2 2" xfId="8342"/>
    <cellStyle name="20% - Accent6 11 3 3" xfId="8343"/>
    <cellStyle name="20% - Accent6 11 3 3 2" xfId="8344"/>
    <cellStyle name="20% - Accent6 11 3 4" xfId="8345"/>
    <cellStyle name="20% - Accent6 11 3 5" xfId="8346"/>
    <cellStyle name="20% - Accent6 11 4" xfId="8347"/>
    <cellStyle name="20% - Accent6 11 4 2" xfId="8348"/>
    <cellStyle name="20% - Accent6 11 4 2 2" xfId="8349"/>
    <cellStyle name="20% - Accent6 11 4 3" xfId="8350"/>
    <cellStyle name="20% - Accent6 11 4 3 2" xfId="8351"/>
    <cellStyle name="20% - Accent6 11 4 4" xfId="8352"/>
    <cellStyle name="20% - Accent6 11 4 5" xfId="8353"/>
    <cellStyle name="20% - Accent6 11 5" xfId="8354"/>
    <cellStyle name="20% - Accent6 11 5 2" xfId="8355"/>
    <cellStyle name="20% - Accent6 11 5 2 2" xfId="8356"/>
    <cellStyle name="20% - Accent6 11 5 3" xfId="8357"/>
    <cellStyle name="20% - Accent6 11 5 3 2" xfId="8358"/>
    <cellStyle name="20% - Accent6 11 5 4" xfId="8359"/>
    <cellStyle name="20% - Accent6 11 5 5" xfId="8360"/>
    <cellStyle name="20% - Accent6 11 6" xfId="8361"/>
    <cellStyle name="20% - Accent6 11 6 2" xfId="8362"/>
    <cellStyle name="20% - Accent6 11 6 2 2" xfId="8363"/>
    <cellStyle name="20% - Accent6 11 6 3" xfId="8364"/>
    <cellStyle name="20% - Accent6 11 6 3 2" xfId="8365"/>
    <cellStyle name="20% - Accent6 11 6 4" xfId="8366"/>
    <cellStyle name="20% - Accent6 11 6 5" xfId="8367"/>
    <cellStyle name="20% - Accent6 11 7" xfId="8368"/>
    <cellStyle name="20% - Accent6 11 7 2" xfId="8369"/>
    <cellStyle name="20% - Accent6 11 8" xfId="8370"/>
    <cellStyle name="20% - Accent6 11 8 2" xfId="8371"/>
    <cellStyle name="20% - Accent6 11 9" xfId="8372"/>
    <cellStyle name="20% - Accent6 12" xfId="8373"/>
    <cellStyle name="20% - Accent6 12 2" xfId="8374"/>
    <cellStyle name="20% - Accent6 12 2 2" xfId="8375"/>
    <cellStyle name="20% - Accent6 12 2 2 2" xfId="8376"/>
    <cellStyle name="20% - Accent6 12 2 2 2 2" xfId="8377"/>
    <cellStyle name="20% - Accent6 12 2 2 3" xfId="8378"/>
    <cellStyle name="20% - Accent6 12 2 2 3 2" xfId="8379"/>
    <cellStyle name="20% - Accent6 12 2 2 4" xfId="8380"/>
    <cellStyle name="20% - Accent6 12 2 2 5" xfId="8381"/>
    <cellStyle name="20% - Accent6 12 2 3" xfId="8382"/>
    <cellStyle name="20% - Accent6 12 2 3 2" xfId="8383"/>
    <cellStyle name="20% - Accent6 12 2 3 2 2" xfId="8384"/>
    <cellStyle name="20% - Accent6 12 2 3 3" xfId="8385"/>
    <cellStyle name="20% - Accent6 12 2 3 3 2" xfId="8386"/>
    <cellStyle name="20% - Accent6 12 2 3 4" xfId="8387"/>
    <cellStyle name="20% - Accent6 12 2 3 5" xfId="8388"/>
    <cellStyle name="20% - Accent6 12 2 4" xfId="8389"/>
    <cellStyle name="20% - Accent6 12 2 4 2" xfId="8390"/>
    <cellStyle name="20% - Accent6 12 2 4 2 2" xfId="8391"/>
    <cellStyle name="20% - Accent6 12 2 4 3" xfId="8392"/>
    <cellStyle name="20% - Accent6 12 2 4 3 2" xfId="8393"/>
    <cellStyle name="20% - Accent6 12 2 4 4" xfId="8394"/>
    <cellStyle name="20% - Accent6 12 2 4 5" xfId="8395"/>
    <cellStyle name="20% - Accent6 12 2 5" xfId="8396"/>
    <cellStyle name="20% - Accent6 12 2 5 2" xfId="8397"/>
    <cellStyle name="20% - Accent6 12 2 6" xfId="8398"/>
    <cellStyle name="20% - Accent6 12 2 6 2" xfId="8399"/>
    <cellStyle name="20% - Accent6 12 2 7" xfId="8400"/>
    <cellStyle name="20% - Accent6 12 2 8" xfId="8401"/>
    <cellStyle name="20% - Accent6 12 3" xfId="8402"/>
    <cellStyle name="20% - Accent6 12 3 2" xfId="8403"/>
    <cellStyle name="20% - Accent6 12 3 2 2" xfId="8404"/>
    <cellStyle name="20% - Accent6 12 3 3" xfId="8405"/>
    <cellStyle name="20% - Accent6 12 3 3 2" xfId="8406"/>
    <cellStyle name="20% - Accent6 12 3 4" xfId="8407"/>
    <cellStyle name="20% - Accent6 12 3 5" xfId="8408"/>
    <cellStyle name="20% - Accent6 12 4" xfId="8409"/>
    <cellStyle name="20% - Accent6 12 4 2" xfId="8410"/>
    <cellStyle name="20% - Accent6 12 4 2 2" xfId="8411"/>
    <cellStyle name="20% - Accent6 12 4 3" xfId="8412"/>
    <cellStyle name="20% - Accent6 12 4 3 2" xfId="8413"/>
    <cellStyle name="20% - Accent6 12 4 4" xfId="8414"/>
    <cellStyle name="20% - Accent6 12 4 5" xfId="8415"/>
    <cellStyle name="20% - Accent6 12 5" xfId="8416"/>
    <cellStyle name="20% - Accent6 12 5 2" xfId="8417"/>
    <cellStyle name="20% - Accent6 12 5 2 2" xfId="8418"/>
    <cellStyle name="20% - Accent6 12 5 3" xfId="8419"/>
    <cellStyle name="20% - Accent6 12 5 3 2" xfId="8420"/>
    <cellStyle name="20% - Accent6 12 5 4" xfId="8421"/>
    <cellStyle name="20% - Accent6 12 5 5" xfId="8422"/>
    <cellStyle name="20% - Accent6 12 6" xfId="8423"/>
    <cellStyle name="20% - Accent6 12 6 2" xfId="8424"/>
    <cellStyle name="20% - Accent6 12 7" xfId="8425"/>
    <cellStyle name="20% - Accent6 12 7 2" xfId="8426"/>
    <cellStyle name="20% - Accent6 12 8" xfId="8427"/>
    <cellStyle name="20% - Accent6 12 9" xfId="8428"/>
    <cellStyle name="20% - Accent6 13" xfId="8429"/>
    <cellStyle name="20% - Accent6 13 2" xfId="8430"/>
    <cellStyle name="20% - Accent6 13 2 2" xfId="8431"/>
    <cellStyle name="20% - Accent6 13 2 2 2" xfId="8432"/>
    <cellStyle name="20% - Accent6 13 2 2 2 2" xfId="8433"/>
    <cellStyle name="20% - Accent6 13 2 2 3" xfId="8434"/>
    <cellStyle name="20% - Accent6 13 2 2 3 2" xfId="8435"/>
    <cellStyle name="20% - Accent6 13 2 2 4" xfId="8436"/>
    <cellStyle name="20% - Accent6 13 2 2 5" xfId="8437"/>
    <cellStyle name="20% - Accent6 13 2 3" xfId="8438"/>
    <cellStyle name="20% - Accent6 13 2 3 2" xfId="8439"/>
    <cellStyle name="20% - Accent6 13 2 3 2 2" xfId="8440"/>
    <cellStyle name="20% - Accent6 13 2 3 3" xfId="8441"/>
    <cellStyle name="20% - Accent6 13 2 3 3 2" xfId="8442"/>
    <cellStyle name="20% - Accent6 13 2 3 4" xfId="8443"/>
    <cellStyle name="20% - Accent6 13 2 3 5" xfId="8444"/>
    <cellStyle name="20% - Accent6 13 2 4" xfId="8445"/>
    <cellStyle name="20% - Accent6 13 2 4 2" xfId="8446"/>
    <cellStyle name="20% - Accent6 13 2 4 2 2" xfId="8447"/>
    <cellStyle name="20% - Accent6 13 2 4 3" xfId="8448"/>
    <cellStyle name="20% - Accent6 13 2 4 3 2" xfId="8449"/>
    <cellStyle name="20% - Accent6 13 2 4 4" xfId="8450"/>
    <cellStyle name="20% - Accent6 13 2 4 5" xfId="8451"/>
    <cellStyle name="20% - Accent6 13 2 5" xfId="8452"/>
    <cellStyle name="20% - Accent6 13 2 5 2" xfId="8453"/>
    <cellStyle name="20% - Accent6 13 2 6" xfId="8454"/>
    <cellStyle name="20% - Accent6 13 2 6 2" xfId="8455"/>
    <cellStyle name="20% - Accent6 13 2 7" xfId="8456"/>
    <cellStyle name="20% - Accent6 13 2 8" xfId="8457"/>
    <cellStyle name="20% - Accent6 13 3" xfId="8458"/>
    <cellStyle name="20% - Accent6 13 3 2" xfId="8459"/>
    <cellStyle name="20% - Accent6 13 3 2 2" xfId="8460"/>
    <cellStyle name="20% - Accent6 13 3 3" xfId="8461"/>
    <cellStyle name="20% - Accent6 13 3 3 2" xfId="8462"/>
    <cellStyle name="20% - Accent6 13 3 4" xfId="8463"/>
    <cellStyle name="20% - Accent6 13 3 5" xfId="8464"/>
    <cellStyle name="20% - Accent6 13 4" xfId="8465"/>
    <cellStyle name="20% - Accent6 13 4 2" xfId="8466"/>
    <cellStyle name="20% - Accent6 13 4 2 2" xfId="8467"/>
    <cellStyle name="20% - Accent6 13 4 3" xfId="8468"/>
    <cellStyle name="20% - Accent6 13 4 3 2" xfId="8469"/>
    <cellStyle name="20% - Accent6 13 4 4" xfId="8470"/>
    <cellStyle name="20% - Accent6 13 4 5" xfId="8471"/>
    <cellStyle name="20% - Accent6 13 5" xfId="8472"/>
    <cellStyle name="20% - Accent6 13 5 2" xfId="8473"/>
    <cellStyle name="20% - Accent6 13 5 2 2" xfId="8474"/>
    <cellStyle name="20% - Accent6 13 5 3" xfId="8475"/>
    <cellStyle name="20% - Accent6 13 5 3 2" xfId="8476"/>
    <cellStyle name="20% - Accent6 13 5 4" xfId="8477"/>
    <cellStyle name="20% - Accent6 13 5 5" xfId="8478"/>
    <cellStyle name="20% - Accent6 13 6" xfId="8479"/>
    <cellStyle name="20% - Accent6 13 6 2" xfId="8480"/>
    <cellStyle name="20% - Accent6 13 7" xfId="8481"/>
    <cellStyle name="20% - Accent6 13 7 2" xfId="8482"/>
    <cellStyle name="20% - Accent6 13 8" xfId="8483"/>
    <cellStyle name="20% - Accent6 13 9" xfId="8484"/>
    <cellStyle name="20% - Accent6 14" xfId="8485"/>
    <cellStyle name="20% - Accent6 14 2" xfId="8486"/>
    <cellStyle name="20% - Accent6 14 2 2" xfId="8487"/>
    <cellStyle name="20% - Accent6 14 2 2 2" xfId="8488"/>
    <cellStyle name="20% - Accent6 14 2 2 2 2" xfId="8489"/>
    <cellStyle name="20% - Accent6 14 2 2 3" xfId="8490"/>
    <cellStyle name="20% - Accent6 14 2 2 3 2" xfId="8491"/>
    <cellStyle name="20% - Accent6 14 2 2 4" xfId="8492"/>
    <cellStyle name="20% - Accent6 14 2 2 5" xfId="8493"/>
    <cellStyle name="20% - Accent6 14 2 3" xfId="8494"/>
    <cellStyle name="20% - Accent6 14 2 3 2" xfId="8495"/>
    <cellStyle name="20% - Accent6 14 2 3 2 2" xfId="8496"/>
    <cellStyle name="20% - Accent6 14 2 3 3" xfId="8497"/>
    <cellStyle name="20% - Accent6 14 2 3 3 2" xfId="8498"/>
    <cellStyle name="20% - Accent6 14 2 3 4" xfId="8499"/>
    <cellStyle name="20% - Accent6 14 2 3 5" xfId="8500"/>
    <cellStyle name="20% - Accent6 14 2 4" xfId="8501"/>
    <cellStyle name="20% - Accent6 14 2 4 2" xfId="8502"/>
    <cellStyle name="20% - Accent6 14 2 5" xfId="8503"/>
    <cellStyle name="20% - Accent6 14 2 5 2" xfId="8504"/>
    <cellStyle name="20% - Accent6 14 2 6" xfId="8505"/>
    <cellStyle name="20% - Accent6 14 2 7" xfId="8506"/>
    <cellStyle name="20% - Accent6 14 3" xfId="8507"/>
    <cellStyle name="20% - Accent6 14 3 2" xfId="8508"/>
    <cellStyle name="20% - Accent6 14 3 2 2" xfId="8509"/>
    <cellStyle name="20% - Accent6 14 3 3" xfId="8510"/>
    <cellStyle name="20% - Accent6 14 3 3 2" xfId="8511"/>
    <cellStyle name="20% - Accent6 14 3 4" xfId="8512"/>
    <cellStyle name="20% - Accent6 14 3 5" xfId="8513"/>
    <cellStyle name="20% - Accent6 14 4" xfId="8514"/>
    <cellStyle name="20% - Accent6 14 4 2" xfId="8515"/>
    <cellStyle name="20% - Accent6 14 4 2 2" xfId="8516"/>
    <cellStyle name="20% - Accent6 14 4 3" xfId="8517"/>
    <cellStyle name="20% - Accent6 14 4 3 2" xfId="8518"/>
    <cellStyle name="20% - Accent6 14 4 4" xfId="8519"/>
    <cellStyle name="20% - Accent6 14 4 5" xfId="8520"/>
    <cellStyle name="20% - Accent6 14 5" xfId="8521"/>
    <cellStyle name="20% - Accent6 14 5 2" xfId="8522"/>
    <cellStyle name="20% - Accent6 14 6" xfId="8523"/>
    <cellStyle name="20% - Accent6 14 6 2" xfId="8524"/>
    <cellStyle name="20% - Accent6 14 7" xfId="8525"/>
    <cellStyle name="20% - Accent6 14 8" xfId="8526"/>
    <cellStyle name="20% - Accent6 15" xfId="8527"/>
    <cellStyle name="20% - Accent6 15 2" xfId="8528"/>
    <cellStyle name="20% - Accent6 15 2 2" xfId="8529"/>
    <cellStyle name="20% - Accent6 15 2 2 2" xfId="8530"/>
    <cellStyle name="20% - Accent6 15 2 2 2 2" xfId="8531"/>
    <cellStyle name="20% - Accent6 15 2 2 3" xfId="8532"/>
    <cellStyle name="20% - Accent6 15 2 2 3 2" xfId="8533"/>
    <cellStyle name="20% - Accent6 15 2 2 4" xfId="8534"/>
    <cellStyle name="20% - Accent6 15 2 2 5" xfId="8535"/>
    <cellStyle name="20% - Accent6 15 2 3" xfId="8536"/>
    <cellStyle name="20% - Accent6 15 2 3 2" xfId="8537"/>
    <cellStyle name="20% - Accent6 15 2 3 2 2" xfId="8538"/>
    <cellStyle name="20% - Accent6 15 2 3 3" xfId="8539"/>
    <cellStyle name="20% - Accent6 15 2 3 3 2" xfId="8540"/>
    <cellStyle name="20% - Accent6 15 2 3 4" xfId="8541"/>
    <cellStyle name="20% - Accent6 15 2 3 5" xfId="8542"/>
    <cellStyle name="20% - Accent6 15 2 4" xfId="8543"/>
    <cellStyle name="20% - Accent6 15 2 4 2" xfId="8544"/>
    <cellStyle name="20% - Accent6 15 2 5" xfId="8545"/>
    <cellStyle name="20% - Accent6 15 2 5 2" xfId="8546"/>
    <cellStyle name="20% - Accent6 15 2 6" xfId="8547"/>
    <cellStyle name="20% - Accent6 15 2 7" xfId="8548"/>
    <cellStyle name="20% - Accent6 15 3" xfId="8549"/>
    <cellStyle name="20% - Accent6 15 3 2" xfId="8550"/>
    <cellStyle name="20% - Accent6 15 3 2 2" xfId="8551"/>
    <cellStyle name="20% - Accent6 15 3 3" xfId="8552"/>
    <cellStyle name="20% - Accent6 15 3 3 2" xfId="8553"/>
    <cellStyle name="20% - Accent6 15 3 4" xfId="8554"/>
    <cellStyle name="20% - Accent6 15 3 5" xfId="8555"/>
    <cellStyle name="20% - Accent6 15 4" xfId="8556"/>
    <cellStyle name="20% - Accent6 15 4 2" xfId="8557"/>
    <cellStyle name="20% - Accent6 15 4 2 2" xfId="8558"/>
    <cellStyle name="20% - Accent6 15 4 3" xfId="8559"/>
    <cellStyle name="20% - Accent6 15 4 3 2" xfId="8560"/>
    <cellStyle name="20% - Accent6 15 4 4" xfId="8561"/>
    <cellStyle name="20% - Accent6 15 4 5" xfId="8562"/>
    <cellStyle name="20% - Accent6 15 5" xfId="8563"/>
    <cellStyle name="20% - Accent6 15 5 2" xfId="8564"/>
    <cellStyle name="20% - Accent6 15 6" xfId="8565"/>
    <cellStyle name="20% - Accent6 15 6 2" xfId="8566"/>
    <cellStyle name="20% - Accent6 15 7" xfId="8567"/>
    <cellStyle name="20% - Accent6 15 8" xfId="8568"/>
    <cellStyle name="20% - Accent6 16" xfId="8569"/>
    <cellStyle name="20% - Accent6 16 2" xfId="8570"/>
    <cellStyle name="20% - Accent6 16 2 2" xfId="8571"/>
    <cellStyle name="20% - Accent6 16 2 2 2" xfId="8572"/>
    <cellStyle name="20% - Accent6 16 2 3" xfId="8573"/>
    <cellStyle name="20% - Accent6 16 2 3 2" xfId="8574"/>
    <cellStyle name="20% - Accent6 16 2 4" xfId="8575"/>
    <cellStyle name="20% - Accent6 16 2 5" xfId="8576"/>
    <cellStyle name="20% - Accent6 16 3" xfId="8577"/>
    <cellStyle name="20% - Accent6 16 3 2" xfId="8578"/>
    <cellStyle name="20% - Accent6 16 3 2 2" xfId="8579"/>
    <cellStyle name="20% - Accent6 16 3 3" xfId="8580"/>
    <cellStyle name="20% - Accent6 16 3 3 2" xfId="8581"/>
    <cellStyle name="20% - Accent6 16 3 4" xfId="8582"/>
    <cellStyle name="20% - Accent6 16 3 5" xfId="8583"/>
    <cellStyle name="20% - Accent6 16 4" xfId="8584"/>
    <cellStyle name="20% - Accent6 16 4 2" xfId="8585"/>
    <cellStyle name="20% - Accent6 16 5" xfId="8586"/>
    <cellStyle name="20% - Accent6 16 5 2" xfId="8587"/>
    <cellStyle name="20% - Accent6 16 6" xfId="8588"/>
    <cellStyle name="20% - Accent6 16 7" xfId="8589"/>
    <cellStyle name="20% - Accent6 17" xfId="8590"/>
    <cellStyle name="20% - Accent6 17 2" xfId="8591"/>
    <cellStyle name="20% - Accent6 17 2 2" xfId="8592"/>
    <cellStyle name="20% - Accent6 17 2 2 2" xfId="8593"/>
    <cellStyle name="20% - Accent6 17 2 3" xfId="8594"/>
    <cellStyle name="20% - Accent6 17 2 3 2" xfId="8595"/>
    <cellStyle name="20% - Accent6 17 2 4" xfId="8596"/>
    <cellStyle name="20% - Accent6 17 2 5" xfId="8597"/>
    <cellStyle name="20% - Accent6 17 3" xfId="8598"/>
    <cellStyle name="20% - Accent6 17 3 2" xfId="8599"/>
    <cellStyle name="20% - Accent6 17 3 2 2" xfId="8600"/>
    <cellStyle name="20% - Accent6 17 3 3" xfId="8601"/>
    <cellStyle name="20% - Accent6 17 3 3 2" xfId="8602"/>
    <cellStyle name="20% - Accent6 17 3 4" xfId="8603"/>
    <cellStyle name="20% - Accent6 17 3 5" xfId="8604"/>
    <cellStyle name="20% - Accent6 17 4" xfId="8605"/>
    <cellStyle name="20% - Accent6 17 4 2" xfId="8606"/>
    <cellStyle name="20% - Accent6 17 5" xfId="8607"/>
    <cellStyle name="20% - Accent6 17 5 2" xfId="8608"/>
    <cellStyle name="20% - Accent6 17 6" xfId="8609"/>
    <cellStyle name="20% - Accent6 17 7" xfId="8610"/>
    <cellStyle name="20% - Accent6 18" xfId="8611"/>
    <cellStyle name="20% - Accent6 18 2" xfId="8612"/>
    <cellStyle name="20% - Accent6 18 2 2" xfId="8613"/>
    <cellStyle name="20% - Accent6 18 2 2 2" xfId="8614"/>
    <cellStyle name="20% - Accent6 18 2 3" xfId="8615"/>
    <cellStyle name="20% - Accent6 18 2 3 2" xfId="8616"/>
    <cellStyle name="20% - Accent6 18 2 4" xfId="8617"/>
    <cellStyle name="20% - Accent6 18 2 5" xfId="8618"/>
    <cellStyle name="20% - Accent6 18 3" xfId="8619"/>
    <cellStyle name="20% - Accent6 18 3 2" xfId="8620"/>
    <cellStyle name="20% - Accent6 18 4" xfId="8621"/>
    <cellStyle name="20% - Accent6 18 4 2" xfId="8622"/>
    <cellStyle name="20% - Accent6 18 5" xfId="8623"/>
    <cellStyle name="20% - Accent6 18 6" xfId="8624"/>
    <cellStyle name="20% - Accent6 19" xfId="8625"/>
    <cellStyle name="20% - Accent6 19 2" xfId="8626"/>
    <cellStyle name="20% - Accent6 19 2 2" xfId="8627"/>
    <cellStyle name="20% - Accent6 19 2 2 2" xfId="8628"/>
    <cellStyle name="20% - Accent6 19 2 3" xfId="8629"/>
    <cellStyle name="20% - Accent6 19 2 3 2" xfId="8630"/>
    <cellStyle name="20% - Accent6 19 2 4" xfId="8631"/>
    <cellStyle name="20% - Accent6 19 2 5" xfId="8632"/>
    <cellStyle name="20% - Accent6 19 3" xfId="8633"/>
    <cellStyle name="20% - Accent6 19 3 2" xfId="8634"/>
    <cellStyle name="20% - Accent6 19 4" xfId="8635"/>
    <cellStyle name="20% - Accent6 19 4 2" xfId="8636"/>
    <cellStyle name="20% - Accent6 19 5" xfId="8637"/>
    <cellStyle name="20% - Accent6 19 6" xfId="8638"/>
    <cellStyle name="20% - Accent6 2" xfId="33"/>
    <cellStyle name="20% - Accent6 2 10" xfId="8639"/>
    <cellStyle name="20% - Accent6 2 10 2" xfId="8640"/>
    <cellStyle name="20% - Accent6 2 11" xfId="8641"/>
    <cellStyle name="20% - Accent6 2 11 2" xfId="20294"/>
    <cellStyle name="20% - Accent6 2 12" xfId="8642"/>
    <cellStyle name="20% - Accent6 2 12 2" xfId="20295"/>
    <cellStyle name="20% - Accent6 2 13" xfId="20296"/>
    <cellStyle name="20% - Accent6 2 13 2" xfId="20297"/>
    <cellStyle name="20% - Accent6 2 14" xfId="20298"/>
    <cellStyle name="20% - Accent6 2 2" xfId="8643"/>
    <cellStyle name="20% - Accent6 2 2 10" xfId="8644"/>
    <cellStyle name="20% - Accent6 2 2 2" xfId="8645"/>
    <cellStyle name="20% - Accent6 2 2 2 2" xfId="8646"/>
    <cellStyle name="20% - Accent6 2 2 2 2 2" xfId="8647"/>
    <cellStyle name="20% - Accent6 2 2 2 2 2 2" xfId="8648"/>
    <cellStyle name="20% - Accent6 2 2 2 2 3" xfId="8649"/>
    <cellStyle name="20% - Accent6 2 2 2 2 3 2" xfId="8650"/>
    <cellStyle name="20% - Accent6 2 2 2 2 4" xfId="8651"/>
    <cellStyle name="20% - Accent6 2 2 2 2 5" xfId="8652"/>
    <cellStyle name="20% - Accent6 2 2 2 3" xfId="8653"/>
    <cellStyle name="20% - Accent6 2 2 2 3 2" xfId="8654"/>
    <cellStyle name="20% - Accent6 2 2 2 4" xfId="8655"/>
    <cellStyle name="20% - Accent6 2 2 2 4 2" xfId="8656"/>
    <cellStyle name="20% - Accent6 2 2 2 5" xfId="8657"/>
    <cellStyle name="20% - Accent6 2 2 2 6" xfId="8658"/>
    <cellStyle name="20% - Accent6 2 2 3" xfId="8659"/>
    <cellStyle name="20% - Accent6 2 2 3 2" xfId="8660"/>
    <cellStyle name="20% - Accent6 2 2 3 2 2" xfId="8661"/>
    <cellStyle name="20% - Accent6 2 2 3 3" xfId="8662"/>
    <cellStyle name="20% - Accent6 2 2 3 3 2" xfId="8663"/>
    <cellStyle name="20% - Accent6 2 2 3 4" xfId="8664"/>
    <cellStyle name="20% - Accent6 2 2 3 5" xfId="8665"/>
    <cellStyle name="20% - Accent6 2 2 4" xfId="8666"/>
    <cellStyle name="20% - Accent6 2 2 4 2" xfId="8667"/>
    <cellStyle name="20% - Accent6 2 2 4 2 2" xfId="8668"/>
    <cellStyle name="20% - Accent6 2 2 4 3" xfId="8669"/>
    <cellStyle name="20% - Accent6 2 2 4 3 2" xfId="8670"/>
    <cellStyle name="20% - Accent6 2 2 4 4" xfId="8671"/>
    <cellStyle name="20% - Accent6 2 2 4 5" xfId="8672"/>
    <cellStyle name="20% - Accent6 2 2 5" xfId="8673"/>
    <cellStyle name="20% - Accent6 2 2 5 2" xfId="8674"/>
    <cellStyle name="20% - Accent6 2 2 5 2 2" xfId="8675"/>
    <cellStyle name="20% - Accent6 2 2 5 3" xfId="8676"/>
    <cellStyle name="20% - Accent6 2 2 5 3 2" xfId="8677"/>
    <cellStyle name="20% - Accent6 2 2 5 4" xfId="8678"/>
    <cellStyle name="20% - Accent6 2 2 5 5" xfId="8679"/>
    <cellStyle name="20% - Accent6 2 2 6" xfId="8680"/>
    <cellStyle name="20% - Accent6 2 2 6 2" xfId="8681"/>
    <cellStyle name="20% - Accent6 2 2 6 2 2" xfId="8682"/>
    <cellStyle name="20% - Accent6 2 2 6 3" xfId="8683"/>
    <cellStyle name="20% - Accent6 2 2 6 3 2" xfId="8684"/>
    <cellStyle name="20% - Accent6 2 2 6 4" xfId="8685"/>
    <cellStyle name="20% - Accent6 2 2 6 5" xfId="8686"/>
    <cellStyle name="20% - Accent6 2 2 7" xfId="8687"/>
    <cellStyle name="20% - Accent6 2 2 7 2" xfId="8688"/>
    <cellStyle name="20% - Accent6 2 2 8" xfId="8689"/>
    <cellStyle name="20% - Accent6 2 2 8 2" xfId="8690"/>
    <cellStyle name="20% - Accent6 2 2 9" xfId="8691"/>
    <cellStyle name="20% - Accent6 2 3" xfId="8692"/>
    <cellStyle name="20% - Accent6 2 3 2" xfId="8693"/>
    <cellStyle name="20% - Accent6 2 3 2 2" xfId="8694"/>
    <cellStyle name="20% - Accent6 2 3 2 2 2" xfId="8695"/>
    <cellStyle name="20% - Accent6 2 3 2 2 2 2" xfId="8696"/>
    <cellStyle name="20% - Accent6 2 3 2 2 3" xfId="8697"/>
    <cellStyle name="20% - Accent6 2 3 2 2 3 2" xfId="8698"/>
    <cellStyle name="20% - Accent6 2 3 2 2 4" xfId="8699"/>
    <cellStyle name="20% - Accent6 2 3 2 2 5" xfId="8700"/>
    <cellStyle name="20% - Accent6 2 3 2 3" xfId="8701"/>
    <cellStyle name="20% - Accent6 2 3 2 3 2" xfId="8702"/>
    <cellStyle name="20% - Accent6 2 3 2 4" xfId="8703"/>
    <cellStyle name="20% - Accent6 2 3 2 4 2" xfId="8704"/>
    <cellStyle name="20% - Accent6 2 3 2 5" xfId="8705"/>
    <cellStyle name="20% - Accent6 2 3 2 6" xfId="8706"/>
    <cellStyle name="20% - Accent6 2 3 3" xfId="8707"/>
    <cellStyle name="20% - Accent6 2 3 3 2" xfId="8708"/>
    <cellStyle name="20% - Accent6 2 3 3 2 2" xfId="8709"/>
    <cellStyle name="20% - Accent6 2 3 3 3" xfId="8710"/>
    <cellStyle name="20% - Accent6 2 3 3 3 2" xfId="8711"/>
    <cellStyle name="20% - Accent6 2 3 3 4" xfId="8712"/>
    <cellStyle name="20% - Accent6 2 3 3 5" xfId="8713"/>
    <cellStyle name="20% - Accent6 2 3 4" xfId="8714"/>
    <cellStyle name="20% - Accent6 2 3 4 2" xfId="8715"/>
    <cellStyle name="20% - Accent6 2 3 5" xfId="8716"/>
    <cellStyle name="20% - Accent6 2 3 5 2" xfId="8717"/>
    <cellStyle name="20% - Accent6 2 3 6" xfId="8718"/>
    <cellStyle name="20% - Accent6 2 3 7" xfId="8719"/>
    <cellStyle name="20% - Accent6 2 4" xfId="8720"/>
    <cellStyle name="20% - Accent6 2 4 2" xfId="8721"/>
    <cellStyle name="20% - Accent6 2 4 2 2" xfId="8722"/>
    <cellStyle name="20% - Accent6 2 4 2 2 2" xfId="8723"/>
    <cellStyle name="20% - Accent6 2 4 2 3" xfId="8724"/>
    <cellStyle name="20% - Accent6 2 4 2 3 2" xfId="8725"/>
    <cellStyle name="20% - Accent6 2 4 2 4" xfId="8726"/>
    <cellStyle name="20% - Accent6 2 4 2 5" xfId="8727"/>
    <cellStyle name="20% - Accent6 2 4 3" xfId="8728"/>
    <cellStyle name="20% - Accent6 2 4 3 2" xfId="8729"/>
    <cellStyle name="20% - Accent6 2 4 4" xfId="8730"/>
    <cellStyle name="20% - Accent6 2 4 4 2" xfId="8731"/>
    <cellStyle name="20% - Accent6 2 4 5" xfId="8732"/>
    <cellStyle name="20% - Accent6 2 4 6" xfId="8733"/>
    <cellStyle name="20% - Accent6 2 5" xfId="8734"/>
    <cellStyle name="20% - Accent6 2 5 2" xfId="8735"/>
    <cellStyle name="20% - Accent6 2 5 2 2" xfId="8736"/>
    <cellStyle name="20% - Accent6 2 5 3" xfId="8737"/>
    <cellStyle name="20% - Accent6 2 5 3 2" xfId="8738"/>
    <cellStyle name="20% - Accent6 2 5 4" xfId="8739"/>
    <cellStyle name="20% - Accent6 2 5 5" xfId="8740"/>
    <cellStyle name="20% - Accent6 2 6" xfId="8741"/>
    <cellStyle name="20% - Accent6 2 6 2" xfId="8742"/>
    <cellStyle name="20% - Accent6 2 6 2 2" xfId="8743"/>
    <cellStyle name="20% - Accent6 2 6 3" xfId="8744"/>
    <cellStyle name="20% - Accent6 2 6 3 2" xfId="8745"/>
    <cellStyle name="20% - Accent6 2 6 4" xfId="8746"/>
    <cellStyle name="20% - Accent6 2 6 5" xfId="8747"/>
    <cellStyle name="20% - Accent6 2 7" xfId="8748"/>
    <cellStyle name="20% - Accent6 2 7 2" xfId="8749"/>
    <cellStyle name="20% - Accent6 2 7 2 2" xfId="8750"/>
    <cellStyle name="20% - Accent6 2 7 3" xfId="8751"/>
    <cellStyle name="20% - Accent6 2 7 3 2" xfId="8752"/>
    <cellStyle name="20% - Accent6 2 7 4" xfId="8753"/>
    <cellStyle name="20% - Accent6 2 7 5" xfId="8754"/>
    <cellStyle name="20% - Accent6 2 8" xfId="8755"/>
    <cellStyle name="20% - Accent6 2 8 2" xfId="8756"/>
    <cellStyle name="20% - Accent6 2 8 2 2" xfId="8757"/>
    <cellStyle name="20% - Accent6 2 8 3" xfId="8758"/>
    <cellStyle name="20% - Accent6 2 8 3 2" xfId="8759"/>
    <cellStyle name="20% - Accent6 2 8 4" xfId="8760"/>
    <cellStyle name="20% - Accent6 2 8 5" xfId="8761"/>
    <cellStyle name="20% - Accent6 2 9" xfId="8762"/>
    <cellStyle name="20% - Accent6 2 9 2" xfId="8763"/>
    <cellStyle name="20% - Accent6 20" xfId="8764"/>
    <cellStyle name="20% - Accent6 20 2" xfId="8765"/>
    <cellStyle name="20% - Accent6 20 2 2" xfId="8766"/>
    <cellStyle name="20% - Accent6 20 3" xfId="8767"/>
    <cellStyle name="20% - Accent6 20 3 2" xfId="8768"/>
    <cellStyle name="20% - Accent6 20 4" xfId="8769"/>
    <cellStyle name="20% - Accent6 20 5" xfId="8770"/>
    <cellStyle name="20% - Accent6 21" xfId="8771"/>
    <cellStyle name="20% - Accent6 21 2" xfId="8772"/>
    <cellStyle name="20% - Accent6 21 2 2" xfId="8773"/>
    <cellStyle name="20% - Accent6 21 3" xfId="8774"/>
    <cellStyle name="20% - Accent6 21 3 2" xfId="8775"/>
    <cellStyle name="20% - Accent6 21 4" xfId="8776"/>
    <cellStyle name="20% - Accent6 21 5" xfId="8777"/>
    <cellStyle name="20% - Accent6 3" xfId="8778"/>
    <cellStyle name="20% - Accent6 3 10" xfId="8779"/>
    <cellStyle name="20% - Accent6 3 10 2" xfId="8780"/>
    <cellStyle name="20% - Accent6 3 11" xfId="8781"/>
    <cellStyle name="20% - Accent6 3 12" xfId="8782"/>
    <cellStyle name="20% - Accent6 3 2" xfId="8783"/>
    <cellStyle name="20% - Accent6 3 2 10" xfId="8784"/>
    <cellStyle name="20% - Accent6 3 2 2" xfId="8785"/>
    <cellStyle name="20% - Accent6 3 2 2 2" xfId="8786"/>
    <cellStyle name="20% - Accent6 3 2 2 2 2" xfId="8787"/>
    <cellStyle name="20% - Accent6 3 2 2 2 2 2" xfId="8788"/>
    <cellStyle name="20% - Accent6 3 2 2 2 3" xfId="8789"/>
    <cellStyle name="20% - Accent6 3 2 2 2 3 2" xfId="8790"/>
    <cellStyle name="20% - Accent6 3 2 2 2 4" xfId="8791"/>
    <cellStyle name="20% - Accent6 3 2 2 2 5" xfId="8792"/>
    <cellStyle name="20% - Accent6 3 2 2 3" xfId="8793"/>
    <cellStyle name="20% - Accent6 3 2 2 3 2" xfId="8794"/>
    <cellStyle name="20% - Accent6 3 2 2 4" xfId="8795"/>
    <cellStyle name="20% - Accent6 3 2 2 4 2" xfId="8796"/>
    <cellStyle name="20% - Accent6 3 2 2 5" xfId="8797"/>
    <cellStyle name="20% - Accent6 3 2 2 6" xfId="8798"/>
    <cellStyle name="20% - Accent6 3 2 3" xfId="8799"/>
    <cellStyle name="20% - Accent6 3 2 3 2" xfId="8800"/>
    <cellStyle name="20% - Accent6 3 2 3 2 2" xfId="8801"/>
    <cellStyle name="20% - Accent6 3 2 3 3" xfId="8802"/>
    <cellStyle name="20% - Accent6 3 2 3 3 2" xfId="8803"/>
    <cellStyle name="20% - Accent6 3 2 3 4" xfId="8804"/>
    <cellStyle name="20% - Accent6 3 2 3 5" xfId="8805"/>
    <cellStyle name="20% - Accent6 3 2 4" xfId="8806"/>
    <cellStyle name="20% - Accent6 3 2 4 2" xfId="8807"/>
    <cellStyle name="20% - Accent6 3 2 4 2 2" xfId="8808"/>
    <cellStyle name="20% - Accent6 3 2 4 3" xfId="8809"/>
    <cellStyle name="20% - Accent6 3 2 4 3 2" xfId="8810"/>
    <cellStyle name="20% - Accent6 3 2 4 4" xfId="8811"/>
    <cellStyle name="20% - Accent6 3 2 4 5" xfId="8812"/>
    <cellStyle name="20% - Accent6 3 2 5" xfId="8813"/>
    <cellStyle name="20% - Accent6 3 2 5 2" xfId="8814"/>
    <cellStyle name="20% - Accent6 3 2 5 2 2" xfId="8815"/>
    <cellStyle name="20% - Accent6 3 2 5 3" xfId="8816"/>
    <cellStyle name="20% - Accent6 3 2 5 3 2" xfId="8817"/>
    <cellStyle name="20% - Accent6 3 2 5 4" xfId="8818"/>
    <cellStyle name="20% - Accent6 3 2 5 5" xfId="8819"/>
    <cellStyle name="20% - Accent6 3 2 6" xfId="8820"/>
    <cellStyle name="20% - Accent6 3 2 6 2" xfId="8821"/>
    <cellStyle name="20% - Accent6 3 2 6 2 2" xfId="8822"/>
    <cellStyle name="20% - Accent6 3 2 6 3" xfId="8823"/>
    <cellStyle name="20% - Accent6 3 2 6 3 2" xfId="8824"/>
    <cellStyle name="20% - Accent6 3 2 6 4" xfId="8825"/>
    <cellStyle name="20% - Accent6 3 2 6 5" xfId="8826"/>
    <cellStyle name="20% - Accent6 3 2 7" xfId="8827"/>
    <cellStyle name="20% - Accent6 3 2 7 2" xfId="8828"/>
    <cellStyle name="20% - Accent6 3 2 8" xfId="8829"/>
    <cellStyle name="20% - Accent6 3 2 8 2" xfId="8830"/>
    <cellStyle name="20% - Accent6 3 2 9" xfId="8831"/>
    <cellStyle name="20% - Accent6 3 3" xfId="8832"/>
    <cellStyle name="20% - Accent6 3 3 2" xfId="8833"/>
    <cellStyle name="20% - Accent6 3 3 2 2" xfId="8834"/>
    <cellStyle name="20% - Accent6 3 3 2 2 2" xfId="8835"/>
    <cellStyle name="20% - Accent6 3 3 2 2 2 2" xfId="8836"/>
    <cellStyle name="20% - Accent6 3 3 2 2 3" xfId="8837"/>
    <cellStyle name="20% - Accent6 3 3 2 2 3 2" xfId="8838"/>
    <cellStyle name="20% - Accent6 3 3 2 2 4" xfId="8839"/>
    <cellStyle name="20% - Accent6 3 3 2 2 5" xfId="8840"/>
    <cellStyle name="20% - Accent6 3 3 2 3" xfId="8841"/>
    <cellStyle name="20% - Accent6 3 3 2 3 2" xfId="8842"/>
    <cellStyle name="20% - Accent6 3 3 2 4" xfId="8843"/>
    <cellStyle name="20% - Accent6 3 3 2 4 2" xfId="8844"/>
    <cellStyle name="20% - Accent6 3 3 2 5" xfId="8845"/>
    <cellStyle name="20% - Accent6 3 3 2 6" xfId="8846"/>
    <cellStyle name="20% - Accent6 3 3 3" xfId="8847"/>
    <cellStyle name="20% - Accent6 3 3 3 2" xfId="8848"/>
    <cellStyle name="20% - Accent6 3 3 3 2 2" xfId="8849"/>
    <cellStyle name="20% - Accent6 3 3 3 3" xfId="8850"/>
    <cellStyle name="20% - Accent6 3 3 3 3 2" xfId="8851"/>
    <cellStyle name="20% - Accent6 3 3 3 4" xfId="8852"/>
    <cellStyle name="20% - Accent6 3 3 3 5" xfId="8853"/>
    <cellStyle name="20% - Accent6 3 3 4" xfId="8854"/>
    <cellStyle name="20% - Accent6 3 3 4 2" xfId="8855"/>
    <cellStyle name="20% - Accent6 3 3 5" xfId="8856"/>
    <cellStyle name="20% - Accent6 3 3 5 2" xfId="8857"/>
    <cellStyle name="20% - Accent6 3 3 6" xfId="8858"/>
    <cellStyle name="20% - Accent6 3 3 7" xfId="8859"/>
    <cellStyle name="20% - Accent6 3 4" xfId="8860"/>
    <cellStyle name="20% - Accent6 3 4 2" xfId="8861"/>
    <cellStyle name="20% - Accent6 3 4 2 2" xfId="8862"/>
    <cellStyle name="20% - Accent6 3 4 2 2 2" xfId="8863"/>
    <cellStyle name="20% - Accent6 3 4 2 3" xfId="8864"/>
    <cellStyle name="20% - Accent6 3 4 2 3 2" xfId="8865"/>
    <cellStyle name="20% - Accent6 3 4 2 4" xfId="8866"/>
    <cellStyle name="20% - Accent6 3 4 2 5" xfId="8867"/>
    <cellStyle name="20% - Accent6 3 4 3" xfId="8868"/>
    <cellStyle name="20% - Accent6 3 4 3 2" xfId="8869"/>
    <cellStyle name="20% - Accent6 3 4 4" xfId="8870"/>
    <cellStyle name="20% - Accent6 3 4 4 2" xfId="8871"/>
    <cellStyle name="20% - Accent6 3 4 5" xfId="8872"/>
    <cellStyle name="20% - Accent6 3 4 6" xfId="8873"/>
    <cellStyle name="20% - Accent6 3 5" xfId="8874"/>
    <cellStyle name="20% - Accent6 3 5 2" xfId="8875"/>
    <cellStyle name="20% - Accent6 3 5 2 2" xfId="8876"/>
    <cellStyle name="20% - Accent6 3 5 3" xfId="8877"/>
    <cellStyle name="20% - Accent6 3 5 3 2" xfId="8878"/>
    <cellStyle name="20% - Accent6 3 5 4" xfId="8879"/>
    <cellStyle name="20% - Accent6 3 5 5" xfId="8880"/>
    <cellStyle name="20% - Accent6 3 6" xfId="8881"/>
    <cellStyle name="20% - Accent6 3 6 2" xfId="8882"/>
    <cellStyle name="20% - Accent6 3 6 2 2" xfId="8883"/>
    <cellStyle name="20% - Accent6 3 6 3" xfId="8884"/>
    <cellStyle name="20% - Accent6 3 6 3 2" xfId="8885"/>
    <cellStyle name="20% - Accent6 3 6 4" xfId="8886"/>
    <cellStyle name="20% - Accent6 3 6 5" xfId="8887"/>
    <cellStyle name="20% - Accent6 3 7" xfId="8888"/>
    <cellStyle name="20% - Accent6 3 7 2" xfId="8889"/>
    <cellStyle name="20% - Accent6 3 7 2 2" xfId="8890"/>
    <cellStyle name="20% - Accent6 3 7 3" xfId="8891"/>
    <cellStyle name="20% - Accent6 3 7 3 2" xfId="8892"/>
    <cellStyle name="20% - Accent6 3 7 4" xfId="8893"/>
    <cellStyle name="20% - Accent6 3 7 5" xfId="8894"/>
    <cellStyle name="20% - Accent6 3 8" xfId="8895"/>
    <cellStyle name="20% - Accent6 3 8 2" xfId="8896"/>
    <cellStyle name="20% - Accent6 3 8 2 2" xfId="8897"/>
    <cellStyle name="20% - Accent6 3 8 3" xfId="8898"/>
    <cellStyle name="20% - Accent6 3 8 3 2" xfId="8899"/>
    <cellStyle name="20% - Accent6 3 8 4" xfId="8900"/>
    <cellStyle name="20% - Accent6 3 8 5" xfId="8901"/>
    <cellStyle name="20% - Accent6 3 9" xfId="8902"/>
    <cellStyle name="20% - Accent6 3 9 2" xfId="8903"/>
    <cellStyle name="20% - Accent6 4" xfId="8904"/>
    <cellStyle name="20% - Accent6 4 10" xfId="8905"/>
    <cellStyle name="20% - Accent6 4 10 2" xfId="8906"/>
    <cellStyle name="20% - Accent6 4 11" xfId="8907"/>
    <cellStyle name="20% - Accent6 4 12" xfId="8908"/>
    <cellStyle name="20% - Accent6 4 2" xfId="8909"/>
    <cellStyle name="20% - Accent6 4 2 10" xfId="8910"/>
    <cellStyle name="20% - Accent6 4 2 2" xfId="8911"/>
    <cellStyle name="20% - Accent6 4 2 2 2" xfId="8912"/>
    <cellStyle name="20% - Accent6 4 2 2 2 2" xfId="8913"/>
    <cellStyle name="20% - Accent6 4 2 2 2 2 2" xfId="8914"/>
    <cellStyle name="20% - Accent6 4 2 2 2 3" xfId="8915"/>
    <cellStyle name="20% - Accent6 4 2 2 2 3 2" xfId="8916"/>
    <cellStyle name="20% - Accent6 4 2 2 2 4" xfId="8917"/>
    <cellStyle name="20% - Accent6 4 2 2 2 5" xfId="8918"/>
    <cellStyle name="20% - Accent6 4 2 2 3" xfId="8919"/>
    <cellStyle name="20% - Accent6 4 2 2 3 2" xfId="8920"/>
    <cellStyle name="20% - Accent6 4 2 2 4" xfId="8921"/>
    <cellStyle name="20% - Accent6 4 2 2 4 2" xfId="8922"/>
    <cellStyle name="20% - Accent6 4 2 2 5" xfId="8923"/>
    <cellStyle name="20% - Accent6 4 2 2 6" xfId="8924"/>
    <cellStyle name="20% - Accent6 4 2 3" xfId="8925"/>
    <cellStyle name="20% - Accent6 4 2 3 2" xfId="8926"/>
    <cellStyle name="20% - Accent6 4 2 3 2 2" xfId="8927"/>
    <cellStyle name="20% - Accent6 4 2 3 3" xfId="8928"/>
    <cellStyle name="20% - Accent6 4 2 3 3 2" xfId="8929"/>
    <cellStyle name="20% - Accent6 4 2 3 4" xfId="8930"/>
    <cellStyle name="20% - Accent6 4 2 3 5" xfId="8931"/>
    <cellStyle name="20% - Accent6 4 2 4" xfId="8932"/>
    <cellStyle name="20% - Accent6 4 2 4 2" xfId="8933"/>
    <cellStyle name="20% - Accent6 4 2 4 2 2" xfId="8934"/>
    <cellStyle name="20% - Accent6 4 2 4 3" xfId="8935"/>
    <cellStyle name="20% - Accent6 4 2 4 3 2" xfId="8936"/>
    <cellStyle name="20% - Accent6 4 2 4 4" xfId="8937"/>
    <cellStyle name="20% - Accent6 4 2 4 5" xfId="8938"/>
    <cellStyle name="20% - Accent6 4 2 5" xfId="8939"/>
    <cellStyle name="20% - Accent6 4 2 5 2" xfId="8940"/>
    <cellStyle name="20% - Accent6 4 2 5 2 2" xfId="8941"/>
    <cellStyle name="20% - Accent6 4 2 5 3" xfId="8942"/>
    <cellStyle name="20% - Accent6 4 2 5 3 2" xfId="8943"/>
    <cellStyle name="20% - Accent6 4 2 5 4" xfId="8944"/>
    <cellStyle name="20% - Accent6 4 2 5 5" xfId="8945"/>
    <cellStyle name="20% - Accent6 4 2 6" xfId="8946"/>
    <cellStyle name="20% - Accent6 4 2 6 2" xfId="8947"/>
    <cellStyle name="20% - Accent6 4 2 6 2 2" xfId="8948"/>
    <cellStyle name="20% - Accent6 4 2 6 3" xfId="8949"/>
    <cellStyle name="20% - Accent6 4 2 6 3 2" xfId="8950"/>
    <cellStyle name="20% - Accent6 4 2 6 4" xfId="8951"/>
    <cellStyle name="20% - Accent6 4 2 6 5" xfId="8952"/>
    <cellStyle name="20% - Accent6 4 2 7" xfId="8953"/>
    <cellStyle name="20% - Accent6 4 2 7 2" xfId="8954"/>
    <cellStyle name="20% - Accent6 4 2 8" xfId="8955"/>
    <cellStyle name="20% - Accent6 4 2 8 2" xfId="8956"/>
    <cellStyle name="20% - Accent6 4 2 9" xfId="8957"/>
    <cellStyle name="20% - Accent6 4 3" xfId="8958"/>
    <cellStyle name="20% - Accent6 4 3 2" xfId="8959"/>
    <cellStyle name="20% - Accent6 4 3 2 2" xfId="8960"/>
    <cellStyle name="20% - Accent6 4 3 2 2 2" xfId="8961"/>
    <cellStyle name="20% - Accent6 4 3 2 2 2 2" xfId="8962"/>
    <cellStyle name="20% - Accent6 4 3 2 2 3" xfId="8963"/>
    <cellStyle name="20% - Accent6 4 3 2 2 3 2" xfId="8964"/>
    <cellStyle name="20% - Accent6 4 3 2 2 4" xfId="8965"/>
    <cellStyle name="20% - Accent6 4 3 2 2 5" xfId="8966"/>
    <cellStyle name="20% - Accent6 4 3 2 3" xfId="8967"/>
    <cellStyle name="20% - Accent6 4 3 2 3 2" xfId="8968"/>
    <cellStyle name="20% - Accent6 4 3 2 4" xfId="8969"/>
    <cellStyle name="20% - Accent6 4 3 2 4 2" xfId="8970"/>
    <cellStyle name="20% - Accent6 4 3 2 5" xfId="8971"/>
    <cellStyle name="20% - Accent6 4 3 2 6" xfId="8972"/>
    <cellStyle name="20% - Accent6 4 3 3" xfId="8973"/>
    <cellStyle name="20% - Accent6 4 3 3 2" xfId="8974"/>
    <cellStyle name="20% - Accent6 4 3 3 2 2" xfId="8975"/>
    <cellStyle name="20% - Accent6 4 3 3 3" xfId="8976"/>
    <cellStyle name="20% - Accent6 4 3 3 3 2" xfId="8977"/>
    <cellStyle name="20% - Accent6 4 3 3 4" xfId="8978"/>
    <cellStyle name="20% - Accent6 4 3 3 5" xfId="8979"/>
    <cellStyle name="20% - Accent6 4 3 4" xfId="8980"/>
    <cellStyle name="20% - Accent6 4 3 4 2" xfId="8981"/>
    <cellStyle name="20% - Accent6 4 3 5" xfId="8982"/>
    <cellStyle name="20% - Accent6 4 3 5 2" xfId="8983"/>
    <cellStyle name="20% - Accent6 4 3 6" xfId="8984"/>
    <cellStyle name="20% - Accent6 4 3 7" xfId="8985"/>
    <cellStyle name="20% - Accent6 4 4" xfId="8986"/>
    <cellStyle name="20% - Accent6 4 4 2" xfId="8987"/>
    <cellStyle name="20% - Accent6 4 4 2 2" xfId="8988"/>
    <cellStyle name="20% - Accent6 4 4 2 2 2" xfId="8989"/>
    <cellStyle name="20% - Accent6 4 4 2 3" xfId="8990"/>
    <cellStyle name="20% - Accent6 4 4 2 3 2" xfId="8991"/>
    <cellStyle name="20% - Accent6 4 4 2 4" xfId="8992"/>
    <cellStyle name="20% - Accent6 4 4 2 5" xfId="8993"/>
    <cellStyle name="20% - Accent6 4 4 3" xfId="8994"/>
    <cellStyle name="20% - Accent6 4 4 3 2" xfId="8995"/>
    <cellStyle name="20% - Accent6 4 4 4" xfId="8996"/>
    <cellStyle name="20% - Accent6 4 4 4 2" xfId="8997"/>
    <cellStyle name="20% - Accent6 4 4 5" xfId="8998"/>
    <cellStyle name="20% - Accent6 4 4 6" xfId="8999"/>
    <cellStyle name="20% - Accent6 4 5" xfId="9000"/>
    <cellStyle name="20% - Accent6 4 5 2" xfId="9001"/>
    <cellStyle name="20% - Accent6 4 5 2 2" xfId="9002"/>
    <cellStyle name="20% - Accent6 4 5 3" xfId="9003"/>
    <cellStyle name="20% - Accent6 4 5 3 2" xfId="9004"/>
    <cellStyle name="20% - Accent6 4 5 4" xfId="9005"/>
    <cellStyle name="20% - Accent6 4 5 5" xfId="9006"/>
    <cellStyle name="20% - Accent6 4 6" xfId="9007"/>
    <cellStyle name="20% - Accent6 4 6 2" xfId="9008"/>
    <cellStyle name="20% - Accent6 4 6 2 2" xfId="9009"/>
    <cellStyle name="20% - Accent6 4 6 3" xfId="9010"/>
    <cellStyle name="20% - Accent6 4 6 3 2" xfId="9011"/>
    <cellStyle name="20% - Accent6 4 6 4" xfId="9012"/>
    <cellStyle name="20% - Accent6 4 6 5" xfId="9013"/>
    <cellStyle name="20% - Accent6 4 7" xfId="9014"/>
    <cellStyle name="20% - Accent6 4 7 2" xfId="9015"/>
    <cellStyle name="20% - Accent6 4 7 2 2" xfId="9016"/>
    <cellStyle name="20% - Accent6 4 7 3" xfId="9017"/>
    <cellStyle name="20% - Accent6 4 7 3 2" xfId="9018"/>
    <cellStyle name="20% - Accent6 4 7 4" xfId="9019"/>
    <cellStyle name="20% - Accent6 4 7 5" xfId="9020"/>
    <cellStyle name="20% - Accent6 4 8" xfId="9021"/>
    <cellStyle name="20% - Accent6 4 8 2" xfId="9022"/>
    <cellStyle name="20% - Accent6 4 8 2 2" xfId="9023"/>
    <cellStyle name="20% - Accent6 4 8 3" xfId="9024"/>
    <cellStyle name="20% - Accent6 4 8 3 2" xfId="9025"/>
    <cellStyle name="20% - Accent6 4 8 4" xfId="9026"/>
    <cellStyle name="20% - Accent6 4 8 5" xfId="9027"/>
    <cellStyle name="20% - Accent6 4 9" xfId="9028"/>
    <cellStyle name="20% - Accent6 4 9 2" xfId="9029"/>
    <cellStyle name="20% - Accent6 5" xfId="9030"/>
    <cellStyle name="20% - Accent6 5 10" xfId="9031"/>
    <cellStyle name="20% - Accent6 5 11" xfId="9032"/>
    <cellStyle name="20% - Accent6 5 2" xfId="9033"/>
    <cellStyle name="20% - Accent6 5 2 10" xfId="9034"/>
    <cellStyle name="20% - Accent6 5 2 2" xfId="9035"/>
    <cellStyle name="20% - Accent6 5 2 2 2" xfId="9036"/>
    <cellStyle name="20% - Accent6 5 2 2 2 2" xfId="9037"/>
    <cellStyle name="20% - Accent6 5 2 2 2 2 2" xfId="9038"/>
    <cellStyle name="20% - Accent6 5 2 2 2 3" xfId="9039"/>
    <cellStyle name="20% - Accent6 5 2 2 2 3 2" xfId="9040"/>
    <cellStyle name="20% - Accent6 5 2 2 2 4" xfId="9041"/>
    <cellStyle name="20% - Accent6 5 2 2 2 5" xfId="9042"/>
    <cellStyle name="20% - Accent6 5 2 2 3" xfId="9043"/>
    <cellStyle name="20% - Accent6 5 2 2 3 2" xfId="9044"/>
    <cellStyle name="20% - Accent6 5 2 2 4" xfId="9045"/>
    <cellStyle name="20% - Accent6 5 2 2 4 2" xfId="9046"/>
    <cellStyle name="20% - Accent6 5 2 2 5" xfId="9047"/>
    <cellStyle name="20% - Accent6 5 2 2 6" xfId="9048"/>
    <cellStyle name="20% - Accent6 5 2 3" xfId="9049"/>
    <cellStyle name="20% - Accent6 5 2 3 2" xfId="9050"/>
    <cellStyle name="20% - Accent6 5 2 3 2 2" xfId="9051"/>
    <cellStyle name="20% - Accent6 5 2 3 3" xfId="9052"/>
    <cellStyle name="20% - Accent6 5 2 3 3 2" xfId="9053"/>
    <cellStyle name="20% - Accent6 5 2 3 4" xfId="9054"/>
    <cellStyle name="20% - Accent6 5 2 3 5" xfId="9055"/>
    <cellStyle name="20% - Accent6 5 2 4" xfId="9056"/>
    <cellStyle name="20% - Accent6 5 2 4 2" xfId="9057"/>
    <cellStyle name="20% - Accent6 5 2 4 2 2" xfId="9058"/>
    <cellStyle name="20% - Accent6 5 2 4 3" xfId="9059"/>
    <cellStyle name="20% - Accent6 5 2 4 3 2" xfId="9060"/>
    <cellStyle name="20% - Accent6 5 2 4 4" xfId="9061"/>
    <cellStyle name="20% - Accent6 5 2 4 5" xfId="9062"/>
    <cellStyle name="20% - Accent6 5 2 5" xfId="9063"/>
    <cellStyle name="20% - Accent6 5 2 5 2" xfId="9064"/>
    <cellStyle name="20% - Accent6 5 2 5 2 2" xfId="9065"/>
    <cellStyle name="20% - Accent6 5 2 5 3" xfId="9066"/>
    <cellStyle name="20% - Accent6 5 2 5 3 2" xfId="9067"/>
    <cellStyle name="20% - Accent6 5 2 5 4" xfId="9068"/>
    <cellStyle name="20% - Accent6 5 2 5 5" xfId="9069"/>
    <cellStyle name="20% - Accent6 5 2 6" xfId="9070"/>
    <cellStyle name="20% - Accent6 5 2 6 2" xfId="9071"/>
    <cellStyle name="20% - Accent6 5 2 6 2 2" xfId="9072"/>
    <cellStyle name="20% - Accent6 5 2 6 3" xfId="9073"/>
    <cellStyle name="20% - Accent6 5 2 6 3 2" xfId="9074"/>
    <cellStyle name="20% - Accent6 5 2 6 4" xfId="9075"/>
    <cellStyle name="20% - Accent6 5 2 6 5" xfId="9076"/>
    <cellStyle name="20% - Accent6 5 2 7" xfId="9077"/>
    <cellStyle name="20% - Accent6 5 2 7 2" xfId="9078"/>
    <cellStyle name="20% - Accent6 5 2 8" xfId="9079"/>
    <cellStyle name="20% - Accent6 5 2 8 2" xfId="9080"/>
    <cellStyle name="20% - Accent6 5 2 9" xfId="9081"/>
    <cellStyle name="20% - Accent6 5 3" xfId="9082"/>
    <cellStyle name="20% - Accent6 5 3 2" xfId="9083"/>
    <cellStyle name="20% - Accent6 5 3 2 2" xfId="9084"/>
    <cellStyle name="20% - Accent6 5 3 2 2 2" xfId="9085"/>
    <cellStyle name="20% - Accent6 5 3 2 3" xfId="9086"/>
    <cellStyle name="20% - Accent6 5 3 2 3 2" xfId="9087"/>
    <cellStyle name="20% - Accent6 5 3 2 4" xfId="9088"/>
    <cellStyle name="20% - Accent6 5 3 2 5" xfId="9089"/>
    <cellStyle name="20% - Accent6 5 3 3" xfId="9090"/>
    <cellStyle name="20% - Accent6 5 3 3 2" xfId="9091"/>
    <cellStyle name="20% - Accent6 5 3 4" xfId="9092"/>
    <cellStyle name="20% - Accent6 5 3 4 2" xfId="9093"/>
    <cellStyle name="20% - Accent6 5 3 5" xfId="9094"/>
    <cellStyle name="20% - Accent6 5 3 6" xfId="9095"/>
    <cellStyle name="20% - Accent6 5 4" xfId="9096"/>
    <cellStyle name="20% - Accent6 5 4 2" xfId="9097"/>
    <cellStyle name="20% - Accent6 5 4 2 2" xfId="9098"/>
    <cellStyle name="20% - Accent6 5 4 3" xfId="9099"/>
    <cellStyle name="20% - Accent6 5 4 3 2" xfId="9100"/>
    <cellStyle name="20% - Accent6 5 4 4" xfId="9101"/>
    <cellStyle name="20% - Accent6 5 4 5" xfId="9102"/>
    <cellStyle name="20% - Accent6 5 5" xfId="9103"/>
    <cellStyle name="20% - Accent6 5 5 2" xfId="9104"/>
    <cellStyle name="20% - Accent6 5 5 2 2" xfId="9105"/>
    <cellStyle name="20% - Accent6 5 5 3" xfId="9106"/>
    <cellStyle name="20% - Accent6 5 5 3 2" xfId="9107"/>
    <cellStyle name="20% - Accent6 5 5 4" xfId="9108"/>
    <cellStyle name="20% - Accent6 5 5 5" xfId="9109"/>
    <cellStyle name="20% - Accent6 5 6" xfId="9110"/>
    <cellStyle name="20% - Accent6 5 6 2" xfId="9111"/>
    <cellStyle name="20% - Accent6 5 6 2 2" xfId="9112"/>
    <cellStyle name="20% - Accent6 5 6 3" xfId="9113"/>
    <cellStyle name="20% - Accent6 5 6 3 2" xfId="9114"/>
    <cellStyle name="20% - Accent6 5 6 4" xfId="9115"/>
    <cellStyle name="20% - Accent6 5 6 5" xfId="9116"/>
    <cellStyle name="20% - Accent6 5 7" xfId="9117"/>
    <cellStyle name="20% - Accent6 5 7 2" xfId="9118"/>
    <cellStyle name="20% - Accent6 5 7 2 2" xfId="9119"/>
    <cellStyle name="20% - Accent6 5 7 3" xfId="9120"/>
    <cellStyle name="20% - Accent6 5 7 3 2" xfId="9121"/>
    <cellStyle name="20% - Accent6 5 7 4" xfId="9122"/>
    <cellStyle name="20% - Accent6 5 7 5" xfId="9123"/>
    <cellStyle name="20% - Accent6 5 8" xfId="9124"/>
    <cellStyle name="20% - Accent6 5 8 2" xfId="9125"/>
    <cellStyle name="20% - Accent6 5 9" xfId="9126"/>
    <cellStyle name="20% - Accent6 5 9 2" xfId="9127"/>
    <cellStyle name="20% - Accent6 6" xfId="9128"/>
    <cellStyle name="20% - Accent6 6 10" xfId="9129"/>
    <cellStyle name="20% - Accent6 6 11" xfId="9130"/>
    <cellStyle name="20% - Accent6 6 2" xfId="9131"/>
    <cellStyle name="20% - Accent6 6 2 10" xfId="9132"/>
    <cellStyle name="20% - Accent6 6 2 2" xfId="9133"/>
    <cellStyle name="20% - Accent6 6 2 2 2" xfId="9134"/>
    <cellStyle name="20% - Accent6 6 2 2 2 2" xfId="9135"/>
    <cellStyle name="20% - Accent6 6 2 2 2 2 2" xfId="9136"/>
    <cellStyle name="20% - Accent6 6 2 2 2 3" xfId="9137"/>
    <cellStyle name="20% - Accent6 6 2 2 2 3 2" xfId="9138"/>
    <cellStyle name="20% - Accent6 6 2 2 2 4" xfId="9139"/>
    <cellStyle name="20% - Accent6 6 2 2 2 5" xfId="9140"/>
    <cellStyle name="20% - Accent6 6 2 2 3" xfId="9141"/>
    <cellStyle name="20% - Accent6 6 2 2 3 2" xfId="9142"/>
    <cellStyle name="20% - Accent6 6 2 2 4" xfId="9143"/>
    <cellStyle name="20% - Accent6 6 2 2 4 2" xfId="9144"/>
    <cellStyle name="20% - Accent6 6 2 2 5" xfId="9145"/>
    <cellStyle name="20% - Accent6 6 2 2 6" xfId="9146"/>
    <cellStyle name="20% - Accent6 6 2 3" xfId="9147"/>
    <cellStyle name="20% - Accent6 6 2 3 2" xfId="9148"/>
    <cellStyle name="20% - Accent6 6 2 3 2 2" xfId="9149"/>
    <cellStyle name="20% - Accent6 6 2 3 3" xfId="9150"/>
    <cellStyle name="20% - Accent6 6 2 3 3 2" xfId="9151"/>
    <cellStyle name="20% - Accent6 6 2 3 4" xfId="9152"/>
    <cellStyle name="20% - Accent6 6 2 3 5" xfId="9153"/>
    <cellStyle name="20% - Accent6 6 2 4" xfId="9154"/>
    <cellStyle name="20% - Accent6 6 2 4 2" xfId="9155"/>
    <cellStyle name="20% - Accent6 6 2 4 2 2" xfId="9156"/>
    <cellStyle name="20% - Accent6 6 2 4 3" xfId="9157"/>
    <cellStyle name="20% - Accent6 6 2 4 3 2" xfId="9158"/>
    <cellStyle name="20% - Accent6 6 2 4 4" xfId="9159"/>
    <cellStyle name="20% - Accent6 6 2 4 5" xfId="9160"/>
    <cellStyle name="20% - Accent6 6 2 5" xfId="9161"/>
    <cellStyle name="20% - Accent6 6 2 5 2" xfId="9162"/>
    <cellStyle name="20% - Accent6 6 2 5 2 2" xfId="9163"/>
    <cellStyle name="20% - Accent6 6 2 5 3" xfId="9164"/>
    <cellStyle name="20% - Accent6 6 2 5 3 2" xfId="9165"/>
    <cellStyle name="20% - Accent6 6 2 5 4" xfId="9166"/>
    <cellStyle name="20% - Accent6 6 2 5 5" xfId="9167"/>
    <cellStyle name="20% - Accent6 6 2 6" xfId="9168"/>
    <cellStyle name="20% - Accent6 6 2 6 2" xfId="9169"/>
    <cellStyle name="20% - Accent6 6 2 6 2 2" xfId="9170"/>
    <cellStyle name="20% - Accent6 6 2 6 3" xfId="9171"/>
    <cellStyle name="20% - Accent6 6 2 6 3 2" xfId="9172"/>
    <cellStyle name="20% - Accent6 6 2 6 4" xfId="9173"/>
    <cellStyle name="20% - Accent6 6 2 6 5" xfId="9174"/>
    <cellStyle name="20% - Accent6 6 2 7" xfId="9175"/>
    <cellStyle name="20% - Accent6 6 2 7 2" xfId="9176"/>
    <cellStyle name="20% - Accent6 6 2 8" xfId="9177"/>
    <cellStyle name="20% - Accent6 6 2 8 2" xfId="9178"/>
    <cellStyle name="20% - Accent6 6 2 9" xfId="9179"/>
    <cellStyle name="20% - Accent6 6 3" xfId="9180"/>
    <cellStyle name="20% - Accent6 6 3 2" xfId="9181"/>
    <cellStyle name="20% - Accent6 6 3 2 2" xfId="9182"/>
    <cellStyle name="20% - Accent6 6 3 2 2 2" xfId="9183"/>
    <cellStyle name="20% - Accent6 6 3 2 3" xfId="9184"/>
    <cellStyle name="20% - Accent6 6 3 2 3 2" xfId="9185"/>
    <cellStyle name="20% - Accent6 6 3 2 4" xfId="9186"/>
    <cellStyle name="20% - Accent6 6 3 2 5" xfId="9187"/>
    <cellStyle name="20% - Accent6 6 3 3" xfId="9188"/>
    <cellStyle name="20% - Accent6 6 3 3 2" xfId="9189"/>
    <cellStyle name="20% - Accent6 6 3 4" xfId="9190"/>
    <cellStyle name="20% - Accent6 6 3 4 2" xfId="9191"/>
    <cellStyle name="20% - Accent6 6 3 5" xfId="9192"/>
    <cellStyle name="20% - Accent6 6 3 6" xfId="9193"/>
    <cellStyle name="20% - Accent6 6 4" xfId="9194"/>
    <cellStyle name="20% - Accent6 6 4 2" xfId="9195"/>
    <cellStyle name="20% - Accent6 6 4 2 2" xfId="9196"/>
    <cellStyle name="20% - Accent6 6 4 3" xfId="9197"/>
    <cellStyle name="20% - Accent6 6 4 3 2" xfId="9198"/>
    <cellStyle name="20% - Accent6 6 4 4" xfId="9199"/>
    <cellStyle name="20% - Accent6 6 4 5" xfId="9200"/>
    <cellStyle name="20% - Accent6 6 5" xfId="9201"/>
    <cellStyle name="20% - Accent6 6 5 2" xfId="9202"/>
    <cellStyle name="20% - Accent6 6 5 2 2" xfId="9203"/>
    <cellStyle name="20% - Accent6 6 5 3" xfId="9204"/>
    <cellStyle name="20% - Accent6 6 5 3 2" xfId="9205"/>
    <cellStyle name="20% - Accent6 6 5 4" xfId="9206"/>
    <cellStyle name="20% - Accent6 6 5 5" xfId="9207"/>
    <cellStyle name="20% - Accent6 6 6" xfId="9208"/>
    <cellStyle name="20% - Accent6 6 6 2" xfId="9209"/>
    <cellStyle name="20% - Accent6 6 6 2 2" xfId="9210"/>
    <cellStyle name="20% - Accent6 6 6 3" xfId="9211"/>
    <cellStyle name="20% - Accent6 6 6 3 2" xfId="9212"/>
    <cellStyle name="20% - Accent6 6 6 4" xfId="9213"/>
    <cellStyle name="20% - Accent6 6 6 5" xfId="9214"/>
    <cellStyle name="20% - Accent6 6 7" xfId="9215"/>
    <cellStyle name="20% - Accent6 6 7 2" xfId="9216"/>
    <cellStyle name="20% - Accent6 6 7 2 2" xfId="9217"/>
    <cellStyle name="20% - Accent6 6 7 3" xfId="9218"/>
    <cellStyle name="20% - Accent6 6 7 3 2" xfId="9219"/>
    <cellStyle name="20% - Accent6 6 7 4" xfId="9220"/>
    <cellStyle name="20% - Accent6 6 7 5" xfId="9221"/>
    <cellStyle name="20% - Accent6 6 8" xfId="9222"/>
    <cellStyle name="20% - Accent6 6 8 2" xfId="9223"/>
    <cellStyle name="20% - Accent6 6 9" xfId="9224"/>
    <cellStyle name="20% - Accent6 6 9 2" xfId="9225"/>
    <cellStyle name="20% - Accent6 7" xfId="9226"/>
    <cellStyle name="20% - Accent6 7 10" xfId="9227"/>
    <cellStyle name="20% - Accent6 7 11" xfId="9228"/>
    <cellStyle name="20% - Accent6 7 2" xfId="9229"/>
    <cellStyle name="20% - Accent6 7 2 10" xfId="9230"/>
    <cellStyle name="20% - Accent6 7 2 2" xfId="9231"/>
    <cellStyle name="20% - Accent6 7 2 2 2" xfId="9232"/>
    <cellStyle name="20% - Accent6 7 2 2 2 2" xfId="9233"/>
    <cellStyle name="20% - Accent6 7 2 2 2 2 2" xfId="9234"/>
    <cellStyle name="20% - Accent6 7 2 2 2 3" xfId="9235"/>
    <cellStyle name="20% - Accent6 7 2 2 2 3 2" xfId="9236"/>
    <cellStyle name="20% - Accent6 7 2 2 2 4" xfId="9237"/>
    <cellStyle name="20% - Accent6 7 2 2 2 5" xfId="9238"/>
    <cellStyle name="20% - Accent6 7 2 2 3" xfId="9239"/>
    <cellStyle name="20% - Accent6 7 2 2 3 2" xfId="9240"/>
    <cellStyle name="20% - Accent6 7 2 2 4" xfId="9241"/>
    <cellStyle name="20% - Accent6 7 2 2 4 2" xfId="9242"/>
    <cellStyle name="20% - Accent6 7 2 2 5" xfId="9243"/>
    <cellStyle name="20% - Accent6 7 2 2 6" xfId="9244"/>
    <cellStyle name="20% - Accent6 7 2 3" xfId="9245"/>
    <cellStyle name="20% - Accent6 7 2 3 2" xfId="9246"/>
    <cellStyle name="20% - Accent6 7 2 3 2 2" xfId="9247"/>
    <cellStyle name="20% - Accent6 7 2 3 3" xfId="9248"/>
    <cellStyle name="20% - Accent6 7 2 3 3 2" xfId="9249"/>
    <cellStyle name="20% - Accent6 7 2 3 4" xfId="9250"/>
    <cellStyle name="20% - Accent6 7 2 3 5" xfId="9251"/>
    <cellStyle name="20% - Accent6 7 2 4" xfId="9252"/>
    <cellStyle name="20% - Accent6 7 2 4 2" xfId="9253"/>
    <cellStyle name="20% - Accent6 7 2 4 2 2" xfId="9254"/>
    <cellStyle name="20% - Accent6 7 2 4 3" xfId="9255"/>
    <cellStyle name="20% - Accent6 7 2 4 3 2" xfId="9256"/>
    <cellStyle name="20% - Accent6 7 2 4 4" xfId="9257"/>
    <cellStyle name="20% - Accent6 7 2 4 5" xfId="9258"/>
    <cellStyle name="20% - Accent6 7 2 5" xfId="9259"/>
    <cellStyle name="20% - Accent6 7 2 5 2" xfId="9260"/>
    <cellStyle name="20% - Accent6 7 2 5 2 2" xfId="9261"/>
    <cellStyle name="20% - Accent6 7 2 5 3" xfId="9262"/>
    <cellStyle name="20% - Accent6 7 2 5 3 2" xfId="9263"/>
    <cellStyle name="20% - Accent6 7 2 5 4" xfId="9264"/>
    <cellStyle name="20% - Accent6 7 2 5 5" xfId="9265"/>
    <cellStyle name="20% - Accent6 7 2 6" xfId="9266"/>
    <cellStyle name="20% - Accent6 7 2 6 2" xfId="9267"/>
    <cellStyle name="20% - Accent6 7 2 6 2 2" xfId="9268"/>
    <cellStyle name="20% - Accent6 7 2 6 3" xfId="9269"/>
    <cellStyle name="20% - Accent6 7 2 6 3 2" xfId="9270"/>
    <cellStyle name="20% - Accent6 7 2 6 4" xfId="9271"/>
    <cellStyle name="20% - Accent6 7 2 6 5" xfId="9272"/>
    <cellStyle name="20% - Accent6 7 2 7" xfId="9273"/>
    <cellStyle name="20% - Accent6 7 2 7 2" xfId="9274"/>
    <cellStyle name="20% - Accent6 7 2 8" xfId="9275"/>
    <cellStyle name="20% - Accent6 7 2 8 2" xfId="9276"/>
    <cellStyle name="20% - Accent6 7 2 9" xfId="9277"/>
    <cellStyle name="20% - Accent6 7 3" xfId="9278"/>
    <cellStyle name="20% - Accent6 7 3 2" xfId="9279"/>
    <cellStyle name="20% - Accent6 7 3 2 2" xfId="9280"/>
    <cellStyle name="20% - Accent6 7 3 2 2 2" xfId="9281"/>
    <cellStyle name="20% - Accent6 7 3 2 3" xfId="9282"/>
    <cellStyle name="20% - Accent6 7 3 2 3 2" xfId="9283"/>
    <cellStyle name="20% - Accent6 7 3 2 4" xfId="9284"/>
    <cellStyle name="20% - Accent6 7 3 2 5" xfId="9285"/>
    <cellStyle name="20% - Accent6 7 3 3" xfId="9286"/>
    <cellStyle name="20% - Accent6 7 3 3 2" xfId="9287"/>
    <cellStyle name="20% - Accent6 7 3 4" xfId="9288"/>
    <cellStyle name="20% - Accent6 7 3 4 2" xfId="9289"/>
    <cellStyle name="20% - Accent6 7 3 5" xfId="9290"/>
    <cellStyle name="20% - Accent6 7 3 6" xfId="9291"/>
    <cellStyle name="20% - Accent6 7 4" xfId="9292"/>
    <cellStyle name="20% - Accent6 7 4 2" xfId="9293"/>
    <cellStyle name="20% - Accent6 7 4 2 2" xfId="9294"/>
    <cellStyle name="20% - Accent6 7 4 3" xfId="9295"/>
    <cellStyle name="20% - Accent6 7 4 3 2" xfId="9296"/>
    <cellStyle name="20% - Accent6 7 4 4" xfId="9297"/>
    <cellStyle name="20% - Accent6 7 4 5" xfId="9298"/>
    <cellStyle name="20% - Accent6 7 5" xfId="9299"/>
    <cellStyle name="20% - Accent6 7 5 2" xfId="9300"/>
    <cellStyle name="20% - Accent6 7 5 2 2" xfId="9301"/>
    <cellStyle name="20% - Accent6 7 5 3" xfId="9302"/>
    <cellStyle name="20% - Accent6 7 5 3 2" xfId="9303"/>
    <cellStyle name="20% - Accent6 7 5 4" xfId="9304"/>
    <cellStyle name="20% - Accent6 7 5 5" xfId="9305"/>
    <cellStyle name="20% - Accent6 7 6" xfId="9306"/>
    <cellStyle name="20% - Accent6 7 6 2" xfId="9307"/>
    <cellStyle name="20% - Accent6 7 6 2 2" xfId="9308"/>
    <cellStyle name="20% - Accent6 7 6 3" xfId="9309"/>
    <cellStyle name="20% - Accent6 7 6 3 2" xfId="9310"/>
    <cellStyle name="20% - Accent6 7 6 4" xfId="9311"/>
    <cellStyle name="20% - Accent6 7 6 5" xfId="9312"/>
    <cellStyle name="20% - Accent6 7 7" xfId="9313"/>
    <cellStyle name="20% - Accent6 7 7 2" xfId="9314"/>
    <cellStyle name="20% - Accent6 7 7 2 2" xfId="9315"/>
    <cellStyle name="20% - Accent6 7 7 3" xfId="9316"/>
    <cellStyle name="20% - Accent6 7 7 3 2" xfId="9317"/>
    <cellStyle name="20% - Accent6 7 7 4" xfId="9318"/>
    <cellStyle name="20% - Accent6 7 7 5" xfId="9319"/>
    <cellStyle name="20% - Accent6 7 8" xfId="9320"/>
    <cellStyle name="20% - Accent6 7 8 2" xfId="9321"/>
    <cellStyle name="20% - Accent6 7 9" xfId="9322"/>
    <cellStyle name="20% - Accent6 7 9 2" xfId="9323"/>
    <cellStyle name="20% - Accent6 8" xfId="9324"/>
    <cellStyle name="20% - Accent6 8 10" xfId="9325"/>
    <cellStyle name="20% - Accent6 8 11" xfId="9326"/>
    <cellStyle name="20% - Accent6 8 2" xfId="9327"/>
    <cellStyle name="20% - Accent6 8 2 10" xfId="9328"/>
    <cellStyle name="20% - Accent6 8 2 2" xfId="9329"/>
    <cellStyle name="20% - Accent6 8 2 2 2" xfId="9330"/>
    <cellStyle name="20% - Accent6 8 2 2 2 2" xfId="9331"/>
    <cellStyle name="20% - Accent6 8 2 2 2 2 2" xfId="9332"/>
    <cellStyle name="20% - Accent6 8 2 2 2 3" xfId="9333"/>
    <cellStyle name="20% - Accent6 8 2 2 2 3 2" xfId="9334"/>
    <cellStyle name="20% - Accent6 8 2 2 2 4" xfId="9335"/>
    <cellStyle name="20% - Accent6 8 2 2 2 5" xfId="9336"/>
    <cellStyle name="20% - Accent6 8 2 2 3" xfId="9337"/>
    <cellStyle name="20% - Accent6 8 2 2 3 2" xfId="9338"/>
    <cellStyle name="20% - Accent6 8 2 2 4" xfId="9339"/>
    <cellStyle name="20% - Accent6 8 2 2 4 2" xfId="9340"/>
    <cellStyle name="20% - Accent6 8 2 2 5" xfId="9341"/>
    <cellStyle name="20% - Accent6 8 2 2 6" xfId="9342"/>
    <cellStyle name="20% - Accent6 8 2 3" xfId="9343"/>
    <cellStyle name="20% - Accent6 8 2 3 2" xfId="9344"/>
    <cellStyle name="20% - Accent6 8 2 3 2 2" xfId="9345"/>
    <cellStyle name="20% - Accent6 8 2 3 3" xfId="9346"/>
    <cellStyle name="20% - Accent6 8 2 3 3 2" xfId="9347"/>
    <cellStyle name="20% - Accent6 8 2 3 4" xfId="9348"/>
    <cellStyle name="20% - Accent6 8 2 3 5" xfId="9349"/>
    <cellStyle name="20% - Accent6 8 2 4" xfId="9350"/>
    <cellStyle name="20% - Accent6 8 2 4 2" xfId="9351"/>
    <cellStyle name="20% - Accent6 8 2 4 2 2" xfId="9352"/>
    <cellStyle name="20% - Accent6 8 2 4 3" xfId="9353"/>
    <cellStyle name="20% - Accent6 8 2 4 3 2" xfId="9354"/>
    <cellStyle name="20% - Accent6 8 2 4 4" xfId="9355"/>
    <cellStyle name="20% - Accent6 8 2 4 5" xfId="9356"/>
    <cellStyle name="20% - Accent6 8 2 5" xfId="9357"/>
    <cellStyle name="20% - Accent6 8 2 5 2" xfId="9358"/>
    <cellStyle name="20% - Accent6 8 2 5 2 2" xfId="9359"/>
    <cellStyle name="20% - Accent6 8 2 5 3" xfId="9360"/>
    <cellStyle name="20% - Accent6 8 2 5 3 2" xfId="9361"/>
    <cellStyle name="20% - Accent6 8 2 5 4" xfId="9362"/>
    <cellStyle name="20% - Accent6 8 2 5 5" xfId="9363"/>
    <cellStyle name="20% - Accent6 8 2 6" xfId="9364"/>
    <cellStyle name="20% - Accent6 8 2 6 2" xfId="9365"/>
    <cellStyle name="20% - Accent6 8 2 6 2 2" xfId="9366"/>
    <cellStyle name="20% - Accent6 8 2 6 3" xfId="9367"/>
    <cellStyle name="20% - Accent6 8 2 6 3 2" xfId="9368"/>
    <cellStyle name="20% - Accent6 8 2 6 4" xfId="9369"/>
    <cellStyle name="20% - Accent6 8 2 6 5" xfId="9370"/>
    <cellStyle name="20% - Accent6 8 2 7" xfId="9371"/>
    <cellStyle name="20% - Accent6 8 2 7 2" xfId="9372"/>
    <cellStyle name="20% - Accent6 8 2 8" xfId="9373"/>
    <cellStyle name="20% - Accent6 8 2 8 2" xfId="9374"/>
    <cellStyle name="20% - Accent6 8 2 9" xfId="9375"/>
    <cellStyle name="20% - Accent6 8 3" xfId="9376"/>
    <cellStyle name="20% - Accent6 8 3 2" xfId="9377"/>
    <cellStyle name="20% - Accent6 8 3 2 2" xfId="9378"/>
    <cellStyle name="20% - Accent6 8 3 2 2 2" xfId="9379"/>
    <cellStyle name="20% - Accent6 8 3 2 3" xfId="9380"/>
    <cellStyle name="20% - Accent6 8 3 2 3 2" xfId="9381"/>
    <cellStyle name="20% - Accent6 8 3 2 4" xfId="9382"/>
    <cellStyle name="20% - Accent6 8 3 2 5" xfId="9383"/>
    <cellStyle name="20% - Accent6 8 3 3" xfId="9384"/>
    <cellStyle name="20% - Accent6 8 3 3 2" xfId="9385"/>
    <cellStyle name="20% - Accent6 8 3 4" xfId="9386"/>
    <cellStyle name="20% - Accent6 8 3 4 2" xfId="9387"/>
    <cellStyle name="20% - Accent6 8 3 5" xfId="9388"/>
    <cellStyle name="20% - Accent6 8 3 6" xfId="9389"/>
    <cellStyle name="20% - Accent6 8 4" xfId="9390"/>
    <cellStyle name="20% - Accent6 8 4 2" xfId="9391"/>
    <cellStyle name="20% - Accent6 8 4 2 2" xfId="9392"/>
    <cellStyle name="20% - Accent6 8 4 3" xfId="9393"/>
    <cellStyle name="20% - Accent6 8 4 3 2" xfId="9394"/>
    <cellStyle name="20% - Accent6 8 4 4" xfId="9395"/>
    <cellStyle name="20% - Accent6 8 4 5" xfId="9396"/>
    <cellStyle name="20% - Accent6 8 5" xfId="9397"/>
    <cellStyle name="20% - Accent6 8 5 2" xfId="9398"/>
    <cellStyle name="20% - Accent6 8 5 2 2" xfId="9399"/>
    <cellStyle name="20% - Accent6 8 5 3" xfId="9400"/>
    <cellStyle name="20% - Accent6 8 5 3 2" xfId="9401"/>
    <cellStyle name="20% - Accent6 8 5 4" xfId="9402"/>
    <cellStyle name="20% - Accent6 8 5 5" xfId="9403"/>
    <cellStyle name="20% - Accent6 8 6" xfId="9404"/>
    <cellStyle name="20% - Accent6 8 6 2" xfId="9405"/>
    <cellStyle name="20% - Accent6 8 6 2 2" xfId="9406"/>
    <cellStyle name="20% - Accent6 8 6 3" xfId="9407"/>
    <cellStyle name="20% - Accent6 8 6 3 2" xfId="9408"/>
    <cellStyle name="20% - Accent6 8 6 4" xfId="9409"/>
    <cellStyle name="20% - Accent6 8 6 5" xfId="9410"/>
    <cellStyle name="20% - Accent6 8 7" xfId="9411"/>
    <cellStyle name="20% - Accent6 8 7 2" xfId="9412"/>
    <cellStyle name="20% - Accent6 8 7 2 2" xfId="9413"/>
    <cellStyle name="20% - Accent6 8 7 3" xfId="9414"/>
    <cellStyle name="20% - Accent6 8 7 3 2" xfId="9415"/>
    <cellStyle name="20% - Accent6 8 7 4" xfId="9416"/>
    <cellStyle name="20% - Accent6 8 7 5" xfId="9417"/>
    <cellStyle name="20% - Accent6 8 8" xfId="9418"/>
    <cellStyle name="20% - Accent6 8 8 2" xfId="9419"/>
    <cellStyle name="20% - Accent6 8 9" xfId="9420"/>
    <cellStyle name="20% - Accent6 8 9 2" xfId="9421"/>
    <cellStyle name="20% - Accent6 9" xfId="9422"/>
    <cellStyle name="20% - Accent6 9 10" xfId="9423"/>
    <cellStyle name="20% - Accent6 9 11" xfId="9424"/>
    <cellStyle name="20% - Accent6 9 2" xfId="9425"/>
    <cellStyle name="20% - Accent6 9 2 10" xfId="9426"/>
    <cellStyle name="20% - Accent6 9 2 2" xfId="9427"/>
    <cellStyle name="20% - Accent6 9 2 2 2" xfId="9428"/>
    <cellStyle name="20% - Accent6 9 2 2 2 2" xfId="9429"/>
    <cellStyle name="20% - Accent6 9 2 2 2 2 2" xfId="9430"/>
    <cellStyle name="20% - Accent6 9 2 2 2 3" xfId="9431"/>
    <cellStyle name="20% - Accent6 9 2 2 2 3 2" xfId="9432"/>
    <cellStyle name="20% - Accent6 9 2 2 2 4" xfId="9433"/>
    <cellStyle name="20% - Accent6 9 2 2 2 5" xfId="9434"/>
    <cellStyle name="20% - Accent6 9 2 2 3" xfId="9435"/>
    <cellStyle name="20% - Accent6 9 2 2 3 2" xfId="9436"/>
    <cellStyle name="20% - Accent6 9 2 2 4" xfId="9437"/>
    <cellStyle name="20% - Accent6 9 2 2 4 2" xfId="9438"/>
    <cellStyle name="20% - Accent6 9 2 2 5" xfId="9439"/>
    <cellStyle name="20% - Accent6 9 2 2 6" xfId="9440"/>
    <cellStyle name="20% - Accent6 9 2 3" xfId="9441"/>
    <cellStyle name="20% - Accent6 9 2 3 2" xfId="9442"/>
    <cellStyle name="20% - Accent6 9 2 3 2 2" xfId="9443"/>
    <cellStyle name="20% - Accent6 9 2 3 3" xfId="9444"/>
    <cellStyle name="20% - Accent6 9 2 3 3 2" xfId="9445"/>
    <cellStyle name="20% - Accent6 9 2 3 4" xfId="9446"/>
    <cellStyle name="20% - Accent6 9 2 3 5" xfId="9447"/>
    <cellStyle name="20% - Accent6 9 2 4" xfId="9448"/>
    <cellStyle name="20% - Accent6 9 2 4 2" xfId="9449"/>
    <cellStyle name="20% - Accent6 9 2 4 2 2" xfId="9450"/>
    <cellStyle name="20% - Accent6 9 2 4 3" xfId="9451"/>
    <cellStyle name="20% - Accent6 9 2 4 3 2" xfId="9452"/>
    <cellStyle name="20% - Accent6 9 2 4 4" xfId="9453"/>
    <cellStyle name="20% - Accent6 9 2 4 5" xfId="9454"/>
    <cellStyle name="20% - Accent6 9 2 5" xfId="9455"/>
    <cellStyle name="20% - Accent6 9 2 5 2" xfId="9456"/>
    <cellStyle name="20% - Accent6 9 2 5 2 2" xfId="9457"/>
    <cellStyle name="20% - Accent6 9 2 5 3" xfId="9458"/>
    <cellStyle name="20% - Accent6 9 2 5 3 2" xfId="9459"/>
    <cellStyle name="20% - Accent6 9 2 5 4" xfId="9460"/>
    <cellStyle name="20% - Accent6 9 2 5 5" xfId="9461"/>
    <cellStyle name="20% - Accent6 9 2 6" xfId="9462"/>
    <cellStyle name="20% - Accent6 9 2 6 2" xfId="9463"/>
    <cellStyle name="20% - Accent6 9 2 6 2 2" xfId="9464"/>
    <cellStyle name="20% - Accent6 9 2 6 3" xfId="9465"/>
    <cellStyle name="20% - Accent6 9 2 6 3 2" xfId="9466"/>
    <cellStyle name="20% - Accent6 9 2 6 4" xfId="9467"/>
    <cellStyle name="20% - Accent6 9 2 6 5" xfId="9468"/>
    <cellStyle name="20% - Accent6 9 2 7" xfId="9469"/>
    <cellStyle name="20% - Accent6 9 2 7 2" xfId="9470"/>
    <cellStyle name="20% - Accent6 9 2 8" xfId="9471"/>
    <cellStyle name="20% - Accent6 9 2 8 2" xfId="9472"/>
    <cellStyle name="20% - Accent6 9 2 9" xfId="9473"/>
    <cellStyle name="20% - Accent6 9 3" xfId="9474"/>
    <cellStyle name="20% - Accent6 9 3 2" xfId="9475"/>
    <cellStyle name="20% - Accent6 9 3 2 2" xfId="9476"/>
    <cellStyle name="20% - Accent6 9 3 2 2 2" xfId="9477"/>
    <cellStyle name="20% - Accent6 9 3 2 3" xfId="9478"/>
    <cellStyle name="20% - Accent6 9 3 2 3 2" xfId="9479"/>
    <cellStyle name="20% - Accent6 9 3 2 4" xfId="9480"/>
    <cellStyle name="20% - Accent6 9 3 2 5" xfId="9481"/>
    <cellStyle name="20% - Accent6 9 3 3" xfId="9482"/>
    <cellStyle name="20% - Accent6 9 3 3 2" xfId="9483"/>
    <cellStyle name="20% - Accent6 9 3 4" xfId="9484"/>
    <cellStyle name="20% - Accent6 9 3 4 2" xfId="9485"/>
    <cellStyle name="20% - Accent6 9 3 5" xfId="9486"/>
    <cellStyle name="20% - Accent6 9 3 6" xfId="9487"/>
    <cellStyle name="20% - Accent6 9 4" xfId="9488"/>
    <cellStyle name="20% - Accent6 9 4 2" xfId="9489"/>
    <cellStyle name="20% - Accent6 9 4 2 2" xfId="9490"/>
    <cellStyle name="20% - Accent6 9 4 3" xfId="9491"/>
    <cellStyle name="20% - Accent6 9 4 3 2" xfId="9492"/>
    <cellStyle name="20% - Accent6 9 4 4" xfId="9493"/>
    <cellStyle name="20% - Accent6 9 4 5" xfId="9494"/>
    <cellStyle name="20% - Accent6 9 5" xfId="9495"/>
    <cellStyle name="20% - Accent6 9 5 2" xfId="9496"/>
    <cellStyle name="20% - Accent6 9 5 2 2" xfId="9497"/>
    <cellStyle name="20% - Accent6 9 5 3" xfId="9498"/>
    <cellStyle name="20% - Accent6 9 5 3 2" xfId="9499"/>
    <cellStyle name="20% - Accent6 9 5 4" xfId="9500"/>
    <cellStyle name="20% - Accent6 9 5 5" xfId="9501"/>
    <cellStyle name="20% - Accent6 9 6" xfId="9502"/>
    <cellStyle name="20% - Accent6 9 6 2" xfId="9503"/>
    <cellStyle name="20% - Accent6 9 6 2 2" xfId="9504"/>
    <cellStyle name="20% - Accent6 9 6 3" xfId="9505"/>
    <cellStyle name="20% - Accent6 9 6 3 2" xfId="9506"/>
    <cellStyle name="20% - Accent6 9 6 4" xfId="9507"/>
    <cellStyle name="20% - Accent6 9 6 5" xfId="9508"/>
    <cellStyle name="20% - Accent6 9 7" xfId="9509"/>
    <cellStyle name="20% - Accent6 9 7 2" xfId="9510"/>
    <cellStyle name="20% - Accent6 9 7 2 2" xfId="9511"/>
    <cellStyle name="20% - Accent6 9 7 3" xfId="9512"/>
    <cellStyle name="20% - Accent6 9 7 3 2" xfId="9513"/>
    <cellStyle name="20% - Accent6 9 7 4" xfId="9514"/>
    <cellStyle name="20% - Accent6 9 7 5" xfId="9515"/>
    <cellStyle name="20% - Accent6 9 8" xfId="9516"/>
    <cellStyle name="20% - Accent6 9 8 2" xfId="9517"/>
    <cellStyle name="20% - Accent6 9 9" xfId="9518"/>
    <cellStyle name="20% - Accent6 9 9 2" xfId="9519"/>
    <cellStyle name="20% - akcent 1" xfId="9520"/>
    <cellStyle name="20% - akcent 1 2" xfId="9521"/>
    <cellStyle name="20% - akcent 2" xfId="9522"/>
    <cellStyle name="20% - akcent 2 2" xfId="9523"/>
    <cellStyle name="20% - akcent 3" xfId="9524"/>
    <cellStyle name="20% - akcent 3 2" xfId="9525"/>
    <cellStyle name="20% - akcent 4" xfId="9526"/>
    <cellStyle name="20% - akcent 4 2" xfId="9527"/>
    <cellStyle name="20% - akcent 5" xfId="9528"/>
    <cellStyle name="20% - akcent 5 2" xfId="9529"/>
    <cellStyle name="20% - akcent 6" xfId="9530"/>
    <cellStyle name="20% - akcent 6 2" xfId="9531"/>
    <cellStyle name="3dp" xfId="20299"/>
    <cellStyle name="40% - Accent1" xfId="34" builtinId="31" customBuiltin="1"/>
    <cellStyle name="40% - Accent1 10" xfId="9532"/>
    <cellStyle name="40% - Accent1 10 10" xfId="9533"/>
    <cellStyle name="40% - Accent1 10 2" xfId="9534"/>
    <cellStyle name="40% - Accent1 10 2 2" xfId="9535"/>
    <cellStyle name="40% - Accent1 10 2 2 2" xfId="9536"/>
    <cellStyle name="40% - Accent1 10 2 2 2 2" xfId="9537"/>
    <cellStyle name="40% - Accent1 10 2 2 3" xfId="9538"/>
    <cellStyle name="40% - Accent1 10 2 2 3 2" xfId="9539"/>
    <cellStyle name="40% - Accent1 10 2 2 4" xfId="9540"/>
    <cellStyle name="40% - Accent1 10 2 2 5" xfId="9541"/>
    <cellStyle name="40% - Accent1 10 2 3" xfId="9542"/>
    <cellStyle name="40% - Accent1 10 2 3 2" xfId="9543"/>
    <cellStyle name="40% - Accent1 10 2 3 2 2" xfId="9544"/>
    <cellStyle name="40% - Accent1 10 2 3 3" xfId="9545"/>
    <cellStyle name="40% - Accent1 10 2 3 3 2" xfId="9546"/>
    <cellStyle name="40% - Accent1 10 2 3 4" xfId="9547"/>
    <cellStyle name="40% - Accent1 10 2 3 5" xfId="9548"/>
    <cellStyle name="40% - Accent1 10 2 4" xfId="9549"/>
    <cellStyle name="40% - Accent1 10 2 4 2" xfId="9550"/>
    <cellStyle name="40% - Accent1 10 2 4 2 2" xfId="9551"/>
    <cellStyle name="40% - Accent1 10 2 4 3" xfId="9552"/>
    <cellStyle name="40% - Accent1 10 2 4 3 2" xfId="9553"/>
    <cellStyle name="40% - Accent1 10 2 4 4" xfId="9554"/>
    <cellStyle name="40% - Accent1 10 2 4 5" xfId="9555"/>
    <cellStyle name="40% - Accent1 10 2 5" xfId="9556"/>
    <cellStyle name="40% - Accent1 10 2 5 2" xfId="9557"/>
    <cellStyle name="40% - Accent1 10 2 5 2 2" xfId="9558"/>
    <cellStyle name="40% - Accent1 10 2 5 3" xfId="9559"/>
    <cellStyle name="40% - Accent1 10 2 5 3 2" xfId="9560"/>
    <cellStyle name="40% - Accent1 10 2 5 4" xfId="9561"/>
    <cellStyle name="40% - Accent1 10 2 5 5" xfId="9562"/>
    <cellStyle name="40% - Accent1 10 2 6" xfId="9563"/>
    <cellStyle name="40% - Accent1 10 2 6 2" xfId="9564"/>
    <cellStyle name="40% - Accent1 10 2 7" xfId="9565"/>
    <cellStyle name="40% - Accent1 10 2 7 2" xfId="9566"/>
    <cellStyle name="40% - Accent1 10 2 8" xfId="9567"/>
    <cellStyle name="40% - Accent1 10 2 9" xfId="9568"/>
    <cellStyle name="40% - Accent1 10 3" xfId="9569"/>
    <cellStyle name="40% - Accent1 10 3 2" xfId="9570"/>
    <cellStyle name="40% - Accent1 10 3 2 2" xfId="9571"/>
    <cellStyle name="40% - Accent1 10 3 3" xfId="9572"/>
    <cellStyle name="40% - Accent1 10 3 3 2" xfId="9573"/>
    <cellStyle name="40% - Accent1 10 3 4" xfId="9574"/>
    <cellStyle name="40% - Accent1 10 3 5" xfId="9575"/>
    <cellStyle name="40% - Accent1 10 4" xfId="9576"/>
    <cellStyle name="40% - Accent1 10 4 2" xfId="9577"/>
    <cellStyle name="40% - Accent1 10 4 2 2" xfId="9578"/>
    <cellStyle name="40% - Accent1 10 4 3" xfId="9579"/>
    <cellStyle name="40% - Accent1 10 4 3 2" xfId="9580"/>
    <cellStyle name="40% - Accent1 10 4 4" xfId="9581"/>
    <cellStyle name="40% - Accent1 10 4 5" xfId="9582"/>
    <cellStyle name="40% - Accent1 10 5" xfId="9583"/>
    <cellStyle name="40% - Accent1 10 5 2" xfId="9584"/>
    <cellStyle name="40% - Accent1 10 5 2 2" xfId="9585"/>
    <cellStyle name="40% - Accent1 10 5 3" xfId="9586"/>
    <cellStyle name="40% - Accent1 10 5 3 2" xfId="9587"/>
    <cellStyle name="40% - Accent1 10 5 4" xfId="9588"/>
    <cellStyle name="40% - Accent1 10 5 5" xfId="9589"/>
    <cellStyle name="40% - Accent1 10 6" xfId="9590"/>
    <cellStyle name="40% - Accent1 10 6 2" xfId="9591"/>
    <cellStyle name="40% - Accent1 10 6 2 2" xfId="9592"/>
    <cellStyle name="40% - Accent1 10 6 3" xfId="9593"/>
    <cellStyle name="40% - Accent1 10 6 3 2" xfId="9594"/>
    <cellStyle name="40% - Accent1 10 6 4" xfId="9595"/>
    <cellStyle name="40% - Accent1 10 6 5" xfId="9596"/>
    <cellStyle name="40% - Accent1 10 7" xfId="9597"/>
    <cellStyle name="40% - Accent1 10 7 2" xfId="9598"/>
    <cellStyle name="40% - Accent1 10 8" xfId="9599"/>
    <cellStyle name="40% - Accent1 10 8 2" xfId="9600"/>
    <cellStyle name="40% - Accent1 10 9" xfId="9601"/>
    <cellStyle name="40% - Accent1 11" xfId="9602"/>
    <cellStyle name="40% - Accent1 11 10" xfId="9603"/>
    <cellStyle name="40% - Accent1 11 2" xfId="9604"/>
    <cellStyle name="40% - Accent1 11 2 2" xfId="9605"/>
    <cellStyle name="40% - Accent1 11 2 2 2" xfId="9606"/>
    <cellStyle name="40% - Accent1 11 2 2 2 2" xfId="9607"/>
    <cellStyle name="40% - Accent1 11 2 2 3" xfId="9608"/>
    <cellStyle name="40% - Accent1 11 2 2 3 2" xfId="9609"/>
    <cellStyle name="40% - Accent1 11 2 2 4" xfId="9610"/>
    <cellStyle name="40% - Accent1 11 2 2 5" xfId="9611"/>
    <cellStyle name="40% - Accent1 11 2 3" xfId="9612"/>
    <cellStyle name="40% - Accent1 11 2 3 2" xfId="9613"/>
    <cellStyle name="40% - Accent1 11 2 3 2 2" xfId="9614"/>
    <cellStyle name="40% - Accent1 11 2 3 3" xfId="9615"/>
    <cellStyle name="40% - Accent1 11 2 3 3 2" xfId="9616"/>
    <cellStyle name="40% - Accent1 11 2 3 4" xfId="9617"/>
    <cellStyle name="40% - Accent1 11 2 3 5" xfId="9618"/>
    <cellStyle name="40% - Accent1 11 2 4" xfId="9619"/>
    <cellStyle name="40% - Accent1 11 2 4 2" xfId="9620"/>
    <cellStyle name="40% - Accent1 11 2 4 2 2" xfId="9621"/>
    <cellStyle name="40% - Accent1 11 2 4 3" xfId="9622"/>
    <cellStyle name="40% - Accent1 11 2 4 3 2" xfId="9623"/>
    <cellStyle name="40% - Accent1 11 2 4 4" xfId="9624"/>
    <cellStyle name="40% - Accent1 11 2 4 5" xfId="9625"/>
    <cellStyle name="40% - Accent1 11 2 5" xfId="9626"/>
    <cellStyle name="40% - Accent1 11 2 5 2" xfId="9627"/>
    <cellStyle name="40% - Accent1 11 2 5 2 2" xfId="9628"/>
    <cellStyle name="40% - Accent1 11 2 5 3" xfId="9629"/>
    <cellStyle name="40% - Accent1 11 2 5 3 2" xfId="9630"/>
    <cellStyle name="40% - Accent1 11 2 5 4" xfId="9631"/>
    <cellStyle name="40% - Accent1 11 2 5 5" xfId="9632"/>
    <cellStyle name="40% - Accent1 11 2 6" xfId="9633"/>
    <cellStyle name="40% - Accent1 11 2 6 2" xfId="9634"/>
    <cellStyle name="40% - Accent1 11 2 7" xfId="9635"/>
    <cellStyle name="40% - Accent1 11 2 7 2" xfId="9636"/>
    <cellStyle name="40% - Accent1 11 2 8" xfId="9637"/>
    <cellStyle name="40% - Accent1 11 2 9" xfId="9638"/>
    <cellStyle name="40% - Accent1 11 3" xfId="9639"/>
    <cellStyle name="40% - Accent1 11 3 2" xfId="9640"/>
    <cellStyle name="40% - Accent1 11 3 2 2" xfId="9641"/>
    <cellStyle name="40% - Accent1 11 3 3" xfId="9642"/>
    <cellStyle name="40% - Accent1 11 3 3 2" xfId="9643"/>
    <cellStyle name="40% - Accent1 11 3 4" xfId="9644"/>
    <cellStyle name="40% - Accent1 11 3 5" xfId="9645"/>
    <cellStyle name="40% - Accent1 11 4" xfId="9646"/>
    <cellStyle name="40% - Accent1 11 4 2" xfId="9647"/>
    <cellStyle name="40% - Accent1 11 4 2 2" xfId="9648"/>
    <cellStyle name="40% - Accent1 11 4 3" xfId="9649"/>
    <cellStyle name="40% - Accent1 11 4 3 2" xfId="9650"/>
    <cellStyle name="40% - Accent1 11 4 4" xfId="9651"/>
    <cellStyle name="40% - Accent1 11 4 5" xfId="9652"/>
    <cellStyle name="40% - Accent1 11 5" xfId="9653"/>
    <cellStyle name="40% - Accent1 11 5 2" xfId="9654"/>
    <cellStyle name="40% - Accent1 11 5 2 2" xfId="9655"/>
    <cellStyle name="40% - Accent1 11 5 3" xfId="9656"/>
    <cellStyle name="40% - Accent1 11 5 3 2" xfId="9657"/>
    <cellStyle name="40% - Accent1 11 5 4" xfId="9658"/>
    <cellStyle name="40% - Accent1 11 5 5" xfId="9659"/>
    <cellStyle name="40% - Accent1 11 6" xfId="9660"/>
    <cellStyle name="40% - Accent1 11 6 2" xfId="9661"/>
    <cellStyle name="40% - Accent1 11 6 2 2" xfId="9662"/>
    <cellStyle name="40% - Accent1 11 6 3" xfId="9663"/>
    <cellStyle name="40% - Accent1 11 6 3 2" xfId="9664"/>
    <cellStyle name="40% - Accent1 11 6 4" xfId="9665"/>
    <cellStyle name="40% - Accent1 11 6 5" xfId="9666"/>
    <cellStyle name="40% - Accent1 11 7" xfId="9667"/>
    <cellStyle name="40% - Accent1 11 7 2" xfId="9668"/>
    <cellStyle name="40% - Accent1 11 8" xfId="9669"/>
    <cellStyle name="40% - Accent1 11 8 2" xfId="9670"/>
    <cellStyle name="40% - Accent1 11 9" xfId="9671"/>
    <cellStyle name="40% - Accent1 12" xfId="9672"/>
    <cellStyle name="40% - Accent1 12 2" xfId="9673"/>
    <cellStyle name="40% - Accent1 12 2 2" xfId="9674"/>
    <cellStyle name="40% - Accent1 12 2 2 2" xfId="9675"/>
    <cellStyle name="40% - Accent1 12 2 2 2 2" xfId="9676"/>
    <cellStyle name="40% - Accent1 12 2 2 3" xfId="9677"/>
    <cellStyle name="40% - Accent1 12 2 2 3 2" xfId="9678"/>
    <cellStyle name="40% - Accent1 12 2 2 4" xfId="9679"/>
    <cellStyle name="40% - Accent1 12 2 2 5" xfId="9680"/>
    <cellStyle name="40% - Accent1 12 2 3" xfId="9681"/>
    <cellStyle name="40% - Accent1 12 2 3 2" xfId="9682"/>
    <cellStyle name="40% - Accent1 12 2 3 2 2" xfId="9683"/>
    <cellStyle name="40% - Accent1 12 2 3 3" xfId="9684"/>
    <cellStyle name="40% - Accent1 12 2 3 3 2" xfId="9685"/>
    <cellStyle name="40% - Accent1 12 2 3 4" xfId="9686"/>
    <cellStyle name="40% - Accent1 12 2 3 5" xfId="9687"/>
    <cellStyle name="40% - Accent1 12 2 4" xfId="9688"/>
    <cellStyle name="40% - Accent1 12 2 4 2" xfId="9689"/>
    <cellStyle name="40% - Accent1 12 2 4 2 2" xfId="9690"/>
    <cellStyle name="40% - Accent1 12 2 4 3" xfId="9691"/>
    <cellStyle name="40% - Accent1 12 2 4 3 2" xfId="9692"/>
    <cellStyle name="40% - Accent1 12 2 4 4" xfId="9693"/>
    <cellStyle name="40% - Accent1 12 2 4 5" xfId="9694"/>
    <cellStyle name="40% - Accent1 12 2 5" xfId="9695"/>
    <cellStyle name="40% - Accent1 12 2 5 2" xfId="9696"/>
    <cellStyle name="40% - Accent1 12 2 6" xfId="9697"/>
    <cellStyle name="40% - Accent1 12 2 6 2" xfId="9698"/>
    <cellStyle name="40% - Accent1 12 2 7" xfId="9699"/>
    <cellStyle name="40% - Accent1 12 2 8" xfId="9700"/>
    <cellStyle name="40% - Accent1 12 3" xfId="9701"/>
    <cellStyle name="40% - Accent1 12 3 2" xfId="9702"/>
    <cellStyle name="40% - Accent1 12 3 2 2" xfId="9703"/>
    <cellStyle name="40% - Accent1 12 3 3" xfId="9704"/>
    <cellStyle name="40% - Accent1 12 3 3 2" xfId="9705"/>
    <cellStyle name="40% - Accent1 12 3 4" xfId="9706"/>
    <cellStyle name="40% - Accent1 12 3 5" xfId="9707"/>
    <cellStyle name="40% - Accent1 12 4" xfId="9708"/>
    <cellStyle name="40% - Accent1 12 4 2" xfId="9709"/>
    <cellStyle name="40% - Accent1 12 4 2 2" xfId="9710"/>
    <cellStyle name="40% - Accent1 12 4 3" xfId="9711"/>
    <cellStyle name="40% - Accent1 12 4 3 2" xfId="9712"/>
    <cellStyle name="40% - Accent1 12 4 4" xfId="9713"/>
    <cellStyle name="40% - Accent1 12 4 5" xfId="9714"/>
    <cellStyle name="40% - Accent1 12 5" xfId="9715"/>
    <cellStyle name="40% - Accent1 12 5 2" xfId="9716"/>
    <cellStyle name="40% - Accent1 12 5 2 2" xfId="9717"/>
    <cellStyle name="40% - Accent1 12 5 3" xfId="9718"/>
    <cellStyle name="40% - Accent1 12 5 3 2" xfId="9719"/>
    <cellStyle name="40% - Accent1 12 5 4" xfId="9720"/>
    <cellStyle name="40% - Accent1 12 5 5" xfId="9721"/>
    <cellStyle name="40% - Accent1 12 6" xfId="9722"/>
    <cellStyle name="40% - Accent1 12 6 2" xfId="9723"/>
    <cellStyle name="40% - Accent1 12 7" xfId="9724"/>
    <cellStyle name="40% - Accent1 12 7 2" xfId="9725"/>
    <cellStyle name="40% - Accent1 12 8" xfId="9726"/>
    <cellStyle name="40% - Accent1 12 9" xfId="9727"/>
    <cellStyle name="40% - Accent1 13" xfId="9728"/>
    <cellStyle name="40% - Accent1 13 2" xfId="9729"/>
    <cellStyle name="40% - Accent1 13 2 2" xfId="9730"/>
    <cellStyle name="40% - Accent1 13 2 2 2" xfId="9731"/>
    <cellStyle name="40% - Accent1 13 2 2 2 2" xfId="9732"/>
    <cellStyle name="40% - Accent1 13 2 2 3" xfId="9733"/>
    <cellStyle name="40% - Accent1 13 2 2 3 2" xfId="9734"/>
    <cellStyle name="40% - Accent1 13 2 2 4" xfId="9735"/>
    <cellStyle name="40% - Accent1 13 2 2 5" xfId="9736"/>
    <cellStyle name="40% - Accent1 13 2 3" xfId="9737"/>
    <cellStyle name="40% - Accent1 13 2 3 2" xfId="9738"/>
    <cellStyle name="40% - Accent1 13 2 3 2 2" xfId="9739"/>
    <cellStyle name="40% - Accent1 13 2 3 3" xfId="9740"/>
    <cellStyle name="40% - Accent1 13 2 3 3 2" xfId="9741"/>
    <cellStyle name="40% - Accent1 13 2 3 4" xfId="9742"/>
    <cellStyle name="40% - Accent1 13 2 3 5" xfId="9743"/>
    <cellStyle name="40% - Accent1 13 2 4" xfId="9744"/>
    <cellStyle name="40% - Accent1 13 2 4 2" xfId="9745"/>
    <cellStyle name="40% - Accent1 13 2 4 2 2" xfId="9746"/>
    <cellStyle name="40% - Accent1 13 2 4 3" xfId="9747"/>
    <cellStyle name="40% - Accent1 13 2 4 3 2" xfId="9748"/>
    <cellStyle name="40% - Accent1 13 2 4 4" xfId="9749"/>
    <cellStyle name="40% - Accent1 13 2 4 5" xfId="9750"/>
    <cellStyle name="40% - Accent1 13 2 5" xfId="9751"/>
    <cellStyle name="40% - Accent1 13 2 5 2" xfId="9752"/>
    <cellStyle name="40% - Accent1 13 2 6" xfId="9753"/>
    <cellStyle name="40% - Accent1 13 2 6 2" xfId="9754"/>
    <cellStyle name="40% - Accent1 13 2 7" xfId="9755"/>
    <cellStyle name="40% - Accent1 13 2 8" xfId="9756"/>
    <cellStyle name="40% - Accent1 13 3" xfId="9757"/>
    <cellStyle name="40% - Accent1 13 3 2" xfId="9758"/>
    <cellStyle name="40% - Accent1 13 3 2 2" xfId="9759"/>
    <cellStyle name="40% - Accent1 13 3 3" xfId="9760"/>
    <cellStyle name="40% - Accent1 13 3 3 2" xfId="9761"/>
    <cellStyle name="40% - Accent1 13 3 4" xfId="9762"/>
    <cellStyle name="40% - Accent1 13 3 5" xfId="9763"/>
    <cellStyle name="40% - Accent1 13 4" xfId="9764"/>
    <cellStyle name="40% - Accent1 13 4 2" xfId="9765"/>
    <cellStyle name="40% - Accent1 13 4 2 2" xfId="9766"/>
    <cellStyle name="40% - Accent1 13 4 3" xfId="9767"/>
    <cellStyle name="40% - Accent1 13 4 3 2" xfId="9768"/>
    <cellStyle name="40% - Accent1 13 4 4" xfId="9769"/>
    <cellStyle name="40% - Accent1 13 4 5" xfId="9770"/>
    <cellStyle name="40% - Accent1 13 5" xfId="9771"/>
    <cellStyle name="40% - Accent1 13 5 2" xfId="9772"/>
    <cellStyle name="40% - Accent1 13 5 2 2" xfId="9773"/>
    <cellStyle name="40% - Accent1 13 5 3" xfId="9774"/>
    <cellStyle name="40% - Accent1 13 5 3 2" xfId="9775"/>
    <cellStyle name="40% - Accent1 13 5 4" xfId="9776"/>
    <cellStyle name="40% - Accent1 13 5 5" xfId="9777"/>
    <cellStyle name="40% - Accent1 13 6" xfId="9778"/>
    <cellStyle name="40% - Accent1 13 6 2" xfId="9779"/>
    <cellStyle name="40% - Accent1 13 7" xfId="9780"/>
    <cellStyle name="40% - Accent1 13 7 2" xfId="9781"/>
    <cellStyle name="40% - Accent1 13 8" xfId="9782"/>
    <cellStyle name="40% - Accent1 13 9" xfId="9783"/>
    <cellStyle name="40% - Accent1 14" xfId="9784"/>
    <cellStyle name="40% - Accent1 14 2" xfId="9785"/>
    <cellStyle name="40% - Accent1 14 2 2" xfId="9786"/>
    <cellStyle name="40% - Accent1 14 2 2 2" xfId="9787"/>
    <cellStyle name="40% - Accent1 14 2 2 2 2" xfId="9788"/>
    <cellStyle name="40% - Accent1 14 2 2 3" xfId="9789"/>
    <cellStyle name="40% - Accent1 14 2 2 3 2" xfId="9790"/>
    <cellStyle name="40% - Accent1 14 2 2 4" xfId="9791"/>
    <cellStyle name="40% - Accent1 14 2 2 5" xfId="9792"/>
    <cellStyle name="40% - Accent1 14 2 3" xfId="9793"/>
    <cellStyle name="40% - Accent1 14 2 3 2" xfId="9794"/>
    <cellStyle name="40% - Accent1 14 2 3 2 2" xfId="9795"/>
    <cellStyle name="40% - Accent1 14 2 3 3" xfId="9796"/>
    <cellStyle name="40% - Accent1 14 2 3 3 2" xfId="9797"/>
    <cellStyle name="40% - Accent1 14 2 3 4" xfId="9798"/>
    <cellStyle name="40% - Accent1 14 2 3 5" xfId="9799"/>
    <cellStyle name="40% - Accent1 14 2 4" xfId="9800"/>
    <cellStyle name="40% - Accent1 14 2 4 2" xfId="9801"/>
    <cellStyle name="40% - Accent1 14 2 5" xfId="9802"/>
    <cellStyle name="40% - Accent1 14 2 5 2" xfId="9803"/>
    <cellStyle name="40% - Accent1 14 2 6" xfId="9804"/>
    <cellStyle name="40% - Accent1 14 2 7" xfId="9805"/>
    <cellStyle name="40% - Accent1 14 3" xfId="9806"/>
    <cellStyle name="40% - Accent1 14 3 2" xfId="9807"/>
    <cellStyle name="40% - Accent1 14 3 2 2" xfId="9808"/>
    <cellStyle name="40% - Accent1 14 3 3" xfId="9809"/>
    <cellStyle name="40% - Accent1 14 3 3 2" xfId="9810"/>
    <cellStyle name="40% - Accent1 14 3 4" xfId="9811"/>
    <cellStyle name="40% - Accent1 14 3 5" xfId="9812"/>
    <cellStyle name="40% - Accent1 14 4" xfId="9813"/>
    <cellStyle name="40% - Accent1 14 4 2" xfId="9814"/>
    <cellStyle name="40% - Accent1 14 4 2 2" xfId="9815"/>
    <cellStyle name="40% - Accent1 14 4 3" xfId="9816"/>
    <cellStyle name="40% - Accent1 14 4 3 2" xfId="9817"/>
    <cellStyle name="40% - Accent1 14 4 4" xfId="9818"/>
    <cellStyle name="40% - Accent1 14 4 5" xfId="9819"/>
    <cellStyle name="40% - Accent1 14 5" xfId="9820"/>
    <cellStyle name="40% - Accent1 14 5 2" xfId="9821"/>
    <cellStyle name="40% - Accent1 14 6" xfId="9822"/>
    <cellStyle name="40% - Accent1 14 6 2" xfId="9823"/>
    <cellStyle name="40% - Accent1 14 7" xfId="9824"/>
    <cellStyle name="40% - Accent1 14 8" xfId="9825"/>
    <cellStyle name="40% - Accent1 15" xfId="9826"/>
    <cellStyle name="40% - Accent1 15 2" xfId="9827"/>
    <cellStyle name="40% - Accent1 15 2 2" xfId="9828"/>
    <cellStyle name="40% - Accent1 15 2 2 2" xfId="9829"/>
    <cellStyle name="40% - Accent1 15 2 2 2 2" xfId="9830"/>
    <cellStyle name="40% - Accent1 15 2 2 3" xfId="9831"/>
    <cellStyle name="40% - Accent1 15 2 2 3 2" xfId="9832"/>
    <cellStyle name="40% - Accent1 15 2 2 4" xfId="9833"/>
    <cellStyle name="40% - Accent1 15 2 2 5" xfId="9834"/>
    <cellStyle name="40% - Accent1 15 2 3" xfId="9835"/>
    <cellStyle name="40% - Accent1 15 2 3 2" xfId="9836"/>
    <cellStyle name="40% - Accent1 15 2 3 2 2" xfId="9837"/>
    <cellStyle name="40% - Accent1 15 2 3 3" xfId="9838"/>
    <cellStyle name="40% - Accent1 15 2 3 3 2" xfId="9839"/>
    <cellStyle name="40% - Accent1 15 2 3 4" xfId="9840"/>
    <cellStyle name="40% - Accent1 15 2 3 5" xfId="9841"/>
    <cellStyle name="40% - Accent1 15 2 4" xfId="9842"/>
    <cellStyle name="40% - Accent1 15 2 4 2" xfId="9843"/>
    <cellStyle name="40% - Accent1 15 2 5" xfId="9844"/>
    <cellStyle name="40% - Accent1 15 2 5 2" xfId="9845"/>
    <cellStyle name="40% - Accent1 15 2 6" xfId="9846"/>
    <cellStyle name="40% - Accent1 15 2 7" xfId="9847"/>
    <cellStyle name="40% - Accent1 15 3" xfId="9848"/>
    <cellStyle name="40% - Accent1 15 3 2" xfId="9849"/>
    <cellStyle name="40% - Accent1 15 3 2 2" xfId="9850"/>
    <cellStyle name="40% - Accent1 15 3 3" xfId="9851"/>
    <cellStyle name="40% - Accent1 15 3 3 2" xfId="9852"/>
    <cellStyle name="40% - Accent1 15 3 4" xfId="9853"/>
    <cellStyle name="40% - Accent1 15 3 5" xfId="9854"/>
    <cellStyle name="40% - Accent1 15 4" xfId="9855"/>
    <cellStyle name="40% - Accent1 15 4 2" xfId="9856"/>
    <cellStyle name="40% - Accent1 15 4 2 2" xfId="9857"/>
    <cellStyle name="40% - Accent1 15 4 3" xfId="9858"/>
    <cellStyle name="40% - Accent1 15 4 3 2" xfId="9859"/>
    <cellStyle name="40% - Accent1 15 4 4" xfId="9860"/>
    <cellStyle name="40% - Accent1 15 4 5" xfId="9861"/>
    <cellStyle name="40% - Accent1 15 5" xfId="9862"/>
    <cellStyle name="40% - Accent1 15 5 2" xfId="9863"/>
    <cellStyle name="40% - Accent1 15 6" xfId="9864"/>
    <cellStyle name="40% - Accent1 15 6 2" xfId="9865"/>
    <cellStyle name="40% - Accent1 15 7" xfId="9866"/>
    <cellStyle name="40% - Accent1 15 8" xfId="9867"/>
    <cellStyle name="40% - Accent1 16" xfId="9868"/>
    <cellStyle name="40% - Accent1 16 2" xfId="9869"/>
    <cellStyle name="40% - Accent1 16 2 2" xfId="9870"/>
    <cellStyle name="40% - Accent1 16 2 2 2" xfId="9871"/>
    <cellStyle name="40% - Accent1 16 2 3" xfId="9872"/>
    <cellStyle name="40% - Accent1 16 2 3 2" xfId="9873"/>
    <cellStyle name="40% - Accent1 16 2 4" xfId="9874"/>
    <cellStyle name="40% - Accent1 16 2 5" xfId="9875"/>
    <cellStyle name="40% - Accent1 16 3" xfId="9876"/>
    <cellStyle name="40% - Accent1 16 3 2" xfId="9877"/>
    <cellStyle name="40% - Accent1 16 3 2 2" xfId="9878"/>
    <cellStyle name="40% - Accent1 16 3 3" xfId="9879"/>
    <cellStyle name="40% - Accent1 16 3 3 2" xfId="9880"/>
    <cellStyle name="40% - Accent1 16 3 4" xfId="9881"/>
    <cellStyle name="40% - Accent1 16 3 5" xfId="9882"/>
    <cellStyle name="40% - Accent1 16 4" xfId="9883"/>
    <cellStyle name="40% - Accent1 16 4 2" xfId="9884"/>
    <cellStyle name="40% - Accent1 16 5" xfId="9885"/>
    <cellStyle name="40% - Accent1 16 5 2" xfId="9886"/>
    <cellStyle name="40% - Accent1 16 6" xfId="9887"/>
    <cellStyle name="40% - Accent1 16 7" xfId="9888"/>
    <cellStyle name="40% - Accent1 17" xfId="9889"/>
    <cellStyle name="40% - Accent1 17 2" xfId="9890"/>
    <cellStyle name="40% - Accent1 17 2 2" xfId="9891"/>
    <cellStyle name="40% - Accent1 17 2 2 2" xfId="9892"/>
    <cellStyle name="40% - Accent1 17 2 3" xfId="9893"/>
    <cellStyle name="40% - Accent1 17 2 3 2" xfId="9894"/>
    <cellStyle name="40% - Accent1 17 2 4" xfId="9895"/>
    <cellStyle name="40% - Accent1 17 2 5" xfId="9896"/>
    <cellStyle name="40% - Accent1 17 3" xfId="9897"/>
    <cellStyle name="40% - Accent1 17 3 2" xfId="9898"/>
    <cellStyle name="40% - Accent1 17 3 2 2" xfId="9899"/>
    <cellStyle name="40% - Accent1 17 3 3" xfId="9900"/>
    <cellStyle name="40% - Accent1 17 3 3 2" xfId="9901"/>
    <cellStyle name="40% - Accent1 17 3 4" xfId="9902"/>
    <cellStyle name="40% - Accent1 17 3 5" xfId="9903"/>
    <cellStyle name="40% - Accent1 17 4" xfId="9904"/>
    <cellStyle name="40% - Accent1 17 4 2" xfId="9905"/>
    <cellStyle name="40% - Accent1 17 5" xfId="9906"/>
    <cellStyle name="40% - Accent1 17 5 2" xfId="9907"/>
    <cellStyle name="40% - Accent1 17 6" xfId="9908"/>
    <cellStyle name="40% - Accent1 17 7" xfId="9909"/>
    <cellStyle name="40% - Accent1 18" xfId="9910"/>
    <cellStyle name="40% - Accent1 18 2" xfId="9911"/>
    <cellStyle name="40% - Accent1 18 2 2" xfId="9912"/>
    <cellStyle name="40% - Accent1 18 2 2 2" xfId="9913"/>
    <cellStyle name="40% - Accent1 18 2 3" xfId="9914"/>
    <cellStyle name="40% - Accent1 18 2 3 2" xfId="9915"/>
    <cellStyle name="40% - Accent1 18 2 4" xfId="9916"/>
    <cellStyle name="40% - Accent1 18 2 5" xfId="9917"/>
    <cellStyle name="40% - Accent1 18 3" xfId="9918"/>
    <cellStyle name="40% - Accent1 18 3 2" xfId="9919"/>
    <cellStyle name="40% - Accent1 18 4" xfId="9920"/>
    <cellStyle name="40% - Accent1 18 4 2" xfId="9921"/>
    <cellStyle name="40% - Accent1 18 5" xfId="9922"/>
    <cellStyle name="40% - Accent1 18 6" xfId="9923"/>
    <cellStyle name="40% - Accent1 19" xfId="9924"/>
    <cellStyle name="40% - Accent1 19 2" xfId="9925"/>
    <cellStyle name="40% - Accent1 19 2 2" xfId="9926"/>
    <cellStyle name="40% - Accent1 19 2 2 2" xfId="9927"/>
    <cellStyle name="40% - Accent1 19 2 3" xfId="9928"/>
    <cellStyle name="40% - Accent1 19 2 3 2" xfId="9929"/>
    <cellStyle name="40% - Accent1 19 2 4" xfId="9930"/>
    <cellStyle name="40% - Accent1 19 2 5" xfId="9931"/>
    <cellStyle name="40% - Accent1 19 3" xfId="9932"/>
    <cellStyle name="40% - Accent1 19 3 2" xfId="9933"/>
    <cellStyle name="40% - Accent1 19 4" xfId="9934"/>
    <cellStyle name="40% - Accent1 19 4 2" xfId="9935"/>
    <cellStyle name="40% - Accent1 19 5" xfId="9936"/>
    <cellStyle name="40% - Accent1 19 6" xfId="9937"/>
    <cellStyle name="40% - Accent1 2" xfId="35"/>
    <cellStyle name="40% - Accent1 2 10" xfId="9938"/>
    <cellStyle name="40% - Accent1 2 10 2" xfId="9939"/>
    <cellStyle name="40% - Accent1 2 11" xfId="9940"/>
    <cellStyle name="40% - Accent1 2 11 2" xfId="20300"/>
    <cellStyle name="40% - Accent1 2 12" xfId="9941"/>
    <cellStyle name="40% - Accent1 2 12 2" xfId="20301"/>
    <cellStyle name="40% - Accent1 2 13" xfId="20302"/>
    <cellStyle name="40% - Accent1 2 13 2" xfId="20303"/>
    <cellStyle name="40% - Accent1 2 14" xfId="20304"/>
    <cellStyle name="40% - Accent1 2 2" xfId="9942"/>
    <cellStyle name="40% - Accent1 2 2 10" xfId="9943"/>
    <cellStyle name="40% - Accent1 2 2 2" xfId="9944"/>
    <cellStyle name="40% - Accent1 2 2 2 2" xfId="9945"/>
    <cellStyle name="40% - Accent1 2 2 2 2 2" xfId="9946"/>
    <cellStyle name="40% - Accent1 2 2 2 2 2 2" xfId="9947"/>
    <cellStyle name="40% - Accent1 2 2 2 2 3" xfId="9948"/>
    <cellStyle name="40% - Accent1 2 2 2 2 3 2" xfId="9949"/>
    <cellStyle name="40% - Accent1 2 2 2 2 4" xfId="9950"/>
    <cellStyle name="40% - Accent1 2 2 2 2 5" xfId="9951"/>
    <cellStyle name="40% - Accent1 2 2 2 3" xfId="9952"/>
    <cellStyle name="40% - Accent1 2 2 2 3 2" xfId="9953"/>
    <cellStyle name="40% - Accent1 2 2 2 4" xfId="9954"/>
    <cellStyle name="40% - Accent1 2 2 2 4 2" xfId="9955"/>
    <cellStyle name="40% - Accent1 2 2 2 5" xfId="9956"/>
    <cellStyle name="40% - Accent1 2 2 2 6" xfId="9957"/>
    <cellStyle name="40% - Accent1 2 2 3" xfId="9958"/>
    <cellStyle name="40% - Accent1 2 2 3 2" xfId="9959"/>
    <cellStyle name="40% - Accent1 2 2 3 2 2" xfId="9960"/>
    <cellStyle name="40% - Accent1 2 2 3 3" xfId="9961"/>
    <cellStyle name="40% - Accent1 2 2 3 3 2" xfId="9962"/>
    <cellStyle name="40% - Accent1 2 2 3 4" xfId="9963"/>
    <cellStyle name="40% - Accent1 2 2 3 5" xfId="9964"/>
    <cellStyle name="40% - Accent1 2 2 4" xfId="9965"/>
    <cellStyle name="40% - Accent1 2 2 4 2" xfId="9966"/>
    <cellStyle name="40% - Accent1 2 2 4 2 2" xfId="9967"/>
    <cellStyle name="40% - Accent1 2 2 4 3" xfId="9968"/>
    <cellStyle name="40% - Accent1 2 2 4 3 2" xfId="9969"/>
    <cellStyle name="40% - Accent1 2 2 4 4" xfId="9970"/>
    <cellStyle name="40% - Accent1 2 2 4 5" xfId="9971"/>
    <cellStyle name="40% - Accent1 2 2 5" xfId="9972"/>
    <cellStyle name="40% - Accent1 2 2 5 2" xfId="9973"/>
    <cellStyle name="40% - Accent1 2 2 5 2 2" xfId="9974"/>
    <cellStyle name="40% - Accent1 2 2 5 3" xfId="9975"/>
    <cellStyle name="40% - Accent1 2 2 5 3 2" xfId="9976"/>
    <cellStyle name="40% - Accent1 2 2 5 4" xfId="9977"/>
    <cellStyle name="40% - Accent1 2 2 5 5" xfId="9978"/>
    <cellStyle name="40% - Accent1 2 2 6" xfId="9979"/>
    <cellStyle name="40% - Accent1 2 2 6 2" xfId="9980"/>
    <cellStyle name="40% - Accent1 2 2 6 2 2" xfId="9981"/>
    <cellStyle name="40% - Accent1 2 2 6 3" xfId="9982"/>
    <cellStyle name="40% - Accent1 2 2 6 3 2" xfId="9983"/>
    <cellStyle name="40% - Accent1 2 2 6 4" xfId="9984"/>
    <cellStyle name="40% - Accent1 2 2 6 5" xfId="9985"/>
    <cellStyle name="40% - Accent1 2 2 7" xfId="9986"/>
    <cellStyle name="40% - Accent1 2 2 7 2" xfId="9987"/>
    <cellStyle name="40% - Accent1 2 2 8" xfId="9988"/>
    <cellStyle name="40% - Accent1 2 2 8 2" xfId="9989"/>
    <cellStyle name="40% - Accent1 2 2 9" xfId="9990"/>
    <cellStyle name="40% - Accent1 2 3" xfId="9991"/>
    <cellStyle name="40% - Accent1 2 3 2" xfId="9992"/>
    <cellStyle name="40% - Accent1 2 3 2 2" xfId="9993"/>
    <cellStyle name="40% - Accent1 2 3 2 2 2" xfId="9994"/>
    <cellStyle name="40% - Accent1 2 3 2 2 2 2" xfId="9995"/>
    <cellStyle name="40% - Accent1 2 3 2 2 3" xfId="9996"/>
    <cellStyle name="40% - Accent1 2 3 2 2 3 2" xfId="9997"/>
    <cellStyle name="40% - Accent1 2 3 2 2 4" xfId="9998"/>
    <cellStyle name="40% - Accent1 2 3 2 2 5" xfId="9999"/>
    <cellStyle name="40% - Accent1 2 3 2 3" xfId="10000"/>
    <cellStyle name="40% - Accent1 2 3 2 3 2" xfId="10001"/>
    <cellStyle name="40% - Accent1 2 3 2 4" xfId="10002"/>
    <cellStyle name="40% - Accent1 2 3 2 4 2" xfId="10003"/>
    <cellStyle name="40% - Accent1 2 3 2 5" xfId="10004"/>
    <cellStyle name="40% - Accent1 2 3 2 6" xfId="10005"/>
    <cellStyle name="40% - Accent1 2 3 3" xfId="10006"/>
    <cellStyle name="40% - Accent1 2 3 3 2" xfId="10007"/>
    <cellStyle name="40% - Accent1 2 3 3 2 2" xfId="10008"/>
    <cellStyle name="40% - Accent1 2 3 3 3" xfId="10009"/>
    <cellStyle name="40% - Accent1 2 3 3 3 2" xfId="10010"/>
    <cellStyle name="40% - Accent1 2 3 3 4" xfId="10011"/>
    <cellStyle name="40% - Accent1 2 3 3 5" xfId="10012"/>
    <cellStyle name="40% - Accent1 2 3 4" xfId="10013"/>
    <cellStyle name="40% - Accent1 2 3 4 2" xfId="10014"/>
    <cellStyle name="40% - Accent1 2 3 5" xfId="10015"/>
    <cellStyle name="40% - Accent1 2 3 5 2" xfId="10016"/>
    <cellStyle name="40% - Accent1 2 3 6" xfId="10017"/>
    <cellStyle name="40% - Accent1 2 3 7" xfId="10018"/>
    <cellStyle name="40% - Accent1 2 4" xfId="10019"/>
    <cellStyle name="40% - Accent1 2 4 2" xfId="10020"/>
    <cellStyle name="40% - Accent1 2 4 2 2" xfId="10021"/>
    <cellStyle name="40% - Accent1 2 4 2 2 2" xfId="10022"/>
    <cellStyle name="40% - Accent1 2 4 2 3" xfId="10023"/>
    <cellStyle name="40% - Accent1 2 4 2 3 2" xfId="10024"/>
    <cellStyle name="40% - Accent1 2 4 2 4" xfId="10025"/>
    <cellStyle name="40% - Accent1 2 4 2 5" xfId="10026"/>
    <cellStyle name="40% - Accent1 2 4 3" xfId="10027"/>
    <cellStyle name="40% - Accent1 2 4 3 2" xfId="10028"/>
    <cellStyle name="40% - Accent1 2 4 4" xfId="10029"/>
    <cellStyle name="40% - Accent1 2 4 4 2" xfId="10030"/>
    <cellStyle name="40% - Accent1 2 4 5" xfId="10031"/>
    <cellStyle name="40% - Accent1 2 4 6" xfId="10032"/>
    <cellStyle name="40% - Accent1 2 5" xfId="10033"/>
    <cellStyle name="40% - Accent1 2 5 2" xfId="10034"/>
    <cellStyle name="40% - Accent1 2 5 2 2" xfId="10035"/>
    <cellStyle name="40% - Accent1 2 5 3" xfId="10036"/>
    <cellStyle name="40% - Accent1 2 5 3 2" xfId="10037"/>
    <cellStyle name="40% - Accent1 2 5 4" xfId="10038"/>
    <cellStyle name="40% - Accent1 2 5 5" xfId="10039"/>
    <cellStyle name="40% - Accent1 2 6" xfId="10040"/>
    <cellStyle name="40% - Accent1 2 6 2" xfId="10041"/>
    <cellStyle name="40% - Accent1 2 6 2 2" xfId="10042"/>
    <cellStyle name="40% - Accent1 2 6 3" xfId="10043"/>
    <cellStyle name="40% - Accent1 2 6 3 2" xfId="10044"/>
    <cellStyle name="40% - Accent1 2 6 4" xfId="10045"/>
    <cellStyle name="40% - Accent1 2 6 5" xfId="10046"/>
    <cellStyle name="40% - Accent1 2 7" xfId="10047"/>
    <cellStyle name="40% - Accent1 2 7 2" xfId="10048"/>
    <cellStyle name="40% - Accent1 2 7 2 2" xfId="10049"/>
    <cellStyle name="40% - Accent1 2 7 3" xfId="10050"/>
    <cellStyle name="40% - Accent1 2 7 3 2" xfId="10051"/>
    <cellStyle name="40% - Accent1 2 7 4" xfId="10052"/>
    <cellStyle name="40% - Accent1 2 7 5" xfId="10053"/>
    <cellStyle name="40% - Accent1 2 8" xfId="10054"/>
    <cellStyle name="40% - Accent1 2 8 2" xfId="10055"/>
    <cellStyle name="40% - Accent1 2 8 2 2" xfId="10056"/>
    <cellStyle name="40% - Accent1 2 8 3" xfId="10057"/>
    <cellStyle name="40% - Accent1 2 8 3 2" xfId="10058"/>
    <cellStyle name="40% - Accent1 2 8 4" xfId="10059"/>
    <cellStyle name="40% - Accent1 2 8 5" xfId="10060"/>
    <cellStyle name="40% - Accent1 2 9" xfId="10061"/>
    <cellStyle name="40% - Accent1 2 9 2" xfId="10062"/>
    <cellStyle name="40% - Accent1 20" xfId="10063"/>
    <cellStyle name="40% - Accent1 20 2" xfId="10064"/>
    <cellStyle name="40% - Accent1 20 2 2" xfId="10065"/>
    <cellStyle name="40% - Accent1 20 3" xfId="10066"/>
    <cellStyle name="40% - Accent1 20 3 2" xfId="10067"/>
    <cellStyle name="40% - Accent1 20 4" xfId="10068"/>
    <cellStyle name="40% - Accent1 20 5" xfId="10069"/>
    <cellStyle name="40% - Accent1 21" xfId="10070"/>
    <cellStyle name="40% - Accent1 21 2" xfId="10071"/>
    <cellStyle name="40% - Accent1 21 2 2" xfId="10072"/>
    <cellStyle name="40% - Accent1 21 3" xfId="10073"/>
    <cellStyle name="40% - Accent1 21 3 2" xfId="10074"/>
    <cellStyle name="40% - Accent1 21 4" xfId="10075"/>
    <cellStyle name="40% - Accent1 21 5" xfId="10076"/>
    <cellStyle name="40% - Accent1 3" xfId="10077"/>
    <cellStyle name="40% - Accent1 3 10" xfId="10078"/>
    <cellStyle name="40% - Accent1 3 10 2" xfId="10079"/>
    <cellStyle name="40% - Accent1 3 11" xfId="10080"/>
    <cellStyle name="40% - Accent1 3 12" xfId="10081"/>
    <cellStyle name="40% - Accent1 3 2" xfId="10082"/>
    <cellStyle name="40% - Accent1 3 2 10" xfId="10083"/>
    <cellStyle name="40% - Accent1 3 2 2" xfId="10084"/>
    <cellStyle name="40% - Accent1 3 2 2 2" xfId="10085"/>
    <cellStyle name="40% - Accent1 3 2 2 2 2" xfId="10086"/>
    <cellStyle name="40% - Accent1 3 2 2 2 2 2" xfId="10087"/>
    <cellStyle name="40% - Accent1 3 2 2 2 3" xfId="10088"/>
    <cellStyle name="40% - Accent1 3 2 2 2 3 2" xfId="10089"/>
    <cellStyle name="40% - Accent1 3 2 2 2 4" xfId="10090"/>
    <cellStyle name="40% - Accent1 3 2 2 2 5" xfId="10091"/>
    <cellStyle name="40% - Accent1 3 2 2 3" xfId="10092"/>
    <cellStyle name="40% - Accent1 3 2 2 3 2" xfId="10093"/>
    <cellStyle name="40% - Accent1 3 2 2 4" xfId="10094"/>
    <cellStyle name="40% - Accent1 3 2 2 4 2" xfId="10095"/>
    <cellStyle name="40% - Accent1 3 2 2 5" xfId="10096"/>
    <cellStyle name="40% - Accent1 3 2 2 6" xfId="10097"/>
    <cellStyle name="40% - Accent1 3 2 3" xfId="10098"/>
    <cellStyle name="40% - Accent1 3 2 3 2" xfId="10099"/>
    <cellStyle name="40% - Accent1 3 2 3 2 2" xfId="10100"/>
    <cellStyle name="40% - Accent1 3 2 3 3" xfId="10101"/>
    <cellStyle name="40% - Accent1 3 2 3 3 2" xfId="10102"/>
    <cellStyle name="40% - Accent1 3 2 3 4" xfId="10103"/>
    <cellStyle name="40% - Accent1 3 2 3 5" xfId="10104"/>
    <cellStyle name="40% - Accent1 3 2 4" xfId="10105"/>
    <cellStyle name="40% - Accent1 3 2 4 2" xfId="10106"/>
    <cellStyle name="40% - Accent1 3 2 4 2 2" xfId="10107"/>
    <cellStyle name="40% - Accent1 3 2 4 3" xfId="10108"/>
    <cellStyle name="40% - Accent1 3 2 4 3 2" xfId="10109"/>
    <cellStyle name="40% - Accent1 3 2 4 4" xfId="10110"/>
    <cellStyle name="40% - Accent1 3 2 4 5" xfId="10111"/>
    <cellStyle name="40% - Accent1 3 2 5" xfId="10112"/>
    <cellStyle name="40% - Accent1 3 2 5 2" xfId="10113"/>
    <cellStyle name="40% - Accent1 3 2 5 2 2" xfId="10114"/>
    <cellStyle name="40% - Accent1 3 2 5 3" xfId="10115"/>
    <cellStyle name="40% - Accent1 3 2 5 3 2" xfId="10116"/>
    <cellStyle name="40% - Accent1 3 2 5 4" xfId="10117"/>
    <cellStyle name="40% - Accent1 3 2 5 5" xfId="10118"/>
    <cellStyle name="40% - Accent1 3 2 6" xfId="10119"/>
    <cellStyle name="40% - Accent1 3 2 6 2" xfId="10120"/>
    <cellStyle name="40% - Accent1 3 2 6 2 2" xfId="10121"/>
    <cellStyle name="40% - Accent1 3 2 6 3" xfId="10122"/>
    <cellStyle name="40% - Accent1 3 2 6 3 2" xfId="10123"/>
    <cellStyle name="40% - Accent1 3 2 6 4" xfId="10124"/>
    <cellStyle name="40% - Accent1 3 2 6 5" xfId="10125"/>
    <cellStyle name="40% - Accent1 3 2 7" xfId="10126"/>
    <cellStyle name="40% - Accent1 3 2 7 2" xfId="10127"/>
    <cellStyle name="40% - Accent1 3 2 8" xfId="10128"/>
    <cellStyle name="40% - Accent1 3 2 8 2" xfId="10129"/>
    <cellStyle name="40% - Accent1 3 2 9" xfId="10130"/>
    <cellStyle name="40% - Accent1 3 3" xfId="10131"/>
    <cellStyle name="40% - Accent1 3 3 2" xfId="10132"/>
    <cellStyle name="40% - Accent1 3 3 2 2" xfId="10133"/>
    <cellStyle name="40% - Accent1 3 3 2 2 2" xfId="10134"/>
    <cellStyle name="40% - Accent1 3 3 2 2 2 2" xfId="10135"/>
    <cellStyle name="40% - Accent1 3 3 2 2 3" xfId="10136"/>
    <cellStyle name="40% - Accent1 3 3 2 2 3 2" xfId="10137"/>
    <cellStyle name="40% - Accent1 3 3 2 2 4" xfId="10138"/>
    <cellStyle name="40% - Accent1 3 3 2 2 5" xfId="10139"/>
    <cellStyle name="40% - Accent1 3 3 2 3" xfId="10140"/>
    <cellStyle name="40% - Accent1 3 3 2 3 2" xfId="10141"/>
    <cellStyle name="40% - Accent1 3 3 2 4" xfId="10142"/>
    <cellStyle name="40% - Accent1 3 3 2 4 2" xfId="10143"/>
    <cellStyle name="40% - Accent1 3 3 2 5" xfId="10144"/>
    <cellStyle name="40% - Accent1 3 3 2 6" xfId="10145"/>
    <cellStyle name="40% - Accent1 3 3 3" xfId="10146"/>
    <cellStyle name="40% - Accent1 3 3 3 2" xfId="10147"/>
    <cellStyle name="40% - Accent1 3 3 3 2 2" xfId="10148"/>
    <cellStyle name="40% - Accent1 3 3 3 3" xfId="10149"/>
    <cellStyle name="40% - Accent1 3 3 3 3 2" xfId="10150"/>
    <cellStyle name="40% - Accent1 3 3 3 4" xfId="10151"/>
    <cellStyle name="40% - Accent1 3 3 3 5" xfId="10152"/>
    <cellStyle name="40% - Accent1 3 3 4" xfId="10153"/>
    <cellStyle name="40% - Accent1 3 3 4 2" xfId="10154"/>
    <cellStyle name="40% - Accent1 3 3 5" xfId="10155"/>
    <cellStyle name="40% - Accent1 3 3 5 2" xfId="10156"/>
    <cellStyle name="40% - Accent1 3 3 6" xfId="10157"/>
    <cellStyle name="40% - Accent1 3 3 7" xfId="10158"/>
    <cellStyle name="40% - Accent1 3 4" xfId="10159"/>
    <cellStyle name="40% - Accent1 3 4 2" xfId="10160"/>
    <cellStyle name="40% - Accent1 3 4 2 2" xfId="10161"/>
    <cellStyle name="40% - Accent1 3 4 2 2 2" xfId="10162"/>
    <cellStyle name="40% - Accent1 3 4 2 3" xfId="10163"/>
    <cellStyle name="40% - Accent1 3 4 2 3 2" xfId="10164"/>
    <cellStyle name="40% - Accent1 3 4 2 4" xfId="10165"/>
    <cellStyle name="40% - Accent1 3 4 2 5" xfId="10166"/>
    <cellStyle name="40% - Accent1 3 4 3" xfId="10167"/>
    <cellStyle name="40% - Accent1 3 4 3 2" xfId="10168"/>
    <cellStyle name="40% - Accent1 3 4 4" xfId="10169"/>
    <cellStyle name="40% - Accent1 3 4 4 2" xfId="10170"/>
    <cellStyle name="40% - Accent1 3 4 5" xfId="10171"/>
    <cellStyle name="40% - Accent1 3 4 6" xfId="10172"/>
    <cellStyle name="40% - Accent1 3 5" xfId="10173"/>
    <cellStyle name="40% - Accent1 3 5 2" xfId="10174"/>
    <cellStyle name="40% - Accent1 3 5 2 2" xfId="10175"/>
    <cellStyle name="40% - Accent1 3 5 3" xfId="10176"/>
    <cellStyle name="40% - Accent1 3 5 3 2" xfId="10177"/>
    <cellStyle name="40% - Accent1 3 5 4" xfId="10178"/>
    <cellStyle name="40% - Accent1 3 5 5" xfId="10179"/>
    <cellStyle name="40% - Accent1 3 6" xfId="10180"/>
    <cellStyle name="40% - Accent1 3 6 2" xfId="10181"/>
    <cellStyle name="40% - Accent1 3 6 2 2" xfId="10182"/>
    <cellStyle name="40% - Accent1 3 6 3" xfId="10183"/>
    <cellStyle name="40% - Accent1 3 6 3 2" xfId="10184"/>
    <cellStyle name="40% - Accent1 3 6 4" xfId="10185"/>
    <cellStyle name="40% - Accent1 3 6 5" xfId="10186"/>
    <cellStyle name="40% - Accent1 3 7" xfId="10187"/>
    <cellStyle name="40% - Accent1 3 7 2" xfId="10188"/>
    <cellStyle name="40% - Accent1 3 7 2 2" xfId="10189"/>
    <cellStyle name="40% - Accent1 3 7 3" xfId="10190"/>
    <cellStyle name="40% - Accent1 3 7 3 2" xfId="10191"/>
    <cellStyle name="40% - Accent1 3 7 4" xfId="10192"/>
    <cellStyle name="40% - Accent1 3 7 5" xfId="10193"/>
    <cellStyle name="40% - Accent1 3 8" xfId="10194"/>
    <cellStyle name="40% - Accent1 3 8 2" xfId="10195"/>
    <cellStyle name="40% - Accent1 3 8 2 2" xfId="10196"/>
    <cellStyle name="40% - Accent1 3 8 3" xfId="10197"/>
    <cellStyle name="40% - Accent1 3 8 3 2" xfId="10198"/>
    <cellStyle name="40% - Accent1 3 8 4" xfId="10199"/>
    <cellStyle name="40% - Accent1 3 8 5" xfId="10200"/>
    <cellStyle name="40% - Accent1 3 9" xfId="10201"/>
    <cellStyle name="40% - Accent1 3 9 2" xfId="10202"/>
    <cellStyle name="40% - Accent1 4" xfId="10203"/>
    <cellStyle name="40% - Accent1 4 10" xfId="10204"/>
    <cellStyle name="40% - Accent1 4 10 2" xfId="10205"/>
    <cellStyle name="40% - Accent1 4 11" xfId="10206"/>
    <cellStyle name="40% - Accent1 4 12" xfId="10207"/>
    <cellStyle name="40% - Accent1 4 2" xfId="10208"/>
    <cellStyle name="40% - Accent1 4 2 10" xfId="10209"/>
    <cellStyle name="40% - Accent1 4 2 2" xfId="10210"/>
    <cellStyle name="40% - Accent1 4 2 2 2" xfId="10211"/>
    <cellStyle name="40% - Accent1 4 2 2 2 2" xfId="10212"/>
    <cellStyle name="40% - Accent1 4 2 2 2 2 2" xfId="10213"/>
    <cellStyle name="40% - Accent1 4 2 2 2 3" xfId="10214"/>
    <cellStyle name="40% - Accent1 4 2 2 2 3 2" xfId="10215"/>
    <cellStyle name="40% - Accent1 4 2 2 2 4" xfId="10216"/>
    <cellStyle name="40% - Accent1 4 2 2 2 5" xfId="10217"/>
    <cellStyle name="40% - Accent1 4 2 2 3" xfId="10218"/>
    <cellStyle name="40% - Accent1 4 2 2 3 2" xfId="10219"/>
    <cellStyle name="40% - Accent1 4 2 2 4" xfId="10220"/>
    <cellStyle name="40% - Accent1 4 2 2 4 2" xfId="10221"/>
    <cellStyle name="40% - Accent1 4 2 2 5" xfId="10222"/>
    <cellStyle name="40% - Accent1 4 2 2 6" xfId="10223"/>
    <cellStyle name="40% - Accent1 4 2 3" xfId="10224"/>
    <cellStyle name="40% - Accent1 4 2 3 2" xfId="10225"/>
    <cellStyle name="40% - Accent1 4 2 3 2 2" xfId="10226"/>
    <cellStyle name="40% - Accent1 4 2 3 3" xfId="10227"/>
    <cellStyle name="40% - Accent1 4 2 3 3 2" xfId="10228"/>
    <cellStyle name="40% - Accent1 4 2 3 4" xfId="10229"/>
    <cellStyle name="40% - Accent1 4 2 3 5" xfId="10230"/>
    <cellStyle name="40% - Accent1 4 2 4" xfId="10231"/>
    <cellStyle name="40% - Accent1 4 2 4 2" xfId="10232"/>
    <cellStyle name="40% - Accent1 4 2 4 2 2" xfId="10233"/>
    <cellStyle name="40% - Accent1 4 2 4 3" xfId="10234"/>
    <cellStyle name="40% - Accent1 4 2 4 3 2" xfId="10235"/>
    <cellStyle name="40% - Accent1 4 2 4 4" xfId="10236"/>
    <cellStyle name="40% - Accent1 4 2 4 5" xfId="10237"/>
    <cellStyle name="40% - Accent1 4 2 5" xfId="10238"/>
    <cellStyle name="40% - Accent1 4 2 5 2" xfId="10239"/>
    <cellStyle name="40% - Accent1 4 2 5 2 2" xfId="10240"/>
    <cellStyle name="40% - Accent1 4 2 5 3" xfId="10241"/>
    <cellStyle name="40% - Accent1 4 2 5 3 2" xfId="10242"/>
    <cellStyle name="40% - Accent1 4 2 5 4" xfId="10243"/>
    <cellStyle name="40% - Accent1 4 2 5 5" xfId="10244"/>
    <cellStyle name="40% - Accent1 4 2 6" xfId="10245"/>
    <cellStyle name="40% - Accent1 4 2 6 2" xfId="10246"/>
    <cellStyle name="40% - Accent1 4 2 6 2 2" xfId="10247"/>
    <cellStyle name="40% - Accent1 4 2 6 3" xfId="10248"/>
    <cellStyle name="40% - Accent1 4 2 6 3 2" xfId="10249"/>
    <cellStyle name="40% - Accent1 4 2 6 4" xfId="10250"/>
    <cellStyle name="40% - Accent1 4 2 6 5" xfId="10251"/>
    <cellStyle name="40% - Accent1 4 2 7" xfId="10252"/>
    <cellStyle name="40% - Accent1 4 2 7 2" xfId="10253"/>
    <cellStyle name="40% - Accent1 4 2 8" xfId="10254"/>
    <cellStyle name="40% - Accent1 4 2 8 2" xfId="10255"/>
    <cellStyle name="40% - Accent1 4 2 9" xfId="10256"/>
    <cellStyle name="40% - Accent1 4 3" xfId="10257"/>
    <cellStyle name="40% - Accent1 4 3 2" xfId="10258"/>
    <cellStyle name="40% - Accent1 4 3 2 2" xfId="10259"/>
    <cellStyle name="40% - Accent1 4 3 2 2 2" xfId="10260"/>
    <cellStyle name="40% - Accent1 4 3 2 2 2 2" xfId="10261"/>
    <cellStyle name="40% - Accent1 4 3 2 2 3" xfId="10262"/>
    <cellStyle name="40% - Accent1 4 3 2 2 3 2" xfId="10263"/>
    <cellStyle name="40% - Accent1 4 3 2 2 4" xfId="10264"/>
    <cellStyle name="40% - Accent1 4 3 2 2 5" xfId="10265"/>
    <cellStyle name="40% - Accent1 4 3 2 3" xfId="10266"/>
    <cellStyle name="40% - Accent1 4 3 2 3 2" xfId="10267"/>
    <cellStyle name="40% - Accent1 4 3 2 4" xfId="10268"/>
    <cellStyle name="40% - Accent1 4 3 2 4 2" xfId="10269"/>
    <cellStyle name="40% - Accent1 4 3 2 5" xfId="10270"/>
    <cellStyle name="40% - Accent1 4 3 2 6" xfId="10271"/>
    <cellStyle name="40% - Accent1 4 3 3" xfId="10272"/>
    <cellStyle name="40% - Accent1 4 3 3 2" xfId="10273"/>
    <cellStyle name="40% - Accent1 4 3 3 2 2" xfId="10274"/>
    <cellStyle name="40% - Accent1 4 3 3 3" xfId="10275"/>
    <cellStyle name="40% - Accent1 4 3 3 3 2" xfId="10276"/>
    <cellStyle name="40% - Accent1 4 3 3 4" xfId="10277"/>
    <cellStyle name="40% - Accent1 4 3 3 5" xfId="10278"/>
    <cellStyle name="40% - Accent1 4 3 4" xfId="10279"/>
    <cellStyle name="40% - Accent1 4 3 4 2" xfId="10280"/>
    <cellStyle name="40% - Accent1 4 3 5" xfId="10281"/>
    <cellStyle name="40% - Accent1 4 3 5 2" xfId="10282"/>
    <cellStyle name="40% - Accent1 4 3 6" xfId="10283"/>
    <cellStyle name="40% - Accent1 4 3 7" xfId="10284"/>
    <cellStyle name="40% - Accent1 4 4" xfId="10285"/>
    <cellStyle name="40% - Accent1 4 4 2" xfId="10286"/>
    <cellStyle name="40% - Accent1 4 4 2 2" xfId="10287"/>
    <cellStyle name="40% - Accent1 4 4 2 2 2" xfId="10288"/>
    <cellStyle name="40% - Accent1 4 4 2 3" xfId="10289"/>
    <cellStyle name="40% - Accent1 4 4 2 3 2" xfId="10290"/>
    <cellStyle name="40% - Accent1 4 4 2 4" xfId="10291"/>
    <cellStyle name="40% - Accent1 4 4 2 5" xfId="10292"/>
    <cellStyle name="40% - Accent1 4 4 3" xfId="10293"/>
    <cellStyle name="40% - Accent1 4 4 3 2" xfId="10294"/>
    <cellStyle name="40% - Accent1 4 4 4" xfId="10295"/>
    <cellStyle name="40% - Accent1 4 4 4 2" xfId="10296"/>
    <cellStyle name="40% - Accent1 4 4 5" xfId="10297"/>
    <cellStyle name="40% - Accent1 4 4 6" xfId="10298"/>
    <cellStyle name="40% - Accent1 4 5" xfId="10299"/>
    <cellStyle name="40% - Accent1 4 5 2" xfId="10300"/>
    <cellStyle name="40% - Accent1 4 5 2 2" xfId="10301"/>
    <cellStyle name="40% - Accent1 4 5 3" xfId="10302"/>
    <cellStyle name="40% - Accent1 4 5 3 2" xfId="10303"/>
    <cellStyle name="40% - Accent1 4 5 4" xfId="10304"/>
    <cellStyle name="40% - Accent1 4 5 5" xfId="10305"/>
    <cellStyle name="40% - Accent1 4 6" xfId="10306"/>
    <cellStyle name="40% - Accent1 4 6 2" xfId="10307"/>
    <cellStyle name="40% - Accent1 4 6 2 2" xfId="10308"/>
    <cellStyle name="40% - Accent1 4 6 3" xfId="10309"/>
    <cellStyle name="40% - Accent1 4 6 3 2" xfId="10310"/>
    <cellStyle name="40% - Accent1 4 6 4" xfId="10311"/>
    <cellStyle name="40% - Accent1 4 6 5" xfId="10312"/>
    <cellStyle name="40% - Accent1 4 7" xfId="10313"/>
    <cellStyle name="40% - Accent1 4 7 2" xfId="10314"/>
    <cellStyle name="40% - Accent1 4 7 2 2" xfId="10315"/>
    <cellStyle name="40% - Accent1 4 7 3" xfId="10316"/>
    <cellStyle name="40% - Accent1 4 7 3 2" xfId="10317"/>
    <cellStyle name="40% - Accent1 4 7 4" xfId="10318"/>
    <cellStyle name="40% - Accent1 4 7 5" xfId="10319"/>
    <cellStyle name="40% - Accent1 4 8" xfId="10320"/>
    <cellStyle name="40% - Accent1 4 8 2" xfId="10321"/>
    <cellStyle name="40% - Accent1 4 8 2 2" xfId="10322"/>
    <cellStyle name="40% - Accent1 4 8 3" xfId="10323"/>
    <cellStyle name="40% - Accent1 4 8 3 2" xfId="10324"/>
    <cellStyle name="40% - Accent1 4 8 4" xfId="10325"/>
    <cellStyle name="40% - Accent1 4 8 5" xfId="10326"/>
    <cellStyle name="40% - Accent1 4 9" xfId="10327"/>
    <cellStyle name="40% - Accent1 4 9 2" xfId="10328"/>
    <cellStyle name="40% - Accent1 5" xfId="10329"/>
    <cellStyle name="40% - Accent1 5 10" xfId="10330"/>
    <cellStyle name="40% - Accent1 5 11" xfId="10331"/>
    <cellStyle name="40% - Accent1 5 2" xfId="10332"/>
    <cellStyle name="40% - Accent1 5 2 10" xfId="10333"/>
    <cellStyle name="40% - Accent1 5 2 2" xfId="10334"/>
    <cellStyle name="40% - Accent1 5 2 2 2" xfId="10335"/>
    <cellStyle name="40% - Accent1 5 2 2 2 2" xfId="10336"/>
    <cellStyle name="40% - Accent1 5 2 2 2 2 2" xfId="10337"/>
    <cellStyle name="40% - Accent1 5 2 2 2 3" xfId="10338"/>
    <cellStyle name="40% - Accent1 5 2 2 2 3 2" xfId="10339"/>
    <cellStyle name="40% - Accent1 5 2 2 2 4" xfId="10340"/>
    <cellStyle name="40% - Accent1 5 2 2 2 5" xfId="10341"/>
    <cellStyle name="40% - Accent1 5 2 2 3" xfId="10342"/>
    <cellStyle name="40% - Accent1 5 2 2 3 2" xfId="10343"/>
    <cellStyle name="40% - Accent1 5 2 2 4" xfId="10344"/>
    <cellStyle name="40% - Accent1 5 2 2 4 2" xfId="10345"/>
    <cellStyle name="40% - Accent1 5 2 2 5" xfId="10346"/>
    <cellStyle name="40% - Accent1 5 2 2 6" xfId="10347"/>
    <cellStyle name="40% - Accent1 5 2 3" xfId="10348"/>
    <cellStyle name="40% - Accent1 5 2 3 2" xfId="10349"/>
    <cellStyle name="40% - Accent1 5 2 3 2 2" xfId="10350"/>
    <cellStyle name="40% - Accent1 5 2 3 3" xfId="10351"/>
    <cellStyle name="40% - Accent1 5 2 3 3 2" xfId="10352"/>
    <cellStyle name="40% - Accent1 5 2 3 4" xfId="10353"/>
    <cellStyle name="40% - Accent1 5 2 3 5" xfId="10354"/>
    <cellStyle name="40% - Accent1 5 2 4" xfId="10355"/>
    <cellStyle name="40% - Accent1 5 2 4 2" xfId="10356"/>
    <cellStyle name="40% - Accent1 5 2 4 2 2" xfId="10357"/>
    <cellStyle name="40% - Accent1 5 2 4 3" xfId="10358"/>
    <cellStyle name="40% - Accent1 5 2 4 3 2" xfId="10359"/>
    <cellStyle name="40% - Accent1 5 2 4 4" xfId="10360"/>
    <cellStyle name="40% - Accent1 5 2 4 5" xfId="10361"/>
    <cellStyle name="40% - Accent1 5 2 5" xfId="10362"/>
    <cellStyle name="40% - Accent1 5 2 5 2" xfId="10363"/>
    <cellStyle name="40% - Accent1 5 2 5 2 2" xfId="10364"/>
    <cellStyle name="40% - Accent1 5 2 5 3" xfId="10365"/>
    <cellStyle name="40% - Accent1 5 2 5 3 2" xfId="10366"/>
    <cellStyle name="40% - Accent1 5 2 5 4" xfId="10367"/>
    <cellStyle name="40% - Accent1 5 2 5 5" xfId="10368"/>
    <cellStyle name="40% - Accent1 5 2 6" xfId="10369"/>
    <cellStyle name="40% - Accent1 5 2 6 2" xfId="10370"/>
    <cellStyle name="40% - Accent1 5 2 6 2 2" xfId="10371"/>
    <cellStyle name="40% - Accent1 5 2 6 3" xfId="10372"/>
    <cellStyle name="40% - Accent1 5 2 6 3 2" xfId="10373"/>
    <cellStyle name="40% - Accent1 5 2 6 4" xfId="10374"/>
    <cellStyle name="40% - Accent1 5 2 6 5" xfId="10375"/>
    <cellStyle name="40% - Accent1 5 2 7" xfId="10376"/>
    <cellStyle name="40% - Accent1 5 2 7 2" xfId="10377"/>
    <cellStyle name="40% - Accent1 5 2 8" xfId="10378"/>
    <cellStyle name="40% - Accent1 5 2 8 2" xfId="10379"/>
    <cellStyle name="40% - Accent1 5 2 9" xfId="10380"/>
    <cellStyle name="40% - Accent1 5 3" xfId="10381"/>
    <cellStyle name="40% - Accent1 5 3 2" xfId="10382"/>
    <cellStyle name="40% - Accent1 5 3 2 2" xfId="10383"/>
    <cellStyle name="40% - Accent1 5 3 2 2 2" xfId="10384"/>
    <cellStyle name="40% - Accent1 5 3 2 3" xfId="10385"/>
    <cellStyle name="40% - Accent1 5 3 2 3 2" xfId="10386"/>
    <cellStyle name="40% - Accent1 5 3 2 4" xfId="10387"/>
    <cellStyle name="40% - Accent1 5 3 2 5" xfId="10388"/>
    <cellStyle name="40% - Accent1 5 3 3" xfId="10389"/>
    <cellStyle name="40% - Accent1 5 3 3 2" xfId="10390"/>
    <cellStyle name="40% - Accent1 5 3 4" xfId="10391"/>
    <cellStyle name="40% - Accent1 5 3 4 2" xfId="10392"/>
    <cellStyle name="40% - Accent1 5 3 5" xfId="10393"/>
    <cellStyle name="40% - Accent1 5 3 6" xfId="10394"/>
    <cellStyle name="40% - Accent1 5 4" xfId="10395"/>
    <cellStyle name="40% - Accent1 5 4 2" xfId="10396"/>
    <cellStyle name="40% - Accent1 5 4 2 2" xfId="10397"/>
    <cellStyle name="40% - Accent1 5 4 3" xfId="10398"/>
    <cellStyle name="40% - Accent1 5 4 3 2" xfId="10399"/>
    <cellStyle name="40% - Accent1 5 4 4" xfId="10400"/>
    <cellStyle name="40% - Accent1 5 4 5" xfId="10401"/>
    <cellStyle name="40% - Accent1 5 5" xfId="10402"/>
    <cellStyle name="40% - Accent1 5 5 2" xfId="10403"/>
    <cellStyle name="40% - Accent1 5 5 2 2" xfId="10404"/>
    <cellStyle name="40% - Accent1 5 5 3" xfId="10405"/>
    <cellStyle name="40% - Accent1 5 5 3 2" xfId="10406"/>
    <cellStyle name="40% - Accent1 5 5 4" xfId="10407"/>
    <cellStyle name="40% - Accent1 5 5 5" xfId="10408"/>
    <cellStyle name="40% - Accent1 5 6" xfId="10409"/>
    <cellStyle name="40% - Accent1 5 6 2" xfId="10410"/>
    <cellStyle name="40% - Accent1 5 6 2 2" xfId="10411"/>
    <cellStyle name="40% - Accent1 5 6 3" xfId="10412"/>
    <cellStyle name="40% - Accent1 5 6 3 2" xfId="10413"/>
    <cellStyle name="40% - Accent1 5 6 4" xfId="10414"/>
    <cellStyle name="40% - Accent1 5 6 5" xfId="10415"/>
    <cellStyle name="40% - Accent1 5 7" xfId="10416"/>
    <cellStyle name="40% - Accent1 5 7 2" xfId="10417"/>
    <cellStyle name="40% - Accent1 5 7 2 2" xfId="10418"/>
    <cellStyle name="40% - Accent1 5 7 3" xfId="10419"/>
    <cellStyle name="40% - Accent1 5 7 3 2" xfId="10420"/>
    <cellStyle name="40% - Accent1 5 7 4" xfId="10421"/>
    <cellStyle name="40% - Accent1 5 7 5" xfId="10422"/>
    <cellStyle name="40% - Accent1 5 8" xfId="10423"/>
    <cellStyle name="40% - Accent1 5 8 2" xfId="10424"/>
    <cellStyle name="40% - Accent1 5 9" xfId="10425"/>
    <cellStyle name="40% - Accent1 5 9 2" xfId="10426"/>
    <cellStyle name="40% - Accent1 6" xfId="10427"/>
    <cellStyle name="40% - Accent1 6 10" xfId="10428"/>
    <cellStyle name="40% - Accent1 6 11" xfId="10429"/>
    <cellStyle name="40% - Accent1 6 2" xfId="10430"/>
    <cellStyle name="40% - Accent1 6 2 10" xfId="10431"/>
    <cellStyle name="40% - Accent1 6 2 2" xfId="10432"/>
    <cellStyle name="40% - Accent1 6 2 2 2" xfId="10433"/>
    <cellStyle name="40% - Accent1 6 2 2 2 2" xfId="10434"/>
    <cellStyle name="40% - Accent1 6 2 2 2 2 2" xfId="10435"/>
    <cellStyle name="40% - Accent1 6 2 2 2 3" xfId="10436"/>
    <cellStyle name="40% - Accent1 6 2 2 2 3 2" xfId="10437"/>
    <cellStyle name="40% - Accent1 6 2 2 2 4" xfId="10438"/>
    <cellStyle name="40% - Accent1 6 2 2 2 5" xfId="10439"/>
    <cellStyle name="40% - Accent1 6 2 2 3" xfId="10440"/>
    <cellStyle name="40% - Accent1 6 2 2 3 2" xfId="10441"/>
    <cellStyle name="40% - Accent1 6 2 2 4" xfId="10442"/>
    <cellStyle name="40% - Accent1 6 2 2 4 2" xfId="10443"/>
    <cellStyle name="40% - Accent1 6 2 2 5" xfId="10444"/>
    <cellStyle name="40% - Accent1 6 2 2 6" xfId="10445"/>
    <cellStyle name="40% - Accent1 6 2 3" xfId="10446"/>
    <cellStyle name="40% - Accent1 6 2 3 2" xfId="10447"/>
    <cellStyle name="40% - Accent1 6 2 3 2 2" xfId="10448"/>
    <cellStyle name="40% - Accent1 6 2 3 3" xfId="10449"/>
    <cellStyle name="40% - Accent1 6 2 3 3 2" xfId="10450"/>
    <cellStyle name="40% - Accent1 6 2 3 4" xfId="10451"/>
    <cellStyle name="40% - Accent1 6 2 3 5" xfId="10452"/>
    <cellStyle name="40% - Accent1 6 2 4" xfId="10453"/>
    <cellStyle name="40% - Accent1 6 2 4 2" xfId="10454"/>
    <cellStyle name="40% - Accent1 6 2 4 2 2" xfId="10455"/>
    <cellStyle name="40% - Accent1 6 2 4 3" xfId="10456"/>
    <cellStyle name="40% - Accent1 6 2 4 3 2" xfId="10457"/>
    <cellStyle name="40% - Accent1 6 2 4 4" xfId="10458"/>
    <cellStyle name="40% - Accent1 6 2 4 5" xfId="10459"/>
    <cellStyle name="40% - Accent1 6 2 5" xfId="10460"/>
    <cellStyle name="40% - Accent1 6 2 5 2" xfId="10461"/>
    <cellStyle name="40% - Accent1 6 2 5 2 2" xfId="10462"/>
    <cellStyle name="40% - Accent1 6 2 5 3" xfId="10463"/>
    <cellStyle name="40% - Accent1 6 2 5 3 2" xfId="10464"/>
    <cellStyle name="40% - Accent1 6 2 5 4" xfId="10465"/>
    <cellStyle name="40% - Accent1 6 2 5 5" xfId="10466"/>
    <cellStyle name="40% - Accent1 6 2 6" xfId="10467"/>
    <cellStyle name="40% - Accent1 6 2 6 2" xfId="10468"/>
    <cellStyle name="40% - Accent1 6 2 6 2 2" xfId="10469"/>
    <cellStyle name="40% - Accent1 6 2 6 3" xfId="10470"/>
    <cellStyle name="40% - Accent1 6 2 6 3 2" xfId="10471"/>
    <cellStyle name="40% - Accent1 6 2 6 4" xfId="10472"/>
    <cellStyle name="40% - Accent1 6 2 6 5" xfId="10473"/>
    <cellStyle name="40% - Accent1 6 2 7" xfId="10474"/>
    <cellStyle name="40% - Accent1 6 2 7 2" xfId="10475"/>
    <cellStyle name="40% - Accent1 6 2 8" xfId="10476"/>
    <cellStyle name="40% - Accent1 6 2 8 2" xfId="10477"/>
    <cellStyle name="40% - Accent1 6 2 9" xfId="10478"/>
    <cellStyle name="40% - Accent1 6 3" xfId="10479"/>
    <cellStyle name="40% - Accent1 6 3 2" xfId="10480"/>
    <cellStyle name="40% - Accent1 6 3 2 2" xfId="10481"/>
    <cellStyle name="40% - Accent1 6 3 2 2 2" xfId="10482"/>
    <cellStyle name="40% - Accent1 6 3 2 3" xfId="10483"/>
    <cellStyle name="40% - Accent1 6 3 2 3 2" xfId="10484"/>
    <cellStyle name="40% - Accent1 6 3 2 4" xfId="10485"/>
    <cellStyle name="40% - Accent1 6 3 2 5" xfId="10486"/>
    <cellStyle name="40% - Accent1 6 3 3" xfId="10487"/>
    <cellStyle name="40% - Accent1 6 3 3 2" xfId="10488"/>
    <cellStyle name="40% - Accent1 6 3 4" xfId="10489"/>
    <cellStyle name="40% - Accent1 6 3 4 2" xfId="10490"/>
    <cellStyle name="40% - Accent1 6 3 5" xfId="10491"/>
    <cellStyle name="40% - Accent1 6 3 6" xfId="10492"/>
    <cellStyle name="40% - Accent1 6 4" xfId="10493"/>
    <cellStyle name="40% - Accent1 6 4 2" xfId="10494"/>
    <cellStyle name="40% - Accent1 6 4 2 2" xfId="10495"/>
    <cellStyle name="40% - Accent1 6 4 3" xfId="10496"/>
    <cellStyle name="40% - Accent1 6 4 3 2" xfId="10497"/>
    <cellStyle name="40% - Accent1 6 4 4" xfId="10498"/>
    <cellStyle name="40% - Accent1 6 4 5" xfId="10499"/>
    <cellStyle name="40% - Accent1 6 5" xfId="10500"/>
    <cellStyle name="40% - Accent1 6 5 2" xfId="10501"/>
    <cellStyle name="40% - Accent1 6 5 2 2" xfId="10502"/>
    <cellStyle name="40% - Accent1 6 5 3" xfId="10503"/>
    <cellStyle name="40% - Accent1 6 5 3 2" xfId="10504"/>
    <cellStyle name="40% - Accent1 6 5 4" xfId="10505"/>
    <cellStyle name="40% - Accent1 6 5 5" xfId="10506"/>
    <cellStyle name="40% - Accent1 6 6" xfId="10507"/>
    <cellStyle name="40% - Accent1 6 6 2" xfId="10508"/>
    <cellStyle name="40% - Accent1 6 6 2 2" xfId="10509"/>
    <cellStyle name="40% - Accent1 6 6 3" xfId="10510"/>
    <cellStyle name="40% - Accent1 6 6 3 2" xfId="10511"/>
    <cellStyle name="40% - Accent1 6 6 4" xfId="10512"/>
    <cellStyle name="40% - Accent1 6 6 5" xfId="10513"/>
    <cellStyle name="40% - Accent1 6 7" xfId="10514"/>
    <cellStyle name="40% - Accent1 6 7 2" xfId="10515"/>
    <cellStyle name="40% - Accent1 6 7 2 2" xfId="10516"/>
    <cellStyle name="40% - Accent1 6 7 3" xfId="10517"/>
    <cellStyle name="40% - Accent1 6 7 3 2" xfId="10518"/>
    <cellStyle name="40% - Accent1 6 7 4" xfId="10519"/>
    <cellStyle name="40% - Accent1 6 7 5" xfId="10520"/>
    <cellStyle name="40% - Accent1 6 8" xfId="10521"/>
    <cellStyle name="40% - Accent1 6 8 2" xfId="10522"/>
    <cellStyle name="40% - Accent1 6 9" xfId="10523"/>
    <cellStyle name="40% - Accent1 6 9 2" xfId="10524"/>
    <cellStyle name="40% - Accent1 7" xfId="10525"/>
    <cellStyle name="40% - Accent1 7 10" xfId="10526"/>
    <cellStyle name="40% - Accent1 7 11" xfId="10527"/>
    <cellStyle name="40% - Accent1 7 2" xfId="10528"/>
    <cellStyle name="40% - Accent1 7 2 10" xfId="10529"/>
    <cellStyle name="40% - Accent1 7 2 2" xfId="10530"/>
    <cellStyle name="40% - Accent1 7 2 2 2" xfId="10531"/>
    <cellStyle name="40% - Accent1 7 2 2 2 2" xfId="10532"/>
    <cellStyle name="40% - Accent1 7 2 2 2 2 2" xfId="10533"/>
    <cellStyle name="40% - Accent1 7 2 2 2 3" xfId="10534"/>
    <cellStyle name="40% - Accent1 7 2 2 2 3 2" xfId="10535"/>
    <cellStyle name="40% - Accent1 7 2 2 2 4" xfId="10536"/>
    <cellStyle name="40% - Accent1 7 2 2 2 5" xfId="10537"/>
    <cellStyle name="40% - Accent1 7 2 2 3" xfId="10538"/>
    <cellStyle name="40% - Accent1 7 2 2 3 2" xfId="10539"/>
    <cellStyle name="40% - Accent1 7 2 2 4" xfId="10540"/>
    <cellStyle name="40% - Accent1 7 2 2 4 2" xfId="10541"/>
    <cellStyle name="40% - Accent1 7 2 2 5" xfId="10542"/>
    <cellStyle name="40% - Accent1 7 2 2 6" xfId="10543"/>
    <cellStyle name="40% - Accent1 7 2 3" xfId="10544"/>
    <cellStyle name="40% - Accent1 7 2 3 2" xfId="10545"/>
    <cellStyle name="40% - Accent1 7 2 3 2 2" xfId="10546"/>
    <cellStyle name="40% - Accent1 7 2 3 3" xfId="10547"/>
    <cellStyle name="40% - Accent1 7 2 3 3 2" xfId="10548"/>
    <cellStyle name="40% - Accent1 7 2 3 4" xfId="10549"/>
    <cellStyle name="40% - Accent1 7 2 3 5" xfId="10550"/>
    <cellStyle name="40% - Accent1 7 2 4" xfId="10551"/>
    <cellStyle name="40% - Accent1 7 2 4 2" xfId="10552"/>
    <cellStyle name="40% - Accent1 7 2 4 2 2" xfId="10553"/>
    <cellStyle name="40% - Accent1 7 2 4 3" xfId="10554"/>
    <cellStyle name="40% - Accent1 7 2 4 3 2" xfId="10555"/>
    <cellStyle name="40% - Accent1 7 2 4 4" xfId="10556"/>
    <cellStyle name="40% - Accent1 7 2 4 5" xfId="10557"/>
    <cellStyle name="40% - Accent1 7 2 5" xfId="10558"/>
    <cellStyle name="40% - Accent1 7 2 5 2" xfId="10559"/>
    <cellStyle name="40% - Accent1 7 2 5 2 2" xfId="10560"/>
    <cellStyle name="40% - Accent1 7 2 5 3" xfId="10561"/>
    <cellStyle name="40% - Accent1 7 2 5 3 2" xfId="10562"/>
    <cellStyle name="40% - Accent1 7 2 5 4" xfId="10563"/>
    <cellStyle name="40% - Accent1 7 2 5 5" xfId="10564"/>
    <cellStyle name="40% - Accent1 7 2 6" xfId="10565"/>
    <cellStyle name="40% - Accent1 7 2 6 2" xfId="10566"/>
    <cellStyle name="40% - Accent1 7 2 6 2 2" xfId="10567"/>
    <cellStyle name="40% - Accent1 7 2 6 3" xfId="10568"/>
    <cellStyle name="40% - Accent1 7 2 6 3 2" xfId="10569"/>
    <cellStyle name="40% - Accent1 7 2 6 4" xfId="10570"/>
    <cellStyle name="40% - Accent1 7 2 6 5" xfId="10571"/>
    <cellStyle name="40% - Accent1 7 2 7" xfId="10572"/>
    <cellStyle name="40% - Accent1 7 2 7 2" xfId="10573"/>
    <cellStyle name="40% - Accent1 7 2 8" xfId="10574"/>
    <cellStyle name="40% - Accent1 7 2 8 2" xfId="10575"/>
    <cellStyle name="40% - Accent1 7 2 9" xfId="10576"/>
    <cellStyle name="40% - Accent1 7 3" xfId="10577"/>
    <cellStyle name="40% - Accent1 7 3 2" xfId="10578"/>
    <cellStyle name="40% - Accent1 7 3 2 2" xfId="10579"/>
    <cellStyle name="40% - Accent1 7 3 2 2 2" xfId="10580"/>
    <cellStyle name="40% - Accent1 7 3 2 3" xfId="10581"/>
    <cellStyle name="40% - Accent1 7 3 2 3 2" xfId="10582"/>
    <cellStyle name="40% - Accent1 7 3 2 4" xfId="10583"/>
    <cellStyle name="40% - Accent1 7 3 2 5" xfId="10584"/>
    <cellStyle name="40% - Accent1 7 3 3" xfId="10585"/>
    <cellStyle name="40% - Accent1 7 3 3 2" xfId="10586"/>
    <cellStyle name="40% - Accent1 7 3 4" xfId="10587"/>
    <cellStyle name="40% - Accent1 7 3 4 2" xfId="10588"/>
    <cellStyle name="40% - Accent1 7 3 5" xfId="10589"/>
    <cellStyle name="40% - Accent1 7 3 6" xfId="10590"/>
    <cellStyle name="40% - Accent1 7 4" xfId="10591"/>
    <cellStyle name="40% - Accent1 7 4 2" xfId="10592"/>
    <cellStyle name="40% - Accent1 7 4 2 2" xfId="10593"/>
    <cellStyle name="40% - Accent1 7 4 3" xfId="10594"/>
    <cellStyle name="40% - Accent1 7 4 3 2" xfId="10595"/>
    <cellStyle name="40% - Accent1 7 4 4" xfId="10596"/>
    <cellStyle name="40% - Accent1 7 4 5" xfId="10597"/>
    <cellStyle name="40% - Accent1 7 5" xfId="10598"/>
    <cellStyle name="40% - Accent1 7 5 2" xfId="10599"/>
    <cellStyle name="40% - Accent1 7 5 2 2" xfId="10600"/>
    <cellStyle name="40% - Accent1 7 5 3" xfId="10601"/>
    <cellStyle name="40% - Accent1 7 5 3 2" xfId="10602"/>
    <cellStyle name="40% - Accent1 7 5 4" xfId="10603"/>
    <cellStyle name="40% - Accent1 7 5 5" xfId="10604"/>
    <cellStyle name="40% - Accent1 7 6" xfId="10605"/>
    <cellStyle name="40% - Accent1 7 6 2" xfId="10606"/>
    <cellStyle name="40% - Accent1 7 6 2 2" xfId="10607"/>
    <cellStyle name="40% - Accent1 7 6 3" xfId="10608"/>
    <cellStyle name="40% - Accent1 7 6 3 2" xfId="10609"/>
    <cellStyle name="40% - Accent1 7 6 4" xfId="10610"/>
    <cellStyle name="40% - Accent1 7 6 5" xfId="10611"/>
    <cellStyle name="40% - Accent1 7 7" xfId="10612"/>
    <cellStyle name="40% - Accent1 7 7 2" xfId="10613"/>
    <cellStyle name="40% - Accent1 7 7 2 2" xfId="10614"/>
    <cellStyle name="40% - Accent1 7 7 3" xfId="10615"/>
    <cellStyle name="40% - Accent1 7 7 3 2" xfId="10616"/>
    <cellStyle name="40% - Accent1 7 7 4" xfId="10617"/>
    <cellStyle name="40% - Accent1 7 7 5" xfId="10618"/>
    <cellStyle name="40% - Accent1 7 8" xfId="10619"/>
    <cellStyle name="40% - Accent1 7 8 2" xfId="10620"/>
    <cellStyle name="40% - Accent1 7 9" xfId="10621"/>
    <cellStyle name="40% - Accent1 7 9 2" xfId="10622"/>
    <cellStyle name="40% - Accent1 8" xfId="10623"/>
    <cellStyle name="40% - Accent1 8 10" xfId="10624"/>
    <cellStyle name="40% - Accent1 8 11" xfId="10625"/>
    <cellStyle name="40% - Accent1 8 2" xfId="10626"/>
    <cellStyle name="40% - Accent1 8 2 10" xfId="10627"/>
    <cellStyle name="40% - Accent1 8 2 2" xfId="10628"/>
    <cellStyle name="40% - Accent1 8 2 2 2" xfId="10629"/>
    <cellStyle name="40% - Accent1 8 2 2 2 2" xfId="10630"/>
    <cellStyle name="40% - Accent1 8 2 2 2 2 2" xfId="10631"/>
    <cellStyle name="40% - Accent1 8 2 2 2 3" xfId="10632"/>
    <cellStyle name="40% - Accent1 8 2 2 2 3 2" xfId="10633"/>
    <cellStyle name="40% - Accent1 8 2 2 2 4" xfId="10634"/>
    <cellStyle name="40% - Accent1 8 2 2 2 5" xfId="10635"/>
    <cellStyle name="40% - Accent1 8 2 2 3" xfId="10636"/>
    <cellStyle name="40% - Accent1 8 2 2 3 2" xfId="10637"/>
    <cellStyle name="40% - Accent1 8 2 2 4" xfId="10638"/>
    <cellStyle name="40% - Accent1 8 2 2 4 2" xfId="10639"/>
    <cellStyle name="40% - Accent1 8 2 2 5" xfId="10640"/>
    <cellStyle name="40% - Accent1 8 2 2 6" xfId="10641"/>
    <cellStyle name="40% - Accent1 8 2 3" xfId="10642"/>
    <cellStyle name="40% - Accent1 8 2 3 2" xfId="10643"/>
    <cellStyle name="40% - Accent1 8 2 3 2 2" xfId="10644"/>
    <cellStyle name="40% - Accent1 8 2 3 3" xfId="10645"/>
    <cellStyle name="40% - Accent1 8 2 3 3 2" xfId="10646"/>
    <cellStyle name="40% - Accent1 8 2 3 4" xfId="10647"/>
    <cellStyle name="40% - Accent1 8 2 3 5" xfId="10648"/>
    <cellStyle name="40% - Accent1 8 2 4" xfId="10649"/>
    <cellStyle name="40% - Accent1 8 2 4 2" xfId="10650"/>
    <cellStyle name="40% - Accent1 8 2 4 2 2" xfId="10651"/>
    <cellStyle name="40% - Accent1 8 2 4 3" xfId="10652"/>
    <cellStyle name="40% - Accent1 8 2 4 3 2" xfId="10653"/>
    <cellStyle name="40% - Accent1 8 2 4 4" xfId="10654"/>
    <cellStyle name="40% - Accent1 8 2 4 5" xfId="10655"/>
    <cellStyle name="40% - Accent1 8 2 5" xfId="10656"/>
    <cellStyle name="40% - Accent1 8 2 5 2" xfId="10657"/>
    <cellStyle name="40% - Accent1 8 2 5 2 2" xfId="10658"/>
    <cellStyle name="40% - Accent1 8 2 5 3" xfId="10659"/>
    <cellStyle name="40% - Accent1 8 2 5 3 2" xfId="10660"/>
    <cellStyle name="40% - Accent1 8 2 5 4" xfId="10661"/>
    <cellStyle name="40% - Accent1 8 2 5 5" xfId="10662"/>
    <cellStyle name="40% - Accent1 8 2 6" xfId="10663"/>
    <cellStyle name="40% - Accent1 8 2 6 2" xfId="10664"/>
    <cellStyle name="40% - Accent1 8 2 6 2 2" xfId="10665"/>
    <cellStyle name="40% - Accent1 8 2 6 3" xfId="10666"/>
    <cellStyle name="40% - Accent1 8 2 6 3 2" xfId="10667"/>
    <cellStyle name="40% - Accent1 8 2 6 4" xfId="10668"/>
    <cellStyle name="40% - Accent1 8 2 6 5" xfId="10669"/>
    <cellStyle name="40% - Accent1 8 2 7" xfId="10670"/>
    <cellStyle name="40% - Accent1 8 2 7 2" xfId="10671"/>
    <cellStyle name="40% - Accent1 8 2 8" xfId="10672"/>
    <cellStyle name="40% - Accent1 8 2 8 2" xfId="10673"/>
    <cellStyle name="40% - Accent1 8 2 9" xfId="10674"/>
    <cellStyle name="40% - Accent1 8 3" xfId="10675"/>
    <cellStyle name="40% - Accent1 8 3 2" xfId="10676"/>
    <cellStyle name="40% - Accent1 8 3 2 2" xfId="10677"/>
    <cellStyle name="40% - Accent1 8 3 2 2 2" xfId="10678"/>
    <cellStyle name="40% - Accent1 8 3 2 3" xfId="10679"/>
    <cellStyle name="40% - Accent1 8 3 2 3 2" xfId="10680"/>
    <cellStyle name="40% - Accent1 8 3 2 4" xfId="10681"/>
    <cellStyle name="40% - Accent1 8 3 2 5" xfId="10682"/>
    <cellStyle name="40% - Accent1 8 3 3" xfId="10683"/>
    <cellStyle name="40% - Accent1 8 3 3 2" xfId="10684"/>
    <cellStyle name="40% - Accent1 8 3 4" xfId="10685"/>
    <cellStyle name="40% - Accent1 8 3 4 2" xfId="10686"/>
    <cellStyle name="40% - Accent1 8 3 5" xfId="10687"/>
    <cellStyle name="40% - Accent1 8 3 6" xfId="10688"/>
    <cellStyle name="40% - Accent1 8 4" xfId="10689"/>
    <cellStyle name="40% - Accent1 8 4 2" xfId="10690"/>
    <cellStyle name="40% - Accent1 8 4 2 2" xfId="10691"/>
    <cellStyle name="40% - Accent1 8 4 3" xfId="10692"/>
    <cellStyle name="40% - Accent1 8 4 3 2" xfId="10693"/>
    <cellStyle name="40% - Accent1 8 4 4" xfId="10694"/>
    <cellStyle name="40% - Accent1 8 4 5" xfId="10695"/>
    <cellStyle name="40% - Accent1 8 5" xfId="10696"/>
    <cellStyle name="40% - Accent1 8 5 2" xfId="10697"/>
    <cellStyle name="40% - Accent1 8 5 2 2" xfId="10698"/>
    <cellStyle name="40% - Accent1 8 5 3" xfId="10699"/>
    <cellStyle name="40% - Accent1 8 5 3 2" xfId="10700"/>
    <cellStyle name="40% - Accent1 8 5 4" xfId="10701"/>
    <cellStyle name="40% - Accent1 8 5 5" xfId="10702"/>
    <cellStyle name="40% - Accent1 8 6" xfId="10703"/>
    <cellStyle name="40% - Accent1 8 6 2" xfId="10704"/>
    <cellStyle name="40% - Accent1 8 6 2 2" xfId="10705"/>
    <cellStyle name="40% - Accent1 8 6 3" xfId="10706"/>
    <cellStyle name="40% - Accent1 8 6 3 2" xfId="10707"/>
    <cellStyle name="40% - Accent1 8 6 4" xfId="10708"/>
    <cellStyle name="40% - Accent1 8 6 5" xfId="10709"/>
    <cellStyle name="40% - Accent1 8 7" xfId="10710"/>
    <cellStyle name="40% - Accent1 8 7 2" xfId="10711"/>
    <cellStyle name="40% - Accent1 8 7 2 2" xfId="10712"/>
    <cellStyle name="40% - Accent1 8 7 3" xfId="10713"/>
    <cellStyle name="40% - Accent1 8 7 3 2" xfId="10714"/>
    <cellStyle name="40% - Accent1 8 7 4" xfId="10715"/>
    <cellStyle name="40% - Accent1 8 7 5" xfId="10716"/>
    <cellStyle name="40% - Accent1 8 8" xfId="10717"/>
    <cellStyle name="40% - Accent1 8 8 2" xfId="10718"/>
    <cellStyle name="40% - Accent1 8 9" xfId="10719"/>
    <cellStyle name="40% - Accent1 8 9 2" xfId="10720"/>
    <cellStyle name="40% - Accent1 9" xfId="10721"/>
    <cellStyle name="40% - Accent1 9 10" xfId="10722"/>
    <cellStyle name="40% - Accent1 9 11" xfId="10723"/>
    <cellStyle name="40% - Accent1 9 2" xfId="10724"/>
    <cellStyle name="40% - Accent1 9 2 10" xfId="10725"/>
    <cellStyle name="40% - Accent1 9 2 2" xfId="10726"/>
    <cellStyle name="40% - Accent1 9 2 2 2" xfId="10727"/>
    <cellStyle name="40% - Accent1 9 2 2 2 2" xfId="10728"/>
    <cellStyle name="40% - Accent1 9 2 2 2 2 2" xfId="10729"/>
    <cellStyle name="40% - Accent1 9 2 2 2 3" xfId="10730"/>
    <cellStyle name="40% - Accent1 9 2 2 2 3 2" xfId="10731"/>
    <cellStyle name="40% - Accent1 9 2 2 2 4" xfId="10732"/>
    <cellStyle name="40% - Accent1 9 2 2 2 5" xfId="10733"/>
    <cellStyle name="40% - Accent1 9 2 2 3" xfId="10734"/>
    <cellStyle name="40% - Accent1 9 2 2 3 2" xfId="10735"/>
    <cellStyle name="40% - Accent1 9 2 2 4" xfId="10736"/>
    <cellStyle name="40% - Accent1 9 2 2 4 2" xfId="10737"/>
    <cellStyle name="40% - Accent1 9 2 2 5" xfId="10738"/>
    <cellStyle name="40% - Accent1 9 2 2 6" xfId="10739"/>
    <cellStyle name="40% - Accent1 9 2 3" xfId="10740"/>
    <cellStyle name="40% - Accent1 9 2 3 2" xfId="10741"/>
    <cellStyle name="40% - Accent1 9 2 3 2 2" xfId="10742"/>
    <cellStyle name="40% - Accent1 9 2 3 3" xfId="10743"/>
    <cellStyle name="40% - Accent1 9 2 3 3 2" xfId="10744"/>
    <cellStyle name="40% - Accent1 9 2 3 4" xfId="10745"/>
    <cellStyle name="40% - Accent1 9 2 3 5" xfId="10746"/>
    <cellStyle name="40% - Accent1 9 2 4" xfId="10747"/>
    <cellStyle name="40% - Accent1 9 2 4 2" xfId="10748"/>
    <cellStyle name="40% - Accent1 9 2 4 2 2" xfId="10749"/>
    <cellStyle name="40% - Accent1 9 2 4 3" xfId="10750"/>
    <cellStyle name="40% - Accent1 9 2 4 3 2" xfId="10751"/>
    <cellStyle name="40% - Accent1 9 2 4 4" xfId="10752"/>
    <cellStyle name="40% - Accent1 9 2 4 5" xfId="10753"/>
    <cellStyle name="40% - Accent1 9 2 5" xfId="10754"/>
    <cellStyle name="40% - Accent1 9 2 5 2" xfId="10755"/>
    <cellStyle name="40% - Accent1 9 2 5 2 2" xfId="10756"/>
    <cellStyle name="40% - Accent1 9 2 5 3" xfId="10757"/>
    <cellStyle name="40% - Accent1 9 2 5 3 2" xfId="10758"/>
    <cellStyle name="40% - Accent1 9 2 5 4" xfId="10759"/>
    <cellStyle name="40% - Accent1 9 2 5 5" xfId="10760"/>
    <cellStyle name="40% - Accent1 9 2 6" xfId="10761"/>
    <cellStyle name="40% - Accent1 9 2 6 2" xfId="10762"/>
    <cellStyle name="40% - Accent1 9 2 6 2 2" xfId="10763"/>
    <cellStyle name="40% - Accent1 9 2 6 3" xfId="10764"/>
    <cellStyle name="40% - Accent1 9 2 6 3 2" xfId="10765"/>
    <cellStyle name="40% - Accent1 9 2 6 4" xfId="10766"/>
    <cellStyle name="40% - Accent1 9 2 6 5" xfId="10767"/>
    <cellStyle name="40% - Accent1 9 2 7" xfId="10768"/>
    <cellStyle name="40% - Accent1 9 2 7 2" xfId="10769"/>
    <cellStyle name="40% - Accent1 9 2 8" xfId="10770"/>
    <cellStyle name="40% - Accent1 9 2 8 2" xfId="10771"/>
    <cellStyle name="40% - Accent1 9 2 9" xfId="10772"/>
    <cellStyle name="40% - Accent1 9 3" xfId="10773"/>
    <cellStyle name="40% - Accent1 9 3 2" xfId="10774"/>
    <cellStyle name="40% - Accent1 9 3 2 2" xfId="10775"/>
    <cellStyle name="40% - Accent1 9 3 2 2 2" xfId="10776"/>
    <cellStyle name="40% - Accent1 9 3 2 3" xfId="10777"/>
    <cellStyle name="40% - Accent1 9 3 2 3 2" xfId="10778"/>
    <cellStyle name="40% - Accent1 9 3 2 4" xfId="10779"/>
    <cellStyle name="40% - Accent1 9 3 2 5" xfId="10780"/>
    <cellStyle name="40% - Accent1 9 3 3" xfId="10781"/>
    <cellStyle name="40% - Accent1 9 3 3 2" xfId="10782"/>
    <cellStyle name="40% - Accent1 9 3 4" xfId="10783"/>
    <cellStyle name="40% - Accent1 9 3 4 2" xfId="10784"/>
    <cellStyle name="40% - Accent1 9 3 5" xfId="10785"/>
    <cellStyle name="40% - Accent1 9 3 6" xfId="10786"/>
    <cellStyle name="40% - Accent1 9 4" xfId="10787"/>
    <cellStyle name="40% - Accent1 9 4 2" xfId="10788"/>
    <cellStyle name="40% - Accent1 9 4 2 2" xfId="10789"/>
    <cellStyle name="40% - Accent1 9 4 3" xfId="10790"/>
    <cellStyle name="40% - Accent1 9 4 3 2" xfId="10791"/>
    <cellStyle name="40% - Accent1 9 4 4" xfId="10792"/>
    <cellStyle name="40% - Accent1 9 4 5" xfId="10793"/>
    <cellStyle name="40% - Accent1 9 5" xfId="10794"/>
    <cellStyle name="40% - Accent1 9 5 2" xfId="10795"/>
    <cellStyle name="40% - Accent1 9 5 2 2" xfId="10796"/>
    <cellStyle name="40% - Accent1 9 5 3" xfId="10797"/>
    <cellStyle name="40% - Accent1 9 5 3 2" xfId="10798"/>
    <cellStyle name="40% - Accent1 9 5 4" xfId="10799"/>
    <cellStyle name="40% - Accent1 9 5 5" xfId="10800"/>
    <cellStyle name="40% - Accent1 9 6" xfId="10801"/>
    <cellStyle name="40% - Accent1 9 6 2" xfId="10802"/>
    <cellStyle name="40% - Accent1 9 6 2 2" xfId="10803"/>
    <cellStyle name="40% - Accent1 9 6 3" xfId="10804"/>
    <cellStyle name="40% - Accent1 9 6 3 2" xfId="10805"/>
    <cellStyle name="40% - Accent1 9 6 4" xfId="10806"/>
    <cellStyle name="40% - Accent1 9 6 5" xfId="10807"/>
    <cellStyle name="40% - Accent1 9 7" xfId="10808"/>
    <cellStyle name="40% - Accent1 9 7 2" xfId="10809"/>
    <cellStyle name="40% - Accent1 9 7 2 2" xfId="10810"/>
    <cellStyle name="40% - Accent1 9 7 3" xfId="10811"/>
    <cellStyle name="40% - Accent1 9 7 3 2" xfId="10812"/>
    <cellStyle name="40% - Accent1 9 7 4" xfId="10813"/>
    <cellStyle name="40% - Accent1 9 7 5" xfId="10814"/>
    <cellStyle name="40% - Accent1 9 8" xfId="10815"/>
    <cellStyle name="40% - Accent1 9 8 2" xfId="10816"/>
    <cellStyle name="40% - Accent1 9 9" xfId="10817"/>
    <cellStyle name="40% - Accent1 9 9 2" xfId="10818"/>
    <cellStyle name="40% - Accent2" xfId="36" builtinId="35" customBuiltin="1"/>
    <cellStyle name="40% - Accent2 10" xfId="10819"/>
    <cellStyle name="40% - Accent2 10 10" xfId="10820"/>
    <cellStyle name="40% - Accent2 10 2" xfId="10821"/>
    <cellStyle name="40% - Accent2 10 2 2" xfId="10822"/>
    <cellStyle name="40% - Accent2 10 2 2 2" xfId="10823"/>
    <cellStyle name="40% - Accent2 10 2 2 2 2" xfId="10824"/>
    <cellStyle name="40% - Accent2 10 2 2 3" xfId="10825"/>
    <cellStyle name="40% - Accent2 10 2 2 3 2" xfId="10826"/>
    <cellStyle name="40% - Accent2 10 2 2 4" xfId="10827"/>
    <cellStyle name="40% - Accent2 10 2 2 5" xfId="10828"/>
    <cellStyle name="40% - Accent2 10 2 3" xfId="10829"/>
    <cellStyle name="40% - Accent2 10 2 3 2" xfId="10830"/>
    <cellStyle name="40% - Accent2 10 2 3 2 2" xfId="10831"/>
    <cellStyle name="40% - Accent2 10 2 3 3" xfId="10832"/>
    <cellStyle name="40% - Accent2 10 2 3 3 2" xfId="10833"/>
    <cellStyle name="40% - Accent2 10 2 3 4" xfId="10834"/>
    <cellStyle name="40% - Accent2 10 2 3 5" xfId="10835"/>
    <cellStyle name="40% - Accent2 10 2 4" xfId="10836"/>
    <cellStyle name="40% - Accent2 10 2 4 2" xfId="10837"/>
    <cellStyle name="40% - Accent2 10 2 4 2 2" xfId="10838"/>
    <cellStyle name="40% - Accent2 10 2 4 3" xfId="10839"/>
    <cellStyle name="40% - Accent2 10 2 4 3 2" xfId="10840"/>
    <cellStyle name="40% - Accent2 10 2 4 4" xfId="10841"/>
    <cellStyle name="40% - Accent2 10 2 4 5" xfId="10842"/>
    <cellStyle name="40% - Accent2 10 2 5" xfId="10843"/>
    <cellStyle name="40% - Accent2 10 2 5 2" xfId="10844"/>
    <cellStyle name="40% - Accent2 10 2 5 2 2" xfId="10845"/>
    <cellStyle name="40% - Accent2 10 2 5 3" xfId="10846"/>
    <cellStyle name="40% - Accent2 10 2 5 3 2" xfId="10847"/>
    <cellStyle name="40% - Accent2 10 2 5 4" xfId="10848"/>
    <cellStyle name="40% - Accent2 10 2 5 5" xfId="10849"/>
    <cellStyle name="40% - Accent2 10 2 6" xfId="10850"/>
    <cellStyle name="40% - Accent2 10 2 6 2" xfId="10851"/>
    <cellStyle name="40% - Accent2 10 2 7" xfId="10852"/>
    <cellStyle name="40% - Accent2 10 2 7 2" xfId="10853"/>
    <cellStyle name="40% - Accent2 10 2 8" xfId="10854"/>
    <cellStyle name="40% - Accent2 10 2 9" xfId="10855"/>
    <cellStyle name="40% - Accent2 10 3" xfId="10856"/>
    <cellStyle name="40% - Accent2 10 3 2" xfId="10857"/>
    <cellStyle name="40% - Accent2 10 3 2 2" xfId="10858"/>
    <cellStyle name="40% - Accent2 10 3 3" xfId="10859"/>
    <cellStyle name="40% - Accent2 10 3 3 2" xfId="10860"/>
    <cellStyle name="40% - Accent2 10 3 4" xfId="10861"/>
    <cellStyle name="40% - Accent2 10 3 5" xfId="10862"/>
    <cellStyle name="40% - Accent2 10 4" xfId="10863"/>
    <cellStyle name="40% - Accent2 10 4 2" xfId="10864"/>
    <cellStyle name="40% - Accent2 10 4 2 2" xfId="10865"/>
    <cellStyle name="40% - Accent2 10 4 3" xfId="10866"/>
    <cellStyle name="40% - Accent2 10 4 3 2" xfId="10867"/>
    <cellStyle name="40% - Accent2 10 4 4" xfId="10868"/>
    <cellStyle name="40% - Accent2 10 4 5" xfId="10869"/>
    <cellStyle name="40% - Accent2 10 5" xfId="10870"/>
    <cellStyle name="40% - Accent2 10 5 2" xfId="10871"/>
    <cellStyle name="40% - Accent2 10 5 2 2" xfId="10872"/>
    <cellStyle name="40% - Accent2 10 5 3" xfId="10873"/>
    <cellStyle name="40% - Accent2 10 5 3 2" xfId="10874"/>
    <cellStyle name="40% - Accent2 10 5 4" xfId="10875"/>
    <cellStyle name="40% - Accent2 10 5 5" xfId="10876"/>
    <cellStyle name="40% - Accent2 10 6" xfId="10877"/>
    <cellStyle name="40% - Accent2 10 6 2" xfId="10878"/>
    <cellStyle name="40% - Accent2 10 6 2 2" xfId="10879"/>
    <cellStyle name="40% - Accent2 10 6 3" xfId="10880"/>
    <cellStyle name="40% - Accent2 10 6 3 2" xfId="10881"/>
    <cellStyle name="40% - Accent2 10 6 4" xfId="10882"/>
    <cellStyle name="40% - Accent2 10 6 5" xfId="10883"/>
    <cellStyle name="40% - Accent2 10 7" xfId="10884"/>
    <cellStyle name="40% - Accent2 10 7 2" xfId="10885"/>
    <cellStyle name="40% - Accent2 10 8" xfId="10886"/>
    <cellStyle name="40% - Accent2 10 8 2" xfId="10887"/>
    <cellStyle name="40% - Accent2 10 9" xfId="10888"/>
    <cellStyle name="40% - Accent2 11" xfId="10889"/>
    <cellStyle name="40% - Accent2 11 10" xfId="10890"/>
    <cellStyle name="40% - Accent2 11 2" xfId="10891"/>
    <cellStyle name="40% - Accent2 11 2 2" xfId="10892"/>
    <cellStyle name="40% - Accent2 11 2 2 2" xfId="10893"/>
    <cellStyle name="40% - Accent2 11 2 2 2 2" xfId="10894"/>
    <cellStyle name="40% - Accent2 11 2 2 3" xfId="10895"/>
    <cellStyle name="40% - Accent2 11 2 2 3 2" xfId="10896"/>
    <cellStyle name="40% - Accent2 11 2 2 4" xfId="10897"/>
    <cellStyle name="40% - Accent2 11 2 2 5" xfId="10898"/>
    <cellStyle name="40% - Accent2 11 2 3" xfId="10899"/>
    <cellStyle name="40% - Accent2 11 2 3 2" xfId="10900"/>
    <cellStyle name="40% - Accent2 11 2 3 2 2" xfId="10901"/>
    <cellStyle name="40% - Accent2 11 2 3 3" xfId="10902"/>
    <cellStyle name="40% - Accent2 11 2 3 3 2" xfId="10903"/>
    <cellStyle name="40% - Accent2 11 2 3 4" xfId="10904"/>
    <cellStyle name="40% - Accent2 11 2 3 5" xfId="10905"/>
    <cellStyle name="40% - Accent2 11 2 4" xfId="10906"/>
    <cellStyle name="40% - Accent2 11 2 4 2" xfId="10907"/>
    <cellStyle name="40% - Accent2 11 2 4 2 2" xfId="10908"/>
    <cellStyle name="40% - Accent2 11 2 4 3" xfId="10909"/>
    <cellStyle name="40% - Accent2 11 2 4 3 2" xfId="10910"/>
    <cellStyle name="40% - Accent2 11 2 4 4" xfId="10911"/>
    <cellStyle name="40% - Accent2 11 2 4 5" xfId="10912"/>
    <cellStyle name="40% - Accent2 11 2 5" xfId="10913"/>
    <cellStyle name="40% - Accent2 11 2 5 2" xfId="10914"/>
    <cellStyle name="40% - Accent2 11 2 5 2 2" xfId="10915"/>
    <cellStyle name="40% - Accent2 11 2 5 3" xfId="10916"/>
    <cellStyle name="40% - Accent2 11 2 5 3 2" xfId="10917"/>
    <cellStyle name="40% - Accent2 11 2 5 4" xfId="10918"/>
    <cellStyle name="40% - Accent2 11 2 5 5" xfId="10919"/>
    <cellStyle name="40% - Accent2 11 2 6" xfId="10920"/>
    <cellStyle name="40% - Accent2 11 2 6 2" xfId="10921"/>
    <cellStyle name="40% - Accent2 11 2 7" xfId="10922"/>
    <cellStyle name="40% - Accent2 11 2 7 2" xfId="10923"/>
    <cellStyle name="40% - Accent2 11 2 8" xfId="10924"/>
    <cellStyle name="40% - Accent2 11 2 9" xfId="10925"/>
    <cellStyle name="40% - Accent2 11 3" xfId="10926"/>
    <cellStyle name="40% - Accent2 11 3 2" xfId="10927"/>
    <cellStyle name="40% - Accent2 11 3 2 2" xfId="10928"/>
    <cellStyle name="40% - Accent2 11 3 3" xfId="10929"/>
    <cellStyle name="40% - Accent2 11 3 3 2" xfId="10930"/>
    <cellStyle name="40% - Accent2 11 3 4" xfId="10931"/>
    <cellStyle name="40% - Accent2 11 3 5" xfId="10932"/>
    <cellStyle name="40% - Accent2 11 4" xfId="10933"/>
    <cellStyle name="40% - Accent2 11 4 2" xfId="10934"/>
    <cellStyle name="40% - Accent2 11 4 2 2" xfId="10935"/>
    <cellStyle name="40% - Accent2 11 4 3" xfId="10936"/>
    <cellStyle name="40% - Accent2 11 4 3 2" xfId="10937"/>
    <cellStyle name="40% - Accent2 11 4 4" xfId="10938"/>
    <cellStyle name="40% - Accent2 11 4 5" xfId="10939"/>
    <cellStyle name="40% - Accent2 11 5" xfId="10940"/>
    <cellStyle name="40% - Accent2 11 5 2" xfId="10941"/>
    <cellStyle name="40% - Accent2 11 5 2 2" xfId="10942"/>
    <cellStyle name="40% - Accent2 11 5 3" xfId="10943"/>
    <cellStyle name="40% - Accent2 11 5 3 2" xfId="10944"/>
    <cellStyle name="40% - Accent2 11 5 4" xfId="10945"/>
    <cellStyle name="40% - Accent2 11 5 5" xfId="10946"/>
    <cellStyle name="40% - Accent2 11 6" xfId="10947"/>
    <cellStyle name="40% - Accent2 11 6 2" xfId="10948"/>
    <cellStyle name="40% - Accent2 11 6 2 2" xfId="10949"/>
    <cellStyle name="40% - Accent2 11 6 3" xfId="10950"/>
    <cellStyle name="40% - Accent2 11 6 3 2" xfId="10951"/>
    <cellStyle name="40% - Accent2 11 6 4" xfId="10952"/>
    <cellStyle name="40% - Accent2 11 6 5" xfId="10953"/>
    <cellStyle name="40% - Accent2 11 7" xfId="10954"/>
    <cellStyle name="40% - Accent2 11 7 2" xfId="10955"/>
    <cellStyle name="40% - Accent2 11 8" xfId="10956"/>
    <cellStyle name="40% - Accent2 11 8 2" xfId="10957"/>
    <cellStyle name="40% - Accent2 11 9" xfId="10958"/>
    <cellStyle name="40% - Accent2 12" xfId="10959"/>
    <cellStyle name="40% - Accent2 12 2" xfId="10960"/>
    <cellStyle name="40% - Accent2 12 2 2" xfId="10961"/>
    <cellStyle name="40% - Accent2 12 2 2 2" xfId="10962"/>
    <cellStyle name="40% - Accent2 12 2 2 2 2" xfId="10963"/>
    <cellStyle name="40% - Accent2 12 2 2 3" xfId="10964"/>
    <cellStyle name="40% - Accent2 12 2 2 3 2" xfId="10965"/>
    <cellStyle name="40% - Accent2 12 2 2 4" xfId="10966"/>
    <cellStyle name="40% - Accent2 12 2 2 5" xfId="10967"/>
    <cellStyle name="40% - Accent2 12 2 3" xfId="10968"/>
    <cellStyle name="40% - Accent2 12 2 3 2" xfId="10969"/>
    <cellStyle name="40% - Accent2 12 2 3 2 2" xfId="10970"/>
    <cellStyle name="40% - Accent2 12 2 3 3" xfId="10971"/>
    <cellStyle name="40% - Accent2 12 2 3 3 2" xfId="10972"/>
    <cellStyle name="40% - Accent2 12 2 3 4" xfId="10973"/>
    <cellStyle name="40% - Accent2 12 2 3 5" xfId="10974"/>
    <cellStyle name="40% - Accent2 12 2 4" xfId="10975"/>
    <cellStyle name="40% - Accent2 12 2 4 2" xfId="10976"/>
    <cellStyle name="40% - Accent2 12 2 4 2 2" xfId="10977"/>
    <cellStyle name="40% - Accent2 12 2 4 3" xfId="10978"/>
    <cellStyle name="40% - Accent2 12 2 4 3 2" xfId="10979"/>
    <cellStyle name="40% - Accent2 12 2 4 4" xfId="10980"/>
    <cellStyle name="40% - Accent2 12 2 4 5" xfId="10981"/>
    <cellStyle name="40% - Accent2 12 2 5" xfId="10982"/>
    <cellStyle name="40% - Accent2 12 2 5 2" xfId="10983"/>
    <cellStyle name="40% - Accent2 12 2 6" xfId="10984"/>
    <cellStyle name="40% - Accent2 12 2 6 2" xfId="10985"/>
    <cellStyle name="40% - Accent2 12 2 7" xfId="10986"/>
    <cellStyle name="40% - Accent2 12 2 8" xfId="10987"/>
    <cellStyle name="40% - Accent2 12 3" xfId="10988"/>
    <cellStyle name="40% - Accent2 12 3 2" xfId="10989"/>
    <cellStyle name="40% - Accent2 12 3 2 2" xfId="10990"/>
    <cellStyle name="40% - Accent2 12 3 3" xfId="10991"/>
    <cellStyle name="40% - Accent2 12 3 3 2" xfId="10992"/>
    <cellStyle name="40% - Accent2 12 3 4" xfId="10993"/>
    <cellStyle name="40% - Accent2 12 3 5" xfId="10994"/>
    <cellStyle name="40% - Accent2 12 4" xfId="10995"/>
    <cellStyle name="40% - Accent2 12 4 2" xfId="10996"/>
    <cellStyle name="40% - Accent2 12 4 2 2" xfId="10997"/>
    <cellStyle name="40% - Accent2 12 4 3" xfId="10998"/>
    <cellStyle name="40% - Accent2 12 4 3 2" xfId="10999"/>
    <cellStyle name="40% - Accent2 12 4 4" xfId="11000"/>
    <cellStyle name="40% - Accent2 12 4 5" xfId="11001"/>
    <cellStyle name="40% - Accent2 12 5" xfId="11002"/>
    <cellStyle name="40% - Accent2 12 5 2" xfId="11003"/>
    <cellStyle name="40% - Accent2 12 5 2 2" xfId="11004"/>
    <cellStyle name="40% - Accent2 12 5 3" xfId="11005"/>
    <cellStyle name="40% - Accent2 12 5 3 2" xfId="11006"/>
    <cellStyle name="40% - Accent2 12 5 4" xfId="11007"/>
    <cellStyle name="40% - Accent2 12 5 5" xfId="11008"/>
    <cellStyle name="40% - Accent2 12 6" xfId="11009"/>
    <cellStyle name="40% - Accent2 12 6 2" xfId="11010"/>
    <cellStyle name="40% - Accent2 12 7" xfId="11011"/>
    <cellStyle name="40% - Accent2 12 7 2" xfId="11012"/>
    <cellStyle name="40% - Accent2 12 8" xfId="11013"/>
    <cellStyle name="40% - Accent2 12 9" xfId="11014"/>
    <cellStyle name="40% - Accent2 13" xfId="11015"/>
    <cellStyle name="40% - Accent2 13 2" xfId="11016"/>
    <cellStyle name="40% - Accent2 13 2 2" xfId="11017"/>
    <cellStyle name="40% - Accent2 13 2 2 2" xfId="11018"/>
    <cellStyle name="40% - Accent2 13 2 2 2 2" xfId="11019"/>
    <cellStyle name="40% - Accent2 13 2 2 3" xfId="11020"/>
    <cellStyle name="40% - Accent2 13 2 2 3 2" xfId="11021"/>
    <cellStyle name="40% - Accent2 13 2 2 4" xfId="11022"/>
    <cellStyle name="40% - Accent2 13 2 2 5" xfId="11023"/>
    <cellStyle name="40% - Accent2 13 2 3" xfId="11024"/>
    <cellStyle name="40% - Accent2 13 2 3 2" xfId="11025"/>
    <cellStyle name="40% - Accent2 13 2 3 2 2" xfId="11026"/>
    <cellStyle name="40% - Accent2 13 2 3 3" xfId="11027"/>
    <cellStyle name="40% - Accent2 13 2 3 3 2" xfId="11028"/>
    <cellStyle name="40% - Accent2 13 2 3 4" xfId="11029"/>
    <cellStyle name="40% - Accent2 13 2 3 5" xfId="11030"/>
    <cellStyle name="40% - Accent2 13 2 4" xfId="11031"/>
    <cellStyle name="40% - Accent2 13 2 4 2" xfId="11032"/>
    <cellStyle name="40% - Accent2 13 2 4 2 2" xfId="11033"/>
    <cellStyle name="40% - Accent2 13 2 4 3" xfId="11034"/>
    <cellStyle name="40% - Accent2 13 2 4 3 2" xfId="11035"/>
    <cellStyle name="40% - Accent2 13 2 4 4" xfId="11036"/>
    <cellStyle name="40% - Accent2 13 2 4 5" xfId="11037"/>
    <cellStyle name="40% - Accent2 13 2 5" xfId="11038"/>
    <cellStyle name="40% - Accent2 13 2 5 2" xfId="11039"/>
    <cellStyle name="40% - Accent2 13 2 6" xfId="11040"/>
    <cellStyle name="40% - Accent2 13 2 6 2" xfId="11041"/>
    <cellStyle name="40% - Accent2 13 2 7" xfId="11042"/>
    <cellStyle name="40% - Accent2 13 2 8" xfId="11043"/>
    <cellStyle name="40% - Accent2 13 3" xfId="11044"/>
    <cellStyle name="40% - Accent2 13 3 2" xfId="11045"/>
    <cellStyle name="40% - Accent2 13 3 2 2" xfId="11046"/>
    <cellStyle name="40% - Accent2 13 3 3" xfId="11047"/>
    <cellStyle name="40% - Accent2 13 3 3 2" xfId="11048"/>
    <cellStyle name="40% - Accent2 13 3 4" xfId="11049"/>
    <cellStyle name="40% - Accent2 13 3 5" xfId="11050"/>
    <cellStyle name="40% - Accent2 13 4" xfId="11051"/>
    <cellStyle name="40% - Accent2 13 4 2" xfId="11052"/>
    <cellStyle name="40% - Accent2 13 4 2 2" xfId="11053"/>
    <cellStyle name="40% - Accent2 13 4 3" xfId="11054"/>
    <cellStyle name="40% - Accent2 13 4 3 2" xfId="11055"/>
    <cellStyle name="40% - Accent2 13 4 4" xfId="11056"/>
    <cellStyle name="40% - Accent2 13 4 5" xfId="11057"/>
    <cellStyle name="40% - Accent2 13 5" xfId="11058"/>
    <cellStyle name="40% - Accent2 13 5 2" xfId="11059"/>
    <cellStyle name="40% - Accent2 13 5 2 2" xfId="11060"/>
    <cellStyle name="40% - Accent2 13 5 3" xfId="11061"/>
    <cellStyle name="40% - Accent2 13 5 3 2" xfId="11062"/>
    <cellStyle name="40% - Accent2 13 5 4" xfId="11063"/>
    <cellStyle name="40% - Accent2 13 5 5" xfId="11064"/>
    <cellStyle name="40% - Accent2 13 6" xfId="11065"/>
    <cellStyle name="40% - Accent2 13 6 2" xfId="11066"/>
    <cellStyle name="40% - Accent2 13 7" xfId="11067"/>
    <cellStyle name="40% - Accent2 13 7 2" xfId="11068"/>
    <cellStyle name="40% - Accent2 13 8" xfId="11069"/>
    <cellStyle name="40% - Accent2 13 9" xfId="11070"/>
    <cellStyle name="40% - Accent2 14" xfId="11071"/>
    <cellStyle name="40% - Accent2 14 2" xfId="11072"/>
    <cellStyle name="40% - Accent2 14 2 2" xfId="11073"/>
    <cellStyle name="40% - Accent2 14 2 2 2" xfId="11074"/>
    <cellStyle name="40% - Accent2 14 2 2 2 2" xfId="11075"/>
    <cellStyle name="40% - Accent2 14 2 2 3" xfId="11076"/>
    <cellStyle name="40% - Accent2 14 2 2 3 2" xfId="11077"/>
    <cellStyle name="40% - Accent2 14 2 2 4" xfId="11078"/>
    <cellStyle name="40% - Accent2 14 2 2 5" xfId="11079"/>
    <cellStyle name="40% - Accent2 14 2 3" xfId="11080"/>
    <cellStyle name="40% - Accent2 14 2 3 2" xfId="11081"/>
    <cellStyle name="40% - Accent2 14 2 3 2 2" xfId="11082"/>
    <cellStyle name="40% - Accent2 14 2 3 3" xfId="11083"/>
    <cellStyle name="40% - Accent2 14 2 3 3 2" xfId="11084"/>
    <cellStyle name="40% - Accent2 14 2 3 4" xfId="11085"/>
    <cellStyle name="40% - Accent2 14 2 3 5" xfId="11086"/>
    <cellStyle name="40% - Accent2 14 2 4" xfId="11087"/>
    <cellStyle name="40% - Accent2 14 2 4 2" xfId="11088"/>
    <cellStyle name="40% - Accent2 14 2 5" xfId="11089"/>
    <cellStyle name="40% - Accent2 14 2 5 2" xfId="11090"/>
    <cellStyle name="40% - Accent2 14 2 6" xfId="11091"/>
    <cellStyle name="40% - Accent2 14 2 7" xfId="11092"/>
    <cellStyle name="40% - Accent2 14 3" xfId="11093"/>
    <cellStyle name="40% - Accent2 14 3 2" xfId="11094"/>
    <cellStyle name="40% - Accent2 14 3 2 2" xfId="11095"/>
    <cellStyle name="40% - Accent2 14 3 3" xfId="11096"/>
    <cellStyle name="40% - Accent2 14 3 3 2" xfId="11097"/>
    <cellStyle name="40% - Accent2 14 3 4" xfId="11098"/>
    <cellStyle name="40% - Accent2 14 3 5" xfId="11099"/>
    <cellStyle name="40% - Accent2 14 4" xfId="11100"/>
    <cellStyle name="40% - Accent2 14 4 2" xfId="11101"/>
    <cellStyle name="40% - Accent2 14 4 2 2" xfId="11102"/>
    <cellStyle name="40% - Accent2 14 4 3" xfId="11103"/>
    <cellStyle name="40% - Accent2 14 4 3 2" xfId="11104"/>
    <cellStyle name="40% - Accent2 14 4 4" xfId="11105"/>
    <cellStyle name="40% - Accent2 14 4 5" xfId="11106"/>
    <cellStyle name="40% - Accent2 14 5" xfId="11107"/>
    <cellStyle name="40% - Accent2 14 5 2" xfId="11108"/>
    <cellStyle name="40% - Accent2 14 6" xfId="11109"/>
    <cellStyle name="40% - Accent2 14 6 2" xfId="11110"/>
    <cellStyle name="40% - Accent2 14 7" xfId="11111"/>
    <cellStyle name="40% - Accent2 14 8" xfId="11112"/>
    <cellStyle name="40% - Accent2 15" xfId="11113"/>
    <cellStyle name="40% - Accent2 15 2" xfId="11114"/>
    <cellStyle name="40% - Accent2 15 2 2" xfId="11115"/>
    <cellStyle name="40% - Accent2 15 2 2 2" xfId="11116"/>
    <cellStyle name="40% - Accent2 15 2 2 2 2" xfId="11117"/>
    <cellStyle name="40% - Accent2 15 2 2 3" xfId="11118"/>
    <cellStyle name="40% - Accent2 15 2 2 3 2" xfId="11119"/>
    <cellStyle name="40% - Accent2 15 2 2 4" xfId="11120"/>
    <cellStyle name="40% - Accent2 15 2 2 5" xfId="11121"/>
    <cellStyle name="40% - Accent2 15 2 3" xfId="11122"/>
    <cellStyle name="40% - Accent2 15 2 3 2" xfId="11123"/>
    <cellStyle name="40% - Accent2 15 2 3 2 2" xfId="11124"/>
    <cellStyle name="40% - Accent2 15 2 3 3" xfId="11125"/>
    <cellStyle name="40% - Accent2 15 2 3 3 2" xfId="11126"/>
    <cellStyle name="40% - Accent2 15 2 3 4" xfId="11127"/>
    <cellStyle name="40% - Accent2 15 2 3 5" xfId="11128"/>
    <cellStyle name="40% - Accent2 15 2 4" xfId="11129"/>
    <cellStyle name="40% - Accent2 15 2 4 2" xfId="11130"/>
    <cellStyle name="40% - Accent2 15 2 5" xfId="11131"/>
    <cellStyle name="40% - Accent2 15 2 5 2" xfId="11132"/>
    <cellStyle name="40% - Accent2 15 2 6" xfId="11133"/>
    <cellStyle name="40% - Accent2 15 2 7" xfId="11134"/>
    <cellStyle name="40% - Accent2 15 3" xfId="11135"/>
    <cellStyle name="40% - Accent2 15 3 2" xfId="11136"/>
    <cellStyle name="40% - Accent2 15 3 2 2" xfId="11137"/>
    <cellStyle name="40% - Accent2 15 3 3" xfId="11138"/>
    <cellStyle name="40% - Accent2 15 3 3 2" xfId="11139"/>
    <cellStyle name="40% - Accent2 15 3 4" xfId="11140"/>
    <cellStyle name="40% - Accent2 15 3 5" xfId="11141"/>
    <cellStyle name="40% - Accent2 15 4" xfId="11142"/>
    <cellStyle name="40% - Accent2 15 4 2" xfId="11143"/>
    <cellStyle name="40% - Accent2 15 4 2 2" xfId="11144"/>
    <cellStyle name="40% - Accent2 15 4 3" xfId="11145"/>
    <cellStyle name="40% - Accent2 15 4 3 2" xfId="11146"/>
    <cellStyle name="40% - Accent2 15 4 4" xfId="11147"/>
    <cellStyle name="40% - Accent2 15 4 5" xfId="11148"/>
    <cellStyle name="40% - Accent2 15 5" xfId="11149"/>
    <cellStyle name="40% - Accent2 15 5 2" xfId="11150"/>
    <cellStyle name="40% - Accent2 15 6" xfId="11151"/>
    <cellStyle name="40% - Accent2 15 6 2" xfId="11152"/>
    <cellStyle name="40% - Accent2 15 7" xfId="11153"/>
    <cellStyle name="40% - Accent2 15 8" xfId="11154"/>
    <cellStyle name="40% - Accent2 16" xfId="11155"/>
    <cellStyle name="40% - Accent2 16 2" xfId="11156"/>
    <cellStyle name="40% - Accent2 16 2 2" xfId="11157"/>
    <cellStyle name="40% - Accent2 16 2 2 2" xfId="11158"/>
    <cellStyle name="40% - Accent2 16 2 3" xfId="11159"/>
    <cellStyle name="40% - Accent2 16 2 3 2" xfId="11160"/>
    <cellStyle name="40% - Accent2 16 2 4" xfId="11161"/>
    <cellStyle name="40% - Accent2 16 2 5" xfId="11162"/>
    <cellStyle name="40% - Accent2 16 3" xfId="11163"/>
    <cellStyle name="40% - Accent2 16 3 2" xfId="11164"/>
    <cellStyle name="40% - Accent2 16 3 2 2" xfId="11165"/>
    <cellStyle name="40% - Accent2 16 3 3" xfId="11166"/>
    <cellStyle name="40% - Accent2 16 3 3 2" xfId="11167"/>
    <cellStyle name="40% - Accent2 16 3 4" xfId="11168"/>
    <cellStyle name="40% - Accent2 16 3 5" xfId="11169"/>
    <cellStyle name="40% - Accent2 16 4" xfId="11170"/>
    <cellStyle name="40% - Accent2 16 4 2" xfId="11171"/>
    <cellStyle name="40% - Accent2 16 5" xfId="11172"/>
    <cellStyle name="40% - Accent2 16 5 2" xfId="11173"/>
    <cellStyle name="40% - Accent2 16 6" xfId="11174"/>
    <cellStyle name="40% - Accent2 16 7" xfId="11175"/>
    <cellStyle name="40% - Accent2 17" xfId="11176"/>
    <cellStyle name="40% - Accent2 17 2" xfId="11177"/>
    <cellStyle name="40% - Accent2 17 2 2" xfId="11178"/>
    <cellStyle name="40% - Accent2 17 2 2 2" xfId="11179"/>
    <cellStyle name="40% - Accent2 17 2 3" xfId="11180"/>
    <cellStyle name="40% - Accent2 17 2 3 2" xfId="11181"/>
    <cellStyle name="40% - Accent2 17 2 4" xfId="11182"/>
    <cellStyle name="40% - Accent2 17 2 5" xfId="11183"/>
    <cellStyle name="40% - Accent2 17 3" xfId="11184"/>
    <cellStyle name="40% - Accent2 17 3 2" xfId="11185"/>
    <cellStyle name="40% - Accent2 17 3 2 2" xfId="11186"/>
    <cellStyle name="40% - Accent2 17 3 3" xfId="11187"/>
    <cellStyle name="40% - Accent2 17 3 3 2" xfId="11188"/>
    <cellStyle name="40% - Accent2 17 3 4" xfId="11189"/>
    <cellStyle name="40% - Accent2 17 3 5" xfId="11190"/>
    <cellStyle name="40% - Accent2 17 4" xfId="11191"/>
    <cellStyle name="40% - Accent2 17 4 2" xfId="11192"/>
    <cellStyle name="40% - Accent2 17 5" xfId="11193"/>
    <cellStyle name="40% - Accent2 17 5 2" xfId="11194"/>
    <cellStyle name="40% - Accent2 17 6" xfId="11195"/>
    <cellStyle name="40% - Accent2 17 7" xfId="11196"/>
    <cellStyle name="40% - Accent2 18" xfId="11197"/>
    <cellStyle name="40% - Accent2 18 2" xfId="11198"/>
    <cellStyle name="40% - Accent2 18 2 2" xfId="11199"/>
    <cellStyle name="40% - Accent2 18 2 2 2" xfId="11200"/>
    <cellStyle name="40% - Accent2 18 2 3" xfId="11201"/>
    <cellStyle name="40% - Accent2 18 2 3 2" xfId="11202"/>
    <cellStyle name="40% - Accent2 18 2 4" xfId="11203"/>
    <cellStyle name="40% - Accent2 18 2 5" xfId="11204"/>
    <cellStyle name="40% - Accent2 18 3" xfId="11205"/>
    <cellStyle name="40% - Accent2 18 3 2" xfId="11206"/>
    <cellStyle name="40% - Accent2 18 4" xfId="11207"/>
    <cellStyle name="40% - Accent2 18 4 2" xfId="11208"/>
    <cellStyle name="40% - Accent2 18 5" xfId="11209"/>
    <cellStyle name="40% - Accent2 18 6" xfId="11210"/>
    <cellStyle name="40% - Accent2 19" xfId="11211"/>
    <cellStyle name="40% - Accent2 19 2" xfId="11212"/>
    <cellStyle name="40% - Accent2 19 2 2" xfId="11213"/>
    <cellStyle name="40% - Accent2 19 2 2 2" xfId="11214"/>
    <cellStyle name="40% - Accent2 19 2 3" xfId="11215"/>
    <cellStyle name="40% - Accent2 19 2 3 2" xfId="11216"/>
    <cellStyle name="40% - Accent2 19 2 4" xfId="11217"/>
    <cellStyle name="40% - Accent2 19 2 5" xfId="11218"/>
    <cellStyle name="40% - Accent2 19 3" xfId="11219"/>
    <cellStyle name="40% - Accent2 19 3 2" xfId="11220"/>
    <cellStyle name="40% - Accent2 19 4" xfId="11221"/>
    <cellStyle name="40% - Accent2 19 4 2" xfId="11222"/>
    <cellStyle name="40% - Accent2 19 5" xfId="11223"/>
    <cellStyle name="40% - Accent2 19 6" xfId="11224"/>
    <cellStyle name="40% - Accent2 2" xfId="37"/>
    <cellStyle name="40% - Accent2 2 10" xfId="11225"/>
    <cellStyle name="40% - Accent2 2 10 2" xfId="11226"/>
    <cellStyle name="40% - Accent2 2 11" xfId="11227"/>
    <cellStyle name="40% - Accent2 2 11 2" xfId="20305"/>
    <cellStyle name="40% - Accent2 2 12" xfId="11228"/>
    <cellStyle name="40% - Accent2 2 12 2" xfId="20306"/>
    <cellStyle name="40% - Accent2 2 13" xfId="20307"/>
    <cellStyle name="40% - Accent2 2 13 2" xfId="20308"/>
    <cellStyle name="40% - Accent2 2 14" xfId="20309"/>
    <cellStyle name="40% - Accent2 2 2" xfId="11229"/>
    <cellStyle name="40% - Accent2 2 2 10" xfId="11230"/>
    <cellStyle name="40% - Accent2 2 2 2" xfId="11231"/>
    <cellStyle name="40% - Accent2 2 2 2 2" xfId="11232"/>
    <cellStyle name="40% - Accent2 2 2 2 2 2" xfId="11233"/>
    <cellStyle name="40% - Accent2 2 2 2 2 2 2" xfId="11234"/>
    <cellStyle name="40% - Accent2 2 2 2 2 3" xfId="11235"/>
    <cellStyle name="40% - Accent2 2 2 2 2 3 2" xfId="11236"/>
    <cellStyle name="40% - Accent2 2 2 2 2 4" xfId="11237"/>
    <cellStyle name="40% - Accent2 2 2 2 2 5" xfId="11238"/>
    <cellStyle name="40% - Accent2 2 2 2 3" xfId="11239"/>
    <cellStyle name="40% - Accent2 2 2 2 3 2" xfId="11240"/>
    <cellStyle name="40% - Accent2 2 2 2 4" xfId="11241"/>
    <cellStyle name="40% - Accent2 2 2 2 4 2" xfId="11242"/>
    <cellStyle name="40% - Accent2 2 2 2 5" xfId="11243"/>
    <cellStyle name="40% - Accent2 2 2 2 6" xfId="11244"/>
    <cellStyle name="40% - Accent2 2 2 3" xfId="11245"/>
    <cellStyle name="40% - Accent2 2 2 3 2" xfId="11246"/>
    <cellStyle name="40% - Accent2 2 2 3 2 2" xfId="11247"/>
    <cellStyle name="40% - Accent2 2 2 3 3" xfId="11248"/>
    <cellStyle name="40% - Accent2 2 2 3 3 2" xfId="11249"/>
    <cellStyle name="40% - Accent2 2 2 3 4" xfId="11250"/>
    <cellStyle name="40% - Accent2 2 2 3 5" xfId="11251"/>
    <cellStyle name="40% - Accent2 2 2 4" xfId="11252"/>
    <cellStyle name="40% - Accent2 2 2 4 2" xfId="11253"/>
    <cellStyle name="40% - Accent2 2 2 4 2 2" xfId="11254"/>
    <cellStyle name="40% - Accent2 2 2 4 3" xfId="11255"/>
    <cellStyle name="40% - Accent2 2 2 4 3 2" xfId="11256"/>
    <cellStyle name="40% - Accent2 2 2 4 4" xfId="11257"/>
    <cellStyle name="40% - Accent2 2 2 4 5" xfId="11258"/>
    <cellStyle name="40% - Accent2 2 2 5" xfId="11259"/>
    <cellStyle name="40% - Accent2 2 2 5 2" xfId="11260"/>
    <cellStyle name="40% - Accent2 2 2 5 2 2" xfId="11261"/>
    <cellStyle name="40% - Accent2 2 2 5 3" xfId="11262"/>
    <cellStyle name="40% - Accent2 2 2 5 3 2" xfId="11263"/>
    <cellStyle name="40% - Accent2 2 2 5 4" xfId="11264"/>
    <cellStyle name="40% - Accent2 2 2 5 5" xfId="11265"/>
    <cellStyle name="40% - Accent2 2 2 6" xfId="11266"/>
    <cellStyle name="40% - Accent2 2 2 6 2" xfId="11267"/>
    <cellStyle name="40% - Accent2 2 2 6 2 2" xfId="11268"/>
    <cellStyle name="40% - Accent2 2 2 6 3" xfId="11269"/>
    <cellStyle name="40% - Accent2 2 2 6 3 2" xfId="11270"/>
    <cellStyle name="40% - Accent2 2 2 6 4" xfId="11271"/>
    <cellStyle name="40% - Accent2 2 2 6 5" xfId="11272"/>
    <cellStyle name="40% - Accent2 2 2 7" xfId="11273"/>
    <cellStyle name="40% - Accent2 2 2 7 2" xfId="11274"/>
    <cellStyle name="40% - Accent2 2 2 8" xfId="11275"/>
    <cellStyle name="40% - Accent2 2 2 8 2" xfId="11276"/>
    <cellStyle name="40% - Accent2 2 2 9" xfId="11277"/>
    <cellStyle name="40% - Accent2 2 3" xfId="11278"/>
    <cellStyle name="40% - Accent2 2 3 2" xfId="11279"/>
    <cellStyle name="40% - Accent2 2 3 2 2" xfId="11280"/>
    <cellStyle name="40% - Accent2 2 3 2 2 2" xfId="11281"/>
    <cellStyle name="40% - Accent2 2 3 2 2 2 2" xfId="11282"/>
    <cellStyle name="40% - Accent2 2 3 2 2 3" xfId="11283"/>
    <cellStyle name="40% - Accent2 2 3 2 2 3 2" xfId="11284"/>
    <cellStyle name="40% - Accent2 2 3 2 2 4" xfId="11285"/>
    <cellStyle name="40% - Accent2 2 3 2 2 5" xfId="11286"/>
    <cellStyle name="40% - Accent2 2 3 2 3" xfId="11287"/>
    <cellStyle name="40% - Accent2 2 3 2 3 2" xfId="11288"/>
    <cellStyle name="40% - Accent2 2 3 2 4" xfId="11289"/>
    <cellStyle name="40% - Accent2 2 3 2 4 2" xfId="11290"/>
    <cellStyle name="40% - Accent2 2 3 2 5" xfId="11291"/>
    <cellStyle name="40% - Accent2 2 3 2 6" xfId="11292"/>
    <cellStyle name="40% - Accent2 2 3 3" xfId="11293"/>
    <cellStyle name="40% - Accent2 2 3 3 2" xfId="11294"/>
    <cellStyle name="40% - Accent2 2 3 3 2 2" xfId="11295"/>
    <cellStyle name="40% - Accent2 2 3 3 3" xfId="11296"/>
    <cellStyle name="40% - Accent2 2 3 3 3 2" xfId="11297"/>
    <cellStyle name="40% - Accent2 2 3 3 4" xfId="11298"/>
    <cellStyle name="40% - Accent2 2 3 3 5" xfId="11299"/>
    <cellStyle name="40% - Accent2 2 3 4" xfId="11300"/>
    <cellStyle name="40% - Accent2 2 3 4 2" xfId="11301"/>
    <cellStyle name="40% - Accent2 2 3 5" xfId="11302"/>
    <cellStyle name="40% - Accent2 2 3 5 2" xfId="11303"/>
    <cellStyle name="40% - Accent2 2 3 6" xfId="11304"/>
    <cellStyle name="40% - Accent2 2 3 7" xfId="11305"/>
    <cellStyle name="40% - Accent2 2 4" xfId="11306"/>
    <cellStyle name="40% - Accent2 2 4 2" xfId="11307"/>
    <cellStyle name="40% - Accent2 2 4 2 2" xfId="11308"/>
    <cellStyle name="40% - Accent2 2 4 2 2 2" xfId="11309"/>
    <cellStyle name="40% - Accent2 2 4 2 3" xfId="11310"/>
    <cellStyle name="40% - Accent2 2 4 2 3 2" xfId="11311"/>
    <cellStyle name="40% - Accent2 2 4 2 4" xfId="11312"/>
    <cellStyle name="40% - Accent2 2 4 2 5" xfId="11313"/>
    <cellStyle name="40% - Accent2 2 4 3" xfId="11314"/>
    <cellStyle name="40% - Accent2 2 4 3 2" xfId="11315"/>
    <cellStyle name="40% - Accent2 2 4 4" xfId="11316"/>
    <cellStyle name="40% - Accent2 2 4 4 2" xfId="11317"/>
    <cellStyle name="40% - Accent2 2 4 5" xfId="11318"/>
    <cellStyle name="40% - Accent2 2 4 6" xfId="11319"/>
    <cellStyle name="40% - Accent2 2 5" xfId="11320"/>
    <cellStyle name="40% - Accent2 2 5 2" xfId="11321"/>
    <cellStyle name="40% - Accent2 2 5 2 2" xfId="11322"/>
    <cellStyle name="40% - Accent2 2 5 3" xfId="11323"/>
    <cellStyle name="40% - Accent2 2 5 3 2" xfId="11324"/>
    <cellStyle name="40% - Accent2 2 5 4" xfId="11325"/>
    <cellStyle name="40% - Accent2 2 5 5" xfId="11326"/>
    <cellStyle name="40% - Accent2 2 6" xfId="11327"/>
    <cellStyle name="40% - Accent2 2 6 2" xfId="11328"/>
    <cellStyle name="40% - Accent2 2 6 2 2" xfId="11329"/>
    <cellStyle name="40% - Accent2 2 6 3" xfId="11330"/>
    <cellStyle name="40% - Accent2 2 6 3 2" xfId="11331"/>
    <cellStyle name="40% - Accent2 2 6 4" xfId="11332"/>
    <cellStyle name="40% - Accent2 2 6 5" xfId="11333"/>
    <cellStyle name="40% - Accent2 2 7" xfId="11334"/>
    <cellStyle name="40% - Accent2 2 7 2" xfId="11335"/>
    <cellStyle name="40% - Accent2 2 7 2 2" xfId="11336"/>
    <cellStyle name="40% - Accent2 2 7 3" xfId="11337"/>
    <cellStyle name="40% - Accent2 2 7 3 2" xfId="11338"/>
    <cellStyle name="40% - Accent2 2 7 4" xfId="11339"/>
    <cellStyle name="40% - Accent2 2 7 5" xfId="11340"/>
    <cellStyle name="40% - Accent2 2 8" xfId="11341"/>
    <cellStyle name="40% - Accent2 2 8 2" xfId="11342"/>
    <cellStyle name="40% - Accent2 2 8 2 2" xfId="11343"/>
    <cellStyle name="40% - Accent2 2 8 3" xfId="11344"/>
    <cellStyle name="40% - Accent2 2 8 3 2" xfId="11345"/>
    <cellStyle name="40% - Accent2 2 8 4" xfId="11346"/>
    <cellStyle name="40% - Accent2 2 8 5" xfId="11347"/>
    <cellStyle name="40% - Accent2 2 9" xfId="11348"/>
    <cellStyle name="40% - Accent2 2 9 2" xfId="11349"/>
    <cellStyle name="40% - Accent2 20" xfId="11350"/>
    <cellStyle name="40% - Accent2 20 2" xfId="11351"/>
    <cellStyle name="40% - Accent2 20 2 2" xfId="11352"/>
    <cellStyle name="40% - Accent2 20 3" xfId="11353"/>
    <cellStyle name="40% - Accent2 20 3 2" xfId="11354"/>
    <cellStyle name="40% - Accent2 20 4" xfId="11355"/>
    <cellStyle name="40% - Accent2 20 5" xfId="11356"/>
    <cellStyle name="40% - Accent2 21" xfId="11357"/>
    <cellStyle name="40% - Accent2 21 2" xfId="11358"/>
    <cellStyle name="40% - Accent2 21 2 2" xfId="11359"/>
    <cellStyle name="40% - Accent2 21 3" xfId="11360"/>
    <cellStyle name="40% - Accent2 21 3 2" xfId="11361"/>
    <cellStyle name="40% - Accent2 21 4" xfId="11362"/>
    <cellStyle name="40% - Accent2 21 5" xfId="11363"/>
    <cellStyle name="40% - Accent2 3" xfId="11364"/>
    <cellStyle name="40% - Accent2 3 10" xfId="11365"/>
    <cellStyle name="40% - Accent2 3 10 2" xfId="11366"/>
    <cellStyle name="40% - Accent2 3 11" xfId="11367"/>
    <cellStyle name="40% - Accent2 3 12" xfId="11368"/>
    <cellStyle name="40% - Accent2 3 2" xfId="11369"/>
    <cellStyle name="40% - Accent2 3 2 10" xfId="11370"/>
    <cellStyle name="40% - Accent2 3 2 2" xfId="11371"/>
    <cellStyle name="40% - Accent2 3 2 2 2" xfId="11372"/>
    <cellStyle name="40% - Accent2 3 2 2 2 2" xfId="11373"/>
    <cellStyle name="40% - Accent2 3 2 2 2 2 2" xfId="11374"/>
    <cellStyle name="40% - Accent2 3 2 2 2 3" xfId="11375"/>
    <cellStyle name="40% - Accent2 3 2 2 2 3 2" xfId="11376"/>
    <cellStyle name="40% - Accent2 3 2 2 2 4" xfId="11377"/>
    <cellStyle name="40% - Accent2 3 2 2 2 5" xfId="11378"/>
    <cellStyle name="40% - Accent2 3 2 2 3" xfId="11379"/>
    <cellStyle name="40% - Accent2 3 2 2 3 2" xfId="11380"/>
    <cellStyle name="40% - Accent2 3 2 2 4" xfId="11381"/>
    <cellStyle name="40% - Accent2 3 2 2 4 2" xfId="11382"/>
    <cellStyle name="40% - Accent2 3 2 2 5" xfId="11383"/>
    <cellStyle name="40% - Accent2 3 2 2 6" xfId="11384"/>
    <cellStyle name="40% - Accent2 3 2 3" xfId="11385"/>
    <cellStyle name="40% - Accent2 3 2 3 2" xfId="11386"/>
    <cellStyle name="40% - Accent2 3 2 3 2 2" xfId="11387"/>
    <cellStyle name="40% - Accent2 3 2 3 3" xfId="11388"/>
    <cellStyle name="40% - Accent2 3 2 3 3 2" xfId="11389"/>
    <cellStyle name="40% - Accent2 3 2 3 4" xfId="11390"/>
    <cellStyle name="40% - Accent2 3 2 3 5" xfId="11391"/>
    <cellStyle name="40% - Accent2 3 2 4" xfId="11392"/>
    <cellStyle name="40% - Accent2 3 2 4 2" xfId="11393"/>
    <cellStyle name="40% - Accent2 3 2 4 2 2" xfId="11394"/>
    <cellStyle name="40% - Accent2 3 2 4 3" xfId="11395"/>
    <cellStyle name="40% - Accent2 3 2 4 3 2" xfId="11396"/>
    <cellStyle name="40% - Accent2 3 2 4 4" xfId="11397"/>
    <cellStyle name="40% - Accent2 3 2 4 5" xfId="11398"/>
    <cellStyle name="40% - Accent2 3 2 5" xfId="11399"/>
    <cellStyle name="40% - Accent2 3 2 5 2" xfId="11400"/>
    <cellStyle name="40% - Accent2 3 2 5 2 2" xfId="11401"/>
    <cellStyle name="40% - Accent2 3 2 5 3" xfId="11402"/>
    <cellStyle name="40% - Accent2 3 2 5 3 2" xfId="11403"/>
    <cellStyle name="40% - Accent2 3 2 5 4" xfId="11404"/>
    <cellStyle name="40% - Accent2 3 2 5 5" xfId="11405"/>
    <cellStyle name="40% - Accent2 3 2 6" xfId="11406"/>
    <cellStyle name="40% - Accent2 3 2 6 2" xfId="11407"/>
    <cellStyle name="40% - Accent2 3 2 6 2 2" xfId="11408"/>
    <cellStyle name="40% - Accent2 3 2 6 3" xfId="11409"/>
    <cellStyle name="40% - Accent2 3 2 6 3 2" xfId="11410"/>
    <cellStyle name="40% - Accent2 3 2 6 4" xfId="11411"/>
    <cellStyle name="40% - Accent2 3 2 6 5" xfId="11412"/>
    <cellStyle name="40% - Accent2 3 2 7" xfId="11413"/>
    <cellStyle name="40% - Accent2 3 2 7 2" xfId="11414"/>
    <cellStyle name="40% - Accent2 3 2 8" xfId="11415"/>
    <cellStyle name="40% - Accent2 3 2 8 2" xfId="11416"/>
    <cellStyle name="40% - Accent2 3 2 9" xfId="11417"/>
    <cellStyle name="40% - Accent2 3 3" xfId="11418"/>
    <cellStyle name="40% - Accent2 3 3 2" xfId="11419"/>
    <cellStyle name="40% - Accent2 3 3 2 2" xfId="11420"/>
    <cellStyle name="40% - Accent2 3 3 2 2 2" xfId="11421"/>
    <cellStyle name="40% - Accent2 3 3 2 2 2 2" xfId="11422"/>
    <cellStyle name="40% - Accent2 3 3 2 2 3" xfId="11423"/>
    <cellStyle name="40% - Accent2 3 3 2 2 3 2" xfId="11424"/>
    <cellStyle name="40% - Accent2 3 3 2 2 4" xfId="11425"/>
    <cellStyle name="40% - Accent2 3 3 2 2 5" xfId="11426"/>
    <cellStyle name="40% - Accent2 3 3 2 3" xfId="11427"/>
    <cellStyle name="40% - Accent2 3 3 2 3 2" xfId="11428"/>
    <cellStyle name="40% - Accent2 3 3 2 4" xfId="11429"/>
    <cellStyle name="40% - Accent2 3 3 2 4 2" xfId="11430"/>
    <cellStyle name="40% - Accent2 3 3 2 5" xfId="11431"/>
    <cellStyle name="40% - Accent2 3 3 2 6" xfId="11432"/>
    <cellStyle name="40% - Accent2 3 3 3" xfId="11433"/>
    <cellStyle name="40% - Accent2 3 3 3 2" xfId="11434"/>
    <cellStyle name="40% - Accent2 3 3 3 2 2" xfId="11435"/>
    <cellStyle name="40% - Accent2 3 3 3 3" xfId="11436"/>
    <cellStyle name="40% - Accent2 3 3 3 3 2" xfId="11437"/>
    <cellStyle name="40% - Accent2 3 3 3 4" xfId="11438"/>
    <cellStyle name="40% - Accent2 3 3 3 5" xfId="11439"/>
    <cellStyle name="40% - Accent2 3 3 4" xfId="11440"/>
    <cellStyle name="40% - Accent2 3 3 4 2" xfId="11441"/>
    <cellStyle name="40% - Accent2 3 3 5" xfId="11442"/>
    <cellStyle name="40% - Accent2 3 3 5 2" xfId="11443"/>
    <cellStyle name="40% - Accent2 3 3 6" xfId="11444"/>
    <cellStyle name="40% - Accent2 3 3 7" xfId="11445"/>
    <cellStyle name="40% - Accent2 3 4" xfId="11446"/>
    <cellStyle name="40% - Accent2 3 4 2" xfId="11447"/>
    <cellStyle name="40% - Accent2 3 4 2 2" xfId="11448"/>
    <cellStyle name="40% - Accent2 3 4 2 2 2" xfId="11449"/>
    <cellStyle name="40% - Accent2 3 4 2 3" xfId="11450"/>
    <cellStyle name="40% - Accent2 3 4 2 3 2" xfId="11451"/>
    <cellStyle name="40% - Accent2 3 4 2 4" xfId="11452"/>
    <cellStyle name="40% - Accent2 3 4 2 5" xfId="11453"/>
    <cellStyle name="40% - Accent2 3 4 3" xfId="11454"/>
    <cellStyle name="40% - Accent2 3 4 3 2" xfId="11455"/>
    <cellStyle name="40% - Accent2 3 4 4" xfId="11456"/>
    <cellStyle name="40% - Accent2 3 4 4 2" xfId="11457"/>
    <cellStyle name="40% - Accent2 3 4 5" xfId="11458"/>
    <cellStyle name="40% - Accent2 3 4 6" xfId="11459"/>
    <cellStyle name="40% - Accent2 3 5" xfId="11460"/>
    <cellStyle name="40% - Accent2 3 5 2" xfId="11461"/>
    <cellStyle name="40% - Accent2 3 5 2 2" xfId="11462"/>
    <cellStyle name="40% - Accent2 3 5 3" xfId="11463"/>
    <cellStyle name="40% - Accent2 3 5 3 2" xfId="11464"/>
    <cellStyle name="40% - Accent2 3 5 4" xfId="11465"/>
    <cellStyle name="40% - Accent2 3 5 5" xfId="11466"/>
    <cellStyle name="40% - Accent2 3 6" xfId="11467"/>
    <cellStyle name="40% - Accent2 3 6 2" xfId="11468"/>
    <cellStyle name="40% - Accent2 3 6 2 2" xfId="11469"/>
    <cellStyle name="40% - Accent2 3 6 3" xfId="11470"/>
    <cellStyle name="40% - Accent2 3 6 3 2" xfId="11471"/>
    <cellStyle name="40% - Accent2 3 6 4" xfId="11472"/>
    <cellStyle name="40% - Accent2 3 6 5" xfId="11473"/>
    <cellStyle name="40% - Accent2 3 7" xfId="11474"/>
    <cellStyle name="40% - Accent2 3 7 2" xfId="11475"/>
    <cellStyle name="40% - Accent2 3 7 2 2" xfId="11476"/>
    <cellStyle name="40% - Accent2 3 7 3" xfId="11477"/>
    <cellStyle name="40% - Accent2 3 7 3 2" xfId="11478"/>
    <cellStyle name="40% - Accent2 3 7 4" xfId="11479"/>
    <cellStyle name="40% - Accent2 3 7 5" xfId="11480"/>
    <cellStyle name="40% - Accent2 3 8" xfId="11481"/>
    <cellStyle name="40% - Accent2 3 8 2" xfId="11482"/>
    <cellStyle name="40% - Accent2 3 8 2 2" xfId="11483"/>
    <cellStyle name="40% - Accent2 3 8 3" xfId="11484"/>
    <cellStyle name="40% - Accent2 3 8 3 2" xfId="11485"/>
    <cellStyle name="40% - Accent2 3 8 4" xfId="11486"/>
    <cellStyle name="40% - Accent2 3 8 5" xfId="11487"/>
    <cellStyle name="40% - Accent2 3 9" xfId="11488"/>
    <cellStyle name="40% - Accent2 3 9 2" xfId="11489"/>
    <cellStyle name="40% - Accent2 4" xfId="11490"/>
    <cellStyle name="40% - Accent2 4 10" xfId="11491"/>
    <cellStyle name="40% - Accent2 4 10 2" xfId="11492"/>
    <cellStyle name="40% - Accent2 4 11" xfId="11493"/>
    <cellStyle name="40% - Accent2 4 12" xfId="11494"/>
    <cellStyle name="40% - Accent2 4 2" xfId="11495"/>
    <cellStyle name="40% - Accent2 4 2 10" xfId="11496"/>
    <cellStyle name="40% - Accent2 4 2 2" xfId="11497"/>
    <cellStyle name="40% - Accent2 4 2 2 2" xfId="11498"/>
    <cellStyle name="40% - Accent2 4 2 2 2 2" xfId="11499"/>
    <cellStyle name="40% - Accent2 4 2 2 2 2 2" xfId="11500"/>
    <cellStyle name="40% - Accent2 4 2 2 2 3" xfId="11501"/>
    <cellStyle name="40% - Accent2 4 2 2 2 3 2" xfId="11502"/>
    <cellStyle name="40% - Accent2 4 2 2 2 4" xfId="11503"/>
    <cellStyle name="40% - Accent2 4 2 2 2 5" xfId="11504"/>
    <cellStyle name="40% - Accent2 4 2 2 3" xfId="11505"/>
    <cellStyle name="40% - Accent2 4 2 2 3 2" xfId="11506"/>
    <cellStyle name="40% - Accent2 4 2 2 4" xfId="11507"/>
    <cellStyle name="40% - Accent2 4 2 2 4 2" xfId="11508"/>
    <cellStyle name="40% - Accent2 4 2 2 5" xfId="11509"/>
    <cellStyle name="40% - Accent2 4 2 2 6" xfId="11510"/>
    <cellStyle name="40% - Accent2 4 2 3" xfId="11511"/>
    <cellStyle name="40% - Accent2 4 2 3 2" xfId="11512"/>
    <cellStyle name="40% - Accent2 4 2 3 2 2" xfId="11513"/>
    <cellStyle name="40% - Accent2 4 2 3 3" xfId="11514"/>
    <cellStyle name="40% - Accent2 4 2 3 3 2" xfId="11515"/>
    <cellStyle name="40% - Accent2 4 2 3 4" xfId="11516"/>
    <cellStyle name="40% - Accent2 4 2 3 5" xfId="11517"/>
    <cellStyle name="40% - Accent2 4 2 4" xfId="11518"/>
    <cellStyle name="40% - Accent2 4 2 4 2" xfId="11519"/>
    <cellStyle name="40% - Accent2 4 2 4 2 2" xfId="11520"/>
    <cellStyle name="40% - Accent2 4 2 4 3" xfId="11521"/>
    <cellStyle name="40% - Accent2 4 2 4 3 2" xfId="11522"/>
    <cellStyle name="40% - Accent2 4 2 4 4" xfId="11523"/>
    <cellStyle name="40% - Accent2 4 2 4 5" xfId="11524"/>
    <cellStyle name="40% - Accent2 4 2 5" xfId="11525"/>
    <cellStyle name="40% - Accent2 4 2 5 2" xfId="11526"/>
    <cellStyle name="40% - Accent2 4 2 5 2 2" xfId="11527"/>
    <cellStyle name="40% - Accent2 4 2 5 3" xfId="11528"/>
    <cellStyle name="40% - Accent2 4 2 5 3 2" xfId="11529"/>
    <cellStyle name="40% - Accent2 4 2 5 4" xfId="11530"/>
    <cellStyle name="40% - Accent2 4 2 5 5" xfId="11531"/>
    <cellStyle name="40% - Accent2 4 2 6" xfId="11532"/>
    <cellStyle name="40% - Accent2 4 2 6 2" xfId="11533"/>
    <cellStyle name="40% - Accent2 4 2 6 2 2" xfId="11534"/>
    <cellStyle name="40% - Accent2 4 2 6 3" xfId="11535"/>
    <cellStyle name="40% - Accent2 4 2 6 3 2" xfId="11536"/>
    <cellStyle name="40% - Accent2 4 2 6 4" xfId="11537"/>
    <cellStyle name="40% - Accent2 4 2 6 5" xfId="11538"/>
    <cellStyle name="40% - Accent2 4 2 7" xfId="11539"/>
    <cellStyle name="40% - Accent2 4 2 7 2" xfId="11540"/>
    <cellStyle name="40% - Accent2 4 2 8" xfId="11541"/>
    <cellStyle name="40% - Accent2 4 2 8 2" xfId="11542"/>
    <cellStyle name="40% - Accent2 4 2 9" xfId="11543"/>
    <cellStyle name="40% - Accent2 4 3" xfId="11544"/>
    <cellStyle name="40% - Accent2 4 3 2" xfId="11545"/>
    <cellStyle name="40% - Accent2 4 3 2 2" xfId="11546"/>
    <cellStyle name="40% - Accent2 4 3 2 2 2" xfId="11547"/>
    <cellStyle name="40% - Accent2 4 3 2 2 2 2" xfId="11548"/>
    <cellStyle name="40% - Accent2 4 3 2 2 3" xfId="11549"/>
    <cellStyle name="40% - Accent2 4 3 2 2 3 2" xfId="11550"/>
    <cellStyle name="40% - Accent2 4 3 2 2 4" xfId="11551"/>
    <cellStyle name="40% - Accent2 4 3 2 2 5" xfId="11552"/>
    <cellStyle name="40% - Accent2 4 3 2 3" xfId="11553"/>
    <cellStyle name="40% - Accent2 4 3 2 3 2" xfId="11554"/>
    <cellStyle name="40% - Accent2 4 3 2 4" xfId="11555"/>
    <cellStyle name="40% - Accent2 4 3 2 4 2" xfId="11556"/>
    <cellStyle name="40% - Accent2 4 3 2 5" xfId="11557"/>
    <cellStyle name="40% - Accent2 4 3 2 6" xfId="11558"/>
    <cellStyle name="40% - Accent2 4 3 3" xfId="11559"/>
    <cellStyle name="40% - Accent2 4 3 3 2" xfId="11560"/>
    <cellStyle name="40% - Accent2 4 3 3 2 2" xfId="11561"/>
    <cellStyle name="40% - Accent2 4 3 3 3" xfId="11562"/>
    <cellStyle name="40% - Accent2 4 3 3 3 2" xfId="11563"/>
    <cellStyle name="40% - Accent2 4 3 3 4" xfId="11564"/>
    <cellStyle name="40% - Accent2 4 3 3 5" xfId="11565"/>
    <cellStyle name="40% - Accent2 4 3 4" xfId="11566"/>
    <cellStyle name="40% - Accent2 4 3 4 2" xfId="11567"/>
    <cellStyle name="40% - Accent2 4 3 5" xfId="11568"/>
    <cellStyle name="40% - Accent2 4 3 5 2" xfId="11569"/>
    <cellStyle name="40% - Accent2 4 3 6" xfId="11570"/>
    <cellStyle name="40% - Accent2 4 3 7" xfId="11571"/>
    <cellStyle name="40% - Accent2 4 4" xfId="11572"/>
    <cellStyle name="40% - Accent2 4 4 2" xfId="11573"/>
    <cellStyle name="40% - Accent2 4 4 2 2" xfId="11574"/>
    <cellStyle name="40% - Accent2 4 4 2 2 2" xfId="11575"/>
    <cellStyle name="40% - Accent2 4 4 2 3" xfId="11576"/>
    <cellStyle name="40% - Accent2 4 4 2 3 2" xfId="11577"/>
    <cellStyle name="40% - Accent2 4 4 2 4" xfId="11578"/>
    <cellStyle name="40% - Accent2 4 4 2 5" xfId="11579"/>
    <cellStyle name="40% - Accent2 4 4 3" xfId="11580"/>
    <cellStyle name="40% - Accent2 4 4 3 2" xfId="11581"/>
    <cellStyle name="40% - Accent2 4 4 4" xfId="11582"/>
    <cellStyle name="40% - Accent2 4 4 4 2" xfId="11583"/>
    <cellStyle name="40% - Accent2 4 4 5" xfId="11584"/>
    <cellStyle name="40% - Accent2 4 4 6" xfId="11585"/>
    <cellStyle name="40% - Accent2 4 5" xfId="11586"/>
    <cellStyle name="40% - Accent2 4 5 2" xfId="11587"/>
    <cellStyle name="40% - Accent2 4 5 2 2" xfId="11588"/>
    <cellStyle name="40% - Accent2 4 5 3" xfId="11589"/>
    <cellStyle name="40% - Accent2 4 5 3 2" xfId="11590"/>
    <cellStyle name="40% - Accent2 4 5 4" xfId="11591"/>
    <cellStyle name="40% - Accent2 4 5 5" xfId="11592"/>
    <cellStyle name="40% - Accent2 4 6" xfId="11593"/>
    <cellStyle name="40% - Accent2 4 6 2" xfId="11594"/>
    <cellStyle name="40% - Accent2 4 6 2 2" xfId="11595"/>
    <cellStyle name="40% - Accent2 4 6 3" xfId="11596"/>
    <cellStyle name="40% - Accent2 4 6 3 2" xfId="11597"/>
    <cellStyle name="40% - Accent2 4 6 4" xfId="11598"/>
    <cellStyle name="40% - Accent2 4 6 5" xfId="11599"/>
    <cellStyle name="40% - Accent2 4 7" xfId="11600"/>
    <cellStyle name="40% - Accent2 4 7 2" xfId="11601"/>
    <cellStyle name="40% - Accent2 4 7 2 2" xfId="11602"/>
    <cellStyle name="40% - Accent2 4 7 3" xfId="11603"/>
    <cellStyle name="40% - Accent2 4 7 3 2" xfId="11604"/>
    <cellStyle name="40% - Accent2 4 7 4" xfId="11605"/>
    <cellStyle name="40% - Accent2 4 7 5" xfId="11606"/>
    <cellStyle name="40% - Accent2 4 8" xfId="11607"/>
    <cellStyle name="40% - Accent2 4 8 2" xfId="11608"/>
    <cellStyle name="40% - Accent2 4 8 2 2" xfId="11609"/>
    <cellStyle name="40% - Accent2 4 8 3" xfId="11610"/>
    <cellStyle name="40% - Accent2 4 8 3 2" xfId="11611"/>
    <cellStyle name="40% - Accent2 4 8 4" xfId="11612"/>
    <cellStyle name="40% - Accent2 4 8 5" xfId="11613"/>
    <cellStyle name="40% - Accent2 4 9" xfId="11614"/>
    <cellStyle name="40% - Accent2 4 9 2" xfId="11615"/>
    <cellStyle name="40% - Accent2 5" xfId="11616"/>
    <cellStyle name="40% - Accent2 5 10" xfId="11617"/>
    <cellStyle name="40% - Accent2 5 11" xfId="11618"/>
    <cellStyle name="40% - Accent2 5 2" xfId="11619"/>
    <cellStyle name="40% - Accent2 5 2 10" xfId="11620"/>
    <cellStyle name="40% - Accent2 5 2 2" xfId="11621"/>
    <cellStyle name="40% - Accent2 5 2 2 2" xfId="11622"/>
    <cellStyle name="40% - Accent2 5 2 2 2 2" xfId="11623"/>
    <cellStyle name="40% - Accent2 5 2 2 2 2 2" xfId="11624"/>
    <cellStyle name="40% - Accent2 5 2 2 2 3" xfId="11625"/>
    <cellStyle name="40% - Accent2 5 2 2 2 3 2" xfId="11626"/>
    <cellStyle name="40% - Accent2 5 2 2 2 4" xfId="11627"/>
    <cellStyle name="40% - Accent2 5 2 2 2 5" xfId="11628"/>
    <cellStyle name="40% - Accent2 5 2 2 3" xfId="11629"/>
    <cellStyle name="40% - Accent2 5 2 2 3 2" xfId="11630"/>
    <cellStyle name="40% - Accent2 5 2 2 4" xfId="11631"/>
    <cellStyle name="40% - Accent2 5 2 2 4 2" xfId="11632"/>
    <cellStyle name="40% - Accent2 5 2 2 5" xfId="11633"/>
    <cellStyle name="40% - Accent2 5 2 2 6" xfId="11634"/>
    <cellStyle name="40% - Accent2 5 2 3" xfId="11635"/>
    <cellStyle name="40% - Accent2 5 2 3 2" xfId="11636"/>
    <cellStyle name="40% - Accent2 5 2 3 2 2" xfId="11637"/>
    <cellStyle name="40% - Accent2 5 2 3 3" xfId="11638"/>
    <cellStyle name="40% - Accent2 5 2 3 3 2" xfId="11639"/>
    <cellStyle name="40% - Accent2 5 2 3 4" xfId="11640"/>
    <cellStyle name="40% - Accent2 5 2 3 5" xfId="11641"/>
    <cellStyle name="40% - Accent2 5 2 4" xfId="11642"/>
    <cellStyle name="40% - Accent2 5 2 4 2" xfId="11643"/>
    <cellStyle name="40% - Accent2 5 2 4 2 2" xfId="11644"/>
    <cellStyle name="40% - Accent2 5 2 4 3" xfId="11645"/>
    <cellStyle name="40% - Accent2 5 2 4 3 2" xfId="11646"/>
    <cellStyle name="40% - Accent2 5 2 4 4" xfId="11647"/>
    <cellStyle name="40% - Accent2 5 2 4 5" xfId="11648"/>
    <cellStyle name="40% - Accent2 5 2 5" xfId="11649"/>
    <cellStyle name="40% - Accent2 5 2 5 2" xfId="11650"/>
    <cellStyle name="40% - Accent2 5 2 5 2 2" xfId="11651"/>
    <cellStyle name="40% - Accent2 5 2 5 3" xfId="11652"/>
    <cellStyle name="40% - Accent2 5 2 5 3 2" xfId="11653"/>
    <cellStyle name="40% - Accent2 5 2 5 4" xfId="11654"/>
    <cellStyle name="40% - Accent2 5 2 5 5" xfId="11655"/>
    <cellStyle name="40% - Accent2 5 2 6" xfId="11656"/>
    <cellStyle name="40% - Accent2 5 2 6 2" xfId="11657"/>
    <cellStyle name="40% - Accent2 5 2 6 2 2" xfId="11658"/>
    <cellStyle name="40% - Accent2 5 2 6 3" xfId="11659"/>
    <cellStyle name="40% - Accent2 5 2 6 3 2" xfId="11660"/>
    <cellStyle name="40% - Accent2 5 2 6 4" xfId="11661"/>
    <cellStyle name="40% - Accent2 5 2 6 5" xfId="11662"/>
    <cellStyle name="40% - Accent2 5 2 7" xfId="11663"/>
    <cellStyle name="40% - Accent2 5 2 7 2" xfId="11664"/>
    <cellStyle name="40% - Accent2 5 2 8" xfId="11665"/>
    <cellStyle name="40% - Accent2 5 2 8 2" xfId="11666"/>
    <cellStyle name="40% - Accent2 5 2 9" xfId="11667"/>
    <cellStyle name="40% - Accent2 5 3" xfId="11668"/>
    <cellStyle name="40% - Accent2 5 3 2" xfId="11669"/>
    <cellStyle name="40% - Accent2 5 3 2 2" xfId="11670"/>
    <cellStyle name="40% - Accent2 5 3 2 2 2" xfId="11671"/>
    <cellStyle name="40% - Accent2 5 3 2 3" xfId="11672"/>
    <cellStyle name="40% - Accent2 5 3 2 3 2" xfId="11673"/>
    <cellStyle name="40% - Accent2 5 3 2 4" xfId="11674"/>
    <cellStyle name="40% - Accent2 5 3 2 5" xfId="11675"/>
    <cellStyle name="40% - Accent2 5 3 3" xfId="11676"/>
    <cellStyle name="40% - Accent2 5 3 3 2" xfId="11677"/>
    <cellStyle name="40% - Accent2 5 3 4" xfId="11678"/>
    <cellStyle name="40% - Accent2 5 3 4 2" xfId="11679"/>
    <cellStyle name="40% - Accent2 5 3 5" xfId="11680"/>
    <cellStyle name="40% - Accent2 5 3 6" xfId="11681"/>
    <cellStyle name="40% - Accent2 5 4" xfId="11682"/>
    <cellStyle name="40% - Accent2 5 4 2" xfId="11683"/>
    <cellStyle name="40% - Accent2 5 4 2 2" xfId="11684"/>
    <cellStyle name="40% - Accent2 5 4 3" xfId="11685"/>
    <cellStyle name="40% - Accent2 5 4 3 2" xfId="11686"/>
    <cellStyle name="40% - Accent2 5 4 4" xfId="11687"/>
    <cellStyle name="40% - Accent2 5 4 5" xfId="11688"/>
    <cellStyle name="40% - Accent2 5 5" xfId="11689"/>
    <cellStyle name="40% - Accent2 5 5 2" xfId="11690"/>
    <cellStyle name="40% - Accent2 5 5 2 2" xfId="11691"/>
    <cellStyle name="40% - Accent2 5 5 3" xfId="11692"/>
    <cellStyle name="40% - Accent2 5 5 3 2" xfId="11693"/>
    <cellStyle name="40% - Accent2 5 5 4" xfId="11694"/>
    <cellStyle name="40% - Accent2 5 5 5" xfId="11695"/>
    <cellStyle name="40% - Accent2 5 6" xfId="11696"/>
    <cellStyle name="40% - Accent2 5 6 2" xfId="11697"/>
    <cellStyle name="40% - Accent2 5 6 2 2" xfId="11698"/>
    <cellStyle name="40% - Accent2 5 6 3" xfId="11699"/>
    <cellStyle name="40% - Accent2 5 6 3 2" xfId="11700"/>
    <cellStyle name="40% - Accent2 5 6 4" xfId="11701"/>
    <cellStyle name="40% - Accent2 5 6 5" xfId="11702"/>
    <cellStyle name="40% - Accent2 5 7" xfId="11703"/>
    <cellStyle name="40% - Accent2 5 7 2" xfId="11704"/>
    <cellStyle name="40% - Accent2 5 7 2 2" xfId="11705"/>
    <cellStyle name="40% - Accent2 5 7 3" xfId="11706"/>
    <cellStyle name="40% - Accent2 5 7 3 2" xfId="11707"/>
    <cellStyle name="40% - Accent2 5 7 4" xfId="11708"/>
    <cellStyle name="40% - Accent2 5 7 5" xfId="11709"/>
    <cellStyle name="40% - Accent2 5 8" xfId="11710"/>
    <cellStyle name="40% - Accent2 5 8 2" xfId="11711"/>
    <cellStyle name="40% - Accent2 5 9" xfId="11712"/>
    <cellStyle name="40% - Accent2 5 9 2" xfId="11713"/>
    <cellStyle name="40% - Accent2 6" xfId="11714"/>
    <cellStyle name="40% - Accent2 6 10" xfId="11715"/>
    <cellStyle name="40% - Accent2 6 11" xfId="11716"/>
    <cellStyle name="40% - Accent2 6 2" xfId="11717"/>
    <cellStyle name="40% - Accent2 6 2 10" xfId="11718"/>
    <cellStyle name="40% - Accent2 6 2 2" xfId="11719"/>
    <cellStyle name="40% - Accent2 6 2 2 2" xfId="11720"/>
    <cellStyle name="40% - Accent2 6 2 2 2 2" xfId="11721"/>
    <cellStyle name="40% - Accent2 6 2 2 2 2 2" xfId="11722"/>
    <cellStyle name="40% - Accent2 6 2 2 2 3" xfId="11723"/>
    <cellStyle name="40% - Accent2 6 2 2 2 3 2" xfId="11724"/>
    <cellStyle name="40% - Accent2 6 2 2 2 4" xfId="11725"/>
    <cellStyle name="40% - Accent2 6 2 2 2 5" xfId="11726"/>
    <cellStyle name="40% - Accent2 6 2 2 3" xfId="11727"/>
    <cellStyle name="40% - Accent2 6 2 2 3 2" xfId="11728"/>
    <cellStyle name="40% - Accent2 6 2 2 4" xfId="11729"/>
    <cellStyle name="40% - Accent2 6 2 2 4 2" xfId="11730"/>
    <cellStyle name="40% - Accent2 6 2 2 5" xfId="11731"/>
    <cellStyle name="40% - Accent2 6 2 2 6" xfId="11732"/>
    <cellStyle name="40% - Accent2 6 2 3" xfId="11733"/>
    <cellStyle name="40% - Accent2 6 2 3 2" xfId="11734"/>
    <cellStyle name="40% - Accent2 6 2 3 2 2" xfId="11735"/>
    <cellStyle name="40% - Accent2 6 2 3 3" xfId="11736"/>
    <cellStyle name="40% - Accent2 6 2 3 3 2" xfId="11737"/>
    <cellStyle name="40% - Accent2 6 2 3 4" xfId="11738"/>
    <cellStyle name="40% - Accent2 6 2 3 5" xfId="11739"/>
    <cellStyle name="40% - Accent2 6 2 4" xfId="11740"/>
    <cellStyle name="40% - Accent2 6 2 4 2" xfId="11741"/>
    <cellStyle name="40% - Accent2 6 2 4 2 2" xfId="11742"/>
    <cellStyle name="40% - Accent2 6 2 4 3" xfId="11743"/>
    <cellStyle name="40% - Accent2 6 2 4 3 2" xfId="11744"/>
    <cellStyle name="40% - Accent2 6 2 4 4" xfId="11745"/>
    <cellStyle name="40% - Accent2 6 2 4 5" xfId="11746"/>
    <cellStyle name="40% - Accent2 6 2 5" xfId="11747"/>
    <cellStyle name="40% - Accent2 6 2 5 2" xfId="11748"/>
    <cellStyle name="40% - Accent2 6 2 5 2 2" xfId="11749"/>
    <cellStyle name="40% - Accent2 6 2 5 3" xfId="11750"/>
    <cellStyle name="40% - Accent2 6 2 5 3 2" xfId="11751"/>
    <cellStyle name="40% - Accent2 6 2 5 4" xfId="11752"/>
    <cellStyle name="40% - Accent2 6 2 5 5" xfId="11753"/>
    <cellStyle name="40% - Accent2 6 2 6" xfId="11754"/>
    <cellStyle name="40% - Accent2 6 2 6 2" xfId="11755"/>
    <cellStyle name="40% - Accent2 6 2 6 2 2" xfId="11756"/>
    <cellStyle name="40% - Accent2 6 2 6 3" xfId="11757"/>
    <cellStyle name="40% - Accent2 6 2 6 3 2" xfId="11758"/>
    <cellStyle name="40% - Accent2 6 2 6 4" xfId="11759"/>
    <cellStyle name="40% - Accent2 6 2 6 5" xfId="11760"/>
    <cellStyle name="40% - Accent2 6 2 7" xfId="11761"/>
    <cellStyle name="40% - Accent2 6 2 7 2" xfId="11762"/>
    <cellStyle name="40% - Accent2 6 2 8" xfId="11763"/>
    <cellStyle name="40% - Accent2 6 2 8 2" xfId="11764"/>
    <cellStyle name="40% - Accent2 6 2 9" xfId="11765"/>
    <cellStyle name="40% - Accent2 6 3" xfId="11766"/>
    <cellStyle name="40% - Accent2 6 3 2" xfId="11767"/>
    <cellStyle name="40% - Accent2 6 3 2 2" xfId="11768"/>
    <cellStyle name="40% - Accent2 6 3 2 2 2" xfId="11769"/>
    <cellStyle name="40% - Accent2 6 3 2 3" xfId="11770"/>
    <cellStyle name="40% - Accent2 6 3 2 3 2" xfId="11771"/>
    <cellStyle name="40% - Accent2 6 3 2 4" xfId="11772"/>
    <cellStyle name="40% - Accent2 6 3 2 5" xfId="11773"/>
    <cellStyle name="40% - Accent2 6 3 3" xfId="11774"/>
    <cellStyle name="40% - Accent2 6 3 3 2" xfId="11775"/>
    <cellStyle name="40% - Accent2 6 3 4" xfId="11776"/>
    <cellStyle name="40% - Accent2 6 3 4 2" xfId="11777"/>
    <cellStyle name="40% - Accent2 6 3 5" xfId="11778"/>
    <cellStyle name="40% - Accent2 6 3 6" xfId="11779"/>
    <cellStyle name="40% - Accent2 6 4" xfId="11780"/>
    <cellStyle name="40% - Accent2 6 4 2" xfId="11781"/>
    <cellStyle name="40% - Accent2 6 4 2 2" xfId="11782"/>
    <cellStyle name="40% - Accent2 6 4 3" xfId="11783"/>
    <cellStyle name="40% - Accent2 6 4 3 2" xfId="11784"/>
    <cellStyle name="40% - Accent2 6 4 4" xfId="11785"/>
    <cellStyle name="40% - Accent2 6 4 5" xfId="11786"/>
    <cellStyle name="40% - Accent2 6 5" xfId="11787"/>
    <cellStyle name="40% - Accent2 6 5 2" xfId="11788"/>
    <cellStyle name="40% - Accent2 6 5 2 2" xfId="11789"/>
    <cellStyle name="40% - Accent2 6 5 3" xfId="11790"/>
    <cellStyle name="40% - Accent2 6 5 3 2" xfId="11791"/>
    <cellStyle name="40% - Accent2 6 5 4" xfId="11792"/>
    <cellStyle name="40% - Accent2 6 5 5" xfId="11793"/>
    <cellStyle name="40% - Accent2 6 6" xfId="11794"/>
    <cellStyle name="40% - Accent2 6 6 2" xfId="11795"/>
    <cellStyle name="40% - Accent2 6 6 2 2" xfId="11796"/>
    <cellStyle name="40% - Accent2 6 6 3" xfId="11797"/>
    <cellStyle name="40% - Accent2 6 6 3 2" xfId="11798"/>
    <cellStyle name="40% - Accent2 6 6 4" xfId="11799"/>
    <cellStyle name="40% - Accent2 6 6 5" xfId="11800"/>
    <cellStyle name="40% - Accent2 6 7" xfId="11801"/>
    <cellStyle name="40% - Accent2 6 7 2" xfId="11802"/>
    <cellStyle name="40% - Accent2 6 7 2 2" xfId="11803"/>
    <cellStyle name="40% - Accent2 6 7 3" xfId="11804"/>
    <cellStyle name="40% - Accent2 6 7 3 2" xfId="11805"/>
    <cellStyle name="40% - Accent2 6 7 4" xfId="11806"/>
    <cellStyle name="40% - Accent2 6 7 5" xfId="11807"/>
    <cellStyle name="40% - Accent2 6 8" xfId="11808"/>
    <cellStyle name="40% - Accent2 6 8 2" xfId="11809"/>
    <cellStyle name="40% - Accent2 6 9" xfId="11810"/>
    <cellStyle name="40% - Accent2 6 9 2" xfId="11811"/>
    <cellStyle name="40% - Accent2 7" xfId="11812"/>
    <cellStyle name="40% - Accent2 7 10" xfId="11813"/>
    <cellStyle name="40% - Accent2 7 11" xfId="11814"/>
    <cellStyle name="40% - Accent2 7 2" xfId="11815"/>
    <cellStyle name="40% - Accent2 7 2 10" xfId="11816"/>
    <cellStyle name="40% - Accent2 7 2 2" xfId="11817"/>
    <cellStyle name="40% - Accent2 7 2 2 2" xfId="11818"/>
    <cellStyle name="40% - Accent2 7 2 2 2 2" xfId="11819"/>
    <cellStyle name="40% - Accent2 7 2 2 2 2 2" xfId="11820"/>
    <cellStyle name="40% - Accent2 7 2 2 2 3" xfId="11821"/>
    <cellStyle name="40% - Accent2 7 2 2 2 3 2" xfId="11822"/>
    <cellStyle name="40% - Accent2 7 2 2 2 4" xfId="11823"/>
    <cellStyle name="40% - Accent2 7 2 2 2 5" xfId="11824"/>
    <cellStyle name="40% - Accent2 7 2 2 3" xfId="11825"/>
    <cellStyle name="40% - Accent2 7 2 2 3 2" xfId="11826"/>
    <cellStyle name="40% - Accent2 7 2 2 4" xfId="11827"/>
    <cellStyle name="40% - Accent2 7 2 2 4 2" xfId="11828"/>
    <cellStyle name="40% - Accent2 7 2 2 5" xfId="11829"/>
    <cellStyle name="40% - Accent2 7 2 2 6" xfId="11830"/>
    <cellStyle name="40% - Accent2 7 2 3" xfId="11831"/>
    <cellStyle name="40% - Accent2 7 2 3 2" xfId="11832"/>
    <cellStyle name="40% - Accent2 7 2 3 2 2" xfId="11833"/>
    <cellStyle name="40% - Accent2 7 2 3 3" xfId="11834"/>
    <cellStyle name="40% - Accent2 7 2 3 3 2" xfId="11835"/>
    <cellStyle name="40% - Accent2 7 2 3 4" xfId="11836"/>
    <cellStyle name="40% - Accent2 7 2 3 5" xfId="11837"/>
    <cellStyle name="40% - Accent2 7 2 4" xfId="11838"/>
    <cellStyle name="40% - Accent2 7 2 4 2" xfId="11839"/>
    <cellStyle name="40% - Accent2 7 2 4 2 2" xfId="11840"/>
    <cellStyle name="40% - Accent2 7 2 4 3" xfId="11841"/>
    <cellStyle name="40% - Accent2 7 2 4 3 2" xfId="11842"/>
    <cellStyle name="40% - Accent2 7 2 4 4" xfId="11843"/>
    <cellStyle name="40% - Accent2 7 2 4 5" xfId="11844"/>
    <cellStyle name="40% - Accent2 7 2 5" xfId="11845"/>
    <cellStyle name="40% - Accent2 7 2 5 2" xfId="11846"/>
    <cellStyle name="40% - Accent2 7 2 5 2 2" xfId="11847"/>
    <cellStyle name="40% - Accent2 7 2 5 3" xfId="11848"/>
    <cellStyle name="40% - Accent2 7 2 5 3 2" xfId="11849"/>
    <cellStyle name="40% - Accent2 7 2 5 4" xfId="11850"/>
    <cellStyle name="40% - Accent2 7 2 5 5" xfId="11851"/>
    <cellStyle name="40% - Accent2 7 2 6" xfId="11852"/>
    <cellStyle name="40% - Accent2 7 2 6 2" xfId="11853"/>
    <cellStyle name="40% - Accent2 7 2 6 2 2" xfId="11854"/>
    <cellStyle name="40% - Accent2 7 2 6 3" xfId="11855"/>
    <cellStyle name="40% - Accent2 7 2 6 3 2" xfId="11856"/>
    <cellStyle name="40% - Accent2 7 2 6 4" xfId="11857"/>
    <cellStyle name="40% - Accent2 7 2 6 5" xfId="11858"/>
    <cellStyle name="40% - Accent2 7 2 7" xfId="11859"/>
    <cellStyle name="40% - Accent2 7 2 7 2" xfId="11860"/>
    <cellStyle name="40% - Accent2 7 2 8" xfId="11861"/>
    <cellStyle name="40% - Accent2 7 2 8 2" xfId="11862"/>
    <cellStyle name="40% - Accent2 7 2 9" xfId="11863"/>
    <cellStyle name="40% - Accent2 7 3" xfId="11864"/>
    <cellStyle name="40% - Accent2 7 3 2" xfId="11865"/>
    <cellStyle name="40% - Accent2 7 3 2 2" xfId="11866"/>
    <cellStyle name="40% - Accent2 7 3 2 2 2" xfId="11867"/>
    <cellStyle name="40% - Accent2 7 3 2 3" xfId="11868"/>
    <cellStyle name="40% - Accent2 7 3 2 3 2" xfId="11869"/>
    <cellStyle name="40% - Accent2 7 3 2 4" xfId="11870"/>
    <cellStyle name="40% - Accent2 7 3 2 5" xfId="11871"/>
    <cellStyle name="40% - Accent2 7 3 3" xfId="11872"/>
    <cellStyle name="40% - Accent2 7 3 3 2" xfId="11873"/>
    <cellStyle name="40% - Accent2 7 3 4" xfId="11874"/>
    <cellStyle name="40% - Accent2 7 3 4 2" xfId="11875"/>
    <cellStyle name="40% - Accent2 7 3 5" xfId="11876"/>
    <cellStyle name="40% - Accent2 7 3 6" xfId="11877"/>
    <cellStyle name="40% - Accent2 7 4" xfId="11878"/>
    <cellStyle name="40% - Accent2 7 4 2" xfId="11879"/>
    <cellStyle name="40% - Accent2 7 4 2 2" xfId="11880"/>
    <cellStyle name="40% - Accent2 7 4 3" xfId="11881"/>
    <cellStyle name="40% - Accent2 7 4 3 2" xfId="11882"/>
    <cellStyle name="40% - Accent2 7 4 4" xfId="11883"/>
    <cellStyle name="40% - Accent2 7 4 5" xfId="11884"/>
    <cellStyle name="40% - Accent2 7 5" xfId="11885"/>
    <cellStyle name="40% - Accent2 7 5 2" xfId="11886"/>
    <cellStyle name="40% - Accent2 7 5 2 2" xfId="11887"/>
    <cellStyle name="40% - Accent2 7 5 3" xfId="11888"/>
    <cellStyle name="40% - Accent2 7 5 3 2" xfId="11889"/>
    <cellStyle name="40% - Accent2 7 5 4" xfId="11890"/>
    <cellStyle name="40% - Accent2 7 5 5" xfId="11891"/>
    <cellStyle name="40% - Accent2 7 6" xfId="11892"/>
    <cellStyle name="40% - Accent2 7 6 2" xfId="11893"/>
    <cellStyle name="40% - Accent2 7 6 2 2" xfId="11894"/>
    <cellStyle name="40% - Accent2 7 6 3" xfId="11895"/>
    <cellStyle name="40% - Accent2 7 6 3 2" xfId="11896"/>
    <cellStyle name="40% - Accent2 7 6 4" xfId="11897"/>
    <cellStyle name="40% - Accent2 7 6 5" xfId="11898"/>
    <cellStyle name="40% - Accent2 7 7" xfId="11899"/>
    <cellStyle name="40% - Accent2 7 7 2" xfId="11900"/>
    <cellStyle name="40% - Accent2 7 7 2 2" xfId="11901"/>
    <cellStyle name="40% - Accent2 7 7 3" xfId="11902"/>
    <cellStyle name="40% - Accent2 7 7 3 2" xfId="11903"/>
    <cellStyle name="40% - Accent2 7 7 4" xfId="11904"/>
    <cellStyle name="40% - Accent2 7 7 5" xfId="11905"/>
    <cellStyle name="40% - Accent2 7 8" xfId="11906"/>
    <cellStyle name="40% - Accent2 7 8 2" xfId="11907"/>
    <cellStyle name="40% - Accent2 7 9" xfId="11908"/>
    <cellStyle name="40% - Accent2 7 9 2" xfId="11909"/>
    <cellStyle name="40% - Accent2 8" xfId="11910"/>
    <cellStyle name="40% - Accent2 8 10" xfId="11911"/>
    <cellStyle name="40% - Accent2 8 11" xfId="11912"/>
    <cellStyle name="40% - Accent2 8 2" xfId="11913"/>
    <cellStyle name="40% - Accent2 8 2 10" xfId="11914"/>
    <cellStyle name="40% - Accent2 8 2 2" xfId="11915"/>
    <cellStyle name="40% - Accent2 8 2 2 2" xfId="11916"/>
    <cellStyle name="40% - Accent2 8 2 2 2 2" xfId="11917"/>
    <cellStyle name="40% - Accent2 8 2 2 2 2 2" xfId="11918"/>
    <cellStyle name="40% - Accent2 8 2 2 2 3" xfId="11919"/>
    <cellStyle name="40% - Accent2 8 2 2 2 3 2" xfId="11920"/>
    <cellStyle name="40% - Accent2 8 2 2 2 4" xfId="11921"/>
    <cellStyle name="40% - Accent2 8 2 2 2 5" xfId="11922"/>
    <cellStyle name="40% - Accent2 8 2 2 3" xfId="11923"/>
    <cellStyle name="40% - Accent2 8 2 2 3 2" xfId="11924"/>
    <cellStyle name="40% - Accent2 8 2 2 4" xfId="11925"/>
    <cellStyle name="40% - Accent2 8 2 2 4 2" xfId="11926"/>
    <cellStyle name="40% - Accent2 8 2 2 5" xfId="11927"/>
    <cellStyle name="40% - Accent2 8 2 2 6" xfId="11928"/>
    <cellStyle name="40% - Accent2 8 2 3" xfId="11929"/>
    <cellStyle name="40% - Accent2 8 2 3 2" xfId="11930"/>
    <cellStyle name="40% - Accent2 8 2 3 2 2" xfId="11931"/>
    <cellStyle name="40% - Accent2 8 2 3 3" xfId="11932"/>
    <cellStyle name="40% - Accent2 8 2 3 3 2" xfId="11933"/>
    <cellStyle name="40% - Accent2 8 2 3 4" xfId="11934"/>
    <cellStyle name="40% - Accent2 8 2 3 5" xfId="11935"/>
    <cellStyle name="40% - Accent2 8 2 4" xfId="11936"/>
    <cellStyle name="40% - Accent2 8 2 4 2" xfId="11937"/>
    <cellStyle name="40% - Accent2 8 2 4 2 2" xfId="11938"/>
    <cellStyle name="40% - Accent2 8 2 4 3" xfId="11939"/>
    <cellStyle name="40% - Accent2 8 2 4 3 2" xfId="11940"/>
    <cellStyle name="40% - Accent2 8 2 4 4" xfId="11941"/>
    <cellStyle name="40% - Accent2 8 2 4 5" xfId="11942"/>
    <cellStyle name="40% - Accent2 8 2 5" xfId="11943"/>
    <cellStyle name="40% - Accent2 8 2 5 2" xfId="11944"/>
    <cellStyle name="40% - Accent2 8 2 5 2 2" xfId="11945"/>
    <cellStyle name="40% - Accent2 8 2 5 3" xfId="11946"/>
    <cellStyle name="40% - Accent2 8 2 5 3 2" xfId="11947"/>
    <cellStyle name="40% - Accent2 8 2 5 4" xfId="11948"/>
    <cellStyle name="40% - Accent2 8 2 5 5" xfId="11949"/>
    <cellStyle name="40% - Accent2 8 2 6" xfId="11950"/>
    <cellStyle name="40% - Accent2 8 2 6 2" xfId="11951"/>
    <cellStyle name="40% - Accent2 8 2 6 2 2" xfId="11952"/>
    <cellStyle name="40% - Accent2 8 2 6 3" xfId="11953"/>
    <cellStyle name="40% - Accent2 8 2 6 3 2" xfId="11954"/>
    <cellStyle name="40% - Accent2 8 2 6 4" xfId="11955"/>
    <cellStyle name="40% - Accent2 8 2 6 5" xfId="11956"/>
    <cellStyle name="40% - Accent2 8 2 7" xfId="11957"/>
    <cellStyle name="40% - Accent2 8 2 7 2" xfId="11958"/>
    <cellStyle name="40% - Accent2 8 2 8" xfId="11959"/>
    <cellStyle name="40% - Accent2 8 2 8 2" xfId="11960"/>
    <cellStyle name="40% - Accent2 8 2 9" xfId="11961"/>
    <cellStyle name="40% - Accent2 8 3" xfId="11962"/>
    <cellStyle name="40% - Accent2 8 3 2" xfId="11963"/>
    <cellStyle name="40% - Accent2 8 3 2 2" xfId="11964"/>
    <cellStyle name="40% - Accent2 8 3 2 2 2" xfId="11965"/>
    <cellStyle name="40% - Accent2 8 3 2 3" xfId="11966"/>
    <cellStyle name="40% - Accent2 8 3 2 3 2" xfId="11967"/>
    <cellStyle name="40% - Accent2 8 3 2 4" xfId="11968"/>
    <cellStyle name="40% - Accent2 8 3 2 5" xfId="11969"/>
    <cellStyle name="40% - Accent2 8 3 3" xfId="11970"/>
    <cellStyle name="40% - Accent2 8 3 3 2" xfId="11971"/>
    <cellStyle name="40% - Accent2 8 3 4" xfId="11972"/>
    <cellStyle name="40% - Accent2 8 3 4 2" xfId="11973"/>
    <cellStyle name="40% - Accent2 8 3 5" xfId="11974"/>
    <cellStyle name="40% - Accent2 8 3 6" xfId="11975"/>
    <cellStyle name="40% - Accent2 8 4" xfId="11976"/>
    <cellStyle name="40% - Accent2 8 4 2" xfId="11977"/>
    <cellStyle name="40% - Accent2 8 4 2 2" xfId="11978"/>
    <cellStyle name="40% - Accent2 8 4 3" xfId="11979"/>
    <cellStyle name="40% - Accent2 8 4 3 2" xfId="11980"/>
    <cellStyle name="40% - Accent2 8 4 4" xfId="11981"/>
    <cellStyle name="40% - Accent2 8 4 5" xfId="11982"/>
    <cellStyle name="40% - Accent2 8 5" xfId="11983"/>
    <cellStyle name="40% - Accent2 8 5 2" xfId="11984"/>
    <cellStyle name="40% - Accent2 8 5 2 2" xfId="11985"/>
    <cellStyle name="40% - Accent2 8 5 3" xfId="11986"/>
    <cellStyle name="40% - Accent2 8 5 3 2" xfId="11987"/>
    <cellStyle name="40% - Accent2 8 5 4" xfId="11988"/>
    <cellStyle name="40% - Accent2 8 5 5" xfId="11989"/>
    <cellStyle name="40% - Accent2 8 6" xfId="11990"/>
    <cellStyle name="40% - Accent2 8 6 2" xfId="11991"/>
    <cellStyle name="40% - Accent2 8 6 2 2" xfId="11992"/>
    <cellStyle name="40% - Accent2 8 6 3" xfId="11993"/>
    <cellStyle name="40% - Accent2 8 6 3 2" xfId="11994"/>
    <cellStyle name="40% - Accent2 8 6 4" xfId="11995"/>
    <cellStyle name="40% - Accent2 8 6 5" xfId="11996"/>
    <cellStyle name="40% - Accent2 8 7" xfId="11997"/>
    <cellStyle name="40% - Accent2 8 7 2" xfId="11998"/>
    <cellStyle name="40% - Accent2 8 7 2 2" xfId="11999"/>
    <cellStyle name="40% - Accent2 8 7 3" xfId="12000"/>
    <cellStyle name="40% - Accent2 8 7 3 2" xfId="12001"/>
    <cellStyle name="40% - Accent2 8 7 4" xfId="12002"/>
    <cellStyle name="40% - Accent2 8 7 5" xfId="12003"/>
    <cellStyle name="40% - Accent2 8 8" xfId="12004"/>
    <cellStyle name="40% - Accent2 8 8 2" xfId="12005"/>
    <cellStyle name="40% - Accent2 8 9" xfId="12006"/>
    <cellStyle name="40% - Accent2 8 9 2" xfId="12007"/>
    <cellStyle name="40% - Accent2 9" xfId="12008"/>
    <cellStyle name="40% - Accent2 9 10" xfId="12009"/>
    <cellStyle name="40% - Accent2 9 11" xfId="12010"/>
    <cellStyle name="40% - Accent2 9 2" xfId="12011"/>
    <cellStyle name="40% - Accent2 9 2 10" xfId="12012"/>
    <cellStyle name="40% - Accent2 9 2 2" xfId="12013"/>
    <cellStyle name="40% - Accent2 9 2 2 2" xfId="12014"/>
    <cellStyle name="40% - Accent2 9 2 2 2 2" xfId="12015"/>
    <cellStyle name="40% - Accent2 9 2 2 2 2 2" xfId="12016"/>
    <cellStyle name="40% - Accent2 9 2 2 2 3" xfId="12017"/>
    <cellStyle name="40% - Accent2 9 2 2 2 3 2" xfId="12018"/>
    <cellStyle name="40% - Accent2 9 2 2 2 4" xfId="12019"/>
    <cellStyle name="40% - Accent2 9 2 2 2 5" xfId="12020"/>
    <cellStyle name="40% - Accent2 9 2 2 3" xfId="12021"/>
    <cellStyle name="40% - Accent2 9 2 2 3 2" xfId="12022"/>
    <cellStyle name="40% - Accent2 9 2 2 4" xfId="12023"/>
    <cellStyle name="40% - Accent2 9 2 2 4 2" xfId="12024"/>
    <cellStyle name="40% - Accent2 9 2 2 5" xfId="12025"/>
    <cellStyle name="40% - Accent2 9 2 2 6" xfId="12026"/>
    <cellStyle name="40% - Accent2 9 2 3" xfId="12027"/>
    <cellStyle name="40% - Accent2 9 2 3 2" xfId="12028"/>
    <cellStyle name="40% - Accent2 9 2 3 2 2" xfId="12029"/>
    <cellStyle name="40% - Accent2 9 2 3 3" xfId="12030"/>
    <cellStyle name="40% - Accent2 9 2 3 3 2" xfId="12031"/>
    <cellStyle name="40% - Accent2 9 2 3 4" xfId="12032"/>
    <cellStyle name="40% - Accent2 9 2 3 5" xfId="12033"/>
    <cellStyle name="40% - Accent2 9 2 4" xfId="12034"/>
    <cellStyle name="40% - Accent2 9 2 4 2" xfId="12035"/>
    <cellStyle name="40% - Accent2 9 2 4 2 2" xfId="12036"/>
    <cellStyle name="40% - Accent2 9 2 4 3" xfId="12037"/>
    <cellStyle name="40% - Accent2 9 2 4 3 2" xfId="12038"/>
    <cellStyle name="40% - Accent2 9 2 4 4" xfId="12039"/>
    <cellStyle name="40% - Accent2 9 2 4 5" xfId="12040"/>
    <cellStyle name="40% - Accent2 9 2 5" xfId="12041"/>
    <cellStyle name="40% - Accent2 9 2 5 2" xfId="12042"/>
    <cellStyle name="40% - Accent2 9 2 5 2 2" xfId="12043"/>
    <cellStyle name="40% - Accent2 9 2 5 3" xfId="12044"/>
    <cellStyle name="40% - Accent2 9 2 5 3 2" xfId="12045"/>
    <cellStyle name="40% - Accent2 9 2 5 4" xfId="12046"/>
    <cellStyle name="40% - Accent2 9 2 5 5" xfId="12047"/>
    <cellStyle name="40% - Accent2 9 2 6" xfId="12048"/>
    <cellStyle name="40% - Accent2 9 2 6 2" xfId="12049"/>
    <cellStyle name="40% - Accent2 9 2 6 2 2" xfId="12050"/>
    <cellStyle name="40% - Accent2 9 2 6 3" xfId="12051"/>
    <cellStyle name="40% - Accent2 9 2 6 3 2" xfId="12052"/>
    <cellStyle name="40% - Accent2 9 2 6 4" xfId="12053"/>
    <cellStyle name="40% - Accent2 9 2 6 5" xfId="12054"/>
    <cellStyle name="40% - Accent2 9 2 7" xfId="12055"/>
    <cellStyle name="40% - Accent2 9 2 7 2" xfId="12056"/>
    <cellStyle name="40% - Accent2 9 2 8" xfId="12057"/>
    <cellStyle name="40% - Accent2 9 2 8 2" xfId="12058"/>
    <cellStyle name="40% - Accent2 9 2 9" xfId="12059"/>
    <cellStyle name="40% - Accent2 9 3" xfId="12060"/>
    <cellStyle name="40% - Accent2 9 3 2" xfId="12061"/>
    <cellStyle name="40% - Accent2 9 3 2 2" xfId="12062"/>
    <cellStyle name="40% - Accent2 9 3 2 2 2" xfId="12063"/>
    <cellStyle name="40% - Accent2 9 3 2 3" xfId="12064"/>
    <cellStyle name="40% - Accent2 9 3 2 3 2" xfId="12065"/>
    <cellStyle name="40% - Accent2 9 3 2 4" xfId="12066"/>
    <cellStyle name="40% - Accent2 9 3 2 5" xfId="12067"/>
    <cellStyle name="40% - Accent2 9 3 3" xfId="12068"/>
    <cellStyle name="40% - Accent2 9 3 3 2" xfId="12069"/>
    <cellStyle name="40% - Accent2 9 3 4" xfId="12070"/>
    <cellStyle name="40% - Accent2 9 3 4 2" xfId="12071"/>
    <cellStyle name="40% - Accent2 9 3 5" xfId="12072"/>
    <cellStyle name="40% - Accent2 9 3 6" xfId="12073"/>
    <cellStyle name="40% - Accent2 9 4" xfId="12074"/>
    <cellStyle name="40% - Accent2 9 4 2" xfId="12075"/>
    <cellStyle name="40% - Accent2 9 4 2 2" xfId="12076"/>
    <cellStyle name="40% - Accent2 9 4 3" xfId="12077"/>
    <cellStyle name="40% - Accent2 9 4 3 2" xfId="12078"/>
    <cellStyle name="40% - Accent2 9 4 4" xfId="12079"/>
    <cellStyle name="40% - Accent2 9 4 5" xfId="12080"/>
    <cellStyle name="40% - Accent2 9 5" xfId="12081"/>
    <cellStyle name="40% - Accent2 9 5 2" xfId="12082"/>
    <cellStyle name="40% - Accent2 9 5 2 2" xfId="12083"/>
    <cellStyle name="40% - Accent2 9 5 3" xfId="12084"/>
    <cellStyle name="40% - Accent2 9 5 3 2" xfId="12085"/>
    <cellStyle name="40% - Accent2 9 5 4" xfId="12086"/>
    <cellStyle name="40% - Accent2 9 5 5" xfId="12087"/>
    <cellStyle name="40% - Accent2 9 6" xfId="12088"/>
    <cellStyle name="40% - Accent2 9 6 2" xfId="12089"/>
    <cellStyle name="40% - Accent2 9 6 2 2" xfId="12090"/>
    <cellStyle name="40% - Accent2 9 6 3" xfId="12091"/>
    <cellStyle name="40% - Accent2 9 6 3 2" xfId="12092"/>
    <cellStyle name="40% - Accent2 9 6 4" xfId="12093"/>
    <cellStyle name="40% - Accent2 9 6 5" xfId="12094"/>
    <cellStyle name="40% - Accent2 9 7" xfId="12095"/>
    <cellStyle name="40% - Accent2 9 7 2" xfId="12096"/>
    <cellStyle name="40% - Accent2 9 7 2 2" xfId="12097"/>
    <cellStyle name="40% - Accent2 9 7 3" xfId="12098"/>
    <cellStyle name="40% - Accent2 9 7 3 2" xfId="12099"/>
    <cellStyle name="40% - Accent2 9 7 4" xfId="12100"/>
    <cellStyle name="40% - Accent2 9 7 5" xfId="12101"/>
    <cellStyle name="40% - Accent2 9 8" xfId="12102"/>
    <cellStyle name="40% - Accent2 9 8 2" xfId="12103"/>
    <cellStyle name="40% - Accent2 9 9" xfId="12104"/>
    <cellStyle name="40% - Accent2 9 9 2" xfId="12105"/>
    <cellStyle name="40% - Accent3" xfId="38" builtinId="39" customBuiltin="1"/>
    <cellStyle name="40% - Accent3 10" xfId="12106"/>
    <cellStyle name="40% - Accent3 10 10" xfId="12107"/>
    <cellStyle name="40% - Accent3 10 2" xfId="12108"/>
    <cellStyle name="40% - Accent3 10 2 2" xfId="12109"/>
    <cellStyle name="40% - Accent3 10 2 2 2" xfId="12110"/>
    <cellStyle name="40% - Accent3 10 2 2 2 2" xfId="12111"/>
    <cellStyle name="40% - Accent3 10 2 2 3" xfId="12112"/>
    <cellStyle name="40% - Accent3 10 2 2 3 2" xfId="12113"/>
    <cellStyle name="40% - Accent3 10 2 2 4" xfId="12114"/>
    <cellStyle name="40% - Accent3 10 2 2 5" xfId="12115"/>
    <cellStyle name="40% - Accent3 10 2 3" xfId="12116"/>
    <cellStyle name="40% - Accent3 10 2 3 2" xfId="12117"/>
    <cellStyle name="40% - Accent3 10 2 3 2 2" xfId="12118"/>
    <cellStyle name="40% - Accent3 10 2 3 3" xfId="12119"/>
    <cellStyle name="40% - Accent3 10 2 3 3 2" xfId="12120"/>
    <cellStyle name="40% - Accent3 10 2 3 4" xfId="12121"/>
    <cellStyle name="40% - Accent3 10 2 3 5" xfId="12122"/>
    <cellStyle name="40% - Accent3 10 2 4" xfId="12123"/>
    <cellStyle name="40% - Accent3 10 2 4 2" xfId="12124"/>
    <cellStyle name="40% - Accent3 10 2 4 2 2" xfId="12125"/>
    <cellStyle name="40% - Accent3 10 2 4 3" xfId="12126"/>
    <cellStyle name="40% - Accent3 10 2 4 3 2" xfId="12127"/>
    <cellStyle name="40% - Accent3 10 2 4 4" xfId="12128"/>
    <cellStyle name="40% - Accent3 10 2 4 5" xfId="12129"/>
    <cellStyle name="40% - Accent3 10 2 5" xfId="12130"/>
    <cellStyle name="40% - Accent3 10 2 5 2" xfId="12131"/>
    <cellStyle name="40% - Accent3 10 2 5 2 2" xfId="12132"/>
    <cellStyle name="40% - Accent3 10 2 5 3" xfId="12133"/>
    <cellStyle name="40% - Accent3 10 2 5 3 2" xfId="12134"/>
    <cellStyle name="40% - Accent3 10 2 5 4" xfId="12135"/>
    <cellStyle name="40% - Accent3 10 2 5 5" xfId="12136"/>
    <cellStyle name="40% - Accent3 10 2 6" xfId="12137"/>
    <cellStyle name="40% - Accent3 10 2 6 2" xfId="12138"/>
    <cellStyle name="40% - Accent3 10 2 7" xfId="12139"/>
    <cellStyle name="40% - Accent3 10 2 7 2" xfId="12140"/>
    <cellStyle name="40% - Accent3 10 2 8" xfId="12141"/>
    <cellStyle name="40% - Accent3 10 2 9" xfId="12142"/>
    <cellStyle name="40% - Accent3 10 3" xfId="12143"/>
    <cellStyle name="40% - Accent3 10 3 2" xfId="12144"/>
    <cellStyle name="40% - Accent3 10 3 2 2" xfId="12145"/>
    <cellStyle name="40% - Accent3 10 3 3" xfId="12146"/>
    <cellStyle name="40% - Accent3 10 3 3 2" xfId="12147"/>
    <cellStyle name="40% - Accent3 10 3 4" xfId="12148"/>
    <cellStyle name="40% - Accent3 10 3 5" xfId="12149"/>
    <cellStyle name="40% - Accent3 10 4" xfId="12150"/>
    <cellStyle name="40% - Accent3 10 4 2" xfId="12151"/>
    <cellStyle name="40% - Accent3 10 4 2 2" xfId="12152"/>
    <cellStyle name="40% - Accent3 10 4 3" xfId="12153"/>
    <cellStyle name="40% - Accent3 10 4 3 2" xfId="12154"/>
    <cellStyle name="40% - Accent3 10 4 4" xfId="12155"/>
    <cellStyle name="40% - Accent3 10 4 5" xfId="12156"/>
    <cellStyle name="40% - Accent3 10 5" xfId="12157"/>
    <cellStyle name="40% - Accent3 10 5 2" xfId="12158"/>
    <cellStyle name="40% - Accent3 10 5 2 2" xfId="12159"/>
    <cellStyle name="40% - Accent3 10 5 3" xfId="12160"/>
    <cellStyle name="40% - Accent3 10 5 3 2" xfId="12161"/>
    <cellStyle name="40% - Accent3 10 5 4" xfId="12162"/>
    <cellStyle name="40% - Accent3 10 5 5" xfId="12163"/>
    <cellStyle name="40% - Accent3 10 6" xfId="12164"/>
    <cellStyle name="40% - Accent3 10 6 2" xfId="12165"/>
    <cellStyle name="40% - Accent3 10 6 2 2" xfId="12166"/>
    <cellStyle name="40% - Accent3 10 6 3" xfId="12167"/>
    <cellStyle name="40% - Accent3 10 6 3 2" xfId="12168"/>
    <cellStyle name="40% - Accent3 10 6 4" xfId="12169"/>
    <cellStyle name="40% - Accent3 10 6 5" xfId="12170"/>
    <cellStyle name="40% - Accent3 10 7" xfId="12171"/>
    <cellStyle name="40% - Accent3 10 7 2" xfId="12172"/>
    <cellStyle name="40% - Accent3 10 8" xfId="12173"/>
    <cellStyle name="40% - Accent3 10 8 2" xfId="12174"/>
    <cellStyle name="40% - Accent3 10 9" xfId="12175"/>
    <cellStyle name="40% - Accent3 11" xfId="12176"/>
    <cellStyle name="40% - Accent3 11 10" xfId="12177"/>
    <cellStyle name="40% - Accent3 11 2" xfId="12178"/>
    <cellStyle name="40% - Accent3 11 2 2" xfId="12179"/>
    <cellStyle name="40% - Accent3 11 2 2 2" xfId="12180"/>
    <cellStyle name="40% - Accent3 11 2 2 2 2" xfId="12181"/>
    <cellStyle name="40% - Accent3 11 2 2 3" xfId="12182"/>
    <cellStyle name="40% - Accent3 11 2 2 3 2" xfId="12183"/>
    <cellStyle name="40% - Accent3 11 2 2 4" xfId="12184"/>
    <cellStyle name="40% - Accent3 11 2 2 5" xfId="12185"/>
    <cellStyle name="40% - Accent3 11 2 3" xfId="12186"/>
    <cellStyle name="40% - Accent3 11 2 3 2" xfId="12187"/>
    <cellStyle name="40% - Accent3 11 2 3 2 2" xfId="12188"/>
    <cellStyle name="40% - Accent3 11 2 3 3" xfId="12189"/>
    <cellStyle name="40% - Accent3 11 2 3 3 2" xfId="12190"/>
    <cellStyle name="40% - Accent3 11 2 3 4" xfId="12191"/>
    <cellStyle name="40% - Accent3 11 2 3 5" xfId="12192"/>
    <cellStyle name="40% - Accent3 11 2 4" xfId="12193"/>
    <cellStyle name="40% - Accent3 11 2 4 2" xfId="12194"/>
    <cellStyle name="40% - Accent3 11 2 4 2 2" xfId="12195"/>
    <cellStyle name="40% - Accent3 11 2 4 3" xfId="12196"/>
    <cellStyle name="40% - Accent3 11 2 4 3 2" xfId="12197"/>
    <cellStyle name="40% - Accent3 11 2 4 4" xfId="12198"/>
    <cellStyle name="40% - Accent3 11 2 4 5" xfId="12199"/>
    <cellStyle name="40% - Accent3 11 2 5" xfId="12200"/>
    <cellStyle name="40% - Accent3 11 2 5 2" xfId="12201"/>
    <cellStyle name="40% - Accent3 11 2 5 2 2" xfId="12202"/>
    <cellStyle name="40% - Accent3 11 2 5 3" xfId="12203"/>
    <cellStyle name="40% - Accent3 11 2 5 3 2" xfId="12204"/>
    <cellStyle name="40% - Accent3 11 2 5 4" xfId="12205"/>
    <cellStyle name="40% - Accent3 11 2 5 5" xfId="12206"/>
    <cellStyle name="40% - Accent3 11 2 6" xfId="12207"/>
    <cellStyle name="40% - Accent3 11 2 6 2" xfId="12208"/>
    <cellStyle name="40% - Accent3 11 2 7" xfId="12209"/>
    <cellStyle name="40% - Accent3 11 2 7 2" xfId="12210"/>
    <cellStyle name="40% - Accent3 11 2 8" xfId="12211"/>
    <cellStyle name="40% - Accent3 11 2 9" xfId="12212"/>
    <cellStyle name="40% - Accent3 11 3" xfId="12213"/>
    <cellStyle name="40% - Accent3 11 3 2" xfId="12214"/>
    <cellStyle name="40% - Accent3 11 3 2 2" xfId="12215"/>
    <cellStyle name="40% - Accent3 11 3 3" xfId="12216"/>
    <cellStyle name="40% - Accent3 11 3 3 2" xfId="12217"/>
    <cellStyle name="40% - Accent3 11 3 4" xfId="12218"/>
    <cellStyle name="40% - Accent3 11 3 5" xfId="12219"/>
    <cellStyle name="40% - Accent3 11 4" xfId="12220"/>
    <cellStyle name="40% - Accent3 11 4 2" xfId="12221"/>
    <cellStyle name="40% - Accent3 11 4 2 2" xfId="12222"/>
    <cellStyle name="40% - Accent3 11 4 3" xfId="12223"/>
    <cellStyle name="40% - Accent3 11 4 3 2" xfId="12224"/>
    <cellStyle name="40% - Accent3 11 4 4" xfId="12225"/>
    <cellStyle name="40% - Accent3 11 4 5" xfId="12226"/>
    <cellStyle name="40% - Accent3 11 5" xfId="12227"/>
    <cellStyle name="40% - Accent3 11 5 2" xfId="12228"/>
    <cellStyle name="40% - Accent3 11 5 2 2" xfId="12229"/>
    <cellStyle name="40% - Accent3 11 5 3" xfId="12230"/>
    <cellStyle name="40% - Accent3 11 5 3 2" xfId="12231"/>
    <cellStyle name="40% - Accent3 11 5 4" xfId="12232"/>
    <cellStyle name="40% - Accent3 11 5 5" xfId="12233"/>
    <cellStyle name="40% - Accent3 11 6" xfId="12234"/>
    <cellStyle name="40% - Accent3 11 6 2" xfId="12235"/>
    <cellStyle name="40% - Accent3 11 6 2 2" xfId="12236"/>
    <cellStyle name="40% - Accent3 11 6 3" xfId="12237"/>
    <cellStyle name="40% - Accent3 11 6 3 2" xfId="12238"/>
    <cellStyle name="40% - Accent3 11 6 4" xfId="12239"/>
    <cellStyle name="40% - Accent3 11 6 5" xfId="12240"/>
    <cellStyle name="40% - Accent3 11 7" xfId="12241"/>
    <cellStyle name="40% - Accent3 11 7 2" xfId="12242"/>
    <cellStyle name="40% - Accent3 11 8" xfId="12243"/>
    <cellStyle name="40% - Accent3 11 8 2" xfId="12244"/>
    <cellStyle name="40% - Accent3 11 9" xfId="12245"/>
    <cellStyle name="40% - Accent3 12" xfId="12246"/>
    <cellStyle name="40% - Accent3 12 2" xfId="12247"/>
    <cellStyle name="40% - Accent3 12 2 2" xfId="12248"/>
    <cellStyle name="40% - Accent3 12 2 2 2" xfId="12249"/>
    <cellStyle name="40% - Accent3 12 2 2 2 2" xfId="12250"/>
    <cellStyle name="40% - Accent3 12 2 2 3" xfId="12251"/>
    <cellStyle name="40% - Accent3 12 2 2 3 2" xfId="12252"/>
    <cellStyle name="40% - Accent3 12 2 2 4" xfId="12253"/>
    <cellStyle name="40% - Accent3 12 2 2 5" xfId="12254"/>
    <cellStyle name="40% - Accent3 12 2 3" xfId="12255"/>
    <cellStyle name="40% - Accent3 12 2 3 2" xfId="12256"/>
    <cellStyle name="40% - Accent3 12 2 3 2 2" xfId="12257"/>
    <cellStyle name="40% - Accent3 12 2 3 3" xfId="12258"/>
    <cellStyle name="40% - Accent3 12 2 3 3 2" xfId="12259"/>
    <cellStyle name="40% - Accent3 12 2 3 4" xfId="12260"/>
    <cellStyle name="40% - Accent3 12 2 3 5" xfId="12261"/>
    <cellStyle name="40% - Accent3 12 2 4" xfId="12262"/>
    <cellStyle name="40% - Accent3 12 2 4 2" xfId="12263"/>
    <cellStyle name="40% - Accent3 12 2 4 2 2" xfId="12264"/>
    <cellStyle name="40% - Accent3 12 2 4 3" xfId="12265"/>
    <cellStyle name="40% - Accent3 12 2 4 3 2" xfId="12266"/>
    <cellStyle name="40% - Accent3 12 2 4 4" xfId="12267"/>
    <cellStyle name="40% - Accent3 12 2 4 5" xfId="12268"/>
    <cellStyle name="40% - Accent3 12 2 5" xfId="12269"/>
    <cellStyle name="40% - Accent3 12 2 5 2" xfId="12270"/>
    <cellStyle name="40% - Accent3 12 2 6" xfId="12271"/>
    <cellStyle name="40% - Accent3 12 2 6 2" xfId="12272"/>
    <cellStyle name="40% - Accent3 12 2 7" xfId="12273"/>
    <cellStyle name="40% - Accent3 12 2 8" xfId="12274"/>
    <cellStyle name="40% - Accent3 12 3" xfId="12275"/>
    <cellStyle name="40% - Accent3 12 3 2" xfId="12276"/>
    <cellStyle name="40% - Accent3 12 3 2 2" xfId="12277"/>
    <cellStyle name="40% - Accent3 12 3 3" xfId="12278"/>
    <cellStyle name="40% - Accent3 12 3 3 2" xfId="12279"/>
    <cellStyle name="40% - Accent3 12 3 4" xfId="12280"/>
    <cellStyle name="40% - Accent3 12 3 5" xfId="12281"/>
    <cellStyle name="40% - Accent3 12 4" xfId="12282"/>
    <cellStyle name="40% - Accent3 12 4 2" xfId="12283"/>
    <cellStyle name="40% - Accent3 12 4 2 2" xfId="12284"/>
    <cellStyle name="40% - Accent3 12 4 3" xfId="12285"/>
    <cellStyle name="40% - Accent3 12 4 3 2" xfId="12286"/>
    <cellStyle name="40% - Accent3 12 4 4" xfId="12287"/>
    <cellStyle name="40% - Accent3 12 4 5" xfId="12288"/>
    <cellStyle name="40% - Accent3 12 5" xfId="12289"/>
    <cellStyle name="40% - Accent3 12 5 2" xfId="12290"/>
    <cellStyle name="40% - Accent3 12 5 2 2" xfId="12291"/>
    <cellStyle name="40% - Accent3 12 5 3" xfId="12292"/>
    <cellStyle name="40% - Accent3 12 5 3 2" xfId="12293"/>
    <cellStyle name="40% - Accent3 12 5 4" xfId="12294"/>
    <cellStyle name="40% - Accent3 12 5 5" xfId="12295"/>
    <cellStyle name="40% - Accent3 12 6" xfId="12296"/>
    <cellStyle name="40% - Accent3 12 6 2" xfId="12297"/>
    <cellStyle name="40% - Accent3 12 7" xfId="12298"/>
    <cellStyle name="40% - Accent3 12 7 2" xfId="12299"/>
    <cellStyle name="40% - Accent3 12 8" xfId="12300"/>
    <cellStyle name="40% - Accent3 12 9" xfId="12301"/>
    <cellStyle name="40% - Accent3 13" xfId="12302"/>
    <cellStyle name="40% - Accent3 13 2" xfId="12303"/>
    <cellStyle name="40% - Accent3 13 2 2" xfId="12304"/>
    <cellStyle name="40% - Accent3 13 2 2 2" xfId="12305"/>
    <cellStyle name="40% - Accent3 13 2 2 2 2" xfId="12306"/>
    <cellStyle name="40% - Accent3 13 2 2 3" xfId="12307"/>
    <cellStyle name="40% - Accent3 13 2 2 3 2" xfId="12308"/>
    <cellStyle name="40% - Accent3 13 2 2 4" xfId="12309"/>
    <cellStyle name="40% - Accent3 13 2 2 5" xfId="12310"/>
    <cellStyle name="40% - Accent3 13 2 3" xfId="12311"/>
    <cellStyle name="40% - Accent3 13 2 3 2" xfId="12312"/>
    <cellStyle name="40% - Accent3 13 2 3 2 2" xfId="12313"/>
    <cellStyle name="40% - Accent3 13 2 3 3" xfId="12314"/>
    <cellStyle name="40% - Accent3 13 2 3 3 2" xfId="12315"/>
    <cellStyle name="40% - Accent3 13 2 3 4" xfId="12316"/>
    <cellStyle name="40% - Accent3 13 2 3 5" xfId="12317"/>
    <cellStyle name="40% - Accent3 13 2 4" xfId="12318"/>
    <cellStyle name="40% - Accent3 13 2 4 2" xfId="12319"/>
    <cellStyle name="40% - Accent3 13 2 4 2 2" xfId="12320"/>
    <cellStyle name="40% - Accent3 13 2 4 3" xfId="12321"/>
    <cellStyle name="40% - Accent3 13 2 4 3 2" xfId="12322"/>
    <cellStyle name="40% - Accent3 13 2 4 4" xfId="12323"/>
    <cellStyle name="40% - Accent3 13 2 4 5" xfId="12324"/>
    <cellStyle name="40% - Accent3 13 2 5" xfId="12325"/>
    <cellStyle name="40% - Accent3 13 2 5 2" xfId="12326"/>
    <cellStyle name="40% - Accent3 13 2 6" xfId="12327"/>
    <cellStyle name="40% - Accent3 13 2 6 2" xfId="12328"/>
    <cellStyle name="40% - Accent3 13 2 7" xfId="12329"/>
    <cellStyle name="40% - Accent3 13 2 8" xfId="12330"/>
    <cellStyle name="40% - Accent3 13 3" xfId="12331"/>
    <cellStyle name="40% - Accent3 13 3 2" xfId="12332"/>
    <cellStyle name="40% - Accent3 13 3 2 2" xfId="12333"/>
    <cellStyle name="40% - Accent3 13 3 3" xfId="12334"/>
    <cellStyle name="40% - Accent3 13 3 3 2" xfId="12335"/>
    <cellStyle name="40% - Accent3 13 3 4" xfId="12336"/>
    <cellStyle name="40% - Accent3 13 3 5" xfId="12337"/>
    <cellStyle name="40% - Accent3 13 4" xfId="12338"/>
    <cellStyle name="40% - Accent3 13 4 2" xfId="12339"/>
    <cellStyle name="40% - Accent3 13 4 2 2" xfId="12340"/>
    <cellStyle name="40% - Accent3 13 4 3" xfId="12341"/>
    <cellStyle name="40% - Accent3 13 4 3 2" xfId="12342"/>
    <cellStyle name="40% - Accent3 13 4 4" xfId="12343"/>
    <cellStyle name="40% - Accent3 13 4 5" xfId="12344"/>
    <cellStyle name="40% - Accent3 13 5" xfId="12345"/>
    <cellStyle name="40% - Accent3 13 5 2" xfId="12346"/>
    <cellStyle name="40% - Accent3 13 5 2 2" xfId="12347"/>
    <cellStyle name="40% - Accent3 13 5 3" xfId="12348"/>
    <cellStyle name="40% - Accent3 13 5 3 2" xfId="12349"/>
    <cellStyle name="40% - Accent3 13 5 4" xfId="12350"/>
    <cellStyle name="40% - Accent3 13 5 5" xfId="12351"/>
    <cellStyle name="40% - Accent3 13 6" xfId="12352"/>
    <cellStyle name="40% - Accent3 13 6 2" xfId="12353"/>
    <cellStyle name="40% - Accent3 13 7" xfId="12354"/>
    <cellStyle name="40% - Accent3 13 7 2" xfId="12355"/>
    <cellStyle name="40% - Accent3 13 8" xfId="12356"/>
    <cellStyle name="40% - Accent3 13 9" xfId="12357"/>
    <cellStyle name="40% - Accent3 14" xfId="12358"/>
    <cellStyle name="40% - Accent3 14 2" xfId="12359"/>
    <cellStyle name="40% - Accent3 14 2 2" xfId="12360"/>
    <cellStyle name="40% - Accent3 14 2 2 2" xfId="12361"/>
    <cellStyle name="40% - Accent3 14 2 2 2 2" xfId="12362"/>
    <cellStyle name="40% - Accent3 14 2 2 3" xfId="12363"/>
    <cellStyle name="40% - Accent3 14 2 2 3 2" xfId="12364"/>
    <cellStyle name="40% - Accent3 14 2 2 4" xfId="12365"/>
    <cellStyle name="40% - Accent3 14 2 2 5" xfId="12366"/>
    <cellStyle name="40% - Accent3 14 2 3" xfId="12367"/>
    <cellStyle name="40% - Accent3 14 2 3 2" xfId="12368"/>
    <cellStyle name="40% - Accent3 14 2 3 2 2" xfId="12369"/>
    <cellStyle name="40% - Accent3 14 2 3 3" xfId="12370"/>
    <cellStyle name="40% - Accent3 14 2 3 3 2" xfId="12371"/>
    <cellStyle name="40% - Accent3 14 2 3 4" xfId="12372"/>
    <cellStyle name="40% - Accent3 14 2 3 5" xfId="12373"/>
    <cellStyle name="40% - Accent3 14 2 4" xfId="12374"/>
    <cellStyle name="40% - Accent3 14 2 4 2" xfId="12375"/>
    <cellStyle name="40% - Accent3 14 2 5" xfId="12376"/>
    <cellStyle name="40% - Accent3 14 2 5 2" xfId="12377"/>
    <cellStyle name="40% - Accent3 14 2 6" xfId="12378"/>
    <cellStyle name="40% - Accent3 14 2 7" xfId="12379"/>
    <cellStyle name="40% - Accent3 14 3" xfId="12380"/>
    <cellStyle name="40% - Accent3 14 3 2" xfId="12381"/>
    <cellStyle name="40% - Accent3 14 3 2 2" xfId="12382"/>
    <cellStyle name="40% - Accent3 14 3 3" xfId="12383"/>
    <cellStyle name="40% - Accent3 14 3 3 2" xfId="12384"/>
    <cellStyle name="40% - Accent3 14 3 4" xfId="12385"/>
    <cellStyle name="40% - Accent3 14 3 5" xfId="12386"/>
    <cellStyle name="40% - Accent3 14 4" xfId="12387"/>
    <cellStyle name="40% - Accent3 14 4 2" xfId="12388"/>
    <cellStyle name="40% - Accent3 14 4 2 2" xfId="12389"/>
    <cellStyle name="40% - Accent3 14 4 3" xfId="12390"/>
    <cellStyle name="40% - Accent3 14 4 3 2" xfId="12391"/>
    <cellStyle name="40% - Accent3 14 4 4" xfId="12392"/>
    <cellStyle name="40% - Accent3 14 4 5" xfId="12393"/>
    <cellStyle name="40% - Accent3 14 5" xfId="12394"/>
    <cellStyle name="40% - Accent3 14 5 2" xfId="12395"/>
    <cellStyle name="40% - Accent3 14 6" xfId="12396"/>
    <cellStyle name="40% - Accent3 14 6 2" xfId="12397"/>
    <cellStyle name="40% - Accent3 14 7" xfId="12398"/>
    <cellStyle name="40% - Accent3 14 8" xfId="12399"/>
    <cellStyle name="40% - Accent3 15" xfId="12400"/>
    <cellStyle name="40% - Accent3 15 2" xfId="12401"/>
    <cellStyle name="40% - Accent3 15 2 2" xfId="12402"/>
    <cellStyle name="40% - Accent3 15 2 2 2" xfId="12403"/>
    <cellStyle name="40% - Accent3 15 2 2 2 2" xfId="12404"/>
    <cellStyle name="40% - Accent3 15 2 2 3" xfId="12405"/>
    <cellStyle name="40% - Accent3 15 2 2 3 2" xfId="12406"/>
    <cellStyle name="40% - Accent3 15 2 2 4" xfId="12407"/>
    <cellStyle name="40% - Accent3 15 2 2 5" xfId="12408"/>
    <cellStyle name="40% - Accent3 15 2 3" xfId="12409"/>
    <cellStyle name="40% - Accent3 15 2 3 2" xfId="12410"/>
    <cellStyle name="40% - Accent3 15 2 3 2 2" xfId="12411"/>
    <cellStyle name="40% - Accent3 15 2 3 3" xfId="12412"/>
    <cellStyle name="40% - Accent3 15 2 3 3 2" xfId="12413"/>
    <cellStyle name="40% - Accent3 15 2 3 4" xfId="12414"/>
    <cellStyle name="40% - Accent3 15 2 3 5" xfId="12415"/>
    <cellStyle name="40% - Accent3 15 2 4" xfId="12416"/>
    <cellStyle name="40% - Accent3 15 2 4 2" xfId="12417"/>
    <cellStyle name="40% - Accent3 15 2 5" xfId="12418"/>
    <cellStyle name="40% - Accent3 15 2 5 2" xfId="12419"/>
    <cellStyle name="40% - Accent3 15 2 6" xfId="12420"/>
    <cellStyle name="40% - Accent3 15 2 7" xfId="12421"/>
    <cellStyle name="40% - Accent3 15 3" xfId="12422"/>
    <cellStyle name="40% - Accent3 15 3 2" xfId="12423"/>
    <cellStyle name="40% - Accent3 15 3 2 2" xfId="12424"/>
    <cellStyle name="40% - Accent3 15 3 3" xfId="12425"/>
    <cellStyle name="40% - Accent3 15 3 3 2" xfId="12426"/>
    <cellStyle name="40% - Accent3 15 3 4" xfId="12427"/>
    <cellStyle name="40% - Accent3 15 3 5" xfId="12428"/>
    <cellStyle name="40% - Accent3 15 4" xfId="12429"/>
    <cellStyle name="40% - Accent3 15 4 2" xfId="12430"/>
    <cellStyle name="40% - Accent3 15 4 2 2" xfId="12431"/>
    <cellStyle name="40% - Accent3 15 4 3" xfId="12432"/>
    <cellStyle name="40% - Accent3 15 4 3 2" xfId="12433"/>
    <cellStyle name="40% - Accent3 15 4 4" xfId="12434"/>
    <cellStyle name="40% - Accent3 15 4 5" xfId="12435"/>
    <cellStyle name="40% - Accent3 15 5" xfId="12436"/>
    <cellStyle name="40% - Accent3 15 5 2" xfId="12437"/>
    <cellStyle name="40% - Accent3 15 6" xfId="12438"/>
    <cellStyle name="40% - Accent3 15 6 2" xfId="12439"/>
    <cellStyle name="40% - Accent3 15 7" xfId="12440"/>
    <cellStyle name="40% - Accent3 15 8" xfId="12441"/>
    <cellStyle name="40% - Accent3 16" xfId="12442"/>
    <cellStyle name="40% - Accent3 16 2" xfId="12443"/>
    <cellStyle name="40% - Accent3 16 2 2" xfId="12444"/>
    <cellStyle name="40% - Accent3 16 2 2 2" xfId="12445"/>
    <cellStyle name="40% - Accent3 16 2 3" xfId="12446"/>
    <cellStyle name="40% - Accent3 16 2 3 2" xfId="12447"/>
    <cellStyle name="40% - Accent3 16 2 4" xfId="12448"/>
    <cellStyle name="40% - Accent3 16 2 5" xfId="12449"/>
    <cellStyle name="40% - Accent3 16 3" xfId="12450"/>
    <cellStyle name="40% - Accent3 16 3 2" xfId="12451"/>
    <cellStyle name="40% - Accent3 16 3 2 2" xfId="12452"/>
    <cellStyle name="40% - Accent3 16 3 3" xfId="12453"/>
    <cellStyle name="40% - Accent3 16 3 3 2" xfId="12454"/>
    <cellStyle name="40% - Accent3 16 3 4" xfId="12455"/>
    <cellStyle name="40% - Accent3 16 3 5" xfId="12456"/>
    <cellStyle name="40% - Accent3 16 4" xfId="12457"/>
    <cellStyle name="40% - Accent3 16 4 2" xfId="12458"/>
    <cellStyle name="40% - Accent3 16 5" xfId="12459"/>
    <cellStyle name="40% - Accent3 16 5 2" xfId="12460"/>
    <cellStyle name="40% - Accent3 16 6" xfId="12461"/>
    <cellStyle name="40% - Accent3 16 7" xfId="12462"/>
    <cellStyle name="40% - Accent3 17" xfId="12463"/>
    <cellStyle name="40% - Accent3 17 2" xfId="12464"/>
    <cellStyle name="40% - Accent3 17 2 2" xfId="12465"/>
    <cellStyle name="40% - Accent3 17 2 2 2" xfId="12466"/>
    <cellStyle name="40% - Accent3 17 2 3" xfId="12467"/>
    <cellStyle name="40% - Accent3 17 2 3 2" xfId="12468"/>
    <cellStyle name="40% - Accent3 17 2 4" xfId="12469"/>
    <cellStyle name="40% - Accent3 17 2 5" xfId="12470"/>
    <cellStyle name="40% - Accent3 17 3" xfId="12471"/>
    <cellStyle name="40% - Accent3 17 3 2" xfId="12472"/>
    <cellStyle name="40% - Accent3 17 3 2 2" xfId="12473"/>
    <cellStyle name="40% - Accent3 17 3 3" xfId="12474"/>
    <cellStyle name="40% - Accent3 17 3 3 2" xfId="12475"/>
    <cellStyle name="40% - Accent3 17 3 4" xfId="12476"/>
    <cellStyle name="40% - Accent3 17 3 5" xfId="12477"/>
    <cellStyle name="40% - Accent3 17 4" xfId="12478"/>
    <cellStyle name="40% - Accent3 17 4 2" xfId="12479"/>
    <cellStyle name="40% - Accent3 17 5" xfId="12480"/>
    <cellStyle name="40% - Accent3 17 5 2" xfId="12481"/>
    <cellStyle name="40% - Accent3 17 6" xfId="12482"/>
    <cellStyle name="40% - Accent3 17 7" xfId="12483"/>
    <cellStyle name="40% - Accent3 18" xfId="12484"/>
    <cellStyle name="40% - Accent3 18 2" xfId="12485"/>
    <cellStyle name="40% - Accent3 18 2 2" xfId="12486"/>
    <cellStyle name="40% - Accent3 18 2 2 2" xfId="12487"/>
    <cellStyle name="40% - Accent3 18 2 3" xfId="12488"/>
    <cellStyle name="40% - Accent3 18 2 3 2" xfId="12489"/>
    <cellStyle name="40% - Accent3 18 2 4" xfId="12490"/>
    <cellStyle name="40% - Accent3 18 2 5" xfId="12491"/>
    <cellStyle name="40% - Accent3 18 3" xfId="12492"/>
    <cellStyle name="40% - Accent3 18 3 2" xfId="12493"/>
    <cellStyle name="40% - Accent3 18 4" xfId="12494"/>
    <cellStyle name="40% - Accent3 18 4 2" xfId="12495"/>
    <cellStyle name="40% - Accent3 18 5" xfId="12496"/>
    <cellStyle name="40% - Accent3 18 6" xfId="12497"/>
    <cellStyle name="40% - Accent3 19" xfId="12498"/>
    <cellStyle name="40% - Accent3 19 2" xfId="12499"/>
    <cellStyle name="40% - Accent3 19 2 2" xfId="12500"/>
    <cellStyle name="40% - Accent3 19 2 2 2" xfId="12501"/>
    <cellStyle name="40% - Accent3 19 2 3" xfId="12502"/>
    <cellStyle name="40% - Accent3 19 2 3 2" xfId="12503"/>
    <cellStyle name="40% - Accent3 19 2 4" xfId="12504"/>
    <cellStyle name="40% - Accent3 19 2 5" xfId="12505"/>
    <cellStyle name="40% - Accent3 19 3" xfId="12506"/>
    <cellStyle name="40% - Accent3 19 3 2" xfId="12507"/>
    <cellStyle name="40% - Accent3 19 4" xfId="12508"/>
    <cellStyle name="40% - Accent3 19 4 2" xfId="12509"/>
    <cellStyle name="40% - Accent3 19 5" xfId="12510"/>
    <cellStyle name="40% - Accent3 19 6" xfId="12511"/>
    <cellStyle name="40% - Accent3 2" xfId="39"/>
    <cellStyle name="40% - Accent3 2 10" xfId="12512"/>
    <cellStyle name="40% - Accent3 2 10 2" xfId="12513"/>
    <cellStyle name="40% - Accent3 2 11" xfId="12514"/>
    <cellStyle name="40% - Accent3 2 11 2" xfId="20310"/>
    <cellStyle name="40% - Accent3 2 12" xfId="12515"/>
    <cellStyle name="40% - Accent3 2 12 2" xfId="20311"/>
    <cellStyle name="40% - Accent3 2 13" xfId="20312"/>
    <cellStyle name="40% - Accent3 2 13 2" xfId="20313"/>
    <cellStyle name="40% - Accent3 2 14" xfId="20314"/>
    <cellStyle name="40% - Accent3 2 2" xfId="12516"/>
    <cellStyle name="40% - Accent3 2 2 10" xfId="12517"/>
    <cellStyle name="40% - Accent3 2 2 2" xfId="12518"/>
    <cellStyle name="40% - Accent3 2 2 2 2" xfId="12519"/>
    <cellStyle name="40% - Accent3 2 2 2 2 2" xfId="12520"/>
    <cellStyle name="40% - Accent3 2 2 2 2 2 2" xfId="12521"/>
    <cellStyle name="40% - Accent3 2 2 2 2 3" xfId="12522"/>
    <cellStyle name="40% - Accent3 2 2 2 2 3 2" xfId="12523"/>
    <cellStyle name="40% - Accent3 2 2 2 2 4" xfId="12524"/>
    <cellStyle name="40% - Accent3 2 2 2 2 5" xfId="12525"/>
    <cellStyle name="40% - Accent3 2 2 2 3" xfId="12526"/>
    <cellStyle name="40% - Accent3 2 2 2 3 2" xfId="12527"/>
    <cellStyle name="40% - Accent3 2 2 2 4" xfId="12528"/>
    <cellStyle name="40% - Accent3 2 2 2 4 2" xfId="12529"/>
    <cellStyle name="40% - Accent3 2 2 2 5" xfId="12530"/>
    <cellStyle name="40% - Accent3 2 2 2 6" xfId="12531"/>
    <cellStyle name="40% - Accent3 2 2 3" xfId="12532"/>
    <cellStyle name="40% - Accent3 2 2 3 2" xfId="12533"/>
    <cellStyle name="40% - Accent3 2 2 3 2 2" xfId="12534"/>
    <cellStyle name="40% - Accent3 2 2 3 3" xfId="12535"/>
    <cellStyle name="40% - Accent3 2 2 3 3 2" xfId="12536"/>
    <cellStyle name="40% - Accent3 2 2 3 4" xfId="12537"/>
    <cellStyle name="40% - Accent3 2 2 3 5" xfId="12538"/>
    <cellStyle name="40% - Accent3 2 2 4" xfId="12539"/>
    <cellStyle name="40% - Accent3 2 2 4 2" xfId="12540"/>
    <cellStyle name="40% - Accent3 2 2 4 2 2" xfId="12541"/>
    <cellStyle name="40% - Accent3 2 2 4 3" xfId="12542"/>
    <cellStyle name="40% - Accent3 2 2 4 3 2" xfId="12543"/>
    <cellStyle name="40% - Accent3 2 2 4 4" xfId="12544"/>
    <cellStyle name="40% - Accent3 2 2 4 5" xfId="12545"/>
    <cellStyle name="40% - Accent3 2 2 5" xfId="12546"/>
    <cellStyle name="40% - Accent3 2 2 5 2" xfId="12547"/>
    <cellStyle name="40% - Accent3 2 2 5 2 2" xfId="12548"/>
    <cellStyle name="40% - Accent3 2 2 5 3" xfId="12549"/>
    <cellStyle name="40% - Accent3 2 2 5 3 2" xfId="12550"/>
    <cellStyle name="40% - Accent3 2 2 5 4" xfId="12551"/>
    <cellStyle name="40% - Accent3 2 2 5 5" xfId="12552"/>
    <cellStyle name="40% - Accent3 2 2 6" xfId="12553"/>
    <cellStyle name="40% - Accent3 2 2 6 2" xfId="12554"/>
    <cellStyle name="40% - Accent3 2 2 6 2 2" xfId="12555"/>
    <cellStyle name="40% - Accent3 2 2 6 3" xfId="12556"/>
    <cellStyle name="40% - Accent3 2 2 6 3 2" xfId="12557"/>
    <cellStyle name="40% - Accent3 2 2 6 4" xfId="12558"/>
    <cellStyle name="40% - Accent3 2 2 6 5" xfId="12559"/>
    <cellStyle name="40% - Accent3 2 2 7" xfId="12560"/>
    <cellStyle name="40% - Accent3 2 2 7 2" xfId="12561"/>
    <cellStyle name="40% - Accent3 2 2 8" xfId="12562"/>
    <cellStyle name="40% - Accent3 2 2 8 2" xfId="12563"/>
    <cellStyle name="40% - Accent3 2 2 9" xfId="12564"/>
    <cellStyle name="40% - Accent3 2 3" xfId="12565"/>
    <cellStyle name="40% - Accent3 2 3 2" xfId="12566"/>
    <cellStyle name="40% - Accent3 2 3 2 2" xfId="12567"/>
    <cellStyle name="40% - Accent3 2 3 2 2 2" xfId="12568"/>
    <cellStyle name="40% - Accent3 2 3 2 2 2 2" xfId="12569"/>
    <cellStyle name="40% - Accent3 2 3 2 2 3" xfId="12570"/>
    <cellStyle name="40% - Accent3 2 3 2 2 3 2" xfId="12571"/>
    <cellStyle name="40% - Accent3 2 3 2 2 4" xfId="12572"/>
    <cellStyle name="40% - Accent3 2 3 2 2 5" xfId="12573"/>
    <cellStyle name="40% - Accent3 2 3 2 3" xfId="12574"/>
    <cellStyle name="40% - Accent3 2 3 2 3 2" xfId="12575"/>
    <cellStyle name="40% - Accent3 2 3 2 4" xfId="12576"/>
    <cellStyle name="40% - Accent3 2 3 2 4 2" xfId="12577"/>
    <cellStyle name="40% - Accent3 2 3 2 5" xfId="12578"/>
    <cellStyle name="40% - Accent3 2 3 2 6" xfId="12579"/>
    <cellStyle name="40% - Accent3 2 3 3" xfId="12580"/>
    <cellStyle name="40% - Accent3 2 3 3 2" xfId="12581"/>
    <cellStyle name="40% - Accent3 2 3 3 2 2" xfId="12582"/>
    <cellStyle name="40% - Accent3 2 3 3 3" xfId="12583"/>
    <cellStyle name="40% - Accent3 2 3 3 3 2" xfId="12584"/>
    <cellStyle name="40% - Accent3 2 3 3 4" xfId="12585"/>
    <cellStyle name="40% - Accent3 2 3 3 5" xfId="12586"/>
    <cellStyle name="40% - Accent3 2 3 4" xfId="12587"/>
    <cellStyle name="40% - Accent3 2 3 4 2" xfId="12588"/>
    <cellStyle name="40% - Accent3 2 3 5" xfId="12589"/>
    <cellStyle name="40% - Accent3 2 3 5 2" xfId="12590"/>
    <cellStyle name="40% - Accent3 2 3 6" xfId="12591"/>
    <cellStyle name="40% - Accent3 2 3 7" xfId="12592"/>
    <cellStyle name="40% - Accent3 2 4" xfId="12593"/>
    <cellStyle name="40% - Accent3 2 4 2" xfId="12594"/>
    <cellStyle name="40% - Accent3 2 4 2 2" xfId="12595"/>
    <cellStyle name="40% - Accent3 2 4 2 2 2" xfId="12596"/>
    <cellStyle name="40% - Accent3 2 4 2 3" xfId="12597"/>
    <cellStyle name="40% - Accent3 2 4 2 3 2" xfId="12598"/>
    <cellStyle name="40% - Accent3 2 4 2 4" xfId="12599"/>
    <cellStyle name="40% - Accent3 2 4 2 5" xfId="12600"/>
    <cellStyle name="40% - Accent3 2 4 3" xfId="12601"/>
    <cellStyle name="40% - Accent3 2 4 3 2" xfId="12602"/>
    <cellStyle name="40% - Accent3 2 4 4" xfId="12603"/>
    <cellStyle name="40% - Accent3 2 4 4 2" xfId="12604"/>
    <cellStyle name="40% - Accent3 2 4 5" xfId="12605"/>
    <cellStyle name="40% - Accent3 2 4 6" xfId="12606"/>
    <cellStyle name="40% - Accent3 2 5" xfId="12607"/>
    <cellStyle name="40% - Accent3 2 5 2" xfId="12608"/>
    <cellStyle name="40% - Accent3 2 5 2 2" xfId="12609"/>
    <cellStyle name="40% - Accent3 2 5 3" xfId="12610"/>
    <cellStyle name="40% - Accent3 2 5 3 2" xfId="12611"/>
    <cellStyle name="40% - Accent3 2 5 4" xfId="12612"/>
    <cellStyle name="40% - Accent3 2 5 5" xfId="12613"/>
    <cellStyle name="40% - Accent3 2 6" xfId="12614"/>
    <cellStyle name="40% - Accent3 2 6 2" xfId="12615"/>
    <cellStyle name="40% - Accent3 2 6 2 2" xfId="12616"/>
    <cellStyle name="40% - Accent3 2 6 3" xfId="12617"/>
    <cellStyle name="40% - Accent3 2 6 3 2" xfId="12618"/>
    <cellStyle name="40% - Accent3 2 6 4" xfId="12619"/>
    <cellStyle name="40% - Accent3 2 6 5" xfId="12620"/>
    <cellStyle name="40% - Accent3 2 7" xfId="12621"/>
    <cellStyle name="40% - Accent3 2 7 2" xfId="12622"/>
    <cellStyle name="40% - Accent3 2 7 2 2" xfId="12623"/>
    <cellStyle name="40% - Accent3 2 7 3" xfId="12624"/>
    <cellStyle name="40% - Accent3 2 7 3 2" xfId="12625"/>
    <cellStyle name="40% - Accent3 2 7 4" xfId="12626"/>
    <cellStyle name="40% - Accent3 2 7 5" xfId="12627"/>
    <cellStyle name="40% - Accent3 2 8" xfId="12628"/>
    <cellStyle name="40% - Accent3 2 8 2" xfId="12629"/>
    <cellStyle name="40% - Accent3 2 8 2 2" xfId="12630"/>
    <cellStyle name="40% - Accent3 2 8 3" xfId="12631"/>
    <cellStyle name="40% - Accent3 2 8 3 2" xfId="12632"/>
    <cellStyle name="40% - Accent3 2 8 4" xfId="12633"/>
    <cellStyle name="40% - Accent3 2 8 5" xfId="12634"/>
    <cellStyle name="40% - Accent3 2 9" xfId="12635"/>
    <cellStyle name="40% - Accent3 2 9 2" xfId="12636"/>
    <cellStyle name="40% - Accent3 20" xfId="12637"/>
    <cellStyle name="40% - Accent3 20 2" xfId="12638"/>
    <cellStyle name="40% - Accent3 20 2 2" xfId="12639"/>
    <cellStyle name="40% - Accent3 20 3" xfId="12640"/>
    <cellStyle name="40% - Accent3 20 3 2" xfId="12641"/>
    <cellStyle name="40% - Accent3 20 4" xfId="12642"/>
    <cellStyle name="40% - Accent3 20 5" xfId="12643"/>
    <cellStyle name="40% - Accent3 21" xfId="12644"/>
    <cellStyle name="40% - Accent3 21 2" xfId="12645"/>
    <cellStyle name="40% - Accent3 21 2 2" xfId="12646"/>
    <cellStyle name="40% - Accent3 21 3" xfId="12647"/>
    <cellStyle name="40% - Accent3 21 3 2" xfId="12648"/>
    <cellStyle name="40% - Accent3 21 4" xfId="12649"/>
    <cellStyle name="40% - Accent3 21 5" xfId="12650"/>
    <cellStyle name="40% - Accent3 3" xfId="12651"/>
    <cellStyle name="40% - Accent3 3 10" xfId="12652"/>
    <cellStyle name="40% - Accent3 3 10 2" xfId="12653"/>
    <cellStyle name="40% - Accent3 3 11" xfId="12654"/>
    <cellStyle name="40% - Accent3 3 12" xfId="12655"/>
    <cellStyle name="40% - Accent3 3 2" xfId="12656"/>
    <cellStyle name="40% - Accent3 3 2 10" xfId="12657"/>
    <cellStyle name="40% - Accent3 3 2 2" xfId="12658"/>
    <cellStyle name="40% - Accent3 3 2 2 2" xfId="12659"/>
    <cellStyle name="40% - Accent3 3 2 2 2 2" xfId="12660"/>
    <cellStyle name="40% - Accent3 3 2 2 2 2 2" xfId="12661"/>
    <cellStyle name="40% - Accent3 3 2 2 2 3" xfId="12662"/>
    <cellStyle name="40% - Accent3 3 2 2 2 3 2" xfId="12663"/>
    <cellStyle name="40% - Accent3 3 2 2 2 4" xfId="12664"/>
    <cellStyle name="40% - Accent3 3 2 2 2 5" xfId="12665"/>
    <cellStyle name="40% - Accent3 3 2 2 3" xfId="12666"/>
    <cellStyle name="40% - Accent3 3 2 2 3 2" xfId="12667"/>
    <cellStyle name="40% - Accent3 3 2 2 4" xfId="12668"/>
    <cellStyle name="40% - Accent3 3 2 2 4 2" xfId="12669"/>
    <cellStyle name="40% - Accent3 3 2 2 5" xfId="12670"/>
    <cellStyle name="40% - Accent3 3 2 2 6" xfId="12671"/>
    <cellStyle name="40% - Accent3 3 2 3" xfId="12672"/>
    <cellStyle name="40% - Accent3 3 2 3 2" xfId="12673"/>
    <cellStyle name="40% - Accent3 3 2 3 2 2" xfId="12674"/>
    <cellStyle name="40% - Accent3 3 2 3 3" xfId="12675"/>
    <cellStyle name="40% - Accent3 3 2 3 3 2" xfId="12676"/>
    <cellStyle name="40% - Accent3 3 2 3 4" xfId="12677"/>
    <cellStyle name="40% - Accent3 3 2 3 5" xfId="12678"/>
    <cellStyle name="40% - Accent3 3 2 4" xfId="12679"/>
    <cellStyle name="40% - Accent3 3 2 4 2" xfId="12680"/>
    <cellStyle name="40% - Accent3 3 2 4 2 2" xfId="12681"/>
    <cellStyle name="40% - Accent3 3 2 4 3" xfId="12682"/>
    <cellStyle name="40% - Accent3 3 2 4 3 2" xfId="12683"/>
    <cellStyle name="40% - Accent3 3 2 4 4" xfId="12684"/>
    <cellStyle name="40% - Accent3 3 2 4 5" xfId="12685"/>
    <cellStyle name="40% - Accent3 3 2 5" xfId="12686"/>
    <cellStyle name="40% - Accent3 3 2 5 2" xfId="12687"/>
    <cellStyle name="40% - Accent3 3 2 5 2 2" xfId="12688"/>
    <cellStyle name="40% - Accent3 3 2 5 3" xfId="12689"/>
    <cellStyle name="40% - Accent3 3 2 5 3 2" xfId="12690"/>
    <cellStyle name="40% - Accent3 3 2 5 4" xfId="12691"/>
    <cellStyle name="40% - Accent3 3 2 5 5" xfId="12692"/>
    <cellStyle name="40% - Accent3 3 2 6" xfId="12693"/>
    <cellStyle name="40% - Accent3 3 2 6 2" xfId="12694"/>
    <cellStyle name="40% - Accent3 3 2 6 2 2" xfId="12695"/>
    <cellStyle name="40% - Accent3 3 2 6 3" xfId="12696"/>
    <cellStyle name="40% - Accent3 3 2 6 3 2" xfId="12697"/>
    <cellStyle name="40% - Accent3 3 2 6 4" xfId="12698"/>
    <cellStyle name="40% - Accent3 3 2 6 5" xfId="12699"/>
    <cellStyle name="40% - Accent3 3 2 7" xfId="12700"/>
    <cellStyle name="40% - Accent3 3 2 7 2" xfId="12701"/>
    <cellStyle name="40% - Accent3 3 2 8" xfId="12702"/>
    <cellStyle name="40% - Accent3 3 2 8 2" xfId="12703"/>
    <cellStyle name="40% - Accent3 3 2 9" xfId="12704"/>
    <cellStyle name="40% - Accent3 3 3" xfId="12705"/>
    <cellStyle name="40% - Accent3 3 3 2" xfId="12706"/>
    <cellStyle name="40% - Accent3 3 3 2 2" xfId="12707"/>
    <cellStyle name="40% - Accent3 3 3 2 2 2" xfId="12708"/>
    <cellStyle name="40% - Accent3 3 3 2 2 2 2" xfId="12709"/>
    <cellStyle name="40% - Accent3 3 3 2 2 3" xfId="12710"/>
    <cellStyle name="40% - Accent3 3 3 2 2 3 2" xfId="12711"/>
    <cellStyle name="40% - Accent3 3 3 2 2 4" xfId="12712"/>
    <cellStyle name="40% - Accent3 3 3 2 2 5" xfId="12713"/>
    <cellStyle name="40% - Accent3 3 3 2 3" xfId="12714"/>
    <cellStyle name="40% - Accent3 3 3 2 3 2" xfId="12715"/>
    <cellStyle name="40% - Accent3 3 3 2 4" xfId="12716"/>
    <cellStyle name="40% - Accent3 3 3 2 4 2" xfId="12717"/>
    <cellStyle name="40% - Accent3 3 3 2 5" xfId="12718"/>
    <cellStyle name="40% - Accent3 3 3 2 6" xfId="12719"/>
    <cellStyle name="40% - Accent3 3 3 3" xfId="12720"/>
    <cellStyle name="40% - Accent3 3 3 3 2" xfId="12721"/>
    <cellStyle name="40% - Accent3 3 3 3 2 2" xfId="12722"/>
    <cellStyle name="40% - Accent3 3 3 3 3" xfId="12723"/>
    <cellStyle name="40% - Accent3 3 3 3 3 2" xfId="12724"/>
    <cellStyle name="40% - Accent3 3 3 3 4" xfId="12725"/>
    <cellStyle name="40% - Accent3 3 3 3 5" xfId="12726"/>
    <cellStyle name="40% - Accent3 3 3 4" xfId="12727"/>
    <cellStyle name="40% - Accent3 3 3 4 2" xfId="12728"/>
    <cellStyle name="40% - Accent3 3 3 5" xfId="12729"/>
    <cellStyle name="40% - Accent3 3 3 5 2" xfId="12730"/>
    <cellStyle name="40% - Accent3 3 3 6" xfId="12731"/>
    <cellStyle name="40% - Accent3 3 3 7" xfId="12732"/>
    <cellStyle name="40% - Accent3 3 4" xfId="12733"/>
    <cellStyle name="40% - Accent3 3 4 2" xfId="12734"/>
    <cellStyle name="40% - Accent3 3 4 2 2" xfId="12735"/>
    <cellStyle name="40% - Accent3 3 4 2 2 2" xfId="12736"/>
    <cellStyle name="40% - Accent3 3 4 2 3" xfId="12737"/>
    <cellStyle name="40% - Accent3 3 4 2 3 2" xfId="12738"/>
    <cellStyle name="40% - Accent3 3 4 2 4" xfId="12739"/>
    <cellStyle name="40% - Accent3 3 4 2 5" xfId="12740"/>
    <cellStyle name="40% - Accent3 3 4 3" xfId="12741"/>
    <cellStyle name="40% - Accent3 3 4 3 2" xfId="12742"/>
    <cellStyle name="40% - Accent3 3 4 4" xfId="12743"/>
    <cellStyle name="40% - Accent3 3 4 4 2" xfId="12744"/>
    <cellStyle name="40% - Accent3 3 4 5" xfId="12745"/>
    <cellStyle name="40% - Accent3 3 4 6" xfId="12746"/>
    <cellStyle name="40% - Accent3 3 5" xfId="12747"/>
    <cellStyle name="40% - Accent3 3 5 2" xfId="12748"/>
    <cellStyle name="40% - Accent3 3 5 2 2" xfId="12749"/>
    <cellStyle name="40% - Accent3 3 5 3" xfId="12750"/>
    <cellStyle name="40% - Accent3 3 5 3 2" xfId="12751"/>
    <cellStyle name="40% - Accent3 3 5 4" xfId="12752"/>
    <cellStyle name="40% - Accent3 3 5 5" xfId="12753"/>
    <cellStyle name="40% - Accent3 3 6" xfId="12754"/>
    <cellStyle name="40% - Accent3 3 6 2" xfId="12755"/>
    <cellStyle name="40% - Accent3 3 6 2 2" xfId="12756"/>
    <cellStyle name="40% - Accent3 3 6 3" xfId="12757"/>
    <cellStyle name="40% - Accent3 3 6 3 2" xfId="12758"/>
    <cellStyle name="40% - Accent3 3 6 4" xfId="12759"/>
    <cellStyle name="40% - Accent3 3 6 5" xfId="12760"/>
    <cellStyle name="40% - Accent3 3 7" xfId="12761"/>
    <cellStyle name="40% - Accent3 3 7 2" xfId="12762"/>
    <cellStyle name="40% - Accent3 3 7 2 2" xfId="12763"/>
    <cellStyle name="40% - Accent3 3 7 3" xfId="12764"/>
    <cellStyle name="40% - Accent3 3 7 3 2" xfId="12765"/>
    <cellStyle name="40% - Accent3 3 7 4" xfId="12766"/>
    <cellStyle name="40% - Accent3 3 7 5" xfId="12767"/>
    <cellStyle name="40% - Accent3 3 8" xfId="12768"/>
    <cellStyle name="40% - Accent3 3 8 2" xfId="12769"/>
    <cellStyle name="40% - Accent3 3 8 2 2" xfId="12770"/>
    <cellStyle name="40% - Accent3 3 8 3" xfId="12771"/>
    <cellStyle name="40% - Accent3 3 8 3 2" xfId="12772"/>
    <cellStyle name="40% - Accent3 3 8 4" xfId="12773"/>
    <cellStyle name="40% - Accent3 3 8 5" xfId="12774"/>
    <cellStyle name="40% - Accent3 3 9" xfId="12775"/>
    <cellStyle name="40% - Accent3 3 9 2" xfId="12776"/>
    <cellStyle name="40% - Accent3 4" xfId="12777"/>
    <cellStyle name="40% - Accent3 4 10" xfId="12778"/>
    <cellStyle name="40% - Accent3 4 10 2" xfId="12779"/>
    <cellStyle name="40% - Accent3 4 11" xfId="12780"/>
    <cellStyle name="40% - Accent3 4 12" xfId="12781"/>
    <cellStyle name="40% - Accent3 4 2" xfId="12782"/>
    <cellStyle name="40% - Accent3 4 2 10" xfId="12783"/>
    <cellStyle name="40% - Accent3 4 2 2" xfId="12784"/>
    <cellStyle name="40% - Accent3 4 2 2 2" xfId="12785"/>
    <cellStyle name="40% - Accent3 4 2 2 2 2" xfId="12786"/>
    <cellStyle name="40% - Accent3 4 2 2 2 2 2" xfId="12787"/>
    <cellStyle name="40% - Accent3 4 2 2 2 3" xfId="12788"/>
    <cellStyle name="40% - Accent3 4 2 2 2 3 2" xfId="12789"/>
    <cellStyle name="40% - Accent3 4 2 2 2 4" xfId="12790"/>
    <cellStyle name="40% - Accent3 4 2 2 2 5" xfId="12791"/>
    <cellStyle name="40% - Accent3 4 2 2 3" xfId="12792"/>
    <cellStyle name="40% - Accent3 4 2 2 3 2" xfId="12793"/>
    <cellStyle name="40% - Accent3 4 2 2 4" xfId="12794"/>
    <cellStyle name="40% - Accent3 4 2 2 4 2" xfId="12795"/>
    <cellStyle name="40% - Accent3 4 2 2 5" xfId="12796"/>
    <cellStyle name="40% - Accent3 4 2 2 6" xfId="12797"/>
    <cellStyle name="40% - Accent3 4 2 3" xfId="12798"/>
    <cellStyle name="40% - Accent3 4 2 3 2" xfId="12799"/>
    <cellStyle name="40% - Accent3 4 2 3 2 2" xfId="12800"/>
    <cellStyle name="40% - Accent3 4 2 3 3" xfId="12801"/>
    <cellStyle name="40% - Accent3 4 2 3 3 2" xfId="12802"/>
    <cellStyle name="40% - Accent3 4 2 3 4" xfId="12803"/>
    <cellStyle name="40% - Accent3 4 2 3 5" xfId="12804"/>
    <cellStyle name="40% - Accent3 4 2 4" xfId="12805"/>
    <cellStyle name="40% - Accent3 4 2 4 2" xfId="12806"/>
    <cellStyle name="40% - Accent3 4 2 4 2 2" xfId="12807"/>
    <cellStyle name="40% - Accent3 4 2 4 3" xfId="12808"/>
    <cellStyle name="40% - Accent3 4 2 4 3 2" xfId="12809"/>
    <cellStyle name="40% - Accent3 4 2 4 4" xfId="12810"/>
    <cellStyle name="40% - Accent3 4 2 4 5" xfId="12811"/>
    <cellStyle name="40% - Accent3 4 2 5" xfId="12812"/>
    <cellStyle name="40% - Accent3 4 2 5 2" xfId="12813"/>
    <cellStyle name="40% - Accent3 4 2 5 2 2" xfId="12814"/>
    <cellStyle name="40% - Accent3 4 2 5 3" xfId="12815"/>
    <cellStyle name="40% - Accent3 4 2 5 3 2" xfId="12816"/>
    <cellStyle name="40% - Accent3 4 2 5 4" xfId="12817"/>
    <cellStyle name="40% - Accent3 4 2 5 5" xfId="12818"/>
    <cellStyle name="40% - Accent3 4 2 6" xfId="12819"/>
    <cellStyle name="40% - Accent3 4 2 6 2" xfId="12820"/>
    <cellStyle name="40% - Accent3 4 2 6 2 2" xfId="12821"/>
    <cellStyle name="40% - Accent3 4 2 6 3" xfId="12822"/>
    <cellStyle name="40% - Accent3 4 2 6 3 2" xfId="12823"/>
    <cellStyle name="40% - Accent3 4 2 6 4" xfId="12824"/>
    <cellStyle name="40% - Accent3 4 2 6 5" xfId="12825"/>
    <cellStyle name="40% - Accent3 4 2 7" xfId="12826"/>
    <cellStyle name="40% - Accent3 4 2 7 2" xfId="12827"/>
    <cellStyle name="40% - Accent3 4 2 8" xfId="12828"/>
    <cellStyle name="40% - Accent3 4 2 8 2" xfId="12829"/>
    <cellStyle name="40% - Accent3 4 2 9" xfId="12830"/>
    <cellStyle name="40% - Accent3 4 3" xfId="12831"/>
    <cellStyle name="40% - Accent3 4 3 2" xfId="12832"/>
    <cellStyle name="40% - Accent3 4 3 2 2" xfId="12833"/>
    <cellStyle name="40% - Accent3 4 3 2 2 2" xfId="12834"/>
    <cellStyle name="40% - Accent3 4 3 2 2 2 2" xfId="12835"/>
    <cellStyle name="40% - Accent3 4 3 2 2 3" xfId="12836"/>
    <cellStyle name="40% - Accent3 4 3 2 2 3 2" xfId="12837"/>
    <cellStyle name="40% - Accent3 4 3 2 2 4" xfId="12838"/>
    <cellStyle name="40% - Accent3 4 3 2 2 5" xfId="12839"/>
    <cellStyle name="40% - Accent3 4 3 2 3" xfId="12840"/>
    <cellStyle name="40% - Accent3 4 3 2 3 2" xfId="12841"/>
    <cellStyle name="40% - Accent3 4 3 2 4" xfId="12842"/>
    <cellStyle name="40% - Accent3 4 3 2 4 2" xfId="12843"/>
    <cellStyle name="40% - Accent3 4 3 2 5" xfId="12844"/>
    <cellStyle name="40% - Accent3 4 3 2 6" xfId="12845"/>
    <cellStyle name="40% - Accent3 4 3 3" xfId="12846"/>
    <cellStyle name="40% - Accent3 4 3 3 2" xfId="12847"/>
    <cellStyle name="40% - Accent3 4 3 3 2 2" xfId="12848"/>
    <cellStyle name="40% - Accent3 4 3 3 3" xfId="12849"/>
    <cellStyle name="40% - Accent3 4 3 3 3 2" xfId="12850"/>
    <cellStyle name="40% - Accent3 4 3 3 4" xfId="12851"/>
    <cellStyle name="40% - Accent3 4 3 3 5" xfId="12852"/>
    <cellStyle name="40% - Accent3 4 3 4" xfId="12853"/>
    <cellStyle name="40% - Accent3 4 3 4 2" xfId="12854"/>
    <cellStyle name="40% - Accent3 4 3 5" xfId="12855"/>
    <cellStyle name="40% - Accent3 4 3 5 2" xfId="12856"/>
    <cellStyle name="40% - Accent3 4 3 6" xfId="12857"/>
    <cellStyle name="40% - Accent3 4 3 7" xfId="12858"/>
    <cellStyle name="40% - Accent3 4 4" xfId="12859"/>
    <cellStyle name="40% - Accent3 4 4 2" xfId="12860"/>
    <cellStyle name="40% - Accent3 4 4 2 2" xfId="12861"/>
    <cellStyle name="40% - Accent3 4 4 2 2 2" xfId="12862"/>
    <cellStyle name="40% - Accent3 4 4 2 3" xfId="12863"/>
    <cellStyle name="40% - Accent3 4 4 2 3 2" xfId="12864"/>
    <cellStyle name="40% - Accent3 4 4 2 4" xfId="12865"/>
    <cellStyle name="40% - Accent3 4 4 2 5" xfId="12866"/>
    <cellStyle name="40% - Accent3 4 4 3" xfId="12867"/>
    <cellStyle name="40% - Accent3 4 4 3 2" xfId="12868"/>
    <cellStyle name="40% - Accent3 4 4 4" xfId="12869"/>
    <cellStyle name="40% - Accent3 4 4 4 2" xfId="12870"/>
    <cellStyle name="40% - Accent3 4 4 5" xfId="12871"/>
    <cellStyle name="40% - Accent3 4 4 6" xfId="12872"/>
    <cellStyle name="40% - Accent3 4 5" xfId="12873"/>
    <cellStyle name="40% - Accent3 4 5 2" xfId="12874"/>
    <cellStyle name="40% - Accent3 4 5 2 2" xfId="12875"/>
    <cellStyle name="40% - Accent3 4 5 3" xfId="12876"/>
    <cellStyle name="40% - Accent3 4 5 3 2" xfId="12877"/>
    <cellStyle name="40% - Accent3 4 5 4" xfId="12878"/>
    <cellStyle name="40% - Accent3 4 5 5" xfId="12879"/>
    <cellStyle name="40% - Accent3 4 6" xfId="12880"/>
    <cellStyle name="40% - Accent3 4 6 2" xfId="12881"/>
    <cellStyle name="40% - Accent3 4 6 2 2" xfId="12882"/>
    <cellStyle name="40% - Accent3 4 6 3" xfId="12883"/>
    <cellStyle name="40% - Accent3 4 6 3 2" xfId="12884"/>
    <cellStyle name="40% - Accent3 4 6 4" xfId="12885"/>
    <cellStyle name="40% - Accent3 4 6 5" xfId="12886"/>
    <cellStyle name="40% - Accent3 4 7" xfId="12887"/>
    <cellStyle name="40% - Accent3 4 7 2" xfId="12888"/>
    <cellStyle name="40% - Accent3 4 7 2 2" xfId="12889"/>
    <cellStyle name="40% - Accent3 4 7 3" xfId="12890"/>
    <cellStyle name="40% - Accent3 4 7 3 2" xfId="12891"/>
    <cellStyle name="40% - Accent3 4 7 4" xfId="12892"/>
    <cellStyle name="40% - Accent3 4 7 5" xfId="12893"/>
    <cellStyle name="40% - Accent3 4 8" xfId="12894"/>
    <cellStyle name="40% - Accent3 4 8 2" xfId="12895"/>
    <cellStyle name="40% - Accent3 4 8 2 2" xfId="12896"/>
    <cellStyle name="40% - Accent3 4 8 3" xfId="12897"/>
    <cellStyle name="40% - Accent3 4 8 3 2" xfId="12898"/>
    <cellStyle name="40% - Accent3 4 8 4" xfId="12899"/>
    <cellStyle name="40% - Accent3 4 8 5" xfId="12900"/>
    <cellStyle name="40% - Accent3 4 9" xfId="12901"/>
    <cellStyle name="40% - Accent3 4 9 2" xfId="12902"/>
    <cellStyle name="40% - Accent3 5" xfId="12903"/>
    <cellStyle name="40% - Accent3 5 10" xfId="12904"/>
    <cellStyle name="40% - Accent3 5 11" xfId="12905"/>
    <cellStyle name="40% - Accent3 5 2" xfId="12906"/>
    <cellStyle name="40% - Accent3 5 2 10" xfId="12907"/>
    <cellStyle name="40% - Accent3 5 2 2" xfId="12908"/>
    <cellStyle name="40% - Accent3 5 2 2 2" xfId="12909"/>
    <cellStyle name="40% - Accent3 5 2 2 2 2" xfId="12910"/>
    <cellStyle name="40% - Accent3 5 2 2 2 2 2" xfId="12911"/>
    <cellStyle name="40% - Accent3 5 2 2 2 3" xfId="12912"/>
    <cellStyle name="40% - Accent3 5 2 2 2 3 2" xfId="12913"/>
    <cellStyle name="40% - Accent3 5 2 2 2 4" xfId="12914"/>
    <cellStyle name="40% - Accent3 5 2 2 2 5" xfId="12915"/>
    <cellStyle name="40% - Accent3 5 2 2 3" xfId="12916"/>
    <cellStyle name="40% - Accent3 5 2 2 3 2" xfId="12917"/>
    <cellStyle name="40% - Accent3 5 2 2 4" xfId="12918"/>
    <cellStyle name="40% - Accent3 5 2 2 4 2" xfId="12919"/>
    <cellStyle name="40% - Accent3 5 2 2 5" xfId="12920"/>
    <cellStyle name="40% - Accent3 5 2 2 6" xfId="12921"/>
    <cellStyle name="40% - Accent3 5 2 3" xfId="12922"/>
    <cellStyle name="40% - Accent3 5 2 3 2" xfId="12923"/>
    <cellStyle name="40% - Accent3 5 2 3 2 2" xfId="12924"/>
    <cellStyle name="40% - Accent3 5 2 3 3" xfId="12925"/>
    <cellStyle name="40% - Accent3 5 2 3 3 2" xfId="12926"/>
    <cellStyle name="40% - Accent3 5 2 3 4" xfId="12927"/>
    <cellStyle name="40% - Accent3 5 2 3 5" xfId="12928"/>
    <cellStyle name="40% - Accent3 5 2 4" xfId="12929"/>
    <cellStyle name="40% - Accent3 5 2 4 2" xfId="12930"/>
    <cellStyle name="40% - Accent3 5 2 4 2 2" xfId="12931"/>
    <cellStyle name="40% - Accent3 5 2 4 3" xfId="12932"/>
    <cellStyle name="40% - Accent3 5 2 4 3 2" xfId="12933"/>
    <cellStyle name="40% - Accent3 5 2 4 4" xfId="12934"/>
    <cellStyle name="40% - Accent3 5 2 4 5" xfId="12935"/>
    <cellStyle name="40% - Accent3 5 2 5" xfId="12936"/>
    <cellStyle name="40% - Accent3 5 2 5 2" xfId="12937"/>
    <cellStyle name="40% - Accent3 5 2 5 2 2" xfId="12938"/>
    <cellStyle name="40% - Accent3 5 2 5 3" xfId="12939"/>
    <cellStyle name="40% - Accent3 5 2 5 3 2" xfId="12940"/>
    <cellStyle name="40% - Accent3 5 2 5 4" xfId="12941"/>
    <cellStyle name="40% - Accent3 5 2 5 5" xfId="12942"/>
    <cellStyle name="40% - Accent3 5 2 6" xfId="12943"/>
    <cellStyle name="40% - Accent3 5 2 6 2" xfId="12944"/>
    <cellStyle name="40% - Accent3 5 2 6 2 2" xfId="12945"/>
    <cellStyle name="40% - Accent3 5 2 6 3" xfId="12946"/>
    <cellStyle name="40% - Accent3 5 2 6 3 2" xfId="12947"/>
    <cellStyle name="40% - Accent3 5 2 6 4" xfId="12948"/>
    <cellStyle name="40% - Accent3 5 2 6 5" xfId="12949"/>
    <cellStyle name="40% - Accent3 5 2 7" xfId="12950"/>
    <cellStyle name="40% - Accent3 5 2 7 2" xfId="12951"/>
    <cellStyle name="40% - Accent3 5 2 8" xfId="12952"/>
    <cellStyle name="40% - Accent3 5 2 8 2" xfId="12953"/>
    <cellStyle name="40% - Accent3 5 2 9" xfId="12954"/>
    <cellStyle name="40% - Accent3 5 3" xfId="12955"/>
    <cellStyle name="40% - Accent3 5 3 2" xfId="12956"/>
    <cellStyle name="40% - Accent3 5 3 2 2" xfId="12957"/>
    <cellStyle name="40% - Accent3 5 3 2 2 2" xfId="12958"/>
    <cellStyle name="40% - Accent3 5 3 2 3" xfId="12959"/>
    <cellStyle name="40% - Accent3 5 3 2 3 2" xfId="12960"/>
    <cellStyle name="40% - Accent3 5 3 2 4" xfId="12961"/>
    <cellStyle name="40% - Accent3 5 3 2 5" xfId="12962"/>
    <cellStyle name="40% - Accent3 5 3 3" xfId="12963"/>
    <cellStyle name="40% - Accent3 5 3 3 2" xfId="12964"/>
    <cellStyle name="40% - Accent3 5 3 4" xfId="12965"/>
    <cellStyle name="40% - Accent3 5 3 4 2" xfId="12966"/>
    <cellStyle name="40% - Accent3 5 3 5" xfId="12967"/>
    <cellStyle name="40% - Accent3 5 3 6" xfId="12968"/>
    <cellStyle name="40% - Accent3 5 4" xfId="12969"/>
    <cellStyle name="40% - Accent3 5 4 2" xfId="12970"/>
    <cellStyle name="40% - Accent3 5 4 2 2" xfId="12971"/>
    <cellStyle name="40% - Accent3 5 4 3" xfId="12972"/>
    <cellStyle name="40% - Accent3 5 4 3 2" xfId="12973"/>
    <cellStyle name="40% - Accent3 5 4 4" xfId="12974"/>
    <cellStyle name="40% - Accent3 5 4 5" xfId="12975"/>
    <cellStyle name="40% - Accent3 5 5" xfId="12976"/>
    <cellStyle name="40% - Accent3 5 5 2" xfId="12977"/>
    <cellStyle name="40% - Accent3 5 5 2 2" xfId="12978"/>
    <cellStyle name="40% - Accent3 5 5 3" xfId="12979"/>
    <cellStyle name="40% - Accent3 5 5 3 2" xfId="12980"/>
    <cellStyle name="40% - Accent3 5 5 4" xfId="12981"/>
    <cellStyle name="40% - Accent3 5 5 5" xfId="12982"/>
    <cellStyle name="40% - Accent3 5 6" xfId="12983"/>
    <cellStyle name="40% - Accent3 5 6 2" xfId="12984"/>
    <cellStyle name="40% - Accent3 5 6 2 2" xfId="12985"/>
    <cellStyle name="40% - Accent3 5 6 3" xfId="12986"/>
    <cellStyle name="40% - Accent3 5 6 3 2" xfId="12987"/>
    <cellStyle name="40% - Accent3 5 6 4" xfId="12988"/>
    <cellStyle name="40% - Accent3 5 6 5" xfId="12989"/>
    <cellStyle name="40% - Accent3 5 7" xfId="12990"/>
    <cellStyle name="40% - Accent3 5 7 2" xfId="12991"/>
    <cellStyle name="40% - Accent3 5 7 2 2" xfId="12992"/>
    <cellStyle name="40% - Accent3 5 7 3" xfId="12993"/>
    <cellStyle name="40% - Accent3 5 7 3 2" xfId="12994"/>
    <cellStyle name="40% - Accent3 5 7 4" xfId="12995"/>
    <cellStyle name="40% - Accent3 5 7 5" xfId="12996"/>
    <cellStyle name="40% - Accent3 5 8" xfId="12997"/>
    <cellStyle name="40% - Accent3 5 8 2" xfId="12998"/>
    <cellStyle name="40% - Accent3 5 9" xfId="12999"/>
    <cellStyle name="40% - Accent3 5 9 2" xfId="13000"/>
    <cellStyle name="40% - Accent3 6" xfId="13001"/>
    <cellStyle name="40% - Accent3 6 10" xfId="13002"/>
    <cellStyle name="40% - Accent3 6 11" xfId="13003"/>
    <cellStyle name="40% - Accent3 6 2" xfId="13004"/>
    <cellStyle name="40% - Accent3 6 2 10" xfId="13005"/>
    <cellStyle name="40% - Accent3 6 2 2" xfId="13006"/>
    <cellStyle name="40% - Accent3 6 2 2 2" xfId="13007"/>
    <cellStyle name="40% - Accent3 6 2 2 2 2" xfId="13008"/>
    <cellStyle name="40% - Accent3 6 2 2 2 2 2" xfId="13009"/>
    <cellStyle name="40% - Accent3 6 2 2 2 3" xfId="13010"/>
    <cellStyle name="40% - Accent3 6 2 2 2 3 2" xfId="13011"/>
    <cellStyle name="40% - Accent3 6 2 2 2 4" xfId="13012"/>
    <cellStyle name="40% - Accent3 6 2 2 2 5" xfId="13013"/>
    <cellStyle name="40% - Accent3 6 2 2 3" xfId="13014"/>
    <cellStyle name="40% - Accent3 6 2 2 3 2" xfId="13015"/>
    <cellStyle name="40% - Accent3 6 2 2 4" xfId="13016"/>
    <cellStyle name="40% - Accent3 6 2 2 4 2" xfId="13017"/>
    <cellStyle name="40% - Accent3 6 2 2 5" xfId="13018"/>
    <cellStyle name="40% - Accent3 6 2 2 6" xfId="13019"/>
    <cellStyle name="40% - Accent3 6 2 3" xfId="13020"/>
    <cellStyle name="40% - Accent3 6 2 3 2" xfId="13021"/>
    <cellStyle name="40% - Accent3 6 2 3 2 2" xfId="13022"/>
    <cellStyle name="40% - Accent3 6 2 3 3" xfId="13023"/>
    <cellStyle name="40% - Accent3 6 2 3 3 2" xfId="13024"/>
    <cellStyle name="40% - Accent3 6 2 3 4" xfId="13025"/>
    <cellStyle name="40% - Accent3 6 2 3 5" xfId="13026"/>
    <cellStyle name="40% - Accent3 6 2 4" xfId="13027"/>
    <cellStyle name="40% - Accent3 6 2 4 2" xfId="13028"/>
    <cellStyle name="40% - Accent3 6 2 4 2 2" xfId="13029"/>
    <cellStyle name="40% - Accent3 6 2 4 3" xfId="13030"/>
    <cellStyle name="40% - Accent3 6 2 4 3 2" xfId="13031"/>
    <cellStyle name="40% - Accent3 6 2 4 4" xfId="13032"/>
    <cellStyle name="40% - Accent3 6 2 4 5" xfId="13033"/>
    <cellStyle name="40% - Accent3 6 2 5" xfId="13034"/>
    <cellStyle name="40% - Accent3 6 2 5 2" xfId="13035"/>
    <cellStyle name="40% - Accent3 6 2 5 2 2" xfId="13036"/>
    <cellStyle name="40% - Accent3 6 2 5 3" xfId="13037"/>
    <cellStyle name="40% - Accent3 6 2 5 3 2" xfId="13038"/>
    <cellStyle name="40% - Accent3 6 2 5 4" xfId="13039"/>
    <cellStyle name="40% - Accent3 6 2 5 5" xfId="13040"/>
    <cellStyle name="40% - Accent3 6 2 6" xfId="13041"/>
    <cellStyle name="40% - Accent3 6 2 6 2" xfId="13042"/>
    <cellStyle name="40% - Accent3 6 2 6 2 2" xfId="13043"/>
    <cellStyle name="40% - Accent3 6 2 6 3" xfId="13044"/>
    <cellStyle name="40% - Accent3 6 2 6 3 2" xfId="13045"/>
    <cellStyle name="40% - Accent3 6 2 6 4" xfId="13046"/>
    <cellStyle name="40% - Accent3 6 2 6 5" xfId="13047"/>
    <cellStyle name="40% - Accent3 6 2 7" xfId="13048"/>
    <cellStyle name="40% - Accent3 6 2 7 2" xfId="13049"/>
    <cellStyle name="40% - Accent3 6 2 8" xfId="13050"/>
    <cellStyle name="40% - Accent3 6 2 8 2" xfId="13051"/>
    <cellStyle name="40% - Accent3 6 2 9" xfId="13052"/>
    <cellStyle name="40% - Accent3 6 3" xfId="13053"/>
    <cellStyle name="40% - Accent3 6 3 2" xfId="13054"/>
    <cellStyle name="40% - Accent3 6 3 2 2" xfId="13055"/>
    <cellStyle name="40% - Accent3 6 3 2 2 2" xfId="13056"/>
    <cellStyle name="40% - Accent3 6 3 2 3" xfId="13057"/>
    <cellStyle name="40% - Accent3 6 3 2 3 2" xfId="13058"/>
    <cellStyle name="40% - Accent3 6 3 2 4" xfId="13059"/>
    <cellStyle name="40% - Accent3 6 3 2 5" xfId="13060"/>
    <cellStyle name="40% - Accent3 6 3 3" xfId="13061"/>
    <cellStyle name="40% - Accent3 6 3 3 2" xfId="13062"/>
    <cellStyle name="40% - Accent3 6 3 4" xfId="13063"/>
    <cellStyle name="40% - Accent3 6 3 4 2" xfId="13064"/>
    <cellStyle name="40% - Accent3 6 3 5" xfId="13065"/>
    <cellStyle name="40% - Accent3 6 3 6" xfId="13066"/>
    <cellStyle name="40% - Accent3 6 4" xfId="13067"/>
    <cellStyle name="40% - Accent3 6 4 2" xfId="13068"/>
    <cellStyle name="40% - Accent3 6 4 2 2" xfId="13069"/>
    <cellStyle name="40% - Accent3 6 4 3" xfId="13070"/>
    <cellStyle name="40% - Accent3 6 4 3 2" xfId="13071"/>
    <cellStyle name="40% - Accent3 6 4 4" xfId="13072"/>
    <cellStyle name="40% - Accent3 6 4 5" xfId="13073"/>
    <cellStyle name="40% - Accent3 6 5" xfId="13074"/>
    <cellStyle name="40% - Accent3 6 5 2" xfId="13075"/>
    <cellStyle name="40% - Accent3 6 5 2 2" xfId="13076"/>
    <cellStyle name="40% - Accent3 6 5 3" xfId="13077"/>
    <cellStyle name="40% - Accent3 6 5 3 2" xfId="13078"/>
    <cellStyle name="40% - Accent3 6 5 4" xfId="13079"/>
    <cellStyle name="40% - Accent3 6 5 5" xfId="13080"/>
    <cellStyle name="40% - Accent3 6 6" xfId="13081"/>
    <cellStyle name="40% - Accent3 6 6 2" xfId="13082"/>
    <cellStyle name="40% - Accent3 6 6 2 2" xfId="13083"/>
    <cellStyle name="40% - Accent3 6 6 3" xfId="13084"/>
    <cellStyle name="40% - Accent3 6 6 3 2" xfId="13085"/>
    <cellStyle name="40% - Accent3 6 6 4" xfId="13086"/>
    <cellStyle name="40% - Accent3 6 6 5" xfId="13087"/>
    <cellStyle name="40% - Accent3 6 7" xfId="13088"/>
    <cellStyle name="40% - Accent3 6 7 2" xfId="13089"/>
    <cellStyle name="40% - Accent3 6 7 2 2" xfId="13090"/>
    <cellStyle name="40% - Accent3 6 7 3" xfId="13091"/>
    <cellStyle name="40% - Accent3 6 7 3 2" xfId="13092"/>
    <cellStyle name="40% - Accent3 6 7 4" xfId="13093"/>
    <cellStyle name="40% - Accent3 6 7 5" xfId="13094"/>
    <cellStyle name="40% - Accent3 6 8" xfId="13095"/>
    <cellStyle name="40% - Accent3 6 8 2" xfId="13096"/>
    <cellStyle name="40% - Accent3 6 9" xfId="13097"/>
    <cellStyle name="40% - Accent3 6 9 2" xfId="13098"/>
    <cellStyle name="40% - Accent3 7" xfId="13099"/>
    <cellStyle name="40% - Accent3 7 10" xfId="13100"/>
    <cellStyle name="40% - Accent3 7 11" xfId="13101"/>
    <cellStyle name="40% - Accent3 7 2" xfId="13102"/>
    <cellStyle name="40% - Accent3 7 2 10" xfId="13103"/>
    <cellStyle name="40% - Accent3 7 2 2" xfId="13104"/>
    <cellStyle name="40% - Accent3 7 2 2 2" xfId="13105"/>
    <cellStyle name="40% - Accent3 7 2 2 2 2" xfId="13106"/>
    <cellStyle name="40% - Accent3 7 2 2 2 2 2" xfId="13107"/>
    <cellStyle name="40% - Accent3 7 2 2 2 3" xfId="13108"/>
    <cellStyle name="40% - Accent3 7 2 2 2 3 2" xfId="13109"/>
    <cellStyle name="40% - Accent3 7 2 2 2 4" xfId="13110"/>
    <cellStyle name="40% - Accent3 7 2 2 2 5" xfId="13111"/>
    <cellStyle name="40% - Accent3 7 2 2 3" xfId="13112"/>
    <cellStyle name="40% - Accent3 7 2 2 3 2" xfId="13113"/>
    <cellStyle name="40% - Accent3 7 2 2 4" xfId="13114"/>
    <cellStyle name="40% - Accent3 7 2 2 4 2" xfId="13115"/>
    <cellStyle name="40% - Accent3 7 2 2 5" xfId="13116"/>
    <cellStyle name="40% - Accent3 7 2 2 6" xfId="13117"/>
    <cellStyle name="40% - Accent3 7 2 3" xfId="13118"/>
    <cellStyle name="40% - Accent3 7 2 3 2" xfId="13119"/>
    <cellStyle name="40% - Accent3 7 2 3 2 2" xfId="13120"/>
    <cellStyle name="40% - Accent3 7 2 3 3" xfId="13121"/>
    <cellStyle name="40% - Accent3 7 2 3 3 2" xfId="13122"/>
    <cellStyle name="40% - Accent3 7 2 3 4" xfId="13123"/>
    <cellStyle name="40% - Accent3 7 2 3 5" xfId="13124"/>
    <cellStyle name="40% - Accent3 7 2 4" xfId="13125"/>
    <cellStyle name="40% - Accent3 7 2 4 2" xfId="13126"/>
    <cellStyle name="40% - Accent3 7 2 4 2 2" xfId="13127"/>
    <cellStyle name="40% - Accent3 7 2 4 3" xfId="13128"/>
    <cellStyle name="40% - Accent3 7 2 4 3 2" xfId="13129"/>
    <cellStyle name="40% - Accent3 7 2 4 4" xfId="13130"/>
    <cellStyle name="40% - Accent3 7 2 4 5" xfId="13131"/>
    <cellStyle name="40% - Accent3 7 2 5" xfId="13132"/>
    <cellStyle name="40% - Accent3 7 2 5 2" xfId="13133"/>
    <cellStyle name="40% - Accent3 7 2 5 2 2" xfId="13134"/>
    <cellStyle name="40% - Accent3 7 2 5 3" xfId="13135"/>
    <cellStyle name="40% - Accent3 7 2 5 3 2" xfId="13136"/>
    <cellStyle name="40% - Accent3 7 2 5 4" xfId="13137"/>
    <cellStyle name="40% - Accent3 7 2 5 5" xfId="13138"/>
    <cellStyle name="40% - Accent3 7 2 6" xfId="13139"/>
    <cellStyle name="40% - Accent3 7 2 6 2" xfId="13140"/>
    <cellStyle name="40% - Accent3 7 2 6 2 2" xfId="13141"/>
    <cellStyle name="40% - Accent3 7 2 6 3" xfId="13142"/>
    <cellStyle name="40% - Accent3 7 2 6 3 2" xfId="13143"/>
    <cellStyle name="40% - Accent3 7 2 6 4" xfId="13144"/>
    <cellStyle name="40% - Accent3 7 2 6 5" xfId="13145"/>
    <cellStyle name="40% - Accent3 7 2 7" xfId="13146"/>
    <cellStyle name="40% - Accent3 7 2 7 2" xfId="13147"/>
    <cellStyle name="40% - Accent3 7 2 8" xfId="13148"/>
    <cellStyle name="40% - Accent3 7 2 8 2" xfId="13149"/>
    <cellStyle name="40% - Accent3 7 2 9" xfId="13150"/>
    <cellStyle name="40% - Accent3 7 3" xfId="13151"/>
    <cellStyle name="40% - Accent3 7 3 2" xfId="13152"/>
    <cellStyle name="40% - Accent3 7 3 2 2" xfId="13153"/>
    <cellStyle name="40% - Accent3 7 3 2 2 2" xfId="13154"/>
    <cellStyle name="40% - Accent3 7 3 2 3" xfId="13155"/>
    <cellStyle name="40% - Accent3 7 3 2 3 2" xfId="13156"/>
    <cellStyle name="40% - Accent3 7 3 2 4" xfId="13157"/>
    <cellStyle name="40% - Accent3 7 3 2 5" xfId="13158"/>
    <cellStyle name="40% - Accent3 7 3 3" xfId="13159"/>
    <cellStyle name="40% - Accent3 7 3 3 2" xfId="13160"/>
    <cellStyle name="40% - Accent3 7 3 4" xfId="13161"/>
    <cellStyle name="40% - Accent3 7 3 4 2" xfId="13162"/>
    <cellStyle name="40% - Accent3 7 3 5" xfId="13163"/>
    <cellStyle name="40% - Accent3 7 3 6" xfId="13164"/>
    <cellStyle name="40% - Accent3 7 4" xfId="13165"/>
    <cellStyle name="40% - Accent3 7 4 2" xfId="13166"/>
    <cellStyle name="40% - Accent3 7 4 2 2" xfId="13167"/>
    <cellStyle name="40% - Accent3 7 4 3" xfId="13168"/>
    <cellStyle name="40% - Accent3 7 4 3 2" xfId="13169"/>
    <cellStyle name="40% - Accent3 7 4 4" xfId="13170"/>
    <cellStyle name="40% - Accent3 7 4 5" xfId="13171"/>
    <cellStyle name="40% - Accent3 7 5" xfId="13172"/>
    <cellStyle name="40% - Accent3 7 5 2" xfId="13173"/>
    <cellStyle name="40% - Accent3 7 5 2 2" xfId="13174"/>
    <cellStyle name="40% - Accent3 7 5 3" xfId="13175"/>
    <cellStyle name="40% - Accent3 7 5 3 2" xfId="13176"/>
    <cellStyle name="40% - Accent3 7 5 4" xfId="13177"/>
    <cellStyle name="40% - Accent3 7 5 5" xfId="13178"/>
    <cellStyle name="40% - Accent3 7 6" xfId="13179"/>
    <cellStyle name="40% - Accent3 7 6 2" xfId="13180"/>
    <cellStyle name="40% - Accent3 7 6 2 2" xfId="13181"/>
    <cellStyle name="40% - Accent3 7 6 3" xfId="13182"/>
    <cellStyle name="40% - Accent3 7 6 3 2" xfId="13183"/>
    <cellStyle name="40% - Accent3 7 6 4" xfId="13184"/>
    <cellStyle name="40% - Accent3 7 6 5" xfId="13185"/>
    <cellStyle name="40% - Accent3 7 7" xfId="13186"/>
    <cellStyle name="40% - Accent3 7 7 2" xfId="13187"/>
    <cellStyle name="40% - Accent3 7 7 2 2" xfId="13188"/>
    <cellStyle name="40% - Accent3 7 7 3" xfId="13189"/>
    <cellStyle name="40% - Accent3 7 7 3 2" xfId="13190"/>
    <cellStyle name="40% - Accent3 7 7 4" xfId="13191"/>
    <cellStyle name="40% - Accent3 7 7 5" xfId="13192"/>
    <cellStyle name="40% - Accent3 7 8" xfId="13193"/>
    <cellStyle name="40% - Accent3 7 8 2" xfId="13194"/>
    <cellStyle name="40% - Accent3 7 9" xfId="13195"/>
    <cellStyle name="40% - Accent3 7 9 2" xfId="13196"/>
    <cellStyle name="40% - Accent3 8" xfId="13197"/>
    <cellStyle name="40% - Accent3 8 10" xfId="13198"/>
    <cellStyle name="40% - Accent3 8 11" xfId="13199"/>
    <cellStyle name="40% - Accent3 8 2" xfId="13200"/>
    <cellStyle name="40% - Accent3 8 2 10" xfId="13201"/>
    <cellStyle name="40% - Accent3 8 2 2" xfId="13202"/>
    <cellStyle name="40% - Accent3 8 2 2 2" xfId="13203"/>
    <cellStyle name="40% - Accent3 8 2 2 2 2" xfId="13204"/>
    <cellStyle name="40% - Accent3 8 2 2 2 2 2" xfId="13205"/>
    <cellStyle name="40% - Accent3 8 2 2 2 3" xfId="13206"/>
    <cellStyle name="40% - Accent3 8 2 2 2 3 2" xfId="13207"/>
    <cellStyle name="40% - Accent3 8 2 2 2 4" xfId="13208"/>
    <cellStyle name="40% - Accent3 8 2 2 2 5" xfId="13209"/>
    <cellStyle name="40% - Accent3 8 2 2 3" xfId="13210"/>
    <cellStyle name="40% - Accent3 8 2 2 3 2" xfId="13211"/>
    <cellStyle name="40% - Accent3 8 2 2 4" xfId="13212"/>
    <cellStyle name="40% - Accent3 8 2 2 4 2" xfId="13213"/>
    <cellStyle name="40% - Accent3 8 2 2 5" xfId="13214"/>
    <cellStyle name="40% - Accent3 8 2 2 6" xfId="13215"/>
    <cellStyle name="40% - Accent3 8 2 3" xfId="13216"/>
    <cellStyle name="40% - Accent3 8 2 3 2" xfId="13217"/>
    <cellStyle name="40% - Accent3 8 2 3 2 2" xfId="13218"/>
    <cellStyle name="40% - Accent3 8 2 3 3" xfId="13219"/>
    <cellStyle name="40% - Accent3 8 2 3 3 2" xfId="13220"/>
    <cellStyle name="40% - Accent3 8 2 3 4" xfId="13221"/>
    <cellStyle name="40% - Accent3 8 2 3 5" xfId="13222"/>
    <cellStyle name="40% - Accent3 8 2 4" xfId="13223"/>
    <cellStyle name="40% - Accent3 8 2 4 2" xfId="13224"/>
    <cellStyle name="40% - Accent3 8 2 4 2 2" xfId="13225"/>
    <cellStyle name="40% - Accent3 8 2 4 3" xfId="13226"/>
    <cellStyle name="40% - Accent3 8 2 4 3 2" xfId="13227"/>
    <cellStyle name="40% - Accent3 8 2 4 4" xfId="13228"/>
    <cellStyle name="40% - Accent3 8 2 4 5" xfId="13229"/>
    <cellStyle name="40% - Accent3 8 2 5" xfId="13230"/>
    <cellStyle name="40% - Accent3 8 2 5 2" xfId="13231"/>
    <cellStyle name="40% - Accent3 8 2 5 2 2" xfId="13232"/>
    <cellStyle name="40% - Accent3 8 2 5 3" xfId="13233"/>
    <cellStyle name="40% - Accent3 8 2 5 3 2" xfId="13234"/>
    <cellStyle name="40% - Accent3 8 2 5 4" xfId="13235"/>
    <cellStyle name="40% - Accent3 8 2 5 5" xfId="13236"/>
    <cellStyle name="40% - Accent3 8 2 6" xfId="13237"/>
    <cellStyle name="40% - Accent3 8 2 6 2" xfId="13238"/>
    <cellStyle name="40% - Accent3 8 2 6 2 2" xfId="13239"/>
    <cellStyle name="40% - Accent3 8 2 6 3" xfId="13240"/>
    <cellStyle name="40% - Accent3 8 2 6 3 2" xfId="13241"/>
    <cellStyle name="40% - Accent3 8 2 6 4" xfId="13242"/>
    <cellStyle name="40% - Accent3 8 2 6 5" xfId="13243"/>
    <cellStyle name="40% - Accent3 8 2 7" xfId="13244"/>
    <cellStyle name="40% - Accent3 8 2 7 2" xfId="13245"/>
    <cellStyle name="40% - Accent3 8 2 8" xfId="13246"/>
    <cellStyle name="40% - Accent3 8 2 8 2" xfId="13247"/>
    <cellStyle name="40% - Accent3 8 2 9" xfId="13248"/>
    <cellStyle name="40% - Accent3 8 3" xfId="13249"/>
    <cellStyle name="40% - Accent3 8 3 2" xfId="13250"/>
    <cellStyle name="40% - Accent3 8 3 2 2" xfId="13251"/>
    <cellStyle name="40% - Accent3 8 3 2 2 2" xfId="13252"/>
    <cellStyle name="40% - Accent3 8 3 2 3" xfId="13253"/>
    <cellStyle name="40% - Accent3 8 3 2 3 2" xfId="13254"/>
    <cellStyle name="40% - Accent3 8 3 2 4" xfId="13255"/>
    <cellStyle name="40% - Accent3 8 3 2 5" xfId="13256"/>
    <cellStyle name="40% - Accent3 8 3 3" xfId="13257"/>
    <cellStyle name="40% - Accent3 8 3 3 2" xfId="13258"/>
    <cellStyle name="40% - Accent3 8 3 4" xfId="13259"/>
    <cellStyle name="40% - Accent3 8 3 4 2" xfId="13260"/>
    <cellStyle name="40% - Accent3 8 3 5" xfId="13261"/>
    <cellStyle name="40% - Accent3 8 3 6" xfId="13262"/>
    <cellStyle name="40% - Accent3 8 4" xfId="13263"/>
    <cellStyle name="40% - Accent3 8 4 2" xfId="13264"/>
    <cellStyle name="40% - Accent3 8 4 2 2" xfId="13265"/>
    <cellStyle name="40% - Accent3 8 4 3" xfId="13266"/>
    <cellStyle name="40% - Accent3 8 4 3 2" xfId="13267"/>
    <cellStyle name="40% - Accent3 8 4 4" xfId="13268"/>
    <cellStyle name="40% - Accent3 8 4 5" xfId="13269"/>
    <cellStyle name="40% - Accent3 8 5" xfId="13270"/>
    <cellStyle name="40% - Accent3 8 5 2" xfId="13271"/>
    <cellStyle name="40% - Accent3 8 5 2 2" xfId="13272"/>
    <cellStyle name="40% - Accent3 8 5 3" xfId="13273"/>
    <cellStyle name="40% - Accent3 8 5 3 2" xfId="13274"/>
    <cellStyle name="40% - Accent3 8 5 4" xfId="13275"/>
    <cellStyle name="40% - Accent3 8 5 5" xfId="13276"/>
    <cellStyle name="40% - Accent3 8 6" xfId="13277"/>
    <cellStyle name="40% - Accent3 8 6 2" xfId="13278"/>
    <cellStyle name="40% - Accent3 8 6 2 2" xfId="13279"/>
    <cellStyle name="40% - Accent3 8 6 3" xfId="13280"/>
    <cellStyle name="40% - Accent3 8 6 3 2" xfId="13281"/>
    <cellStyle name="40% - Accent3 8 6 4" xfId="13282"/>
    <cellStyle name="40% - Accent3 8 6 5" xfId="13283"/>
    <cellStyle name="40% - Accent3 8 7" xfId="13284"/>
    <cellStyle name="40% - Accent3 8 7 2" xfId="13285"/>
    <cellStyle name="40% - Accent3 8 7 2 2" xfId="13286"/>
    <cellStyle name="40% - Accent3 8 7 3" xfId="13287"/>
    <cellStyle name="40% - Accent3 8 7 3 2" xfId="13288"/>
    <cellStyle name="40% - Accent3 8 7 4" xfId="13289"/>
    <cellStyle name="40% - Accent3 8 7 5" xfId="13290"/>
    <cellStyle name="40% - Accent3 8 8" xfId="13291"/>
    <cellStyle name="40% - Accent3 8 8 2" xfId="13292"/>
    <cellStyle name="40% - Accent3 8 9" xfId="13293"/>
    <cellStyle name="40% - Accent3 8 9 2" xfId="13294"/>
    <cellStyle name="40% - Accent3 9" xfId="13295"/>
    <cellStyle name="40% - Accent3 9 10" xfId="13296"/>
    <cellStyle name="40% - Accent3 9 11" xfId="13297"/>
    <cellStyle name="40% - Accent3 9 2" xfId="13298"/>
    <cellStyle name="40% - Accent3 9 2 10" xfId="13299"/>
    <cellStyle name="40% - Accent3 9 2 2" xfId="13300"/>
    <cellStyle name="40% - Accent3 9 2 2 2" xfId="13301"/>
    <cellStyle name="40% - Accent3 9 2 2 2 2" xfId="13302"/>
    <cellStyle name="40% - Accent3 9 2 2 2 2 2" xfId="13303"/>
    <cellStyle name="40% - Accent3 9 2 2 2 3" xfId="13304"/>
    <cellStyle name="40% - Accent3 9 2 2 2 3 2" xfId="13305"/>
    <cellStyle name="40% - Accent3 9 2 2 2 4" xfId="13306"/>
    <cellStyle name="40% - Accent3 9 2 2 2 5" xfId="13307"/>
    <cellStyle name="40% - Accent3 9 2 2 3" xfId="13308"/>
    <cellStyle name="40% - Accent3 9 2 2 3 2" xfId="13309"/>
    <cellStyle name="40% - Accent3 9 2 2 4" xfId="13310"/>
    <cellStyle name="40% - Accent3 9 2 2 4 2" xfId="13311"/>
    <cellStyle name="40% - Accent3 9 2 2 5" xfId="13312"/>
    <cellStyle name="40% - Accent3 9 2 2 6" xfId="13313"/>
    <cellStyle name="40% - Accent3 9 2 3" xfId="13314"/>
    <cellStyle name="40% - Accent3 9 2 3 2" xfId="13315"/>
    <cellStyle name="40% - Accent3 9 2 3 2 2" xfId="13316"/>
    <cellStyle name="40% - Accent3 9 2 3 3" xfId="13317"/>
    <cellStyle name="40% - Accent3 9 2 3 3 2" xfId="13318"/>
    <cellStyle name="40% - Accent3 9 2 3 4" xfId="13319"/>
    <cellStyle name="40% - Accent3 9 2 3 5" xfId="13320"/>
    <cellStyle name="40% - Accent3 9 2 4" xfId="13321"/>
    <cellStyle name="40% - Accent3 9 2 4 2" xfId="13322"/>
    <cellStyle name="40% - Accent3 9 2 4 2 2" xfId="13323"/>
    <cellStyle name="40% - Accent3 9 2 4 3" xfId="13324"/>
    <cellStyle name="40% - Accent3 9 2 4 3 2" xfId="13325"/>
    <cellStyle name="40% - Accent3 9 2 4 4" xfId="13326"/>
    <cellStyle name="40% - Accent3 9 2 4 5" xfId="13327"/>
    <cellStyle name="40% - Accent3 9 2 5" xfId="13328"/>
    <cellStyle name="40% - Accent3 9 2 5 2" xfId="13329"/>
    <cellStyle name="40% - Accent3 9 2 5 2 2" xfId="13330"/>
    <cellStyle name="40% - Accent3 9 2 5 3" xfId="13331"/>
    <cellStyle name="40% - Accent3 9 2 5 3 2" xfId="13332"/>
    <cellStyle name="40% - Accent3 9 2 5 4" xfId="13333"/>
    <cellStyle name="40% - Accent3 9 2 5 5" xfId="13334"/>
    <cellStyle name="40% - Accent3 9 2 6" xfId="13335"/>
    <cellStyle name="40% - Accent3 9 2 6 2" xfId="13336"/>
    <cellStyle name="40% - Accent3 9 2 6 2 2" xfId="13337"/>
    <cellStyle name="40% - Accent3 9 2 6 3" xfId="13338"/>
    <cellStyle name="40% - Accent3 9 2 6 3 2" xfId="13339"/>
    <cellStyle name="40% - Accent3 9 2 6 4" xfId="13340"/>
    <cellStyle name="40% - Accent3 9 2 6 5" xfId="13341"/>
    <cellStyle name="40% - Accent3 9 2 7" xfId="13342"/>
    <cellStyle name="40% - Accent3 9 2 7 2" xfId="13343"/>
    <cellStyle name="40% - Accent3 9 2 8" xfId="13344"/>
    <cellStyle name="40% - Accent3 9 2 8 2" xfId="13345"/>
    <cellStyle name="40% - Accent3 9 2 9" xfId="13346"/>
    <cellStyle name="40% - Accent3 9 3" xfId="13347"/>
    <cellStyle name="40% - Accent3 9 3 2" xfId="13348"/>
    <cellStyle name="40% - Accent3 9 3 2 2" xfId="13349"/>
    <cellStyle name="40% - Accent3 9 3 2 2 2" xfId="13350"/>
    <cellStyle name="40% - Accent3 9 3 2 3" xfId="13351"/>
    <cellStyle name="40% - Accent3 9 3 2 3 2" xfId="13352"/>
    <cellStyle name="40% - Accent3 9 3 2 4" xfId="13353"/>
    <cellStyle name="40% - Accent3 9 3 2 5" xfId="13354"/>
    <cellStyle name="40% - Accent3 9 3 3" xfId="13355"/>
    <cellStyle name="40% - Accent3 9 3 3 2" xfId="13356"/>
    <cellStyle name="40% - Accent3 9 3 4" xfId="13357"/>
    <cellStyle name="40% - Accent3 9 3 4 2" xfId="13358"/>
    <cellStyle name="40% - Accent3 9 3 5" xfId="13359"/>
    <cellStyle name="40% - Accent3 9 3 6" xfId="13360"/>
    <cellStyle name="40% - Accent3 9 4" xfId="13361"/>
    <cellStyle name="40% - Accent3 9 4 2" xfId="13362"/>
    <cellStyle name="40% - Accent3 9 4 2 2" xfId="13363"/>
    <cellStyle name="40% - Accent3 9 4 3" xfId="13364"/>
    <cellStyle name="40% - Accent3 9 4 3 2" xfId="13365"/>
    <cellStyle name="40% - Accent3 9 4 4" xfId="13366"/>
    <cellStyle name="40% - Accent3 9 4 5" xfId="13367"/>
    <cellStyle name="40% - Accent3 9 5" xfId="13368"/>
    <cellStyle name="40% - Accent3 9 5 2" xfId="13369"/>
    <cellStyle name="40% - Accent3 9 5 2 2" xfId="13370"/>
    <cellStyle name="40% - Accent3 9 5 3" xfId="13371"/>
    <cellStyle name="40% - Accent3 9 5 3 2" xfId="13372"/>
    <cellStyle name="40% - Accent3 9 5 4" xfId="13373"/>
    <cellStyle name="40% - Accent3 9 5 5" xfId="13374"/>
    <cellStyle name="40% - Accent3 9 6" xfId="13375"/>
    <cellStyle name="40% - Accent3 9 6 2" xfId="13376"/>
    <cellStyle name="40% - Accent3 9 6 2 2" xfId="13377"/>
    <cellStyle name="40% - Accent3 9 6 3" xfId="13378"/>
    <cellStyle name="40% - Accent3 9 6 3 2" xfId="13379"/>
    <cellStyle name="40% - Accent3 9 6 4" xfId="13380"/>
    <cellStyle name="40% - Accent3 9 6 5" xfId="13381"/>
    <cellStyle name="40% - Accent3 9 7" xfId="13382"/>
    <cellStyle name="40% - Accent3 9 7 2" xfId="13383"/>
    <cellStyle name="40% - Accent3 9 7 2 2" xfId="13384"/>
    <cellStyle name="40% - Accent3 9 7 3" xfId="13385"/>
    <cellStyle name="40% - Accent3 9 7 3 2" xfId="13386"/>
    <cellStyle name="40% - Accent3 9 7 4" xfId="13387"/>
    <cellStyle name="40% - Accent3 9 7 5" xfId="13388"/>
    <cellStyle name="40% - Accent3 9 8" xfId="13389"/>
    <cellStyle name="40% - Accent3 9 8 2" xfId="13390"/>
    <cellStyle name="40% - Accent3 9 9" xfId="13391"/>
    <cellStyle name="40% - Accent3 9 9 2" xfId="13392"/>
    <cellStyle name="40% - Accent4" xfId="40" builtinId="43" customBuiltin="1"/>
    <cellStyle name="40% - Accent4 10" xfId="13393"/>
    <cellStyle name="40% - Accent4 10 10" xfId="13394"/>
    <cellStyle name="40% - Accent4 10 2" xfId="13395"/>
    <cellStyle name="40% - Accent4 10 2 2" xfId="13396"/>
    <cellStyle name="40% - Accent4 10 2 2 2" xfId="13397"/>
    <cellStyle name="40% - Accent4 10 2 2 2 2" xfId="13398"/>
    <cellStyle name="40% - Accent4 10 2 2 3" xfId="13399"/>
    <cellStyle name="40% - Accent4 10 2 2 3 2" xfId="13400"/>
    <cellStyle name="40% - Accent4 10 2 2 4" xfId="13401"/>
    <cellStyle name="40% - Accent4 10 2 2 5" xfId="13402"/>
    <cellStyle name="40% - Accent4 10 2 3" xfId="13403"/>
    <cellStyle name="40% - Accent4 10 2 3 2" xfId="13404"/>
    <cellStyle name="40% - Accent4 10 2 3 2 2" xfId="13405"/>
    <cellStyle name="40% - Accent4 10 2 3 3" xfId="13406"/>
    <cellStyle name="40% - Accent4 10 2 3 3 2" xfId="13407"/>
    <cellStyle name="40% - Accent4 10 2 3 4" xfId="13408"/>
    <cellStyle name="40% - Accent4 10 2 3 5" xfId="13409"/>
    <cellStyle name="40% - Accent4 10 2 4" xfId="13410"/>
    <cellStyle name="40% - Accent4 10 2 4 2" xfId="13411"/>
    <cellStyle name="40% - Accent4 10 2 4 2 2" xfId="13412"/>
    <cellStyle name="40% - Accent4 10 2 4 3" xfId="13413"/>
    <cellStyle name="40% - Accent4 10 2 4 3 2" xfId="13414"/>
    <cellStyle name="40% - Accent4 10 2 4 4" xfId="13415"/>
    <cellStyle name="40% - Accent4 10 2 4 5" xfId="13416"/>
    <cellStyle name="40% - Accent4 10 2 5" xfId="13417"/>
    <cellStyle name="40% - Accent4 10 2 5 2" xfId="13418"/>
    <cellStyle name="40% - Accent4 10 2 5 2 2" xfId="13419"/>
    <cellStyle name="40% - Accent4 10 2 5 3" xfId="13420"/>
    <cellStyle name="40% - Accent4 10 2 5 3 2" xfId="13421"/>
    <cellStyle name="40% - Accent4 10 2 5 4" xfId="13422"/>
    <cellStyle name="40% - Accent4 10 2 5 5" xfId="13423"/>
    <cellStyle name="40% - Accent4 10 2 6" xfId="13424"/>
    <cellStyle name="40% - Accent4 10 2 6 2" xfId="13425"/>
    <cellStyle name="40% - Accent4 10 2 7" xfId="13426"/>
    <cellStyle name="40% - Accent4 10 2 7 2" xfId="13427"/>
    <cellStyle name="40% - Accent4 10 2 8" xfId="13428"/>
    <cellStyle name="40% - Accent4 10 2 9" xfId="13429"/>
    <cellStyle name="40% - Accent4 10 3" xfId="13430"/>
    <cellStyle name="40% - Accent4 10 3 2" xfId="13431"/>
    <cellStyle name="40% - Accent4 10 3 2 2" xfId="13432"/>
    <cellStyle name="40% - Accent4 10 3 3" xfId="13433"/>
    <cellStyle name="40% - Accent4 10 3 3 2" xfId="13434"/>
    <cellStyle name="40% - Accent4 10 3 4" xfId="13435"/>
    <cellStyle name="40% - Accent4 10 3 5" xfId="13436"/>
    <cellStyle name="40% - Accent4 10 4" xfId="13437"/>
    <cellStyle name="40% - Accent4 10 4 2" xfId="13438"/>
    <cellStyle name="40% - Accent4 10 4 2 2" xfId="13439"/>
    <cellStyle name="40% - Accent4 10 4 3" xfId="13440"/>
    <cellStyle name="40% - Accent4 10 4 3 2" xfId="13441"/>
    <cellStyle name="40% - Accent4 10 4 4" xfId="13442"/>
    <cellStyle name="40% - Accent4 10 4 5" xfId="13443"/>
    <cellStyle name="40% - Accent4 10 5" xfId="13444"/>
    <cellStyle name="40% - Accent4 10 5 2" xfId="13445"/>
    <cellStyle name="40% - Accent4 10 5 2 2" xfId="13446"/>
    <cellStyle name="40% - Accent4 10 5 3" xfId="13447"/>
    <cellStyle name="40% - Accent4 10 5 3 2" xfId="13448"/>
    <cellStyle name="40% - Accent4 10 5 4" xfId="13449"/>
    <cellStyle name="40% - Accent4 10 5 5" xfId="13450"/>
    <cellStyle name="40% - Accent4 10 6" xfId="13451"/>
    <cellStyle name="40% - Accent4 10 6 2" xfId="13452"/>
    <cellStyle name="40% - Accent4 10 6 2 2" xfId="13453"/>
    <cellStyle name="40% - Accent4 10 6 3" xfId="13454"/>
    <cellStyle name="40% - Accent4 10 6 3 2" xfId="13455"/>
    <cellStyle name="40% - Accent4 10 6 4" xfId="13456"/>
    <cellStyle name="40% - Accent4 10 6 5" xfId="13457"/>
    <cellStyle name="40% - Accent4 10 7" xfId="13458"/>
    <cellStyle name="40% - Accent4 10 7 2" xfId="13459"/>
    <cellStyle name="40% - Accent4 10 8" xfId="13460"/>
    <cellStyle name="40% - Accent4 10 8 2" xfId="13461"/>
    <cellStyle name="40% - Accent4 10 9" xfId="13462"/>
    <cellStyle name="40% - Accent4 11" xfId="13463"/>
    <cellStyle name="40% - Accent4 11 10" xfId="13464"/>
    <cellStyle name="40% - Accent4 11 2" xfId="13465"/>
    <cellStyle name="40% - Accent4 11 2 2" xfId="13466"/>
    <cellStyle name="40% - Accent4 11 2 2 2" xfId="13467"/>
    <cellStyle name="40% - Accent4 11 2 2 2 2" xfId="13468"/>
    <cellStyle name="40% - Accent4 11 2 2 3" xfId="13469"/>
    <cellStyle name="40% - Accent4 11 2 2 3 2" xfId="13470"/>
    <cellStyle name="40% - Accent4 11 2 2 4" xfId="13471"/>
    <cellStyle name="40% - Accent4 11 2 2 5" xfId="13472"/>
    <cellStyle name="40% - Accent4 11 2 3" xfId="13473"/>
    <cellStyle name="40% - Accent4 11 2 3 2" xfId="13474"/>
    <cellStyle name="40% - Accent4 11 2 3 2 2" xfId="13475"/>
    <cellStyle name="40% - Accent4 11 2 3 3" xfId="13476"/>
    <cellStyle name="40% - Accent4 11 2 3 3 2" xfId="13477"/>
    <cellStyle name="40% - Accent4 11 2 3 4" xfId="13478"/>
    <cellStyle name="40% - Accent4 11 2 3 5" xfId="13479"/>
    <cellStyle name="40% - Accent4 11 2 4" xfId="13480"/>
    <cellStyle name="40% - Accent4 11 2 4 2" xfId="13481"/>
    <cellStyle name="40% - Accent4 11 2 4 2 2" xfId="13482"/>
    <cellStyle name="40% - Accent4 11 2 4 3" xfId="13483"/>
    <cellStyle name="40% - Accent4 11 2 4 3 2" xfId="13484"/>
    <cellStyle name="40% - Accent4 11 2 4 4" xfId="13485"/>
    <cellStyle name="40% - Accent4 11 2 4 5" xfId="13486"/>
    <cellStyle name="40% - Accent4 11 2 5" xfId="13487"/>
    <cellStyle name="40% - Accent4 11 2 5 2" xfId="13488"/>
    <cellStyle name="40% - Accent4 11 2 5 2 2" xfId="13489"/>
    <cellStyle name="40% - Accent4 11 2 5 3" xfId="13490"/>
    <cellStyle name="40% - Accent4 11 2 5 3 2" xfId="13491"/>
    <cellStyle name="40% - Accent4 11 2 5 4" xfId="13492"/>
    <cellStyle name="40% - Accent4 11 2 5 5" xfId="13493"/>
    <cellStyle name="40% - Accent4 11 2 6" xfId="13494"/>
    <cellStyle name="40% - Accent4 11 2 6 2" xfId="13495"/>
    <cellStyle name="40% - Accent4 11 2 7" xfId="13496"/>
    <cellStyle name="40% - Accent4 11 2 7 2" xfId="13497"/>
    <cellStyle name="40% - Accent4 11 2 8" xfId="13498"/>
    <cellStyle name="40% - Accent4 11 2 9" xfId="13499"/>
    <cellStyle name="40% - Accent4 11 3" xfId="13500"/>
    <cellStyle name="40% - Accent4 11 3 2" xfId="13501"/>
    <cellStyle name="40% - Accent4 11 3 2 2" xfId="13502"/>
    <cellStyle name="40% - Accent4 11 3 3" xfId="13503"/>
    <cellStyle name="40% - Accent4 11 3 3 2" xfId="13504"/>
    <cellStyle name="40% - Accent4 11 3 4" xfId="13505"/>
    <cellStyle name="40% - Accent4 11 3 5" xfId="13506"/>
    <cellStyle name="40% - Accent4 11 4" xfId="13507"/>
    <cellStyle name="40% - Accent4 11 4 2" xfId="13508"/>
    <cellStyle name="40% - Accent4 11 4 2 2" xfId="13509"/>
    <cellStyle name="40% - Accent4 11 4 3" xfId="13510"/>
    <cellStyle name="40% - Accent4 11 4 3 2" xfId="13511"/>
    <cellStyle name="40% - Accent4 11 4 4" xfId="13512"/>
    <cellStyle name="40% - Accent4 11 4 5" xfId="13513"/>
    <cellStyle name="40% - Accent4 11 5" xfId="13514"/>
    <cellStyle name="40% - Accent4 11 5 2" xfId="13515"/>
    <cellStyle name="40% - Accent4 11 5 2 2" xfId="13516"/>
    <cellStyle name="40% - Accent4 11 5 3" xfId="13517"/>
    <cellStyle name="40% - Accent4 11 5 3 2" xfId="13518"/>
    <cellStyle name="40% - Accent4 11 5 4" xfId="13519"/>
    <cellStyle name="40% - Accent4 11 5 5" xfId="13520"/>
    <cellStyle name="40% - Accent4 11 6" xfId="13521"/>
    <cellStyle name="40% - Accent4 11 6 2" xfId="13522"/>
    <cellStyle name="40% - Accent4 11 6 2 2" xfId="13523"/>
    <cellStyle name="40% - Accent4 11 6 3" xfId="13524"/>
    <cellStyle name="40% - Accent4 11 6 3 2" xfId="13525"/>
    <cellStyle name="40% - Accent4 11 6 4" xfId="13526"/>
    <cellStyle name="40% - Accent4 11 6 5" xfId="13527"/>
    <cellStyle name="40% - Accent4 11 7" xfId="13528"/>
    <cellStyle name="40% - Accent4 11 7 2" xfId="13529"/>
    <cellStyle name="40% - Accent4 11 8" xfId="13530"/>
    <cellStyle name="40% - Accent4 11 8 2" xfId="13531"/>
    <cellStyle name="40% - Accent4 11 9" xfId="13532"/>
    <cellStyle name="40% - Accent4 12" xfId="13533"/>
    <cellStyle name="40% - Accent4 12 2" xfId="13534"/>
    <cellStyle name="40% - Accent4 12 2 2" xfId="13535"/>
    <cellStyle name="40% - Accent4 12 2 2 2" xfId="13536"/>
    <cellStyle name="40% - Accent4 12 2 2 2 2" xfId="13537"/>
    <cellStyle name="40% - Accent4 12 2 2 3" xfId="13538"/>
    <cellStyle name="40% - Accent4 12 2 2 3 2" xfId="13539"/>
    <cellStyle name="40% - Accent4 12 2 2 4" xfId="13540"/>
    <cellStyle name="40% - Accent4 12 2 2 5" xfId="13541"/>
    <cellStyle name="40% - Accent4 12 2 3" xfId="13542"/>
    <cellStyle name="40% - Accent4 12 2 3 2" xfId="13543"/>
    <cellStyle name="40% - Accent4 12 2 3 2 2" xfId="13544"/>
    <cellStyle name="40% - Accent4 12 2 3 3" xfId="13545"/>
    <cellStyle name="40% - Accent4 12 2 3 3 2" xfId="13546"/>
    <cellStyle name="40% - Accent4 12 2 3 4" xfId="13547"/>
    <cellStyle name="40% - Accent4 12 2 3 5" xfId="13548"/>
    <cellStyle name="40% - Accent4 12 2 4" xfId="13549"/>
    <cellStyle name="40% - Accent4 12 2 4 2" xfId="13550"/>
    <cellStyle name="40% - Accent4 12 2 4 2 2" xfId="13551"/>
    <cellStyle name="40% - Accent4 12 2 4 3" xfId="13552"/>
    <cellStyle name="40% - Accent4 12 2 4 3 2" xfId="13553"/>
    <cellStyle name="40% - Accent4 12 2 4 4" xfId="13554"/>
    <cellStyle name="40% - Accent4 12 2 4 5" xfId="13555"/>
    <cellStyle name="40% - Accent4 12 2 5" xfId="13556"/>
    <cellStyle name="40% - Accent4 12 2 5 2" xfId="13557"/>
    <cellStyle name="40% - Accent4 12 2 6" xfId="13558"/>
    <cellStyle name="40% - Accent4 12 2 6 2" xfId="13559"/>
    <cellStyle name="40% - Accent4 12 2 7" xfId="13560"/>
    <cellStyle name="40% - Accent4 12 2 8" xfId="13561"/>
    <cellStyle name="40% - Accent4 12 3" xfId="13562"/>
    <cellStyle name="40% - Accent4 12 3 2" xfId="13563"/>
    <cellStyle name="40% - Accent4 12 3 2 2" xfId="13564"/>
    <cellStyle name="40% - Accent4 12 3 3" xfId="13565"/>
    <cellStyle name="40% - Accent4 12 3 3 2" xfId="13566"/>
    <cellStyle name="40% - Accent4 12 3 4" xfId="13567"/>
    <cellStyle name="40% - Accent4 12 3 5" xfId="13568"/>
    <cellStyle name="40% - Accent4 12 4" xfId="13569"/>
    <cellStyle name="40% - Accent4 12 4 2" xfId="13570"/>
    <cellStyle name="40% - Accent4 12 4 2 2" xfId="13571"/>
    <cellStyle name="40% - Accent4 12 4 3" xfId="13572"/>
    <cellStyle name="40% - Accent4 12 4 3 2" xfId="13573"/>
    <cellStyle name="40% - Accent4 12 4 4" xfId="13574"/>
    <cellStyle name="40% - Accent4 12 4 5" xfId="13575"/>
    <cellStyle name="40% - Accent4 12 5" xfId="13576"/>
    <cellStyle name="40% - Accent4 12 5 2" xfId="13577"/>
    <cellStyle name="40% - Accent4 12 5 2 2" xfId="13578"/>
    <cellStyle name="40% - Accent4 12 5 3" xfId="13579"/>
    <cellStyle name="40% - Accent4 12 5 3 2" xfId="13580"/>
    <cellStyle name="40% - Accent4 12 5 4" xfId="13581"/>
    <cellStyle name="40% - Accent4 12 5 5" xfId="13582"/>
    <cellStyle name="40% - Accent4 12 6" xfId="13583"/>
    <cellStyle name="40% - Accent4 12 6 2" xfId="13584"/>
    <cellStyle name="40% - Accent4 12 7" xfId="13585"/>
    <cellStyle name="40% - Accent4 12 7 2" xfId="13586"/>
    <cellStyle name="40% - Accent4 12 8" xfId="13587"/>
    <cellStyle name="40% - Accent4 12 9" xfId="13588"/>
    <cellStyle name="40% - Accent4 13" xfId="13589"/>
    <cellStyle name="40% - Accent4 13 2" xfId="13590"/>
    <cellStyle name="40% - Accent4 13 2 2" xfId="13591"/>
    <cellStyle name="40% - Accent4 13 2 2 2" xfId="13592"/>
    <cellStyle name="40% - Accent4 13 2 2 2 2" xfId="13593"/>
    <cellStyle name="40% - Accent4 13 2 2 3" xfId="13594"/>
    <cellStyle name="40% - Accent4 13 2 2 3 2" xfId="13595"/>
    <cellStyle name="40% - Accent4 13 2 2 4" xfId="13596"/>
    <cellStyle name="40% - Accent4 13 2 2 5" xfId="13597"/>
    <cellStyle name="40% - Accent4 13 2 3" xfId="13598"/>
    <cellStyle name="40% - Accent4 13 2 3 2" xfId="13599"/>
    <cellStyle name="40% - Accent4 13 2 3 2 2" xfId="13600"/>
    <cellStyle name="40% - Accent4 13 2 3 3" xfId="13601"/>
    <cellStyle name="40% - Accent4 13 2 3 3 2" xfId="13602"/>
    <cellStyle name="40% - Accent4 13 2 3 4" xfId="13603"/>
    <cellStyle name="40% - Accent4 13 2 3 5" xfId="13604"/>
    <cellStyle name="40% - Accent4 13 2 4" xfId="13605"/>
    <cellStyle name="40% - Accent4 13 2 4 2" xfId="13606"/>
    <cellStyle name="40% - Accent4 13 2 4 2 2" xfId="13607"/>
    <cellStyle name="40% - Accent4 13 2 4 3" xfId="13608"/>
    <cellStyle name="40% - Accent4 13 2 4 3 2" xfId="13609"/>
    <cellStyle name="40% - Accent4 13 2 4 4" xfId="13610"/>
    <cellStyle name="40% - Accent4 13 2 4 5" xfId="13611"/>
    <cellStyle name="40% - Accent4 13 2 5" xfId="13612"/>
    <cellStyle name="40% - Accent4 13 2 5 2" xfId="13613"/>
    <cellStyle name="40% - Accent4 13 2 6" xfId="13614"/>
    <cellStyle name="40% - Accent4 13 2 6 2" xfId="13615"/>
    <cellStyle name="40% - Accent4 13 2 7" xfId="13616"/>
    <cellStyle name="40% - Accent4 13 2 8" xfId="13617"/>
    <cellStyle name="40% - Accent4 13 3" xfId="13618"/>
    <cellStyle name="40% - Accent4 13 3 2" xfId="13619"/>
    <cellStyle name="40% - Accent4 13 3 2 2" xfId="13620"/>
    <cellStyle name="40% - Accent4 13 3 3" xfId="13621"/>
    <cellStyle name="40% - Accent4 13 3 3 2" xfId="13622"/>
    <cellStyle name="40% - Accent4 13 3 4" xfId="13623"/>
    <cellStyle name="40% - Accent4 13 3 5" xfId="13624"/>
    <cellStyle name="40% - Accent4 13 4" xfId="13625"/>
    <cellStyle name="40% - Accent4 13 4 2" xfId="13626"/>
    <cellStyle name="40% - Accent4 13 4 2 2" xfId="13627"/>
    <cellStyle name="40% - Accent4 13 4 3" xfId="13628"/>
    <cellStyle name="40% - Accent4 13 4 3 2" xfId="13629"/>
    <cellStyle name="40% - Accent4 13 4 4" xfId="13630"/>
    <cellStyle name="40% - Accent4 13 4 5" xfId="13631"/>
    <cellStyle name="40% - Accent4 13 5" xfId="13632"/>
    <cellStyle name="40% - Accent4 13 5 2" xfId="13633"/>
    <cellStyle name="40% - Accent4 13 5 2 2" xfId="13634"/>
    <cellStyle name="40% - Accent4 13 5 3" xfId="13635"/>
    <cellStyle name="40% - Accent4 13 5 3 2" xfId="13636"/>
    <cellStyle name="40% - Accent4 13 5 4" xfId="13637"/>
    <cellStyle name="40% - Accent4 13 5 5" xfId="13638"/>
    <cellStyle name="40% - Accent4 13 6" xfId="13639"/>
    <cellStyle name="40% - Accent4 13 6 2" xfId="13640"/>
    <cellStyle name="40% - Accent4 13 7" xfId="13641"/>
    <cellStyle name="40% - Accent4 13 7 2" xfId="13642"/>
    <cellStyle name="40% - Accent4 13 8" xfId="13643"/>
    <cellStyle name="40% - Accent4 13 9" xfId="13644"/>
    <cellStyle name="40% - Accent4 14" xfId="13645"/>
    <cellStyle name="40% - Accent4 14 2" xfId="13646"/>
    <cellStyle name="40% - Accent4 14 2 2" xfId="13647"/>
    <cellStyle name="40% - Accent4 14 2 2 2" xfId="13648"/>
    <cellStyle name="40% - Accent4 14 2 2 2 2" xfId="13649"/>
    <cellStyle name="40% - Accent4 14 2 2 3" xfId="13650"/>
    <cellStyle name="40% - Accent4 14 2 2 3 2" xfId="13651"/>
    <cellStyle name="40% - Accent4 14 2 2 4" xfId="13652"/>
    <cellStyle name="40% - Accent4 14 2 2 5" xfId="13653"/>
    <cellStyle name="40% - Accent4 14 2 3" xfId="13654"/>
    <cellStyle name="40% - Accent4 14 2 3 2" xfId="13655"/>
    <cellStyle name="40% - Accent4 14 2 3 2 2" xfId="13656"/>
    <cellStyle name="40% - Accent4 14 2 3 3" xfId="13657"/>
    <cellStyle name="40% - Accent4 14 2 3 3 2" xfId="13658"/>
    <cellStyle name="40% - Accent4 14 2 3 4" xfId="13659"/>
    <cellStyle name="40% - Accent4 14 2 3 5" xfId="13660"/>
    <cellStyle name="40% - Accent4 14 2 4" xfId="13661"/>
    <cellStyle name="40% - Accent4 14 2 4 2" xfId="13662"/>
    <cellStyle name="40% - Accent4 14 2 5" xfId="13663"/>
    <cellStyle name="40% - Accent4 14 2 5 2" xfId="13664"/>
    <cellStyle name="40% - Accent4 14 2 6" xfId="13665"/>
    <cellStyle name="40% - Accent4 14 2 7" xfId="13666"/>
    <cellStyle name="40% - Accent4 14 3" xfId="13667"/>
    <cellStyle name="40% - Accent4 14 3 2" xfId="13668"/>
    <cellStyle name="40% - Accent4 14 3 2 2" xfId="13669"/>
    <cellStyle name="40% - Accent4 14 3 3" xfId="13670"/>
    <cellStyle name="40% - Accent4 14 3 3 2" xfId="13671"/>
    <cellStyle name="40% - Accent4 14 3 4" xfId="13672"/>
    <cellStyle name="40% - Accent4 14 3 5" xfId="13673"/>
    <cellStyle name="40% - Accent4 14 4" xfId="13674"/>
    <cellStyle name="40% - Accent4 14 4 2" xfId="13675"/>
    <cellStyle name="40% - Accent4 14 4 2 2" xfId="13676"/>
    <cellStyle name="40% - Accent4 14 4 3" xfId="13677"/>
    <cellStyle name="40% - Accent4 14 4 3 2" xfId="13678"/>
    <cellStyle name="40% - Accent4 14 4 4" xfId="13679"/>
    <cellStyle name="40% - Accent4 14 4 5" xfId="13680"/>
    <cellStyle name="40% - Accent4 14 5" xfId="13681"/>
    <cellStyle name="40% - Accent4 14 5 2" xfId="13682"/>
    <cellStyle name="40% - Accent4 14 6" xfId="13683"/>
    <cellStyle name="40% - Accent4 14 6 2" xfId="13684"/>
    <cellStyle name="40% - Accent4 14 7" xfId="13685"/>
    <cellStyle name="40% - Accent4 14 8" xfId="13686"/>
    <cellStyle name="40% - Accent4 15" xfId="13687"/>
    <cellStyle name="40% - Accent4 15 2" xfId="13688"/>
    <cellStyle name="40% - Accent4 15 2 2" xfId="13689"/>
    <cellStyle name="40% - Accent4 15 2 2 2" xfId="13690"/>
    <cellStyle name="40% - Accent4 15 2 2 2 2" xfId="13691"/>
    <cellStyle name="40% - Accent4 15 2 2 3" xfId="13692"/>
    <cellStyle name="40% - Accent4 15 2 2 3 2" xfId="13693"/>
    <cellStyle name="40% - Accent4 15 2 2 4" xfId="13694"/>
    <cellStyle name="40% - Accent4 15 2 2 5" xfId="13695"/>
    <cellStyle name="40% - Accent4 15 2 3" xfId="13696"/>
    <cellStyle name="40% - Accent4 15 2 3 2" xfId="13697"/>
    <cellStyle name="40% - Accent4 15 2 3 2 2" xfId="13698"/>
    <cellStyle name="40% - Accent4 15 2 3 3" xfId="13699"/>
    <cellStyle name="40% - Accent4 15 2 3 3 2" xfId="13700"/>
    <cellStyle name="40% - Accent4 15 2 3 4" xfId="13701"/>
    <cellStyle name="40% - Accent4 15 2 3 5" xfId="13702"/>
    <cellStyle name="40% - Accent4 15 2 4" xfId="13703"/>
    <cellStyle name="40% - Accent4 15 2 4 2" xfId="13704"/>
    <cellStyle name="40% - Accent4 15 2 5" xfId="13705"/>
    <cellStyle name="40% - Accent4 15 2 5 2" xfId="13706"/>
    <cellStyle name="40% - Accent4 15 2 6" xfId="13707"/>
    <cellStyle name="40% - Accent4 15 2 7" xfId="13708"/>
    <cellStyle name="40% - Accent4 15 3" xfId="13709"/>
    <cellStyle name="40% - Accent4 15 3 2" xfId="13710"/>
    <cellStyle name="40% - Accent4 15 3 2 2" xfId="13711"/>
    <cellStyle name="40% - Accent4 15 3 3" xfId="13712"/>
    <cellStyle name="40% - Accent4 15 3 3 2" xfId="13713"/>
    <cellStyle name="40% - Accent4 15 3 4" xfId="13714"/>
    <cellStyle name="40% - Accent4 15 3 5" xfId="13715"/>
    <cellStyle name="40% - Accent4 15 4" xfId="13716"/>
    <cellStyle name="40% - Accent4 15 4 2" xfId="13717"/>
    <cellStyle name="40% - Accent4 15 4 2 2" xfId="13718"/>
    <cellStyle name="40% - Accent4 15 4 3" xfId="13719"/>
    <cellStyle name="40% - Accent4 15 4 3 2" xfId="13720"/>
    <cellStyle name="40% - Accent4 15 4 4" xfId="13721"/>
    <cellStyle name="40% - Accent4 15 4 5" xfId="13722"/>
    <cellStyle name="40% - Accent4 15 5" xfId="13723"/>
    <cellStyle name="40% - Accent4 15 5 2" xfId="13724"/>
    <cellStyle name="40% - Accent4 15 6" xfId="13725"/>
    <cellStyle name="40% - Accent4 15 6 2" xfId="13726"/>
    <cellStyle name="40% - Accent4 15 7" xfId="13727"/>
    <cellStyle name="40% - Accent4 15 8" xfId="13728"/>
    <cellStyle name="40% - Accent4 16" xfId="13729"/>
    <cellStyle name="40% - Accent4 16 2" xfId="13730"/>
    <cellStyle name="40% - Accent4 16 2 2" xfId="13731"/>
    <cellStyle name="40% - Accent4 16 2 2 2" xfId="13732"/>
    <cellStyle name="40% - Accent4 16 2 3" xfId="13733"/>
    <cellStyle name="40% - Accent4 16 2 3 2" xfId="13734"/>
    <cellStyle name="40% - Accent4 16 2 4" xfId="13735"/>
    <cellStyle name="40% - Accent4 16 2 5" xfId="13736"/>
    <cellStyle name="40% - Accent4 16 3" xfId="13737"/>
    <cellStyle name="40% - Accent4 16 3 2" xfId="13738"/>
    <cellStyle name="40% - Accent4 16 3 2 2" xfId="13739"/>
    <cellStyle name="40% - Accent4 16 3 3" xfId="13740"/>
    <cellStyle name="40% - Accent4 16 3 3 2" xfId="13741"/>
    <cellStyle name="40% - Accent4 16 3 4" xfId="13742"/>
    <cellStyle name="40% - Accent4 16 3 5" xfId="13743"/>
    <cellStyle name="40% - Accent4 16 4" xfId="13744"/>
    <cellStyle name="40% - Accent4 16 4 2" xfId="13745"/>
    <cellStyle name="40% - Accent4 16 5" xfId="13746"/>
    <cellStyle name="40% - Accent4 16 5 2" xfId="13747"/>
    <cellStyle name="40% - Accent4 16 6" xfId="13748"/>
    <cellStyle name="40% - Accent4 16 7" xfId="13749"/>
    <cellStyle name="40% - Accent4 17" xfId="13750"/>
    <cellStyle name="40% - Accent4 17 2" xfId="13751"/>
    <cellStyle name="40% - Accent4 17 2 2" xfId="13752"/>
    <cellStyle name="40% - Accent4 17 2 2 2" xfId="13753"/>
    <cellStyle name="40% - Accent4 17 2 3" xfId="13754"/>
    <cellStyle name="40% - Accent4 17 2 3 2" xfId="13755"/>
    <cellStyle name="40% - Accent4 17 2 4" xfId="13756"/>
    <cellStyle name="40% - Accent4 17 2 5" xfId="13757"/>
    <cellStyle name="40% - Accent4 17 3" xfId="13758"/>
    <cellStyle name="40% - Accent4 17 3 2" xfId="13759"/>
    <cellStyle name="40% - Accent4 17 3 2 2" xfId="13760"/>
    <cellStyle name="40% - Accent4 17 3 3" xfId="13761"/>
    <cellStyle name="40% - Accent4 17 3 3 2" xfId="13762"/>
    <cellStyle name="40% - Accent4 17 3 4" xfId="13763"/>
    <cellStyle name="40% - Accent4 17 3 5" xfId="13764"/>
    <cellStyle name="40% - Accent4 17 4" xfId="13765"/>
    <cellStyle name="40% - Accent4 17 4 2" xfId="13766"/>
    <cellStyle name="40% - Accent4 17 5" xfId="13767"/>
    <cellStyle name="40% - Accent4 17 5 2" xfId="13768"/>
    <cellStyle name="40% - Accent4 17 6" xfId="13769"/>
    <cellStyle name="40% - Accent4 17 7" xfId="13770"/>
    <cellStyle name="40% - Accent4 18" xfId="13771"/>
    <cellStyle name="40% - Accent4 18 2" xfId="13772"/>
    <cellStyle name="40% - Accent4 18 2 2" xfId="13773"/>
    <cellStyle name="40% - Accent4 18 2 2 2" xfId="13774"/>
    <cellStyle name="40% - Accent4 18 2 3" xfId="13775"/>
    <cellStyle name="40% - Accent4 18 2 3 2" xfId="13776"/>
    <cellStyle name="40% - Accent4 18 2 4" xfId="13777"/>
    <cellStyle name="40% - Accent4 18 2 5" xfId="13778"/>
    <cellStyle name="40% - Accent4 18 3" xfId="13779"/>
    <cellStyle name="40% - Accent4 18 3 2" xfId="13780"/>
    <cellStyle name="40% - Accent4 18 4" xfId="13781"/>
    <cellStyle name="40% - Accent4 18 4 2" xfId="13782"/>
    <cellStyle name="40% - Accent4 18 5" xfId="13783"/>
    <cellStyle name="40% - Accent4 18 6" xfId="13784"/>
    <cellStyle name="40% - Accent4 19" xfId="13785"/>
    <cellStyle name="40% - Accent4 19 2" xfId="13786"/>
    <cellStyle name="40% - Accent4 19 2 2" xfId="13787"/>
    <cellStyle name="40% - Accent4 19 2 2 2" xfId="13788"/>
    <cellStyle name="40% - Accent4 19 2 3" xfId="13789"/>
    <cellStyle name="40% - Accent4 19 2 3 2" xfId="13790"/>
    <cellStyle name="40% - Accent4 19 2 4" xfId="13791"/>
    <cellStyle name="40% - Accent4 19 2 5" xfId="13792"/>
    <cellStyle name="40% - Accent4 19 3" xfId="13793"/>
    <cellStyle name="40% - Accent4 19 3 2" xfId="13794"/>
    <cellStyle name="40% - Accent4 19 4" xfId="13795"/>
    <cellStyle name="40% - Accent4 19 4 2" xfId="13796"/>
    <cellStyle name="40% - Accent4 19 5" xfId="13797"/>
    <cellStyle name="40% - Accent4 19 6" xfId="13798"/>
    <cellStyle name="40% - Accent4 2" xfId="41"/>
    <cellStyle name="40% - Accent4 2 10" xfId="13799"/>
    <cellStyle name="40% - Accent4 2 10 2" xfId="13800"/>
    <cellStyle name="40% - Accent4 2 11" xfId="13801"/>
    <cellStyle name="40% - Accent4 2 11 2" xfId="20315"/>
    <cellStyle name="40% - Accent4 2 12" xfId="13802"/>
    <cellStyle name="40% - Accent4 2 12 2" xfId="20316"/>
    <cellStyle name="40% - Accent4 2 13" xfId="20317"/>
    <cellStyle name="40% - Accent4 2 13 2" xfId="20318"/>
    <cellStyle name="40% - Accent4 2 14" xfId="20319"/>
    <cellStyle name="40% - Accent4 2 2" xfId="13803"/>
    <cellStyle name="40% - Accent4 2 2 10" xfId="13804"/>
    <cellStyle name="40% - Accent4 2 2 2" xfId="13805"/>
    <cellStyle name="40% - Accent4 2 2 2 2" xfId="13806"/>
    <cellStyle name="40% - Accent4 2 2 2 2 2" xfId="13807"/>
    <cellStyle name="40% - Accent4 2 2 2 2 2 2" xfId="13808"/>
    <cellStyle name="40% - Accent4 2 2 2 2 3" xfId="13809"/>
    <cellStyle name="40% - Accent4 2 2 2 2 3 2" xfId="13810"/>
    <cellStyle name="40% - Accent4 2 2 2 2 4" xfId="13811"/>
    <cellStyle name="40% - Accent4 2 2 2 2 5" xfId="13812"/>
    <cellStyle name="40% - Accent4 2 2 2 3" xfId="13813"/>
    <cellStyle name="40% - Accent4 2 2 2 3 2" xfId="13814"/>
    <cellStyle name="40% - Accent4 2 2 2 4" xfId="13815"/>
    <cellStyle name="40% - Accent4 2 2 2 4 2" xfId="13816"/>
    <cellStyle name="40% - Accent4 2 2 2 5" xfId="13817"/>
    <cellStyle name="40% - Accent4 2 2 2 6" xfId="13818"/>
    <cellStyle name="40% - Accent4 2 2 3" xfId="13819"/>
    <cellStyle name="40% - Accent4 2 2 3 2" xfId="13820"/>
    <cellStyle name="40% - Accent4 2 2 3 2 2" xfId="13821"/>
    <cellStyle name="40% - Accent4 2 2 3 3" xfId="13822"/>
    <cellStyle name="40% - Accent4 2 2 3 3 2" xfId="13823"/>
    <cellStyle name="40% - Accent4 2 2 3 4" xfId="13824"/>
    <cellStyle name="40% - Accent4 2 2 3 5" xfId="13825"/>
    <cellStyle name="40% - Accent4 2 2 4" xfId="13826"/>
    <cellStyle name="40% - Accent4 2 2 4 2" xfId="13827"/>
    <cellStyle name="40% - Accent4 2 2 4 2 2" xfId="13828"/>
    <cellStyle name="40% - Accent4 2 2 4 3" xfId="13829"/>
    <cellStyle name="40% - Accent4 2 2 4 3 2" xfId="13830"/>
    <cellStyle name="40% - Accent4 2 2 4 4" xfId="13831"/>
    <cellStyle name="40% - Accent4 2 2 4 5" xfId="13832"/>
    <cellStyle name="40% - Accent4 2 2 5" xfId="13833"/>
    <cellStyle name="40% - Accent4 2 2 5 2" xfId="13834"/>
    <cellStyle name="40% - Accent4 2 2 5 2 2" xfId="13835"/>
    <cellStyle name="40% - Accent4 2 2 5 3" xfId="13836"/>
    <cellStyle name="40% - Accent4 2 2 5 3 2" xfId="13837"/>
    <cellStyle name="40% - Accent4 2 2 5 4" xfId="13838"/>
    <cellStyle name="40% - Accent4 2 2 5 5" xfId="13839"/>
    <cellStyle name="40% - Accent4 2 2 6" xfId="13840"/>
    <cellStyle name="40% - Accent4 2 2 6 2" xfId="13841"/>
    <cellStyle name="40% - Accent4 2 2 6 2 2" xfId="13842"/>
    <cellStyle name="40% - Accent4 2 2 6 3" xfId="13843"/>
    <cellStyle name="40% - Accent4 2 2 6 3 2" xfId="13844"/>
    <cellStyle name="40% - Accent4 2 2 6 4" xfId="13845"/>
    <cellStyle name="40% - Accent4 2 2 6 5" xfId="13846"/>
    <cellStyle name="40% - Accent4 2 2 7" xfId="13847"/>
    <cellStyle name="40% - Accent4 2 2 7 2" xfId="13848"/>
    <cellStyle name="40% - Accent4 2 2 8" xfId="13849"/>
    <cellStyle name="40% - Accent4 2 2 8 2" xfId="13850"/>
    <cellStyle name="40% - Accent4 2 2 9" xfId="13851"/>
    <cellStyle name="40% - Accent4 2 3" xfId="13852"/>
    <cellStyle name="40% - Accent4 2 3 2" xfId="13853"/>
    <cellStyle name="40% - Accent4 2 3 2 2" xfId="13854"/>
    <cellStyle name="40% - Accent4 2 3 2 2 2" xfId="13855"/>
    <cellStyle name="40% - Accent4 2 3 2 2 2 2" xfId="13856"/>
    <cellStyle name="40% - Accent4 2 3 2 2 3" xfId="13857"/>
    <cellStyle name="40% - Accent4 2 3 2 2 3 2" xfId="13858"/>
    <cellStyle name="40% - Accent4 2 3 2 2 4" xfId="13859"/>
    <cellStyle name="40% - Accent4 2 3 2 2 5" xfId="13860"/>
    <cellStyle name="40% - Accent4 2 3 2 3" xfId="13861"/>
    <cellStyle name="40% - Accent4 2 3 2 3 2" xfId="13862"/>
    <cellStyle name="40% - Accent4 2 3 2 4" xfId="13863"/>
    <cellStyle name="40% - Accent4 2 3 2 4 2" xfId="13864"/>
    <cellStyle name="40% - Accent4 2 3 2 5" xfId="13865"/>
    <cellStyle name="40% - Accent4 2 3 2 6" xfId="13866"/>
    <cellStyle name="40% - Accent4 2 3 3" xfId="13867"/>
    <cellStyle name="40% - Accent4 2 3 3 2" xfId="13868"/>
    <cellStyle name="40% - Accent4 2 3 3 2 2" xfId="13869"/>
    <cellStyle name="40% - Accent4 2 3 3 3" xfId="13870"/>
    <cellStyle name="40% - Accent4 2 3 3 3 2" xfId="13871"/>
    <cellStyle name="40% - Accent4 2 3 3 4" xfId="13872"/>
    <cellStyle name="40% - Accent4 2 3 3 5" xfId="13873"/>
    <cellStyle name="40% - Accent4 2 3 4" xfId="13874"/>
    <cellStyle name="40% - Accent4 2 3 4 2" xfId="13875"/>
    <cellStyle name="40% - Accent4 2 3 5" xfId="13876"/>
    <cellStyle name="40% - Accent4 2 3 5 2" xfId="13877"/>
    <cellStyle name="40% - Accent4 2 3 6" xfId="13878"/>
    <cellStyle name="40% - Accent4 2 3 7" xfId="13879"/>
    <cellStyle name="40% - Accent4 2 4" xfId="13880"/>
    <cellStyle name="40% - Accent4 2 4 2" xfId="13881"/>
    <cellStyle name="40% - Accent4 2 4 2 2" xfId="13882"/>
    <cellStyle name="40% - Accent4 2 4 2 2 2" xfId="13883"/>
    <cellStyle name="40% - Accent4 2 4 2 3" xfId="13884"/>
    <cellStyle name="40% - Accent4 2 4 2 3 2" xfId="13885"/>
    <cellStyle name="40% - Accent4 2 4 2 4" xfId="13886"/>
    <cellStyle name="40% - Accent4 2 4 2 5" xfId="13887"/>
    <cellStyle name="40% - Accent4 2 4 3" xfId="13888"/>
    <cellStyle name="40% - Accent4 2 4 3 2" xfId="13889"/>
    <cellStyle name="40% - Accent4 2 4 4" xfId="13890"/>
    <cellStyle name="40% - Accent4 2 4 4 2" xfId="13891"/>
    <cellStyle name="40% - Accent4 2 4 5" xfId="13892"/>
    <cellStyle name="40% - Accent4 2 4 6" xfId="13893"/>
    <cellStyle name="40% - Accent4 2 5" xfId="13894"/>
    <cellStyle name="40% - Accent4 2 5 2" xfId="13895"/>
    <cellStyle name="40% - Accent4 2 5 2 2" xfId="13896"/>
    <cellStyle name="40% - Accent4 2 5 3" xfId="13897"/>
    <cellStyle name="40% - Accent4 2 5 3 2" xfId="13898"/>
    <cellStyle name="40% - Accent4 2 5 4" xfId="13899"/>
    <cellStyle name="40% - Accent4 2 5 5" xfId="13900"/>
    <cellStyle name="40% - Accent4 2 6" xfId="13901"/>
    <cellStyle name="40% - Accent4 2 6 2" xfId="13902"/>
    <cellStyle name="40% - Accent4 2 6 2 2" xfId="13903"/>
    <cellStyle name="40% - Accent4 2 6 3" xfId="13904"/>
    <cellStyle name="40% - Accent4 2 6 3 2" xfId="13905"/>
    <cellStyle name="40% - Accent4 2 6 4" xfId="13906"/>
    <cellStyle name="40% - Accent4 2 6 5" xfId="13907"/>
    <cellStyle name="40% - Accent4 2 7" xfId="13908"/>
    <cellStyle name="40% - Accent4 2 7 2" xfId="13909"/>
    <cellStyle name="40% - Accent4 2 7 2 2" xfId="13910"/>
    <cellStyle name="40% - Accent4 2 7 3" xfId="13911"/>
    <cellStyle name="40% - Accent4 2 7 3 2" xfId="13912"/>
    <cellStyle name="40% - Accent4 2 7 4" xfId="13913"/>
    <cellStyle name="40% - Accent4 2 7 5" xfId="13914"/>
    <cellStyle name="40% - Accent4 2 8" xfId="13915"/>
    <cellStyle name="40% - Accent4 2 8 2" xfId="13916"/>
    <cellStyle name="40% - Accent4 2 8 2 2" xfId="13917"/>
    <cellStyle name="40% - Accent4 2 8 3" xfId="13918"/>
    <cellStyle name="40% - Accent4 2 8 3 2" xfId="13919"/>
    <cellStyle name="40% - Accent4 2 8 4" xfId="13920"/>
    <cellStyle name="40% - Accent4 2 8 5" xfId="13921"/>
    <cellStyle name="40% - Accent4 2 9" xfId="13922"/>
    <cellStyle name="40% - Accent4 2 9 2" xfId="13923"/>
    <cellStyle name="40% - Accent4 20" xfId="13924"/>
    <cellStyle name="40% - Accent4 20 2" xfId="13925"/>
    <cellStyle name="40% - Accent4 20 2 2" xfId="13926"/>
    <cellStyle name="40% - Accent4 20 3" xfId="13927"/>
    <cellStyle name="40% - Accent4 20 3 2" xfId="13928"/>
    <cellStyle name="40% - Accent4 20 4" xfId="13929"/>
    <cellStyle name="40% - Accent4 20 5" xfId="13930"/>
    <cellStyle name="40% - Accent4 21" xfId="13931"/>
    <cellStyle name="40% - Accent4 21 2" xfId="13932"/>
    <cellStyle name="40% - Accent4 21 2 2" xfId="13933"/>
    <cellStyle name="40% - Accent4 21 3" xfId="13934"/>
    <cellStyle name="40% - Accent4 21 3 2" xfId="13935"/>
    <cellStyle name="40% - Accent4 21 4" xfId="13936"/>
    <cellStyle name="40% - Accent4 21 5" xfId="13937"/>
    <cellStyle name="40% - Accent4 3" xfId="13938"/>
    <cellStyle name="40% - Accent4 3 10" xfId="13939"/>
    <cellStyle name="40% - Accent4 3 10 2" xfId="13940"/>
    <cellStyle name="40% - Accent4 3 11" xfId="13941"/>
    <cellStyle name="40% - Accent4 3 12" xfId="13942"/>
    <cellStyle name="40% - Accent4 3 2" xfId="13943"/>
    <cellStyle name="40% - Accent4 3 2 10" xfId="13944"/>
    <cellStyle name="40% - Accent4 3 2 2" xfId="13945"/>
    <cellStyle name="40% - Accent4 3 2 2 2" xfId="13946"/>
    <cellStyle name="40% - Accent4 3 2 2 2 2" xfId="13947"/>
    <cellStyle name="40% - Accent4 3 2 2 2 2 2" xfId="13948"/>
    <cellStyle name="40% - Accent4 3 2 2 2 3" xfId="13949"/>
    <cellStyle name="40% - Accent4 3 2 2 2 3 2" xfId="13950"/>
    <cellStyle name="40% - Accent4 3 2 2 2 4" xfId="13951"/>
    <cellStyle name="40% - Accent4 3 2 2 2 5" xfId="13952"/>
    <cellStyle name="40% - Accent4 3 2 2 3" xfId="13953"/>
    <cellStyle name="40% - Accent4 3 2 2 3 2" xfId="13954"/>
    <cellStyle name="40% - Accent4 3 2 2 4" xfId="13955"/>
    <cellStyle name="40% - Accent4 3 2 2 4 2" xfId="13956"/>
    <cellStyle name="40% - Accent4 3 2 2 5" xfId="13957"/>
    <cellStyle name="40% - Accent4 3 2 2 6" xfId="13958"/>
    <cellStyle name="40% - Accent4 3 2 3" xfId="13959"/>
    <cellStyle name="40% - Accent4 3 2 3 2" xfId="13960"/>
    <cellStyle name="40% - Accent4 3 2 3 2 2" xfId="13961"/>
    <cellStyle name="40% - Accent4 3 2 3 3" xfId="13962"/>
    <cellStyle name="40% - Accent4 3 2 3 3 2" xfId="13963"/>
    <cellStyle name="40% - Accent4 3 2 3 4" xfId="13964"/>
    <cellStyle name="40% - Accent4 3 2 3 5" xfId="13965"/>
    <cellStyle name="40% - Accent4 3 2 4" xfId="13966"/>
    <cellStyle name="40% - Accent4 3 2 4 2" xfId="13967"/>
    <cellStyle name="40% - Accent4 3 2 4 2 2" xfId="13968"/>
    <cellStyle name="40% - Accent4 3 2 4 3" xfId="13969"/>
    <cellStyle name="40% - Accent4 3 2 4 3 2" xfId="13970"/>
    <cellStyle name="40% - Accent4 3 2 4 4" xfId="13971"/>
    <cellStyle name="40% - Accent4 3 2 4 5" xfId="13972"/>
    <cellStyle name="40% - Accent4 3 2 5" xfId="13973"/>
    <cellStyle name="40% - Accent4 3 2 5 2" xfId="13974"/>
    <cellStyle name="40% - Accent4 3 2 5 2 2" xfId="13975"/>
    <cellStyle name="40% - Accent4 3 2 5 3" xfId="13976"/>
    <cellStyle name="40% - Accent4 3 2 5 3 2" xfId="13977"/>
    <cellStyle name="40% - Accent4 3 2 5 4" xfId="13978"/>
    <cellStyle name="40% - Accent4 3 2 5 5" xfId="13979"/>
    <cellStyle name="40% - Accent4 3 2 6" xfId="13980"/>
    <cellStyle name="40% - Accent4 3 2 6 2" xfId="13981"/>
    <cellStyle name="40% - Accent4 3 2 6 2 2" xfId="13982"/>
    <cellStyle name="40% - Accent4 3 2 6 3" xfId="13983"/>
    <cellStyle name="40% - Accent4 3 2 6 3 2" xfId="13984"/>
    <cellStyle name="40% - Accent4 3 2 6 4" xfId="13985"/>
    <cellStyle name="40% - Accent4 3 2 6 5" xfId="13986"/>
    <cellStyle name="40% - Accent4 3 2 7" xfId="13987"/>
    <cellStyle name="40% - Accent4 3 2 7 2" xfId="13988"/>
    <cellStyle name="40% - Accent4 3 2 8" xfId="13989"/>
    <cellStyle name="40% - Accent4 3 2 8 2" xfId="13990"/>
    <cellStyle name="40% - Accent4 3 2 9" xfId="13991"/>
    <cellStyle name="40% - Accent4 3 3" xfId="13992"/>
    <cellStyle name="40% - Accent4 3 3 2" xfId="13993"/>
    <cellStyle name="40% - Accent4 3 3 2 2" xfId="13994"/>
    <cellStyle name="40% - Accent4 3 3 2 2 2" xfId="13995"/>
    <cellStyle name="40% - Accent4 3 3 2 2 2 2" xfId="13996"/>
    <cellStyle name="40% - Accent4 3 3 2 2 3" xfId="13997"/>
    <cellStyle name="40% - Accent4 3 3 2 2 3 2" xfId="13998"/>
    <cellStyle name="40% - Accent4 3 3 2 2 4" xfId="13999"/>
    <cellStyle name="40% - Accent4 3 3 2 2 5" xfId="14000"/>
    <cellStyle name="40% - Accent4 3 3 2 3" xfId="14001"/>
    <cellStyle name="40% - Accent4 3 3 2 3 2" xfId="14002"/>
    <cellStyle name="40% - Accent4 3 3 2 4" xfId="14003"/>
    <cellStyle name="40% - Accent4 3 3 2 4 2" xfId="14004"/>
    <cellStyle name="40% - Accent4 3 3 2 5" xfId="14005"/>
    <cellStyle name="40% - Accent4 3 3 2 6" xfId="14006"/>
    <cellStyle name="40% - Accent4 3 3 3" xfId="14007"/>
    <cellStyle name="40% - Accent4 3 3 3 2" xfId="14008"/>
    <cellStyle name="40% - Accent4 3 3 3 2 2" xfId="14009"/>
    <cellStyle name="40% - Accent4 3 3 3 3" xfId="14010"/>
    <cellStyle name="40% - Accent4 3 3 3 3 2" xfId="14011"/>
    <cellStyle name="40% - Accent4 3 3 3 4" xfId="14012"/>
    <cellStyle name="40% - Accent4 3 3 3 5" xfId="14013"/>
    <cellStyle name="40% - Accent4 3 3 4" xfId="14014"/>
    <cellStyle name="40% - Accent4 3 3 4 2" xfId="14015"/>
    <cellStyle name="40% - Accent4 3 3 5" xfId="14016"/>
    <cellStyle name="40% - Accent4 3 3 5 2" xfId="14017"/>
    <cellStyle name="40% - Accent4 3 3 6" xfId="14018"/>
    <cellStyle name="40% - Accent4 3 3 7" xfId="14019"/>
    <cellStyle name="40% - Accent4 3 4" xfId="14020"/>
    <cellStyle name="40% - Accent4 3 4 2" xfId="14021"/>
    <cellStyle name="40% - Accent4 3 4 2 2" xfId="14022"/>
    <cellStyle name="40% - Accent4 3 4 2 2 2" xfId="14023"/>
    <cellStyle name="40% - Accent4 3 4 2 3" xfId="14024"/>
    <cellStyle name="40% - Accent4 3 4 2 3 2" xfId="14025"/>
    <cellStyle name="40% - Accent4 3 4 2 4" xfId="14026"/>
    <cellStyle name="40% - Accent4 3 4 2 5" xfId="14027"/>
    <cellStyle name="40% - Accent4 3 4 3" xfId="14028"/>
    <cellStyle name="40% - Accent4 3 4 3 2" xfId="14029"/>
    <cellStyle name="40% - Accent4 3 4 4" xfId="14030"/>
    <cellStyle name="40% - Accent4 3 4 4 2" xfId="14031"/>
    <cellStyle name="40% - Accent4 3 4 5" xfId="14032"/>
    <cellStyle name="40% - Accent4 3 4 6" xfId="14033"/>
    <cellStyle name="40% - Accent4 3 5" xfId="14034"/>
    <cellStyle name="40% - Accent4 3 5 2" xfId="14035"/>
    <cellStyle name="40% - Accent4 3 5 2 2" xfId="14036"/>
    <cellStyle name="40% - Accent4 3 5 3" xfId="14037"/>
    <cellStyle name="40% - Accent4 3 5 3 2" xfId="14038"/>
    <cellStyle name="40% - Accent4 3 5 4" xfId="14039"/>
    <cellStyle name="40% - Accent4 3 5 5" xfId="14040"/>
    <cellStyle name="40% - Accent4 3 6" xfId="14041"/>
    <cellStyle name="40% - Accent4 3 6 2" xfId="14042"/>
    <cellStyle name="40% - Accent4 3 6 2 2" xfId="14043"/>
    <cellStyle name="40% - Accent4 3 6 3" xfId="14044"/>
    <cellStyle name="40% - Accent4 3 6 3 2" xfId="14045"/>
    <cellStyle name="40% - Accent4 3 6 4" xfId="14046"/>
    <cellStyle name="40% - Accent4 3 6 5" xfId="14047"/>
    <cellStyle name="40% - Accent4 3 7" xfId="14048"/>
    <cellStyle name="40% - Accent4 3 7 2" xfId="14049"/>
    <cellStyle name="40% - Accent4 3 7 2 2" xfId="14050"/>
    <cellStyle name="40% - Accent4 3 7 3" xfId="14051"/>
    <cellStyle name="40% - Accent4 3 7 3 2" xfId="14052"/>
    <cellStyle name="40% - Accent4 3 7 4" xfId="14053"/>
    <cellStyle name="40% - Accent4 3 7 5" xfId="14054"/>
    <cellStyle name="40% - Accent4 3 8" xfId="14055"/>
    <cellStyle name="40% - Accent4 3 8 2" xfId="14056"/>
    <cellStyle name="40% - Accent4 3 8 2 2" xfId="14057"/>
    <cellStyle name="40% - Accent4 3 8 3" xfId="14058"/>
    <cellStyle name="40% - Accent4 3 8 3 2" xfId="14059"/>
    <cellStyle name="40% - Accent4 3 8 4" xfId="14060"/>
    <cellStyle name="40% - Accent4 3 8 5" xfId="14061"/>
    <cellStyle name="40% - Accent4 3 9" xfId="14062"/>
    <cellStyle name="40% - Accent4 3 9 2" xfId="14063"/>
    <cellStyle name="40% - Accent4 4" xfId="14064"/>
    <cellStyle name="40% - Accent4 4 10" xfId="14065"/>
    <cellStyle name="40% - Accent4 4 10 2" xfId="14066"/>
    <cellStyle name="40% - Accent4 4 11" xfId="14067"/>
    <cellStyle name="40% - Accent4 4 12" xfId="14068"/>
    <cellStyle name="40% - Accent4 4 2" xfId="14069"/>
    <cellStyle name="40% - Accent4 4 2 10" xfId="14070"/>
    <cellStyle name="40% - Accent4 4 2 2" xfId="14071"/>
    <cellStyle name="40% - Accent4 4 2 2 2" xfId="14072"/>
    <cellStyle name="40% - Accent4 4 2 2 2 2" xfId="14073"/>
    <cellStyle name="40% - Accent4 4 2 2 2 2 2" xfId="14074"/>
    <cellStyle name="40% - Accent4 4 2 2 2 3" xfId="14075"/>
    <cellStyle name="40% - Accent4 4 2 2 2 3 2" xfId="14076"/>
    <cellStyle name="40% - Accent4 4 2 2 2 4" xfId="14077"/>
    <cellStyle name="40% - Accent4 4 2 2 2 5" xfId="14078"/>
    <cellStyle name="40% - Accent4 4 2 2 3" xfId="14079"/>
    <cellStyle name="40% - Accent4 4 2 2 3 2" xfId="14080"/>
    <cellStyle name="40% - Accent4 4 2 2 4" xfId="14081"/>
    <cellStyle name="40% - Accent4 4 2 2 4 2" xfId="14082"/>
    <cellStyle name="40% - Accent4 4 2 2 5" xfId="14083"/>
    <cellStyle name="40% - Accent4 4 2 2 6" xfId="14084"/>
    <cellStyle name="40% - Accent4 4 2 3" xfId="14085"/>
    <cellStyle name="40% - Accent4 4 2 3 2" xfId="14086"/>
    <cellStyle name="40% - Accent4 4 2 3 2 2" xfId="14087"/>
    <cellStyle name="40% - Accent4 4 2 3 3" xfId="14088"/>
    <cellStyle name="40% - Accent4 4 2 3 3 2" xfId="14089"/>
    <cellStyle name="40% - Accent4 4 2 3 4" xfId="14090"/>
    <cellStyle name="40% - Accent4 4 2 3 5" xfId="14091"/>
    <cellStyle name="40% - Accent4 4 2 4" xfId="14092"/>
    <cellStyle name="40% - Accent4 4 2 4 2" xfId="14093"/>
    <cellStyle name="40% - Accent4 4 2 4 2 2" xfId="14094"/>
    <cellStyle name="40% - Accent4 4 2 4 3" xfId="14095"/>
    <cellStyle name="40% - Accent4 4 2 4 3 2" xfId="14096"/>
    <cellStyle name="40% - Accent4 4 2 4 4" xfId="14097"/>
    <cellStyle name="40% - Accent4 4 2 4 5" xfId="14098"/>
    <cellStyle name="40% - Accent4 4 2 5" xfId="14099"/>
    <cellStyle name="40% - Accent4 4 2 5 2" xfId="14100"/>
    <cellStyle name="40% - Accent4 4 2 5 2 2" xfId="14101"/>
    <cellStyle name="40% - Accent4 4 2 5 3" xfId="14102"/>
    <cellStyle name="40% - Accent4 4 2 5 3 2" xfId="14103"/>
    <cellStyle name="40% - Accent4 4 2 5 4" xfId="14104"/>
    <cellStyle name="40% - Accent4 4 2 5 5" xfId="14105"/>
    <cellStyle name="40% - Accent4 4 2 6" xfId="14106"/>
    <cellStyle name="40% - Accent4 4 2 6 2" xfId="14107"/>
    <cellStyle name="40% - Accent4 4 2 6 2 2" xfId="14108"/>
    <cellStyle name="40% - Accent4 4 2 6 3" xfId="14109"/>
    <cellStyle name="40% - Accent4 4 2 6 3 2" xfId="14110"/>
    <cellStyle name="40% - Accent4 4 2 6 4" xfId="14111"/>
    <cellStyle name="40% - Accent4 4 2 6 5" xfId="14112"/>
    <cellStyle name="40% - Accent4 4 2 7" xfId="14113"/>
    <cellStyle name="40% - Accent4 4 2 7 2" xfId="14114"/>
    <cellStyle name="40% - Accent4 4 2 8" xfId="14115"/>
    <cellStyle name="40% - Accent4 4 2 8 2" xfId="14116"/>
    <cellStyle name="40% - Accent4 4 2 9" xfId="14117"/>
    <cellStyle name="40% - Accent4 4 3" xfId="14118"/>
    <cellStyle name="40% - Accent4 4 3 2" xfId="14119"/>
    <cellStyle name="40% - Accent4 4 3 2 2" xfId="14120"/>
    <cellStyle name="40% - Accent4 4 3 2 2 2" xfId="14121"/>
    <cellStyle name="40% - Accent4 4 3 2 2 2 2" xfId="14122"/>
    <cellStyle name="40% - Accent4 4 3 2 2 3" xfId="14123"/>
    <cellStyle name="40% - Accent4 4 3 2 2 3 2" xfId="14124"/>
    <cellStyle name="40% - Accent4 4 3 2 2 4" xfId="14125"/>
    <cellStyle name="40% - Accent4 4 3 2 2 5" xfId="14126"/>
    <cellStyle name="40% - Accent4 4 3 2 3" xfId="14127"/>
    <cellStyle name="40% - Accent4 4 3 2 3 2" xfId="14128"/>
    <cellStyle name="40% - Accent4 4 3 2 4" xfId="14129"/>
    <cellStyle name="40% - Accent4 4 3 2 4 2" xfId="14130"/>
    <cellStyle name="40% - Accent4 4 3 2 5" xfId="14131"/>
    <cellStyle name="40% - Accent4 4 3 2 6" xfId="14132"/>
    <cellStyle name="40% - Accent4 4 3 3" xfId="14133"/>
    <cellStyle name="40% - Accent4 4 3 3 2" xfId="14134"/>
    <cellStyle name="40% - Accent4 4 3 3 2 2" xfId="14135"/>
    <cellStyle name="40% - Accent4 4 3 3 3" xfId="14136"/>
    <cellStyle name="40% - Accent4 4 3 3 3 2" xfId="14137"/>
    <cellStyle name="40% - Accent4 4 3 3 4" xfId="14138"/>
    <cellStyle name="40% - Accent4 4 3 3 5" xfId="14139"/>
    <cellStyle name="40% - Accent4 4 3 4" xfId="14140"/>
    <cellStyle name="40% - Accent4 4 3 4 2" xfId="14141"/>
    <cellStyle name="40% - Accent4 4 3 5" xfId="14142"/>
    <cellStyle name="40% - Accent4 4 3 5 2" xfId="14143"/>
    <cellStyle name="40% - Accent4 4 3 6" xfId="14144"/>
    <cellStyle name="40% - Accent4 4 3 7" xfId="14145"/>
    <cellStyle name="40% - Accent4 4 4" xfId="14146"/>
    <cellStyle name="40% - Accent4 4 4 2" xfId="14147"/>
    <cellStyle name="40% - Accent4 4 4 2 2" xfId="14148"/>
    <cellStyle name="40% - Accent4 4 4 2 2 2" xfId="14149"/>
    <cellStyle name="40% - Accent4 4 4 2 3" xfId="14150"/>
    <cellStyle name="40% - Accent4 4 4 2 3 2" xfId="14151"/>
    <cellStyle name="40% - Accent4 4 4 2 4" xfId="14152"/>
    <cellStyle name="40% - Accent4 4 4 2 5" xfId="14153"/>
    <cellStyle name="40% - Accent4 4 4 3" xfId="14154"/>
    <cellStyle name="40% - Accent4 4 4 3 2" xfId="14155"/>
    <cellStyle name="40% - Accent4 4 4 4" xfId="14156"/>
    <cellStyle name="40% - Accent4 4 4 4 2" xfId="14157"/>
    <cellStyle name="40% - Accent4 4 4 5" xfId="14158"/>
    <cellStyle name="40% - Accent4 4 4 6" xfId="14159"/>
    <cellStyle name="40% - Accent4 4 5" xfId="14160"/>
    <cellStyle name="40% - Accent4 4 5 2" xfId="14161"/>
    <cellStyle name="40% - Accent4 4 5 2 2" xfId="14162"/>
    <cellStyle name="40% - Accent4 4 5 3" xfId="14163"/>
    <cellStyle name="40% - Accent4 4 5 3 2" xfId="14164"/>
    <cellStyle name="40% - Accent4 4 5 4" xfId="14165"/>
    <cellStyle name="40% - Accent4 4 5 5" xfId="14166"/>
    <cellStyle name="40% - Accent4 4 6" xfId="14167"/>
    <cellStyle name="40% - Accent4 4 6 2" xfId="14168"/>
    <cellStyle name="40% - Accent4 4 6 2 2" xfId="14169"/>
    <cellStyle name="40% - Accent4 4 6 3" xfId="14170"/>
    <cellStyle name="40% - Accent4 4 6 3 2" xfId="14171"/>
    <cellStyle name="40% - Accent4 4 6 4" xfId="14172"/>
    <cellStyle name="40% - Accent4 4 6 5" xfId="14173"/>
    <cellStyle name="40% - Accent4 4 7" xfId="14174"/>
    <cellStyle name="40% - Accent4 4 7 2" xfId="14175"/>
    <cellStyle name="40% - Accent4 4 7 2 2" xfId="14176"/>
    <cellStyle name="40% - Accent4 4 7 3" xfId="14177"/>
    <cellStyle name="40% - Accent4 4 7 3 2" xfId="14178"/>
    <cellStyle name="40% - Accent4 4 7 4" xfId="14179"/>
    <cellStyle name="40% - Accent4 4 7 5" xfId="14180"/>
    <cellStyle name="40% - Accent4 4 8" xfId="14181"/>
    <cellStyle name="40% - Accent4 4 8 2" xfId="14182"/>
    <cellStyle name="40% - Accent4 4 8 2 2" xfId="14183"/>
    <cellStyle name="40% - Accent4 4 8 3" xfId="14184"/>
    <cellStyle name="40% - Accent4 4 8 3 2" xfId="14185"/>
    <cellStyle name="40% - Accent4 4 8 4" xfId="14186"/>
    <cellStyle name="40% - Accent4 4 8 5" xfId="14187"/>
    <cellStyle name="40% - Accent4 4 9" xfId="14188"/>
    <cellStyle name="40% - Accent4 4 9 2" xfId="14189"/>
    <cellStyle name="40% - Accent4 5" xfId="14190"/>
    <cellStyle name="40% - Accent4 5 10" xfId="14191"/>
    <cellStyle name="40% - Accent4 5 11" xfId="14192"/>
    <cellStyle name="40% - Accent4 5 2" xfId="14193"/>
    <cellStyle name="40% - Accent4 5 2 10" xfId="14194"/>
    <cellStyle name="40% - Accent4 5 2 2" xfId="14195"/>
    <cellStyle name="40% - Accent4 5 2 2 2" xfId="14196"/>
    <cellStyle name="40% - Accent4 5 2 2 2 2" xfId="14197"/>
    <cellStyle name="40% - Accent4 5 2 2 2 2 2" xfId="14198"/>
    <cellStyle name="40% - Accent4 5 2 2 2 3" xfId="14199"/>
    <cellStyle name="40% - Accent4 5 2 2 2 3 2" xfId="14200"/>
    <cellStyle name="40% - Accent4 5 2 2 2 4" xfId="14201"/>
    <cellStyle name="40% - Accent4 5 2 2 2 5" xfId="14202"/>
    <cellStyle name="40% - Accent4 5 2 2 3" xfId="14203"/>
    <cellStyle name="40% - Accent4 5 2 2 3 2" xfId="14204"/>
    <cellStyle name="40% - Accent4 5 2 2 4" xfId="14205"/>
    <cellStyle name="40% - Accent4 5 2 2 4 2" xfId="14206"/>
    <cellStyle name="40% - Accent4 5 2 2 5" xfId="14207"/>
    <cellStyle name="40% - Accent4 5 2 2 6" xfId="14208"/>
    <cellStyle name="40% - Accent4 5 2 3" xfId="14209"/>
    <cellStyle name="40% - Accent4 5 2 3 2" xfId="14210"/>
    <cellStyle name="40% - Accent4 5 2 3 2 2" xfId="14211"/>
    <cellStyle name="40% - Accent4 5 2 3 3" xfId="14212"/>
    <cellStyle name="40% - Accent4 5 2 3 3 2" xfId="14213"/>
    <cellStyle name="40% - Accent4 5 2 3 4" xfId="14214"/>
    <cellStyle name="40% - Accent4 5 2 3 5" xfId="14215"/>
    <cellStyle name="40% - Accent4 5 2 4" xfId="14216"/>
    <cellStyle name="40% - Accent4 5 2 4 2" xfId="14217"/>
    <cellStyle name="40% - Accent4 5 2 4 2 2" xfId="14218"/>
    <cellStyle name="40% - Accent4 5 2 4 3" xfId="14219"/>
    <cellStyle name="40% - Accent4 5 2 4 3 2" xfId="14220"/>
    <cellStyle name="40% - Accent4 5 2 4 4" xfId="14221"/>
    <cellStyle name="40% - Accent4 5 2 4 5" xfId="14222"/>
    <cellStyle name="40% - Accent4 5 2 5" xfId="14223"/>
    <cellStyle name="40% - Accent4 5 2 5 2" xfId="14224"/>
    <cellStyle name="40% - Accent4 5 2 5 2 2" xfId="14225"/>
    <cellStyle name="40% - Accent4 5 2 5 3" xfId="14226"/>
    <cellStyle name="40% - Accent4 5 2 5 3 2" xfId="14227"/>
    <cellStyle name="40% - Accent4 5 2 5 4" xfId="14228"/>
    <cellStyle name="40% - Accent4 5 2 5 5" xfId="14229"/>
    <cellStyle name="40% - Accent4 5 2 6" xfId="14230"/>
    <cellStyle name="40% - Accent4 5 2 6 2" xfId="14231"/>
    <cellStyle name="40% - Accent4 5 2 6 2 2" xfId="14232"/>
    <cellStyle name="40% - Accent4 5 2 6 3" xfId="14233"/>
    <cellStyle name="40% - Accent4 5 2 6 3 2" xfId="14234"/>
    <cellStyle name="40% - Accent4 5 2 6 4" xfId="14235"/>
    <cellStyle name="40% - Accent4 5 2 6 5" xfId="14236"/>
    <cellStyle name="40% - Accent4 5 2 7" xfId="14237"/>
    <cellStyle name="40% - Accent4 5 2 7 2" xfId="14238"/>
    <cellStyle name="40% - Accent4 5 2 8" xfId="14239"/>
    <cellStyle name="40% - Accent4 5 2 8 2" xfId="14240"/>
    <cellStyle name="40% - Accent4 5 2 9" xfId="14241"/>
    <cellStyle name="40% - Accent4 5 3" xfId="14242"/>
    <cellStyle name="40% - Accent4 5 3 2" xfId="14243"/>
    <cellStyle name="40% - Accent4 5 3 2 2" xfId="14244"/>
    <cellStyle name="40% - Accent4 5 3 2 2 2" xfId="14245"/>
    <cellStyle name="40% - Accent4 5 3 2 3" xfId="14246"/>
    <cellStyle name="40% - Accent4 5 3 2 3 2" xfId="14247"/>
    <cellStyle name="40% - Accent4 5 3 2 4" xfId="14248"/>
    <cellStyle name="40% - Accent4 5 3 2 5" xfId="14249"/>
    <cellStyle name="40% - Accent4 5 3 3" xfId="14250"/>
    <cellStyle name="40% - Accent4 5 3 3 2" xfId="14251"/>
    <cellStyle name="40% - Accent4 5 3 4" xfId="14252"/>
    <cellStyle name="40% - Accent4 5 3 4 2" xfId="14253"/>
    <cellStyle name="40% - Accent4 5 3 5" xfId="14254"/>
    <cellStyle name="40% - Accent4 5 3 6" xfId="14255"/>
    <cellStyle name="40% - Accent4 5 4" xfId="14256"/>
    <cellStyle name="40% - Accent4 5 4 2" xfId="14257"/>
    <cellStyle name="40% - Accent4 5 4 2 2" xfId="14258"/>
    <cellStyle name="40% - Accent4 5 4 3" xfId="14259"/>
    <cellStyle name="40% - Accent4 5 4 3 2" xfId="14260"/>
    <cellStyle name="40% - Accent4 5 4 4" xfId="14261"/>
    <cellStyle name="40% - Accent4 5 4 5" xfId="14262"/>
    <cellStyle name="40% - Accent4 5 5" xfId="14263"/>
    <cellStyle name="40% - Accent4 5 5 2" xfId="14264"/>
    <cellStyle name="40% - Accent4 5 5 2 2" xfId="14265"/>
    <cellStyle name="40% - Accent4 5 5 3" xfId="14266"/>
    <cellStyle name="40% - Accent4 5 5 3 2" xfId="14267"/>
    <cellStyle name="40% - Accent4 5 5 4" xfId="14268"/>
    <cellStyle name="40% - Accent4 5 5 5" xfId="14269"/>
    <cellStyle name="40% - Accent4 5 6" xfId="14270"/>
    <cellStyle name="40% - Accent4 5 6 2" xfId="14271"/>
    <cellStyle name="40% - Accent4 5 6 2 2" xfId="14272"/>
    <cellStyle name="40% - Accent4 5 6 3" xfId="14273"/>
    <cellStyle name="40% - Accent4 5 6 3 2" xfId="14274"/>
    <cellStyle name="40% - Accent4 5 6 4" xfId="14275"/>
    <cellStyle name="40% - Accent4 5 6 5" xfId="14276"/>
    <cellStyle name="40% - Accent4 5 7" xfId="14277"/>
    <cellStyle name="40% - Accent4 5 7 2" xfId="14278"/>
    <cellStyle name="40% - Accent4 5 7 2 2" xfId="14279"/>
    <cellStyle name="40% - Accent4 5 7 3" xfId="14280"/>
    <cellStyle name="40% - Accent4 5 7 3 2" xfId="14281"/>
    <cellStyle name="40% - Accent4 5 7 4" xfId="14282"/>
    <cellStyle name="40% - Accent4 5 7 5" xfId="14283"/>
    <cellStyle name="40% - Accent4 5 8" xfId="14284"/>
    <cellStyle name="40% - Accent4 5 8 2" xfId="14285"/>
    <cellStyle name="40% - Accent4 5 9" xfId="14286"/>
    <cellStyle name="40% - Accent4 5 9 2" xfId="14287"/>
    <cellStyle name="40% - Accent4 6" xfId="14288"/>
    <cellStyle name="40% - Accent4 6 10" xfId="14289"/>
    <cellStyle name="40% - Accent4 6 11" xfId="14290"/>
    <cellStyle name="40% - Accent4 6 2" xfId="14291"/>
    <cellStyle name="40% - Accent4 6 2 10" xfId="14292"/>
    <cellStyle name="40% - Accent4 6 2 2" xfId="14293"/>
    <cellStyle name="40% - Accent4 6 2 2 2" xfId="14294"/>
    <cellStyle name="40% - Accent4 6 2 2 2 2" xfId="14295"/>
    <cellStyle name="40% - Accent4 6 2 2 2 2 2" xfId="14296"/>
    <cellStyle name="40% - Accent4 6 2 2 2 3" xfId="14297"/>
    <cellStyle name="40% - Accent4 6 2 2 2 3 2" xfId="14298"/>
    <cellStyle name="40% - Accent4 6 2 2 2 4" xfId="14299"/>
    <cellStyle name="40% - Accent4 6 2 2 2 5" xfId="14300"/>
    <cellStyle name="40% - Accent4 6 2 2 3" xfId="14301"/>
    <cellStyle name="40% - Accent4 6 2 2 3 2" xfId="14302"/>
    <cellStyle name="40% - Accent4 6 2 2 4" xfId="14303"/>
    <cellStyle name="40% - Accent4 6 2 2 4 2" xfId="14304"/>
    <cellStyle name="40% - Accent4 6 2 2 5" xfId="14305"/>
    <cellStyle name="40% - Accent4 6 2 2 6" xfId="14306"/>
    <cellStyle name="40% - Accent4 6 2 3" xfId="14307"/>
    <cellStyle name="40% - Accent4 6 2 3 2" xfId="14308"/>
    <cellStyle name="40% - Accent4 6 2 3 2 2" xfId="14309"/>
    <cellStyle name="40% - Accent4 6 2 3 3" xfId="14310"/>
    <cellStyle name="40% - Accent4 6 2 3 3 2" xfId="14311"/>
    <cellStyle name="40% - Accent4 6 2 3 4" xfId="14312"/>
    <cellStyle name="40% - Accent4 6 2 3 5" xfId="14313"/>
    <cellStyle name="40% - Accent4 6 2 4" xfId="14314"/>
    <cellStyle name="40% - Accent4 6 2 4 2" xfId="14315"/>
    <cellStyle name="40% - Accent4 6 2 4 2 2" xfId="14316"/>
    <cellStyle name="40% - Accent4 6 2 4 3" xfId="14317"/>
    <cellStyle name="40% - Accent4 6 2 4 3 2" xfId="14318"/>
    <cellStyle name="40% - Accent4 6 2 4 4" xfId="14319"/>
    <cellStyle name="40% - Accent4 6 2 4 5" xfId="14320"/>
    <cellStyle name="40% - Accent4 6 2 5" xfId="14321"/>
    <cellStyle name="40% - Accent4 6 2 5 2" xfId="14322"/>
    <cellStyle name="40% - Accent4 6 2 5 2 2" xfId="14323"/>
    <cellStyle name="40% - Accent4 6 2 5 3" xfId="14324"/>
    <cellStyle name="40% - Accent4 6 2 5 3 2" xfId="14325"/>
    <cellStyle name="40% - Accent4 6 2 5 4" xfId="14326"/>
    <cellStyle name="40% - Accent4 6 2 5 5" xfId="14327"/>
    <cellStyle name="40% - Accent4 6 2 6" xfId="14328"/>
    <cellStyle name="40% - Accent4 6 2 6 2" xfId="14329"/>
    <cellStyle name="40% - Accent4 6 2 6 2 2" xfId="14330"/>
    <cellStyle name="40% - Accent4 6 2 6 3" xfId="14331"/>
    <cellStyle name="40% - Accent4 6 2 6 3 2" xfId="14332"/>
    <cellStyle name="40% - Accent4 6 2 6 4" xfId="14333"/>
    <cellStyle name="40% - Accent4 6 2 6 5" xfId="14334"/>
    <cellStyle name="40% - Accent4 6 2 7" xfId="14335"/>
    <cellStyle name="40% - Accent4 6 2 7 2" xfId="14336"/>
    <cellStyle name="40% - Accent4 6 2 8" xfId="14337"/>
    <cellStyle name="40% - Accent4 6 2 8 2" xfId="14338"/>
    <cellStyle name="40% - Accent4 6 2 9" xfId="14339"/>
    <cellStyle name="40% - Accent4 6 3" xfId="14340"/>
    <cellStyle name="40% - Accent4 6 3 2" xfId="14341"/>
    <cellStyle name="40% - Accent4 6 3 2 2" xfId="14342"/>
    <cellStyle name="40% - Accent4 6 3 2 2 2" xfId="14343"/>
    <cellStyle name="40% - Accent4 6 3 2 3" xfId="14344"/>
    <cellStyle name="40% - Accent4 6 3 2 3 2" xfId="14345"/>
    <cellStyle name="40% - Accent4 6 3 2 4" xfId="14346"/>
    <cellStyle name="40% - Accent4 6 3 2 5" xfId="14347"/>
    <cellStyle name="40% - Accent4 6 3 3" xfId="14348"/>
    <cellStyle name="40% - Accent4 6 3 3 2" xfId="14349"/>
    <cellStyle name="40% - Accent4 6 3 4" xfId="14350"/>
    <cellStyle name="40% - Accent4 6 3 4 2" xfId="14351"/>
    <cellStyle name="40% - Accent4 6 3 5" xfId="14352"/>
    <cellStyle name="40% - Accent4 6 3 6" xfId="14353"/>
    <cellStyle name="40% - Accent4 6 4" xfId="14354"/>
    <cellStyle name="40% - Accent4 6 4 2" xfId="14355"/>
    <cellStyle name="40% - Accent4 6 4 2 2" xfId="14356"/>
    <cellStyle name="40% - Accent4 6 4 3" xfId="14357"/>
    <cellStyle name="40% - Accent4 6 4 3 2" xfId="14358"/>
    <cellStyle name="40% - Accent4 6 4 4" xfId="14359"/>
    <cellStyle name="40% - Accent4 6 4 5" xfId="14360"/>
    <cellStyle name="40% - Accent4 6 5" xfId="14361"/>
    <cellStyle name="40% - Accent4 6 5 2" xfId="14362"/>
    <cellStyle name="40% - Accent4 6 5 2 2" xfId="14363"/>
    <cellStyle name="40% - Accent4 6 5 3" xfId="14364"/>
    <cellStyle name="40% - Accent4 6 5 3 2" xfId="14365"/>
    <cellStyle name="40% - Accent4 6 5 4" xfId="14366"/>
    <cellStyle name="40% - Accent4 6 5 5" xfId="14367"/>
    <cellStyle name="40% - Accent4 6 6" xfId="14368"/>
    <cellStyle name="40% - Accent4 6 6 2" xfId="14369"/>
    <cellStyle name="40% - Accent4 6 6 2 2" xfId="14370"/>
    <cellStyle name="40% - Accent4 6 6 3" xfId="14371"/>
    <cellStyle name="40% - Accent4 6 6 3 2" xfId="14372"/>
    <cellStyle name="40% - Accent4 6 6 4" xfId="14373"/>
    <cellStyle name="40% - Accent4 6 6 5" xfId="14374"/>
    <cellStyle name="40% - Accent4 6 7" xfId="14375"/>
    <cellStyle name="40% - Accent4 6 7 2" xfId="14376"/>
    <cellStyle name="40% - Accent4 6 7 2 2" xfId="14377"/>
    <cellStyle name="40% - Accent4 6 7 3" xfId="14378"/>
    <cellStyle name="40% - Accent4 6 7 3 2" xfId="14379"/>
    <cellStyle name="40% - Accent4 6 7 4" xfId="14380"/>
    <cellStyle name="40% - Accent4 6 7 5" xfId="14381"/>
    <cellStyle name="40% - Accent4 6 8" xfId="14382"/>
    <cellStyle name="40% - Accent4 6 8 2" xfId="14383"/>
    <cellStyle name="40% - Accent4 6 9" xfId="14384"/>
    <cellStyle name="40% - Accent4 6 9 2" xfId="14385"/>
    <cellStyle name="40% - Accent4 7" xfId="14386"/>
    <cellStyle name="40% - Accent4 7 10" xfId="14387"/>
    <cellStyle name="40% - Accent4 7 11" xfId="14388"/>
    <cellStyle name="40% - Accent4 7 2" xfId="14389"/>
    <cellStyle name="40% - Accent4 7 2 10" xfId="14390"/>
    <cellStyle name="40% - Accent4 7 2 2" xfId="14391"/>
    <cellStyle name="40% - Accent4 7 2 2 2" xfId="14392"/>
    <cellStyle name="40% - Accent4 7 2 2 2 2" xfId="14393"/>
    <cellStyle name="40% - Accent4 7 2 2 2 2 2" xfId="14394"/>
    <cellStyle name="40% - Accent4 7 2 2 2 3" xfId="14395"/>
    <cellStyle name="40% - Accent4 7 2 2 2 3 2" xfId="14396"/>
    <cellStyle name="40% - Accent4 7 2 2 2 4" xfId="14397"/>
    <cellStyle name="40% - Accent4 7 2 2 2 5" xfId="14398"/>
    <cellStyle name="40% - Accent4 7 2 2 3" xfId="14399"/>
    <cellStyle name="40% - Accent4 7 2 2 3 2" xfId="14400"/>
    <cellStyle name="40% - Accent4 7 2 2 4" xfId="14401"/>
    <cellStyle name="40% - Accent4 7 2 2 4 2" xfId="14402"/>
    <cellStyle name="40% - Accent4 7 2 2 5" xfId="14403"/>
    <cellStyle name="40% - Accent4 7 2 2 6" xfId="14404"/>
    <cellStyle name="40% - Accent4 7 2 3" xfId="14405"/>
    <cellStyle name="40% - Accent4 7 2 3 2" xfId="14406"/>
    <cellStyle name="40% - Accent4 7 2 3 2 2" xfId="14407"/>
    <cellStyle name="40% - Accent4 7 2 3 3" xfId="14408"/>
    <cellStyle name="40% - Accent4 7 2 3 3 2" xfId="14409"/>
    <cellStyle name="40% - Accent4 7 2 3 4" xfId="14410"/>
    <cellStyle name="40% - Accent4 7 2 3 5" xfId="14411"/>
    <cellStyle name="40% - Accent4 7 2 4" xfId="14412"/>
    <cellStyle name="40% - Accent4 7 2 4 2" xfId="14413"/>
    <cellStyle name="40% - Accent4 7 2 4 2 2" xfId="14414"/>
    <cellStyle name="40% - Accent4 7 2 4 3" xfId="14415"/>
    <cellStyle name="40% - Accent4 7 2 4 3 2" xfId="14416"/>
    <cellStyle name="40% - Accent4 7 2 4 4" xfId="14417"/>
    <cellStyle name="40% - Accent4 7 2 4 5" xfId="14418"/>
    <cellStyle name="40% - Accent4 7 2 5" xfId="14419"/>
    <cellStyle name="40% - Accent4 7 2 5 2" xfId="14420"/>
    <cellStyle name="40% - Accent4 7 2 5 2 2" xfId="14421"/>
    <cellStyle name="40% - Accent4 7 2 5 3" xfId="14422"/>
    <cellStyle name="40% - Accent4 7 2 5 3 2" xfId="14423"/>
    <cellStyle name="40% - Accent4 7 2 5 4" xfId="14424"/>
    <cellStyle name="40% - Accent4 7 2 5 5" xfId="14425"/>
    <cellStyle name="40% - Accent4 7 2 6" xfId="14426"/>
    <cellStyle name="40% - Accent4 7 2 6 2" xfId="14427"/>
    <cellStyle name="40% - Accent4 7 2 6 2 2" xfId="14428"/>
    <cellStyle name="40% - Accent4 7 2 6 3" xfId="14429"/>
    <cellStyle name="40% - Accent4 7 2 6 3 2" xfId="14430"/>
    <cellStyle name="40% - Accent4 7 2 6 4" xfId="14431"/>
    <cellStyle name="40% - Accent4 7 2 6 5" xfId="14432"/>
    <cellStyle name="40% - Accent4 7 2 7" xfId="14433"/>
    <cellStyle name="40% - Accent4 7 2 7 2" xfId="14434"/>
    <cellStyle name="40% - Accent4 7 2 8" xfId="14435"/>
    <cellStyle name="40% - Accent4 7 2 8 2" xfId="14436"/>
    <cellStyle name="40% - Accent4 7 2 9" xfId="14437"/>
    <cellStyle name="40% - Accent4 7 3" xfId="14438"/>
    <cellStyle name="40% - Accent4 7 3 2" xfId="14439"/>
    <cellStyle name="40% - Accent4 7 3 2 2" xfId="14440"/>
    <cellStyle name="40% - Accent4 7 3 2 2 2" xfId="14441"/>
    <cellStyle name="40% - Accent4 7 3 2 3" xfId="14442"/>
    <cellStyle name="40% - Accent4 7 3 2 3 2" xfId="14443"/>
    <cellStyle name="40% - Accent4 7 3 2 4" xfId="14444"/>
    <cellStyle name="40% - Accent4 7 3 2 5" xfId="14445"/>
    <cellStyle name="40% - Accent4 7 3 3" xfId="14446"/>
    <cellStyle name="40% - Accent4 7 3 3 2" xfId="14447"/>
    <cellStyle name="40% - Accent4 7 3 4" xfId="14448"/>
    <cellStyle name="40% - Accent4 7 3 4 2" xfId="14449"/>
    <cellStyle name="40% - Accent4 7 3 5" xfId="14450"/>
    <cellStyle name="40% - Accent4 7 3 6" xfId="14451"/>
    <cellStyle name="40% - Accent4 7 4" xfId="14452"/>
    <cellStyle name="40% - Accent4 7 4 2" xfId="14453"/>
    <cellStyle name="40% - Accent4 7 4 2 2" xfId="14454"/>
    <cellStyle name="40% - Accent4 7 4 3" xfId="14455"/>
    <cellStyle name="40% - Accent4 7 4 3 2" xfId="14456"/>
    <cellStyle name="40% - Accent4 7 4 4" xfId="14457"/>
    <cellStyle name="40% - Accent4 7 4 5" xfId="14458"/>
    <cellStyle name="40% - Accent4 7 5" xfId="14459"/>
    <cellStyle name="40% - Accent4 7 5 2" xfId="14460"/>
    <cellStyle name="40% - Accent4 7 5 2 2" xfId="14461"/>
    <cellStyle name="40% - Accent4 7 5 3" xfId="14462"/>
    <cellStyle name="40% - Accent4 7 5 3 2" xfId="14463"/>
    <cellStyle name="40% - Accent4 7 5 4" xfId="14464"/>
    <cellStyle name="40% - Accent4 7 5 5" xfId="14465"/>
    <cellStyle name="40% - Accent4 7 6" xfId="14466"/>
    <cellStyle name="40% - Accent4 7 6 2" xfId="14467"/>
    <cellStyle name="40% - Accent4 7 6 2 2" xfId="14468"/>
    <cellStyle name="40% - Accent4 7 6 3" xfId="14469"/>
    <cellStyle name="40% - Accent4 7 6 3 2" xfId="14470"/>
    <cellStyle name="40% - Accent4 7 6 4" xfId="14471"/>
    <cellStyle name="40% - Accent4 7 6 5" xfId="14472"/>
    <cellStyle name="40% - Accent4 7 7" xfId="14473"/>
    <cellStyle name="40% - Accent4 7 7 2" xfId="14474"/>
    <cellStyle name="40% - Accent4 7 7 2 2" xfId="14475"/>
    <cellStyle name="40% - Accent4 7 7 3" xfId="14476"/>
    <cellStyle name="40% - Accent4 7 7 3 2" xfId="14477"/>
    <cellStyle name="40% - Accent4 7 7 4" xfId="14478"/>
    <cellStyle name="40% - Accent4 7 7 5" xfId="14479"/>
    <cellStyle name="40% - Accent4 7 8" xfId="14480"/>
    <cellStyle name="40% - Accent4 7 8 2" xfId="14481"/>
    <cellStyle name="40% - Accent4 7 9" xfId="14482"/>
    <cellStyle name="40% - Accent4 7 9 2" xfId="14483"/>
    <cellStyle name="40% - Accent4 8" xfId="14484"/>
    <cellStyle name="40% - Accent4 8 10" xfId="14485"/>
    <cellStyle name="40% - Accent4 8 11" xfId="14486"/>
    <cellStyle name="40% - Accent4 8 2" xfId="14487"/>
    <cellStyle name="40% - Accent4 8 2 10" xfId="14488"/>
    <cellStyle name="40% - Accent4 8 2 2" xfId="14489"/>
    <cellStyle name="40% - Accent4 8 2 2 2" xfId="14490"/>
    <cellStyle name="40% - Accent4 8 2 2 2 2" xfId="14491"/>
    <cellStyle name="40% - Accent4 8 2 2 2 2 2" xfId="14492"/>
    <cellStyle name="40% - Accent4 8 2 2 2 3" xfId="14493"/>
    <cellStyle name="40% - Accent4 8 2 2 2 3 2" xfId="14494"/>
    <cellStyle name="40% - Accent4 8 2 2 2 4" xfId="14495"/>
    <cellStyle name="40% - Accent4 8 2 2 2 5" xfId="14496"/>
    <cellStyle name="40% - Accent4 8 2 2 3" xfId="14497"/>
    <cellStyle name="40% - Accent4 8 2 2 3 2" xfId="14498"/>
    <cellStyle name="40% - Accent4 8 2 2 4" xfId="14499"/>
    <cellStyle name="40% - Accent4 8 2 2 4 2" xfId="14500"/>
    <cellStyle name="40% - Accent4 8 2 2 5" xfId="14501"/>
    <cellStyle name="40% - Accent4 8 2 2 6" xfId="14502"/>
    <cellStyle name="40% - Accent4 8 2 3" xfId="14503"/>
    <cellStyle name="40% - Accent4 8 2 3 2" xfId="14504"/>
    <cellStyle name="40% - Accent4 8 2 3 2 2" xfId="14505"/>
    <cellStyle name="40% - Accent4 8 2 3 3" xfId="14506"/>
    <cellStyle name="40% - Accent4 8 2 3 3 2" xfId="14507"/>
    <cellStyle name="40% - Accent4 8 2 3 4" xfId="14508"/>
    <cellStyle name="40% - Accent4 8 2 3 5" xfId="14509"/>
    <cellStyle name="40% - Accent4 8 2 4" xfId="14510"/>
    <cellStyle name="40% - Accent4 8 2 4 2" xfId="14511"/>
    <cellStyle name="40% - Accent4 8 2 4 2 2" xfId="14512"/>
    <cellStyle name="40% - Accent4 8 2 4 3" xfId="14513"/>
    <cellStyle name="40% - Accent4 8 2 4 3 2" xfId="14514"/>
    <cellStyle name="40% - Accent4 8 2 4 4" xfId="14515"/>
    <cellStyle name="40% - Accent4 8 2 4 5" xfId="14516"/>
    <cellStyle name="40% - Accent4 8 2 5" xfId="14517"/>
    <cellStyle name="40% - Accent4 8 2 5 2" xfId="14518"/>
    <cellStyle name="40% - Accent4 8 2 5 2 2" xfId="14519"/>
    <cellStyle name="40% - Accent4 8 2 5 3" xfId="14520"/>
    <cellStyle name="40% - Accent4 8 2 5 3 2" xfId="14521"/>
    <cellStyle name="40% - Accent4 8 2 5 4" xfId="14522"/>
    <cellStyle name="40% - Accent4 8 2 5 5" xfId="14523"/>
    <cellStyle name="40% - Accent4 8 2 6" xfId="14524"/>
    <cellStyle name="40% - Accent4 8 2 6 2" xfId="14525"/>
    <cellStyle name="40% - Accent4 8 2 6 2 2" xfId="14526"/>
    <cellStyle name="40% - Accent4 8 2 6 3" xfId="14527"/>
    <cellStyle name="40% - Accent4 8 2 6 3 2" xfId="14528"/>
    <cellStyle name="40% - Accent4 8 2 6 4" xfId="14529"/>
    <cellStyle name="40% - Accent4 8 2 6 5" xfId="14530"/>
    <cellStyle name="40% - Accent4 8 2 7" xfId="14531"/>
    <cellStyle name="40% - Accent4 8 2 7 2" xfId="14532"/>
    <cellStyle name="40% - Accent4 8 2 8" xfId="14533"/>
    <cellStyle name="40% - Accent4 8 2 8 2" xfId="14534"/>
    <cellStyle name="40% - Accent4 8 2 9" xfId="14535"/>
    <cellStyle name="40% - Accent4 8 3" xfId="14536"/>
    <cellStyle name="40% - Accent4 8 3 2" xfId="14537"/>
    <cellStyle name="40% - Accent4 8 3 2 2" xfId="14538"/>
    <cellStyle name="40% - Accent4 8 3 2 2 2" xfId="14539"/>
    <cellStyle name="40% - Accent4 8 3 2 3" xfId="14540"/>
    <cellStyle name="40% - Accent4 8 3 2 3 2" xfId="14541"/>
    <cellStyle name="40% - Accent4 8 3 2 4" xfId="14542"/>
    <cellStyle name="40% - Accent4 8 3 2 5" xfId="14543"/>
    <cellStyle name="40% - Accent4 8 3 3" xfId="14544"/>
    <cellStyle name="40% - Accent4 8 3 3 2" xfId="14545"/>
    <cellStyle name="40% - Accent4 8 3 4" xfId="14546"/>
    <cellStyle name="40% - Accent4 8 3 4 2" xfId="14547"/>
    <cellStyle name="40% - Accent4 8 3 5" xfId="14548"/>
    <cellStyle name="40% - Accent4 8 3 6" xfId="14549"/>
    <cellStyle name="40% - Accent4 8 4" xfId="14550"/>
    <cellStyle name="40% - Accent4 8 4 2" xfId="14551"/>
    <cellStyle name="40% - Accent4 8 4 2 2" xfId="14552"/>
    <cellStyle name="40% - Accent4 8 4 3" xfId="14553"/>
    <cellStyle name="40% - Accent4 8 4 3 2" xfId="14554"/>
    <cellStyle name="40% - Accent4 8 4 4" xfId="14555"/>
    <cellStyle name="40% - Accent4 8 4 5" xfId="14556"/>
    <cellStyle name="40% - Accent4 8 5" xfId="14557"/>
    <cellStyle name="40% - Accent4 8 5 2" xfId="14558"/>
    <cellStyle name="40% - Accent4 8 5 2 2" xfId="14559"/>
    <cellStyle name="40% - Accent4 8 5 3" xfId="14560"/>
    <cellStyle name="40% - Accent4 8 5 3 2" xfId="14561"/>
    <cellStyle name="40% - Accent4 8 5 4" xfId="14562"/>
    <cellStyle name="40% - Accent4 8 5 5" xfId="14563"/>
    <cellStyle name="40% - Accent4 8 6" xfId="14564"/>
    <cellStyle name="40% - Accent4 8 6 2" xfId="14565"/>
    <cellStyle name="40% - Accent4 8 6 2 2" xfId="14566"/>
    <cellStyle name="40% - Accent4 8 6 3" xfId="14567"/>
    <cellStyle name="40% - Accent4 8 6 3 2" xfId="14568"/>
    <cellStyle name="40% - Accent4 8 6 4" xfId="14569"/>
    <cellStyle name="40% - Accent4 8 6 5" xfId="14570"/>
    <cellStyle name="40% - Accent4 8 7" xfId="14571"/>
    <cellStyle name="40% - Accent4 8 7 2" xfId="14572"/>
    <cellStyle name="40% - Accent4 8 7 2 2" xfId="14573"/>
    <cellStyle name="40% - Accent4 8 7 3" xfId="14574"/>
    <cellStyle name="40% - Accent4 8 7 3 2" xfId="14575"/>
    <cellStyle name="40% - Accent4 8 7 4" xfId="14576"/>
    <cellStyle name="40% - Accent4 8 7 5" xfId="14577"/>
    <cellStyle name="40% - Accent4 8 8" xfId="14578"/>
    <cellStyle name="40% - Accent4 8 8 2" xfId="14579"/>
    <cellStyle name="40% - Accent4 8 9" xfId="14580"/>
    <cellStyle name="40% - Accent4 8 9 2" xfId="14581"/>
    <cellStyle name="40% - Accent4 9" xfId="14582"/>
    <cellStyle name="40% - Accent4 9 10" xfId="14583"/>
    <cellStyle name="40% - Accent4 9 11" xfId="14584"/>
    <cellStyle name="40% - Accent4 9 2" xfId="14585"/>
    <cellStyle name="40% - Accent4 9 2 10" xfId="14586"/>
    <cellStyle name="40% - Accent4 9 2 2" xfId="14587"/>
    <cellStyle name="40% - Accent4 9 2 2 2" xfId="14588"/>
    <cellStyle name="40% - Accent4 9 2 2 2 2" xfId="14589"/>
    <cellStyle name="40% - Accent4 9 2 2 2 2 2" xfId="14590"/>
    <cellStyle name="40% - Accent4 9 2 2 2 3" xfId="14591"/>
    <cellStyle name="40% - Accent4 9 2 2 2 3 2" xfId="14592"/>
    <cellStyle name="40% - Accent4 9 2 2 2 4" xfId="14593"/>
    <cellStyle name="40% - Accent4 9 2 2 2 5" xfId="14594"/>
    <cellStyle name="40% - Accent4 9 2 2 3" xfId="14595"/>
    <cellStyle name="40% - Accent4 9 2 2 3 2" xfId="14596"/>
    <cellStyle name="40% - Accent4 9 2 2 4" xfId="14597"/>
    <cellStyle name="40% - Accent4 9 2 2 4 2" xfId="14598"/>
    <cellStyle name="40% - Accent4 9 2 2 5" xfId="14599"/>
    <cellStyle name="40% - Accent4 9 2 2 6" xfId="14600"/>
    <cellStyle name="40% - Accent4 9 2 3" xfId="14601"/>
    <cellStyle name="40% - Accent4 9 2 3 2" xfId="14602"/>
    <cellStyle name="40% - Accent4 9 2 3 2 2" xfId="14603"/>
    <cellStyle name="40% - Accent4 9 2 3 3" xfId="14604"/>
    <cellStyle name="40% - Accent4 9 2 3 3 2" xfId="14605"/>
    <cellStyle name="40% - Accent4 9 2 3 4" xfId="14606"/>
    <cellStyle name="40% - Accent4 9 2 3 5" xfId="14607"/>
    <cellStyle name="40% - Accent4 9 2 4" xfId="14608"/>
    <cellStyle name="40% - Accent4 9 2 4 2" xfId="14609"/>
    <cellStyle name="40% - Accent4 9 2 4 2 2" xfId="14610"/>
    <cellStyle name="40% - Accent4 9 2 4 3" xfId="14611"/>
    <cellStyle name="40% - Accent4 9 2 4 3 2" xfId="14612"/>
    <cellStyle name="40% - Accent4 9 2 4 4" xfId="14613"/>
    <cellStyle name="40% - Accent4 9 2 4 5" xfId="14614"/>
    <cellStyle name="40% - Accent4 9 2 5" xfId="14615"/>
    <cellStyle name="40% - Accent4 9 2 5 2" xfId="14616"/>
    <cellStyle name="40% - Accent4 9 2 5 2 2" xfId="14617"/>
    <cellStyle name="40% - Accent4 9 2 5 3" xfId="14618"/>
    <cellStyle name="40% - Accent4 9 2 5 3 2" xfId="14619"/>
    <cellStyle name="40% - Accent4 9 2 5 4" xfId="14620"/>
    <cellStyle name="40% - Accent4 9 2 5 5" xfId="14621"/>
    <cellStyle name="40% - Accent4 9 2 6" xfId="14622"/>
    <cellStyle name="40% - Accent4 9 2 6 2" xfId="14623"/>
    <cellStyle name="40% - Accent4 9 2 6 2 2" xfId="14624"/>
    <cellStyle name="40% - Accent4 9 2 6 3" xfId="14625"/>
    <cellStyle name="40% - Accent4 9 2 6 3 2" xfId="14626"/>
    <cellStyle name="40% - Accent4 9 2 6 4" xfId="14627"/>
    <cellStyle name="40% - Accent4 9 2 6 5" xfId="14628"/>
    <cellStyle name="40% - Accent4 9 2 7" xfId="14629"/>
    <cellStyle name="40% - Accent4 9 2 7 2" xfId="14630"/>
    <cellStyle name="40% - Accent4 9 2 8" xfId="14631"/>
    <cellStyle name="40% - Accent4 9 2 8 2" xfId="14632"/>
    <cellStyle name="40% - Accent4 9 2 9" xfId="14633"/>
    <cellStyle name="40% - Accent4 9 3" xfId="14634"/>
    <cellStyle name="40% - Accent4 9 3 2" xfId="14635"/>
    <cellStyle name="40% - Accent4 9 3 2 2" xfId="14636"/>
    <cellStyle name="40% - Accent4 9 3 2 2 2" xfId="14637"/>
    <cellStyle name="40% - Accent4 9 3 2 3" xfId="14638"/>
    <cellStyle name="40% - Accent4 9 3 2 3 2" xfId="14639"/>
    <cellStyle name="40% - Accent4 9 3 2 4" xfId="14640"/>
    <cellStyle name="40% - Accent4 9 3 2 5" xfId="14641"/>
    <cellStyle name="40% - Accent4 9 3 3" xfId="14642"/>
    <cellStyle name="40% - Accent4 9 3 3 2" xfId="14643"/>
    <cellStyle name="40% - Accent4 9 3 4" xfId="14644"/>
    <cellStyle name="40% - Accent4 9 3 4 2" xfId="14645"/>
    <cellStyle name="40% - Accent4 9 3 5" xfId="14646"/>
    <cellStyle name="40% - Accent4 9 3 6" xfId="14647"/>
    <cellStyle name="40% - Accent4 9 4" xfId="14648"/>
    <cellStyle name="40% - Accent4 9 4 2" xfId="14649"/>
    <cellStyle name="40% - Accent4 9 4 2 2" xfId="14650"/>
    <cellStyle name="40% - Accent4 9 4 3" xfId="14651"/>
    <cellStyle name="40% - Accent4 9 4 3 2" xfId="14652"/>
    <cellStyle name="40% - Accent4 9 4 4" xfId="14653"/>
    <cellStyle name="40% - Accent4 9 4 5" xfId="14654"/>
    <cellStyle name="40% - Accent4 9 5" xfId="14655"/>
    <cellStyle name="40% - Accent4 9 5 2" xfId="14656"/>
    <cellStyle name="40% - Accent4 9 5 2 2" xfId="14657"/>
    <cellStyle name="40% - Accent4 9 5 3" xfId="14658"/>
    <cellStyle name="40% - Accent4 9 5 3 2" xfId="14659"/>
    <cellStyle name="40% - Accent4 9 5 4" xfId="14660"/>
    <cellStyle name="40% - Accent4 9 5 5" xfId="14661"/>
    <cellStyle name="40% - Accent4 9 6" xfId="14662"/>
    <cellStyle name="40% - Accent4 9 6 2" xfId="14663"/>
    <cellStyle name="40% - Accent4 9 6 2 2" xfId="14664"/>
    <cellStyle name="40% - Accent4 9 6 3" xfId="14665"/>
    <cellStyle name="40% - Accent4 9 6 3 2" xfId="14666"/>
    <cellStyle name="40% - Accent4 9 6 4" xfId="14667"/>
    <cellStyle name="40% - Accent4 9 6 5" xfId="14668"/>
    <cellStyle name="40% - Accent4 9 7" xfId="14669"/>
    <cellStyle name="40% - Accent4 9 7 2" xfId="14670"/>
    <cellStyle name="40% - Accent4 9 7 2 2" xfId="14671"/>
    <cellStyle name="40% - Accent4 9 7 3" xfId="14672"/>
    <cellStyle name="40% - Accent4 9 7 3 2" xfId="14673"/>
    <cellStyle name="40% - Accent4 9 7 4" xfId="14674"/>
    <cellStyle name="40% - Accent4 9 7 5" xfId="14675"/>
    <cellStyle name="40% - Accent4 9 8" xfId="14676"/>
    <cellStyle name="40% - Accent4 9 8 2" xfId="14677"/>
    <cellStyle name="40% - Accent4 9 9" xfId="14678"/>
    <cellStyle name="40% - Accent4 9 9 2" xfId="14679"/>
    <cellStyle name="40% - Accent5" xfId="42" builtinId="47" customBuiltin="1"/>
    <cellStyle name="40% - Accent5 10" xfId="14680"/>
    <cellStyle name="40% - Accent5 10 10" xfId="14681"/>
    <cellStyle name="40% - Accent5 10 2" xfId="14682"/>
    <cellStyle name="40% - Accent5 10 2 2" xfId="14683"/>
    <cellStyle name="40% - Accent5 10 2 2 2" xfId="14684"/>
    <cellStyle name="40% - Accent5 10 2 2 2 2" xfId="14685"/>
    <cellStyle name="40% - Accent5 10 2 2 3" xfId="14686"/>
    <cellStyle name="40% - Accent5 10 2 2 3 2" xfId="14687"/>
    <cellStyle name="40% - Accent5 10 2 2 4" xfId="14688"/>
    <cellStyle name="40% - Accent5 10 2 2 5" xfId="14689"/>
    <cellStyle name="40% - Accent5 10 2 3" xfId="14690"/>
    <cellStyle name="40% - Accent5 10 2 3 2" xfId="14691"/>
    <cellStyle name="40% - Accent5 10 2 3 2 2" xfId="14692"/>
    <cellStyle name="40% - Accent5 10 2 3 3" xfId="14693"/>
    <cellStyle name="40% - Accent5 10 2 3 3 2" xfId="14694"/>
    <cellStyle name="40% - Accent5 10 2 3 4" xfId="14695"/>
    <cellStyle name="40% - Accent5 10 2 3 5" xfId="14696"/>
    <cellStyle name="40% - Accent5 10 2 4" xfId="14697"/>
    <cellStyle name="40% - Accent5 10 2 4 2" xfId="14698"/>
    <cellStyle name="40% - Accent5 10 2 4 2 2" xfId="14699"/>
    <cellStyle name="40% - Accent5 10 2 4 3" xfId="14700"/>
    <cellStyle name="40% - Accent5 10 2 4 3 2" xfId="14701"/>
    <cellStyle name="40% - Accent5 10 2 4 4" xfId="14702"/>
    <cellStyle name="40% - Accent5 10 2 4 5" xfId="14703"/>
    <cellStyle name="40% - Accent5 10 2 5" xfId="14704"/>
    <cellStyle name="40% - Accent5 10 2 5 2" xfId="14705"/>
    <cellStyle name="40% - Accent5 10 2 5 2 2" xfId="14706"/>
    <cellStyle name="40% - Accent5 10 2 5 3" xfId="14707"/>
    <cellStyle name="40% - Accent5 10 2 5 3 2" xfId="14708"/>
    <cellStyle name="40% - Accent5 10 2 5 4" xfId="14709"/>
    <cellStyle name="40% - Accent5 10 2 5 5" xfId="14710"/>
    <cellStyle name="40% - Accent5 10 2 6" xfId="14711"/>
    <cellStyle name="40% - Accent5 10 2 6 2" xfId="14712"/>
    <cellStyle name="40% - Accent5 10 2 7" xfId="14713"/>
    <cellStyle name="40% - Accent5 10 2 7 2" xfId="14714"/>
    <cellStyle name="40% - Accent5 10 2 8" xfId="14715"/>
    <cellStyle name="40% - Accent5 10 2 9" xfId="14716"/>
    <cellStyle name="40% - Accent5 10 3" xfId="14717"/>
    <cellStyle name="40% - Accent5 10 3 2" xfId="14718"/>
    <cellStyle name="40% - Accent5 10 3 2 2" xfId="14719"/>
    <cellStyle name="40% - Accent5 10 3 3" xfId="14720"/>
    <cellStyle name="40% - Accent5 10 3 3 2" xfId="14721"/>
    <cellStyle name="40% - Accent5 10 3 4" xfId="14722"/>
    <cellStyle name="40% - Accent5 10 3 5" xfId="14723"/>
    <cellStyle name="40% - Accent5 10 4" xfId="14724"/>
    <cellStyle name="40% - Accent5 10 4 2" xfId="14725"/>
    <cellStyle name="40% - Accent5 10 4 2 2" xfId="14726"/>
    <cellStyle name="40% - Accent5 10 4 3" xfId="14727"/>
    <cellStyle name="40% - Accent5 10 4 3 2" xfId="14728"/>
    <cellStyle name="40% - Accent5 10 4 4" xfId="14729"/>
    <cellStyle name="40% - Accent5 10 4 5" xfId="14730"/>
    <cellStyle name="40% - Accent5 10 5" xfId="14731"/>
    <cellStyle name="40% - Accent5 10 5 2" xfId="14732"/>
    <cellStyle name="40% - Accent5 10 5 2 2" xfId="14733"/>
    <cellStyle name="40% - Accent5 10 5 3" xfId="14734"/>
    <cellStyle name="40% - Accent5 10 5 3 2" xfId="14735"/>
    <cellStyle name="40% - Accent5 10 5 4" xfId="14736"/>
    <cellStyle name="40% - Accent5 10 5 5" xfId="14737"/>
    <cellStyle name="40% - Accent5 10 6" xfId="14738"/>
    <cellStyle name="40% - Accent5 10 6 2" xfId="14739"/>
    <cellStyle name="40% - Accent5 10 6 2 2" xfId="14740"/>
    <cellStyle name="40% - Accent5 10 6 3" xfId="14741"/>
    <cellStyle name="40% - Accent5 10 6 3 2" xfId="14742"/>
    <cellStyle name="40% - Accent5 10 6 4" xfId="14743"/>
    <cellStyle name="40% - Accent5 10 6 5" xfId="14744"/>
    <cellStyle name="40% - Accent5 10 7" xfId="14745"/>
    <cellStyle name="40% - Accent5 10 7 2" xfId="14746"/>
    <cellStyle name="40% - Accent5 10 8" xfId="14747"/>
    <cellStyle name="40% - Accent5 10 8 2" xfId="14748"/>
    <cellStyle name="40% - Accent5 10 9" xfId="14749"/>
    <cellStyle name="40% - Accent5 11" xfId="14750"/>
    <cellStyle name="40% - Accent5 11 10" xfId="14751"/>
    <cellStyle name="40% - Accent5 11 2" xfId="14752"/>
    <cellStyle name="40% - Accent5 11 2 2" xfId="14753"/>
    <cellStyle name="40% - Accent5 11 2 2 2" xfId="14754"/>
    <cellStyle name="40% - Accent5 11 2 2 2 2" xfId="14755"/>
    <cellStyle name="40% - Accent5 11 2 2 3" xfId="14756"/>
    <cellStyle name="40% - Accent5 11 2 2 3 2" xfId="14757"/>
    <cellStyle name="40% - Accent5 11 2 2 4" xfId="14758"/>
    <cellStyle name="40% - Accent5 11 2 2 5" xfId="14759"/>
    <cellStyle name="40% - Accent5 11 2 3" xfId="14760"/>
    <cellStyle name="40% - Accent5 11 2 3 2" xfId="14761"/>
    <cellStyle name="40% - Accent5 11 2 3 2 2" xfId="14762"/>
    <cellStyle name="40% - Accent5 11 2 3 3" xfId="14763"/>
    <cellStyle name="40% - Accent5 11 2 3 3 2" xfId="14764"/>
    <cellStyle name="40% - Accent5 11 2 3 4" xfId="14765"/>
    <cellStyle name="40% - Accent5 11 2 3 5" xfId="14766"/>
    <cellStyle name="40% - Accent5 11 2 4" xfId="14767"/>
    <cellStyle name="40% - Accent5 11 2 4 2" xfId="14768"/>
    <cellStyle name="40% - Accent5 11 2 4 2 2" xfId="14769"/>
    <cellStyle name="40% - Accent5 11 2 4 3" xfId="14770"/>
    <cellStyle name="40% - Accent5 11 2 4 3 2" xfId="14771"/>
    <cellStyle name="40% - Accent5 11 2 4 4" xfId="14772"/>
    <cellStyle name="40% - Accent5 11 2 4 5" xfId="14773"/>
    <cellStyle name="40% - Accent5 11 2 5" xfId="14774"/>
    <cellStyle name="40% - Accent5 11 2 5 2" xfId="14775"/>
    <cellStyle name="40% - Accent5 11 2 5 2 2" xfId="14776"/>
    <cellStyle name="40% - Accent5 11 2 5 3" xfId="14777"/>
    <cellStyle name="40% - Accent5 11 2 5 3 2" xfId="14778"/>
    <cellStyle name="40% - Accent5 11 2 5 4" xfId="14779"/>
    <cellStyle name="40% - Accent5 11 2 5 5" xfId="14780"/>
    <cellStyle name="40% - Accent5 11 2 6" xfId="14781"/>
    <cellStyle name="40% - Accent5 11 2 6 2" xfId="14782"/>
    <cellStyle name="40% - Accent5 11 2 7" xfId="14783"/>
    <cellStyle name="40% - Accent5 11 2 7 2" xfId="14784"/>
    <cellStyle name="40% - Accent5 11 2 8" xfId="14785"/>
    <cellStyle name="40% - Accent5 11 2 9" xfId="14786"/>
    <cellStyle name="40% - Accent5 11 3" xfId="14787"/>
    <cellStyle name="40% - Accent5 11 3 2" xfId="14788"/>
    <cellStyle name="40% - Accent5 11 3 2 2" xfId="14789"/>
    <cellStyle name="40% - Accent5 11 3 3" xfId="14790"/>
    <cellStyle name="40% - Accent5 11 3 3 2" xfId="14791"/>
    <cellStyle name="40% - Accent5 11 3 4" xfId="14792"/>
    <cellStyle name="40% - Accent5 11 3 5" xfId="14793"/>
    <cellStyle name="40% - Accent5 11 4" xfId="14794"/>
    <cellStyle name="40% - Accent5 11 4 2" xfId="14795"/>
    <cellStyle name="40% - Accent5 11 4 2 2" xfId="14796"/>
    <cellStyle name="40% - Accent5 11 4 3" xfId="14797"/>
    <cellStyle name="40% - Accent5 11 4 3 2" xfId="14798"/>
    <cellStyle name="40% - Accent5 11 4 4" xfId="14799"/>
    <cellStyle name="40% - Accent5 11 4 5" xfId="14800"/>
    <cellStyle name="40% - Accent5 11 5" xfId="14801"/>
    <cellStyle name="40% - Accent5 11 5 2" xfId="14802"/>
    <cellStyle name="40% - Accent5 11 5 2 2" xfId="14803"/>
    <cellStyle name="40% - Accent5 11 5 3" xfId="14804"/>
    <cellStyle name="40% - Accent5 11 5 3 2" xfId="14805"/>
    <cellStyle name="40% - Accent5 11 5 4" xfId="14806"/>
    <cellStyle name="40% - Accent5 11 5 5" xfId="14807"/>
    <cellStyle name="40% - Accent5 11 6" xfId="14808"/>
    <cellStyle name="40% - Accent5 11 6 2" xfId="14809"/>
    <cellStyle name="40% - Accent5 11 6 2 2" xfId="14810"/>
    <cellStyle name="40% - Accent5 11 6 3" xfId="14811"/>
    <cellStyle name="40% - Accent5 11 6 3 2" xfId="14812"/>
    <cellStyle name="40% - Accent5 11 6 4" xfId="14813"/>
    <cellStyle name="40% - Accent5 11 6 5" xfId="14814"/>
    <cellStyle name="40% - Accent5 11 7" xfId="14815"/>
    <cellStyle name="40% - Accent5 11 7 2" xfId="14816"/>
    <cellStyle name="40% - Accent5 11 8" xfId="14817"/>
    <cellStyle name="40% - Accent5 11 8 2" xfId="14818"/>
    <cellStyle name="40% - Accent5 11 9" xfId="14819"/>
    <cellStyle name="40% - Accent5 12" xfId="14820"/>
    <cellStyle name="40% - Accent5 12 2" xfId="14821"/>
    <cellStyle name="40% - Accent5 12 2 2" xfId="14822"/>
    <cellStyle name="40% - Accent5 12 2 2 2" xfId="14823"/>
    <cellStyle name="40% - Accent5 12 2 2 2 2" xfId="14824"/>
    <cellStyle name="40% - Accent5 12 2 2 3" xfId="14825"/>
    <cellStyle name="40% - Accent5 12 2 2 3 2" xfId="14826"/>
    <cellStyle name="40% - Accent5 12 2 2 4" xfId="14827"/>
    <cellStyle name="40% - Accent5 12 2 2 5" xfId="14828"/>
    <cellStyle name="40% - Accent5 12 2 3" xfId="14829"/>
    <cellStyle name="40% - Accent5 12 2 3 2" xfId="14830"/>
    <cellStyle name="40% - Accent5 12 2 3 2 2" xfId="14831"/>
    <cellStyle name="40% - Accent5 12 2 3 3" xfId="14832"/>
    <cellStyle name="40% - Accent5 12 2 3 3 2" xfId="14833"/>
    <cellStyle name="40% - Accent5 12 2 3 4" xfId="14834"/>
    <cellStyle name="40% - Accent5 12 2 3 5" xfId="14835"/>
    <cellStyle name="40% - Accent5 12 2 4" xfId="14836"/>
    <cellStyle name="40% - Accent5 12 2 4 2" xfId="14837"/>
    <cellStyle name="40% - Accent5 12 2 4 2 2" xfId="14838"/>
    <cellStyle name="40% - Accent5 12 2 4 3" xfId="14839"/>
    <cellStyle name="40% - Accent5 12 2 4 3 2" xfId="14840"/>
    <cellStyle name="40% - Accent5 12 2 4 4" xfId="14841"/>
    <cellStyle name="40% - Accent5 12 2 4 5" xfId="14842"/>
    <cellStyle name="40% - Accent5 12 2 5" xfId="14843"/>
    <cellStyle name="40% - Accent5 12 2 5 2" xfId="14844"/>
    <cellStyle name="40% - Accent5 12 2 6" xfId="14845"/>
    <cellStyle name="40% - Accent5 12 2 6 2" xfId="14846"/>
    <cellStyle name="40% - Accent5 12 2 7" xfId="14847"/>
    <cellStyle name="40% - Accent5 12 2 8" xfId="14848"/>
    <cellStyle name="40% - Accent5 12 3" xfId="14849"/>
    <cellStyle name="40% - Accent5 12 3 2" xfId="14850"/>
    <cellStyle name="40% - Accent5 12 3 2 2" xfId="14851"/>
    <cellStyle name="40% - Accent5 12 3 3" xfId="14852"/>
    <cellStyle name="40% - Accent5 12 3 3 2" xfId="14853"/>
    <cellStyle name="40% - Accent5 12 3 4" xfId="14854"/>
    <cellStyle name="40% - Accent5 12 3 5" xfId="14855"/>
    <cellStyle name="40% - Accent5 12 4" xfId="14856"/>
    <cellStyle name="40% - Accent5 12 4 2" xfId="14857"/>
    <cellStyle name="40% - Accent5 12 4 2 2" xfId="14858"/>
    <cellStyle name="40% - Accent5 12 4 3" xfId="14859"/>
    <cellStyle name="40% - Accent5 12 4 3 2" xfId="14860"/>
    <cellStyle name="40% - Accent5 12 4 4" xfId="14861"/>
    <cellStyle name="40% - Accent5 12 4 5" xfId="14862"/>
    <cellStyle name="40% - Accent5 12 5" xfId="14863"/>
    <cellStyle name="40% - Accent5 12 5 2" xfId="14864"/>
    <cellStyle name="40% - Accent5 12 5 2 2" xfId="14865"/>
    <cellStyle name="40% - Accent5 12 5 3" xfId="14866"/>
    <cellStyle name="40% - Accent5 12 5 3 2" xfId="14867"/>
    <cellStyle name="40% - Accent5 12 5 4" xfId="14868"/>
    <cellStyle name="40% - Accent5 12 5 5" xfId="14869"/>
    <cellStyle name="40% - Accent5 12 6" xfId="14870"/>
    <cellStyle name="40% - Accent5 12 6 2" xfId="14871"/>
    <cellStyle name="40% - Accent5 12 7" xfId="14872"/>
    <cellStyle name="40% - Accent5 12 7 2" xfId="14873"/>
    <cellStyle name="40% - Accent5 12 8" xfId="14874"/>
    <cellStyle name="40% - Accent5 12 9" xfId="14875"/>
    <cellStyle name="40% - Accent5 13" xfId="14876"/>
    <cellStyle name="40% - Accent5 13 2" xfId="14877"/>
    <cellStyle name="40% - Accent5 13 2 2" xfId="14878"/>
    <cellStyle name="40% - Accent5 13 2 2 2" xfId="14879"/>
    <cellStyle name="40% - Accent5 13 2 2 2 2" xfId="14880"/>
    <cellStyle name="40% - Accent5 13 2 2 3" xfId="14881"/>
    <cellStyle name="40% - Accent5 13 2 2 3 2" xfId="14882"/>
    <cellStyle name="40% - Accent5 13 2 2 4" xfId="14883"/>
    <cellStyle name="40% - Accent5 13 2 2 5" xfId="14884"/>
    <cellStyle name="40% - Accent5 13 2 3" xfId="14885"/>
    <cellStyle name="40% - Accent5 13 2 3 2" xfId="14886"/>
    <cellStyle name="40% - Accent5 13 2 3 2 2" xfId="14887"/>
    <cellStyle name="40% - Accent5 13 2 3 3" xfId="14888"/>
    <cellStyle name="40% - Accent5 13 2 3 3 2" xfId="14889"/>
    <cellStyle name="40% - Accent5 13 2 3 4" xfId="14890"/>
    <cellStyle name="40% - Accent5 13 2 3 5" xfId="14891"/>
    <cellStyle name="40% - Accent5 13 2 4" xfId="14892"/>
    <cellStyle name="40% - Accent5 13 2 4 2" xfId="14893"/>
    <cellStyle name="40% - Accent5 13 2 4 2 2" xfId="14894"/>
    <cellStyle name="40% - Accent5 13 2 4 3" xfId="14895"/>
    <cellStyle name="40% - Accent5 13 2 4 3 2" xfId="14896"/>
    <cellStyle name="40% - Accent5 13 2 4 4" xfId="14897"/>
    <cellStyle name="40% - Accent5 13 2 4 5" xfId="14898"/>
    <cellStyle name="40% - Accent5 13 2 5" xfId="14899"/>
    <cellStyle name="40% - Accent5 13 2 5 2" xfId="14900"/>
    <cellStyle name="40% - Accent5 13 2 6" xfId="14901"/>
    <cellStyle name="40% - Accent5 13 2 6 2" xfId="14902"/>
    <cellStyle name="40% - Accent5 13 2 7" xfId="14903"/>
    <cellStyle name="40% - Accent5 13 2 8" xfId="14904"/>
    <cellStyle name="40% - Accent5 13 3" xfId="14905"/>
    <cellStyle name="40% - Accent5 13 3 2" xfId="14906"/>
    <cellStyle name="40% - Accent5 13 3 2 2" xfId="14907"/>
    <cellStyle name="40% - Accent5 13 3 3" xfId="14908"/>
    <cellStyle name="40% - Accent5 13 3 3 2" xfId="14909"/>
    <cellStyle name="40% - Accent5 13 3 4" xfId="14910"/>
    <cellStyle name="40% - Accent5 13 3 5" xfId="14911"/>
    <cellStyle name="40% - Accent5 13 4" xfId="14912"/>
    <cellStyle name="40% - Accent5 13 4 2" xfId="14913"/>
    <cellStyle name="40% - Accent5 13 4 2 2" xfId="14914"/>
    <cellStyle name="40% - Accent5 13 4 3" xfId="14915"/>
    <cellStyle name="40% - Accent5 13 4 3 2" xfId="14916"/>
    <cellStyle name="40% - Accent5 13 4 4" xfId="14917"/>
    <cellStyle name="40% - Accent5 13 4 5" xfId="14918"/>
    <cellStyle name="40% - Accent5 13 5" xfId="14919"/>
    <cellStyle name="40% - Accent5 13 5 2" xfId="14920"/>
    <cellStyle name="40% - Accent5 13 5 2 2" xfId="14921"/>
    <cellStyle name="40% - Accent5 13 5 3" xfId="14922"/>
    <cellStyle name="40% - Accent5 13 5 3 2" xfId="14923"/>
    <cellStyle name="40% - Accent5 13 5 4" xfId="14924"/>
    <cellStyle name="40% - Accent5 13 5 5" xfId="14925"/>
    <cellStyle name="40% - Accent5 13 6" xfId="14926"/>
    <cellStyle name="40% - Accent5 13 6 2" xfId="14927"/>
    <cellStyle name="40% - Accent5 13 7" xfId="14928"/>
    <cellStyle name="40% - Accent5 13 7 2" xfId="14929"/>
    <cellStyle name="40% - Accent5 13 8" xfId="14930"/>
    <cellStyle name="40% - Accent5 13 9" xfId="14931"/>
    <cellStyle name="40% - Accent5 14" xfId="14932"/>
    <cellStyle name="40% - Accent5 14 2" xfId="14933"/>
    <cellStyle name="40% - Accent5 14 2 2" xfId="14934"/>
    <cellStyle name="40% - Accent5 14 2 2 2" xfId="14935"/>
    <cellStyle name="40% - Accent5 14 2 2 2 2" xfId="14936"/>
    <cellStyle name="40% - Accent5 14 2 2 3" xfId="14937"/>
    <cellStyle name="40% - Accent5 14 2 2 3 2" xfId="14938"/>
    <cellStyle name="40% - Accent5 14 2 2 4" xfId="14939"/>
    <cellStyle name="40% - Accent5 14 2 2 5" xfId="14940"/>
    <cellStyle name="40% - Accent5 14 2 3" xfId="14941"/>
    <cellStyle name="40% - Accent5 14 2 3 2" xfId="14942"/>
    <cellStyle name="40% - Accent5 14 2 3 2 2" xfId="14943"/>
    <cellStyle name="40% - Accent5 14 2 3 3" xfId="14944"/>
    <cellStyle name="40% - Accent5 14 2 3 3 2" xfId="14945"/>
    <cellStyle name="40% - Accent5 14 2 3 4" xfId="14946"/>
    <cellStyle name="40% - Accent5 14 2 3 5" xfId="14947"/>
    <cellStyle name="40% - Accent5 14 2 4" xfId="14948"/>
    <cellStyle name="40% - Accent5 14 2 4 2" xfId="14949"/>
    <cellStyle name="40% - Accent5 14 2 5" xfId="14950"/>
    <cellStyle name="40% - Accent5 14 2 5 2" xfId="14951"/>
    <cellStyle name="40% - Accent5 14 2 6" xfId="14952"/>
    <cellStyle name="40% - Accent5 14 2 7" xfId="14953"/>
    <cellStyle name="40% - Accent5 14 3" xfId="14954"/>
    <cellStyle name="40% - Accent5 14 3 2" xfId="14955"/>
    <cellStyle name="40% - Accent5 14 3 2 2" xfId="14956"/>
    <cellStyle name="40% - Accent5 14 3 3" xfId="14957"/>
    <cellStyle name="40% - Accent5 14 3 3 2" xfId="14958"/>
    <cellStyle name="40% - Accent5 14 3 4" xfId="14959"/>
    <cellStyle name="40% - Accent5 14 3 5" xfId="14960"/>
    <cellStyle name="40% - Accent5 14 4" xfId="14961"/>
    <cellStyle name="40% - Accent5 14 4 2" xfId="14962"/>
    <cellStyle name="40% - Accent5 14 4 2 2" xfId="14963"/>
    <cellStyle name="40% - Accent5 14 4 3" xfId="14964"/>
    <cellStyle name="40% - Accent5 14 4 3 2" xfId="14965"/>
    <cellStyle name="40% - Accent5 14 4 4" xfId="14966"/>
    <cellStyle name="40% - Accent5 14 4 5" xfId="14967"/>
    <cellStyle name="40% - Accent5 14 5" xfId="14968"/>
    <cellStyle name="40% - Accent5 14 5 2" xfId="14969"/>
    <cellStyle name="40% - Accent5 14 6" xfId="14970"/>
    <cellStyle name="40% - Accent5 14 6 2" xfId="14971"/>
    <cellStyle name="40% - Accent5 14 7" xfId="14972"/>
    <cellStyle name="40% - Accent5 14 8" xfId="14973"/>
    <cellStyle name="40% - Accent5 15" xfId="14974"/>
    <cellStyle name="40% - Accent5 15 2" xfId="14975"/>
    <cellStyle name="40% - Accent5 15 2 2" xfId="14976"/>
    <cellStyle name="40% - Accent5 15 2 2 2" xfId="14977"/>
    <cellStyle name="40% - Accent5 15 2 2 2 2" xfId="14978"/>
    <cellStyle name="40% - Accent5 15 2 2 3" xfId="14979"/>
    <cellStyle name="40% - Accent5 15 2 2 3 2" xfId="14980"/>
    <cellStyle name="40% - Accent5 15 2 2 4" xfId="14981"/>
    <cellStyle name="40% - Accent5 15 2 2 5" xfId="14982"/>
    <cellStyle name="40% - Accent5 15 2 3" xfId="14983"/>
    <cellStyle name="40% - Accent5 15 2 3 2" xfId="14984"/>
    <cellStyle name="40% - Accent5 15 2 3 2 2" xfId="14985"/>
    <cellStyle name="40% - Accent5 15 2 3 3" xfId="14986"/>
    <cellStyle name="40% - Accent5 15 2 3 3 2" xfId="14987"/>
    <cellStyle name="40% - Accent5 15 2 3 4" xfId="14988"/>
    <cellStyle name="40% - Accent5 15 2 3 5" xfId="14989"/>
    <cellStyle name="40% - Accent5 15 2 4" xfId="14990"/>
    <cellStyle name="40% - Accent5 15 2 4 2" xfId="14991"/>
    <cellStyle name="40% - Accent5 15 2 5" xfId="14992"/>
    <cellStyle name="40% - Accent5 15 2 5 2" xfId="14993"/>
    <cellStyle name="40% - Accent5 15 2 6" xfId="14994"/>
    <cellStyle name="40% - Accent5 15 2 7" xfId="14995"/>
    <cellStyle name="40% - Accent5 15 3" xfId="14996"/>
    <cellStyle name="40% - Accent5 15 3 2" xfId="14997"/>
    <cellStyle name="40% - Accent5 15 3 2 2" xfId="14998"/>
    <cellStyle name="40% - Accent5 15 3 3" xfId="14999"/>
    <cellStyle name="40% - Accent5 15 3 3 2" xfId="15000"/>
    <cellStyle name="40% - Accent5 15 3 4" xfId="15001"/>
    <cellStyle name="40% - Accent5 15 3 5" xfId="15002"/>
    <cellStyle name="40% - Accent5 15 4" xfId="15003"/>
    <cellStyle name="40% - Accent5 15 4 2" xfId="15004"/>
    <cellStyle name="40% - Accent5 15 4 2 2" xfId="15005"/>
    <cellStyle name="40% - Accent5 15 4 3" xfId="15006"/>
    <cellStyle name="40% - Accent5 15 4 3 2" xfId="15007"/>
    <cellStyle name="40% - Accent5 15 4 4" xfId="15008"/>
    <cellStyle name="40% - Accent5 15 4 5" xfId="15009"/>
    <cellStyle name="40% - Accent5 15 5" xfId="15010"/>
    <cellStyle name="40% - Accent5 15 5 2" xfId="15011"/>
    <cellStyle name="40% - Accent5 15 6" xfId="15012"/>
    <cellStyle name="40% - Accent5 15 6 2" xfId="15013"/>
    <cellStyle name="40% - Accent5 15 7" xfId="15014"/>
    <cellStyle name="40% - Accent5 15 8" xfId="15015"/>
    <cellStyle name="40% - Accent5 16" xfId="15016"/>
    <cellStyle name="40% - Accent5 16 2" xfId="15017"/>
    <cellStyle name="40% - Accent5 16 2 2" xfId="15018"/>
    <cellStyle name="40% - Accent5 16 2 2 2" xfId="15019"/>
    <cellStyle name="40% - Accent5 16 2 3" xfId="15020"/>
    <cellStyle name="40% - Accent5 16 2 3 2" xfId="15021"/>
    <cellStyle name="40% - Accent5 16 2 4" xfId="15022"/>
    <cellStyle name="40% - Accent5 16 2 5" xfId="15023"/>
    <cellStyle name="40% - Accent5 16 3" xfId="15024"/>
    <cellStyle name="40% - Accent5 16 3 2" xfId="15025"/>
    <cellStyle name="40% - Accent5 16 3 2 2" xfId="15026"/>
    <cellStyle name="40% - Accent5 16 3 3" xfId="15027"/>
    <cellStyle name="40% - Accent5 16 3 3 2" xfId="15028"/>
    <cellStyle name="40% - Accent5 16 3 4" xfId="15029"/>
    <cellStyle name="40% - Accent5 16 3 5" xfId="15030"/>
    <cellStyle name="40% - Accent5 16 4" xfId="15031"/>
    <cellStyle name="40% - Accent5 16 4 2" xfId="15032"/>
    <cellStyle name="40% - Accent5 16 5" xfId="15033"/>
    <cellStyle name="40% - Accent5 16 5 2" xfId="15034"/>
    <cellStyle name="40% - Accent5 16 6" xfId="15035"/>
    <cellStyle name="40% - Accent5 16 7" xfId="15036"/>
    <cellStyle name="40% - Accent5 17" xfId="15037"/>
    <cellStyle name="40% - Accent5 17 2" xfId="15038"/>
    <cellStyle name="40% - Accent5 17 2 2" xfId="15039"/>
    <cellStyle name="40% - Accent5 17 2 2 2" xfId="15040"/>
    <cellStyle name="40% - Accent5 17 2 3" xfId="15041"/>
    <cellStyle name="40% - Accent5 17 2 3 2" xfId="15042"/>
    <cellStyle name="40% - Accent5 17 2 4" xfId="15043"/>
    <cellStyle name="40% - Accent5 17 2 5" xfId="15044"/>
    <cellStyle name="40% - Accent5 17 3" xfId="15045"/>
    <cellStyle name="40% - Accent5 17 3 2" xfId="15046"/>
    <cellStyle name="40% - Accent5 17 3 2 2" xfId="15047"/>
    <cellStyle name="40% - Accent5 17 3 3" xfId="15048"/>
    <cellStyle name="40% - Accent5 17 3 3 2" xfId="15049"/>
    <cellStyle name="40% - Accent5 17 3 4" xfId="15050"/>
    <cellStyle name="40% - Accent5 17 3 5" xfId="15051"/>
    <cellStyle name="40% - Accent5 17 4" xfId="15052"/>
    <cellStyle name="40% - Accent5 17 4 2" xfId="15053"/>
    <cellStyle name="40% - Accent5 17 5" xfId="15054"/>
    <cellStyle name="40% - Accent5 17 5 2" xfId="15055"/>
    <cellStyle name="40% - Accent5 17 6" xfId="15056"/>
    <cellStyle name="40% - Accent5 17 7" xfId="15057"/>
    <cellStyle name="40% - Accent5 18" xfId="15058"/>
    <cellStyle name="40% - Accent5 18 2" xfId="15059"/>
    <cellStyle name="40% - Accent5 18 2 2" xfId="15060"/>
    <cellStyle name="40% - Accent5 18 2 2 2" xfId="15061"/>
    <cellStyle name="40% - Accent5 18 2 3" xfId="15062"/>
    <cellStyle name="40% - Accent5 18 2 3 2" xfId="15063"/>
    <cellStyle name="40% - Accent5 18 2 4" xfId="15064"/>
    <cellStyle name="40% - Accent5 18 2 5" xfId="15065"/>
    <cellStyle name="40% - Accent5 18 3" xfId="15066"/>
    <cellStyle name="40% - Accent5 18 3 2" xfId="15067"/>
    <cellStyle name="40% - Accent5 18 4" xfId="15068"/>
    <cellStyle name="40% - Accent5 18 4 2" xfId="15069"/>
    <cellStyle name="40% - Accent5 18 5" xfId="15070"/>
    <cellStyle name="40% - Accent5 18 6" xfId="15071"/>
    <cellStyle name="40% - Accent5 19" xfId="15072"/>
    <cellStyle name="40% - Accent5 19 2" xfId="15073"/>
    <cellStyle name="40% - Accent5 19 2 2" xfId="15074"/>
    <cellStyle name="40% - Accent5 19 2 2 2" xfId="15075"/>
    <cellStyle name="40% - Accent5 19 2 3" xfId="15076"/>
    <cellStyle name="40% - Accent5 19 2 3 2" xfId="15077"/>
    <cellStyle name="40% - Accent5 19 2 4" xfId="15078"/>
    <cellStyle name="40% - Accent5 19 2 5" xfId="15079"/>
    <cellStyle name="40% - Accent5 19 3" xfId="15080"/>
    <cellStyle name="40% - Accent5 19 3 2" xfId="15081"/>
    <cellStyle name="40% - Accent5 19 4" xfId="15082"/>
    <cellStyle name="40% - Accent5 19 4 2" xfId="15083"/>
    <cellStyle name="40% - Accent5 19 5" xfId="15084"/>
    <cellStyle name="40% - Accent5 19 6" xfId="15085"/>
    <cellStyle name="40% - Accent5 2" xfId="43"/>
    <cellStyle name="40% - Accent5 2 10" xfId="15086"/>
    <cellStyle name="40% - Accent5 2 10 2" xfId="15087"/>
    <cellStyle name="40% - Accent5 2 11" xfId="15088"/>
    <cellStyle name="40% - Accent5 2 11 2" xfId="20320"/>
    <cellStyle name="40% - Accent5 2 12" xfId="15089"/>
    <cellStyle name="40% - Accent5 2 12 2" xfId="20321"/>
    <cellStyle name="40% - Accent5 2 13" xfId="20322"/>
    <cellStyle name="40% - Accent5 2 13 2" xfId="20323"/>
    <cellStyle name="40% - Accent5 2 14" xfId="20324"/>
    <cellStyle name="40% - Accent5 2 2" xfId="15090"/>
    <cellStyle name="40% - Accent5 2 2 10" xfId="15091"/>
    <cellStyle name="40% - Accent5 2 2 2" xfId="15092"/>
    <cellStyle name="40% - Accent5 2 2 2 2" xfId="15093"/>
    <cellStyle name="40% - Accent5 2 2 2 2 2" xfId="15094"/>
    <cellStyle name="40% - Accent5 2 2 2 2 2 2" xfId="15095"/>
    <cellStyle name="40% - Accent5 2 2 2 2 3" xfId="15096"/>
    <cellStyle name="40% - Accent5 2 2 2 2 3 2" xfId="15097"/>
    <cellStyle name="40% - Accent5 2 2 2 2 4" xfId="15098"/>
    <cellStyle name="40% - Accent5 2 2 2 2 5" xfId="15099"/>
    <cellStyle name="40% - Accent5 2 2 2 3" xfId="15100"/>
    <cellStyle name="40% - Accent5 2 2 2 3 2" xfId="15101"/>
    <cellStyle name="40% - Accent5 2 2 2 4" xfId="15102"/>
    <cellStyle name="40% - Accent5 2 2 2 4 2" xfId="15103"/>
    <cellStyle name="40% - Accent5 2 2 2 5" xfId="15104"/>
    <cellStyle name="40% - Accent5 2 2 2 6" xfId="15105"/>
    <cellStyle name="40% - Accent5 2 2 3" xfId="15106"/>
    <cellStyle name="40% - Accent5 2 2 3 2" xfId="15107"/>
    <cellStyle name="40% - Accent5 2 2 3 2 2" xfId="15108"/>
    <cellStyle name="40% - Accent5 2 2 3 3" xfId="15109"/>
    <cellStyle name="40% - Accent5 2 2 3 3 2" xfId="15110"/>
    <cellStyle name="40% - Accent5 2 2 3 4" xfId="15111"/>
    <cellStyle name="40% - Accent5 2 2 3 5" xfId="15112"/>
    <cellStyle name="40% - Accent5 2 2 4" xfId="15113"/>
    <cellStyle name="40% - Accent5 2 2 4 2" xfId="15114"/>
    <cellStyle name="40% - Accent5 2 2 4 2 2" xfId="15115"/>
    <cellStyle name="40% - Accent5 2 2 4 3" xfId="15116"/>
    <cellStyle name="40% - Accent5 2 2 4 3 2" xfId="15117"/>
    <cellStyle name="40% - Accent5 2 2 4 4" xfId="15118"/>
    <cellStyle name="40% - Accent5 2 2 4 5" xfId="15119"/>
    <cellStyle name="40% - Accent5 2 2 5" xfId="15120"/>
    <cellStyle name="40% - Accent5 2 2 5 2" xfId="15121"/>
    <cellStyle name="40% - Accent5 2 2 5 2 2" xfId="15122"/>
    <cellStyle name="40% - Accent5 2 2 5 3" xfId="15123"/>
    <cellStyle name="40% - Accent5 2 2 5 3 2" xfId="15124"/>
    <cellStyle name="40% - Accent5 2 2 5 4" xfId="15125"/>
    <cellStyle name="40% - Accent5 2 2 5 5" xfId="15126"/>
    <cellStyle name="40% - Accent5 2 2 6" xfId="15127"/>
    <cellStyle name="40% - Accent5 2 2 6 2" xfId="15128"/>
    <cellStyle name="40% - Accent5 2 2 6 2 2" xfId="15129"/>
    <cellStyle name="40% - Accent5 2 2 6 3" xfId="15130"/>
    <cellStyle name="40% - Accent5 2 2 6 3 2" xfId="15131"/>
    <cellStyle name="40% - Accent5 2 2 6 4" xfId="15132"/>
    <cellStyle name="40% - Accent5 2 2 6 5" xfId="15133"/>
    <cellStyle name="40% - Accent5 2 2 7" xfId="15134"/>
    <cellStyle name="40% - Accent5 2 2 7 2" xfId="15135"/>
    <cellStyle name="40% - Accent5 2 2 8" xfId="15136"/>
    <cellStyle name="40% - Accent5 2 2 8 2" xfId="15137"/>
    <cellStyle name="40% - Accent5 2 2 9" xfId="15138"/>
    <cellStyle name="40% - Accent5 2 3" xfId="15139"/>
    <cellStyle name="40% - Accent5 2 3 2" xfId="15140"/>
    <cellStyle name="40% - Accent5 2 3 2 2" xfId="15141"/>
    <cellStyle name="40% - Accent5 2 3 2 2 2" xfId="15142"/>
    <cellStyle name="40% - Accent5 2 3 2 2 2 2" xfId="15143"/>
    <cellStyle name="40% - Accent5 2 3 2 2 3" xfId="15144"/>
    <cellStyle name="40% - Accent5 2 3 2 2 3 2" xfId="15145"/>
    <cellStyle name="40% - Accent5 2 3 2 2 4" xfId="15146"/>
    <cellStyle name="40% - Accent5 2 3 2 2 5" xfId="15147"/>
    <cellStyle name="40% - Accent5 2 3 2 3" xfId="15148"/>
    <cellStyle name="40% - Accent5 2 3 2 3 2" xfId="15149"/>
    <cellStyle name="40% - Accent5 2 3 2 4" xfId="15150"/>
    <cellStyle name="40% - Accent5 2 3 2 4 2" xfId="15151"/>
    <cellStyle name="40% - Accent5 2 3 2 5" xfId="15152"/>
    <cellStyle name="40% - Accent5 2 3 2 6" xfId="15153"/>
    <cellStyle name="40% - Accent5 2 3 3" xfId="15154"/>
    <cellStyle name="40% - Accent5 2 3 3 2" xfId="15155"/>
    <cellStyle name="40% - Accent5 2 3 3 2 2" xfId="15156"/>
    <cellStyle name="40% - Accent5 2 3 3 3" xfId="15157"/>
    <cellStyle name="40% - Accent5 2 3 3 3 2" xfId="15158"/>
    <cellStyle name="40% - Accent5 2 3 3 4" xfId="15159"/>
    <cellStyle name="40% - Accent5 2 3 3 5" xfId="15160"/>
    <cellStyle name="40% - Accent5 2 3 4" xfId="15161"/>
    <cellStyle name="40% - Accent5 2 3 4 2" xfId="15162"/>
    <cellStyle name="40% - Accent5 2 3 5" xfId="15163"/>
    <cellStyle name="40% - Accent5 2 3 5 2" xfId="15164"/>
    <cellStyle name="40% - Accent5 2 3 6" xfId="15165"/>
    <cellStyle name="40% - Accent5 2 3 7" xfId="15166"/>
    <cellStyle name="40% - Accent5 2 4" xfId="15167"/>
    <cellStyle name="40% - Accent5 2 4 2" xfId="15168"/>
    <cellStyle name="40% - Accent5 2 4 2 2" xfId="15169"/>
    <cellStyle name="40% - Accent5 2 4 2 2 2" xfId="15170"/>
    <cellStyle name="40% - Accent5 2 4 2 3" xfId="15171"/>
    <cellStyle name="40% - Accent5 2 4 2 3 2" xfId="15172"/>
    <cellStyle name="40% - Accent5 2 4 2 4" xfId="15173"/>
    <cellStyle name="40% - Accent5 2 4 2 5" xfId="15174"/>
    <cellStyle name="40% - Accent5 2 4 3" xfId="15175"/>
    <cellStyle name="40% - Accent5 2 4 3 2" xfId="15176"/>
    <cellStyle name="40% - Accent5 2 4 4" xfId="15177"/>
    <cellStyle name="40% - Accent5 2 4 4 2" xfId="15178"/>
    <cellStyle name="40% - Accent5 2 4 5" xfId="15179"/>
    <cellStyle name="40% - Accent5 2 4 6" xfId="15180"/>
    <cellStyle name="40% - Accent5 2 5" xfId="15181"/>
    <cellStyle name="40% - Accent5 2 5 2" xfId="15182"/>
    <cellStyle name="40% - Accent5 2 5 2 2" xfId="15183"/>
    <cellStyle name="40% - Accent5 2 5 3" xfId="15184"/>
    <cellStyle name="40% - Accent5 2 5 3 2" xfId="15185"/>
    <cellStyle name="40% - Accent5 2 5 4" xfId="15186"/>
    <cellStyle name="40% - Accent5 2 5 5" xfId="15187"/>
    <cellStyle name="40% - Accent5 2 6" xfId="15188"/>
    <cellStyle name="40% - Accent5 2 6 2" xfId="15189"/>
    <cellStyle name="40% - Accent5 2 6 2 2" xfId="15190"/>
    <cellStyle name="40% - Accent5 2 6 3" xfId="15191"/>
    <cellStyle name="40% - Accent5 2 6 3 2" xfId="15192"/>
    <cellStyle name="40% - Accent5 2 6 4" xfId="15193"/>
    <cellStyle name="40% - Accent5 2 6 5" xfId="15194"/>
    <cellStyle name="40% - Accent5 2 7" xfId="15195"/>
    <cellStyle name="40% - Accent5 2 7 2" xfId="15196"/>
    <cellStyle name="40% - Accent5 2 7 2 2" xfId="15197"/>
    <cellStyle name="40% - Accent5 2 7 3" xfId="15198"/>
    <cellStyle name="40% - Accent5 2 7 3 2" xfId="15199"/>
    <cellStyle name="40% - Accent5 2 7 4" xfId="15200"/>
    <cellStyle name="40% - Accent5 2 7 5" xfId="15201"/>
    <cellStyle name="40% - Accent5 2 8" xfId="15202"/>
    <cellStyle name="40% - Accent5 2 8 2" xfId="15203"/>
    <cellStyle name="40% - Accent5 2 8 2 2" xfId="15204"/>
    <cellStyle name="40% - Accent5 2 8 3" xfId="15205"/>
    <cellStyle name="40% - Accent5 2 8 3 2" xfId="15206"/>
    <cellStyle name="40% - Accent5 2 8 4" xfId="15207"/>
    <cellStyle name="40% - Accent5 2 8 5" xfId="15208"/>
    <cellStyle name="40% - Accent5 2 9" xfId="15209"/>
    <cellStyle name="40% - Accent5 2 9 2" xfId="15210"/>
    <cellStyle name="40% - Accent5 20" xfId="15211"/>
    <cellStyle name="40% - Accent5 20 2" xfId="15212"/>
    <cellStyle name="40% - Accent5 20 2 2" xfId="15213"/>
    <cellStyle name="40% - Accent5 20 3" xfId="15214"/>
    <cellStyle name="40% - Accent5 20 3 2" xfId="15215"/>
    <cellStyle name="40% - Accent5 20 4" xfId="15216"/>
    <cellStyle name="40% - Accent5 20 5" xfId="15217"/>
    <cellStyle name="40% - Accent5 21" xfId="15218"/>
    <cellStyle name="40% - Accent5 21 2" xfId="15219"/>
    <cellStyle name="40% - Accent5 21 2 2" xfId="15220"/>
    <cellStyle name="40% - Accent5 21 3" xfId="15221"/>
    <cellStyle name="40% - Accent5 21 3 2" xfId="15222"/>
    <cellStyle name="40% - Accent5 21 4" xfId="15223"/>
    <cellStyle name="40% - Accent5 21 5" xfId="15224"/>
    <cellStyle name="40% - Accent5 3" xfId="15225"/>
    <cellStyle name="40% - Accent5 3 10" xfId="15226"/>
    <cellStyle name="40% - Accent5 3 10 2" xfId="15227"/>
    <cellStyle name="40% - Accent5 3 11" xfId="15228"/>
    <cellStyle name="40% - Accent5 3 12" xfId="15229"/>
    <cellStyle name="40% - Accent5 3 2" xfId="15230"/>
    <cellStyle name="40% - Accent5 3 2 10" xfId="15231"/>
    <cellStyle name="40% - Accent5 3 2 2" xfId="15232"/>
    <cellStyle name="40% - Accent5 3 2 2 2" xfId="15233"/>
    <cellStyle name="40% - Accent5 3 2 2 2 2" xfId="15234"/>
    <cellStyle name="40% - Accent5 3 2 2 2 2 2" xfId="15235"/>
    <cellStyle name="40% - Accent5 3 2 2 2 3" xfId="15236"/>
    <cellStyle name="40% - Accent5 3 2 2 2 3 2" xfId="15237"/>
    <cellStyle name="40% - Accent5 3 2 2 2 4" xfId="15238"/>
    <cellStyle name="40% - Accent5 3 2 2 2 5" xfId="15239"/>
    <cellStyle name="40% - Accent5 3 2 2 3" xfId="15240"/>
    <cellStyle name="40% - Accent5 3 2 2 3 2" xfId="15241"/>
    <cellStyle name="40% - Accent5 3 2 2 4" xfId="15242"/>
    <cellStyle name="40% - Accent5 3 2 2 4 2" xfId="15243"/>
    <cellStyle name="40% - Accent5 3 2 2 5" xfId="15244"/>
    <cellStyle name="40% - Accent5 3 2 2 6" xfId="15245"/>
    <cellStyle name="40% - Accent5 3 2 3" xfId="15246"/>
    <cellStyle name="40% - Accent5 3 2 3 2" xfId="15247"/>
    <cellStyle name="40% - Accent5 3 2 3 2 2" xfId="15248"/>
    <cellStyle name="40% - Accent5 3 2 3 3" xfId="15249"/>
    <cellStyle name="40% - Accent5 3 2 3 3 2" xfId="15250"/>
    <cellStyle name="40% - Accent5 3 2 3 4" xfId="15251"/>
    <cellStyle name="40% - Accent5 3 2 3 5" xfId="15252"/>
    <cellStyle name="40% - Accent5 3 2 4" xfId="15253"/>
    <cellStyle name="40% - Accent5 3 2 4 2" xfId="15254"/>
    <cellStyle name="40% - Accent5 3 2 4 2 2" xfId="15255"/>
    <cellStyle name="40% - Accent5 3 2 4 3" xfId="15256"/>
    <cellStyle name="40% - Accent5 3 2 4 3 2" xfId="15257"/>
    <cellStyle name="40% - Accent5 3 2 4 4" xfId="15258"/>
    <cellStyle name="40% - Accent5 3 2 4 5" xfId="15259"/>
    <cellStyle name="40% - Accent5 3 2 5" xfId="15260"/>
    <cellStyle name="40% - Accent5 3 2 5 2" xfId="15261"/>
    <cellStyle name="40% - Accent5 3 2 5 2 2" xfId="15262"/>
    <cellStyle name="40% - Accent5 3 2 5 3" xfId="15263"/>
    <cellStyle name="40% - Accent5 3 2 5 3 2" xfId="15264"/>
    <cellStyle name="40% - Accent5 3 2 5 4" xfId="15265"/>
    <cellStyle name="40% - Accent5 3 2 5 5" xfId="15266"/>
    <cellStyle name="40% - Accent5 3 2 6" xfId="15267"/>
    <cellStyle name="40% - Accent5 3 2 6 2" xfId="15268"/>
    <cellStyle name="40% - Accent5 3 2 6 2 2" xfId="15269"/>
    <cellStyle name="40% - Accent5 3 2 6 3" xfId="15270"/>
    <cellStyle name="40% - Accent5 3 2 6 3 2" xfId="15271"/>
    <cellStyle name="40% - Accent5 3 2 6 4" xfId="15272"/>
    <cellStyle name="40% - Accent5 3 2 6 5" xfId="15273"/>
    <cellStyle name="40% - Accent5 3 2 7" xfId="15274"/>
    <cellStyle name="40% - Accent5 3 2 7 2" xfId="15275"/>
    <cellStyle name="40% - Accent5 3 2 8" xfId="15276"/>
    <cellStyle name="40% - Accent5 3 2 8 2" xfId="15277"/>
    <cellStyle name="40% - Accent5 3 2 9" xfId="15278"/>
    <cellStyle name="40% - Accent5 3 3" xfId="15279"/>
    <cellStyle name="40% - Accent5 3 3 2" xfId="15280"/>
    <cellStyle name="40% - Accent5 3 3 2 2" xfId="15281"/>
    <cellStyle name="40% - Accent5 3 3 2 2 2" xfId="15282"/>
    <cellStyle name="40% - Accent5 3 3 2 2 2 2" xfId="15283"/>
    <cellStyle name="40% - Accent5 3 3 2 2 3" xfId="15284"/>
    <cellStyle name="40% - Accent5 3 3 2 2 3 2" xfId="15285"/>
    <cellStyle name="40% - Accent5 3 3 2 2 4" xfId="15286"/>
    <cellStyle name="40% - Accent5 3 3 2 2 5" xfId="15287"/>
    <cellStyle name="40% - Accent5 3 3 2 3" xfId="15288"/>
    <cellStyle name="40% - Accent5 3 3 2 3 2" xfId="15289"/>
    <cellStyle name="40% - Accent5 3 3 2 4" xfId="15290"/>
    <cellStyle name="40% - Accent5 3 3 2 4 2" xfId="15291"/>
    <cellStyle name="40% - Accent5 3 3 2 5" xfId="15292"/>
    <cellStyle name="40% - Accent5 3 3 2 6" xfId="15293"/>
    <cellStyle name="40% - Accent5 3 3 3" xfId="15294"/>
    <cellStyle name="40% - Accent5 3 3 3 2" xfId="15295"/>
    <cellStyle name="40% - Accent5 3 3 3 2 2" xfId="15296"/>
    <cellStyle name="40% - Accent5 3 3 3 3" xfId="15297"/>
    <cellStyle name="40% - Accent5 3 3 3 3 2" xfId="15298"/>
    <cellStyle name="40% - Accent5 3 3 3 4" xfId="15299"/>
    <cellStyle name="40% - Accent5 3 3 3 5" xfId="15300"/>
    <cellStyle name="40% - Accent5 3 3 4" xfId="15301"/>
    <cellStyle name="40% - Accent5 3 3 4 2" xfId="15302"/>
    <cellStyle name="40% - Accent5 3 3 5" xfId="15303"/>
    <cellStyle name="40% - Accent5 3 3 5 2" xfId="15304"/>
    <cellStyle name="40% - Accent5 3 3 6" xfId="15305"/>
    <cellStyle name="40% - Accent5 3 3 7" xfId="15306"/>
    <cellStyle name="40% - Accent5 3 4" xfId="15307"/>
    <cellStyle name="40% - Accent5 3 4 2" xfId="15308"/>
    <cellStyle name="40% - Accent5 3 4 2 2" xfId="15309"/>
    <cellStyle name="40% - Accent5 3 4 2 2 2" xfId="15310"/>
    <cellStyle name="40% - Accent5 3 4 2 3" xfId="15311"/>
    <cellStyle name="40% - Accent5 3 4 2 3 2" xfId="15312"/>
    <cellStyle name="40% - Accent5 3 4 2 4" xfId="15313"/>
    <cellStyle name="40% - Accent5 3 4 2 5" xfId="15314"/>
    <cellStyle name="40% - Accent5 3 4 3" xfId="15315"/>
    <cellStyle name="40% - Accent5 3 4 3 2" xfId="15316"/>
    <cellStyle name="40% - Accent5 3 4 4" xfId="15317"/>
    <cellStyle name="40% - Accent5 3 4 4 2" xfId="15318"/>
    <cellStyle name="40% - Accent5 3 4 5" xfId="15319"/>
    <cellStyle name="40% - Accent5 3 4 6" xfId="15320"/>
    <cellStyle name="40% - Accent5 3 5" xfId="15321"/>
    <cellStyle name="40% - Accent5 3 5 2" xfId="15322"/>
    <cellStyle name="40% - Accent5 3 5 2 2" xfId="15323"/>
    <cellStyle name="40% - Accent5 3 5 3" xfId="15324"/>
    <cellStyle name="40% - Accent5 3 5 3 2" xfId="15325"/>
    <cellStyle name="40% - Accent5 3 5 4" xfId="15326"/>
    <cellStyle name="40% - Accent5 3 5 5" xfId="15327"/>
    <cellStyle name="40% - Accent5 3 6" xfId="15328"/>
    <cellStyle name="40% - Accent5 3 6 2" xfId="15329"/>
    <cellStyle name="40% - Accent5 3 6 2 2" xfId="15330"/>
    <cellStyle name="40% - Accent5 3 6 3" xfId="15331"/>
    <cellStyle name="40% - Accent5 3 6 3 2" xfId="15332"/>
    <cellStyle name="40% - Accent5 3 6 4" xfId="15333"/>
    <cellStyle name="40% - Accent5 3 6 5" xfId="15334"/>
    <cellStyle name="40% - Accent5 3 7" xfId="15335"/>
    <cellStyle name="40% - Accent5 3 7 2" xfId="15336"/>
    <cellStyle name="40% - Accent5 3 7 2 2" xfId="15337"/>
    <cellStyle name="40% - Accent5 3 7 3" xfId="15338"/>
    <cellStyle name="40% - Accent5 3 7 3 2" xfId="15339"/>
    <cellStyle name="40% - Accent5 3 7 4" xfId="15340"/>
    <cellStyle name="40% - Accent5 3 7 5" xfId="15341"/>
    <cellStyle name="40% - Accent5 3 8" xfId="15342"/>
    <cellStyle name="40% - Accent5 3 8 2" xfId="15343"/>
    <cellStyle name="40% - Accent5 3 8 2 2" xfId="15344"/>
    <cellStyle name="40% - Accent5 3 8 3" xfId="15345"/>
    <cellStyle name="40% - Accent5 3 8 3 2" xfId="15346"/>
    <cellStyle name="40% - Accent5 3 8 4" xfId="15347"/>
    <cellStyle name="40% - Accent5 3 8 5" xfId="15348"/>
    <cellStyle name="40% - Accent5 3 9" xfId="15349"/>
    <cellStyle name="40% - Accent5 3 9 2" xfId="15350"/>
    <cellStyle name="40% - Accent5 4" xfId="15351"/>
    <cellStyle name="40% - Accent5 4 10" xfId="15352"/>
    <cellStyle name="40% - Accent5 4 10 2" xfId="15353"/>
    <cellStyle name="40% - Accent5 4 11" xfId="15354"/>
    <cellStyle name="40% - Accent5 4 12" xfId="15355"/>
    <cellStyle name="40% - Accent5 4 2" xfId="15356"/>
    <cellStyle name="40% - Accent5 4 2 10" xfId="15357"/>
    <cellStyle name="40% - Accent5 4 2 2" xfId="15358"/>
    <cellStyle name="40% - Accent5 4 2 2 2" xfId="15359"/>
    <cellStyle name="40% - Accent5 4 2 2 2 2" xfId="15360"/>
    <cellStyle name="40% - Accent5 4 2 2 2 2 2" xfId="15361"/>
    <cellStyle name="40% - Accent5 4 2 2 2 3" xfId="15362"/>
    <cellStyle name="40% - Accent5 4 2 2 2 3 2" xfId="15363"/>
    <cellStyle name="40% - Accent5 4 2 2 2 4" xfId="15364"/>
    <cellStyle name="40% - Accent5 4 2 2 2 5" xfId="15365"/>
    <cellStyle name="40% - Accent5 4 2 2 3" xfId="15366"/>
    <cellStyle name="40% - Accent5 4 2 2 3 2" xfId="15367"/>
    <cellStyle name="40% - Accent5 4 2 2 4" xfId="15368"/>
    <cellStyle name="40% - Accent5 4 2 2 4 2" xfId="15369"/>
    <cellStyle name="40% - Accent5 4 2 2 5" xfId="15370"/>
    <cellStyle name="40% - Accent5 4 2 2 6" xfId="15371"/>
    <cellStyle name="40% - Accent5 4 2 3" xfId="15372"/>
    <cellStyle name="40% - Accent5 4 2 3 2" xfId="15373"/>
    <cellStyle name="40% - Accent5 4 2 3 2 2" xfId="15374"/>
    <cellStyle name="40% - Accent5 4 2 3 3" xfId="15375"/>
    <cellStyle name="40% - Accent5 4 2 3 3 2" xfId="15376"/>
    <cellStyle name="40% - Accent5 4 2 3 4" xfId="15377"/>
    <cellStyle name="40% - Accent5 4 2 3 5" xfId="15378"/>
    <cellStyle name="40% - Accent5 4 2 4" xfId="15379"/>
    <cellStyle name="40% - Accent5 4 2 4 2" xfId="15380"/>
    <cellStyle name="40% - Accent5 4 2 4 2 2" xfId="15381"/>
    <cellStyle name="40% - Accent5 4 2 4 3" xfId="15382"/>
    <cellStyle name="40% - Accent5 4 2 4 3 2" xfId="15383"/>
    <cellStyle name="40% - Accent5 4 2 4 4" xfId="15384"/>
    <cellStyle name="40% - Accent5 4 2 4 5" xfId="15385"/>
    <cellStyle name="40% - Accent5 4 2 5" xfId="15386"/>
    <cellStyle name="40% - Accent5 4 2 5 2" xfId="15387"/>
    <cellStyle name="40% - Accent5 4 2 5 2 2" xfId="15388"/>
    <cellStyle name="40% - Accent5 4 2 5 3" xfId="15389"/>
    <cellStyle name="40% - Accent5 4 2 5 3 2" xfId="15390"/>
    <cellStyle name="40% - Accent5 4 2 5 4" xfId="15391"/>
    <cellStyle name="40% - Accent5 4 2 5 5" xfId="15392"/>
    <cellStyle name="40% - Accent5 4 2 6" xfId="15393"/>
    <cellStyle name="40% - Accent5 4 2 6 2" xfId="15394"/>
    <cellStyle name="40% - Accent5 4 2 6 2 2" xfId="15395"/>
    <cellStyle name="40% - Accent5 4 2 6 3" xfId="15396"/>
    <cellStyle name="40% - Accent5 4 2 6 3 2" xfId="15397"/>
    <cellStyle name="40% - Accent5 4 2 6 4" xfId="15398"/>
    <cellStyle name="40% - Accent5 4 2 6 5" xfId="15399"/>
    <cellStyle name="40% - Accent5 4 2 7" xfId="15400"/>
    <cellStyle name="40% - Accent5 4 2 7 2" xfId="15401"/>
    <cellStyle name="40% - Accent5 4 2 8" xfId="15402"/>
    <cellStyle name="40% - Accent5 4 2 8 2" xfId="15403"/>
    <cellStyle name="40% - Accent5 4 2 9" xfId="15404"/>
    <cellStyle name="40% - Accent5 4 3" xfId="15405"/>
    <cellStyle name="40% - Accent5 4 3 2" xfId="15406"/>
    <cellStyle name="40% - Accent5 4 3 2 2" xfId="15407"/>
    <cellStyle name="40% - Accent5 4 3 2 2 2" xfId="15408"/>
    <cellStyle name="40% - Accent5 4 3 2 2 2 2" xfId="15409"/>
    <cellStyle name="40% - Accent5 4 3 2 2 3" xfId="15410"/>
    <cellStyle name="40% - Accent5 4 3 2 2 3 2" xfId="15411"/>
    <cellStyle name="40% - Accent5 4 3 2 2 4" xfId="15412"/>
    <cellStyle name="40% - Accent5 4 3 2 2 5" xfId="15413"/>
    <cellStyle name="40% - Accent5 4 3 2 3" xfId="15414"/>
    <cellStyle name="40% - Accent5 4 3 2 3 2" xfId="15415"/>
    <cellStyle name="40% - Accent5 4 3 2 4" xfId="15416"/>
    <cellStyle name="40% - Accent5 4 3 2 4 2" xfId="15417"/>
    <cellStyle name="40% - Accent5 4 3 2 5" xfId="15418"/>
    <cellStyle name="40% - Accent5 4 3 2 6" xfId="15419"/>
    <cellStyle name="40% - Accent5 4 3 3" xfId="15420"/>
    <cellStyle name="40% - Accent5 4 3 3 2" xfId="15421"/>
    <cellStyle name="40% - Accent5 4 3 3 2 2" xfId="15422"/>
    <cellStyle name="40% - Accent5 4 3 3 3" xfId="15423"/>
    <cellStyle name="40% - Accent5 4 3 3 3 2" xfId="15424"/>
    <cellStyle name="40% - Accent5 4 3 3 4" xfId="15425"/>
    <cellStyle name="40% - Accent5 4 3 3 5" xfId="15426"/>
    <cellStyle name="40% - Accent5 4 3 4" xfId="15427"/>
    <cellStyle name="40% - Accent5 4 3 4 2" xfId="15428"/>
    <cellStyle name="40% - Accent5 4 3 5" xfId="15429"/>
    <cellStyle name="40% - Accent5 4 3 5 2" xfId="15430"/>
    <cellStyle name="40% - Accent5 4 3 6" xfId="15431"/>
    <cellStyle name="40% - Accent5 4 3 7" xfId="15432"/>
    <cellStyle name="40% - Accent5 4 4" xfId="15433"/>
    <cellStyle name="40% - Accent5 4 4 2" xfId="15434"/>
    <cellStyle name="40% - Accent5 4 4 2 2" xfId="15435"/>
    <cellStyle name="40% - Accent5 4 4 2 2 2" xfId="15436"/>
    <cellStyle name="40% - Accent5 4 4 2 3" xfId="15437"/>
    <cellStyle name="40% - Accent5 4 4 2 3 2" xfId="15438"/>
    <cellStyle name="40% - Accent5 4 4 2 4" xfId="15439"/>
    <cellStyle name="40% - Accent5 4 4 2 5" xfId="15440"/>
    <cellStyle name="40% - Accent5 4 4 3" xfId="15441"/>
    <cellStyle name="40% - Accent5 4 4 3 2" xfId="15442"/>
    <cellStyle name="40% - Accent5 4 4 4" xfId="15443"/>
    <cellStyle name="40% - Accent5 4 4 4 2" xfId="15444"/>
    <cellStyle name="40% - Accent5 4 4 5" xfId="15445"/>
    <cellStyle name="40% - Accent5 4 4 6" xfId="15446"/>
    <cellStyle name="40% - Accent5 4 5" xfId="15447"/>
    <cellStyle name="40% - Accent5 4 5 2" xfId="15448"/>
    <cellStyle name="40% - Accent5 4 5 2 2" xfId="15449"/>
    <cellStyle name="40% - Accent5 4 5 3" xfId="15450"/>
    <cellStyle name="40% - Accent5 4 5 3 2" xfId="15451"/>
    <cellStyle name="40% - Accent5 4 5 4" xfId="15452"/>
    <cellStyle name="40% - Accent5 4 5 5" xfId="15453"/>
    <cellStyle name="40% - Accent5 4 6" xfId="15454"/>
    <cellStyle name="40% - Accent5 4 6 2" xfId="15455"/>
    <cellStyle name="40% - Accent5 4 6 2 2" xfId="15456"/>
    <cellStyle name="40% - Accent5 4 6 3" xfId="15457"/>
    <cellStyle name="40% - Accent5 4 6 3 2" xfId="15458"/>
    <cellStyle name="40% - Accent5 4 6 4" xfId="15459"/>
    <cellStyle name="40% - Accent5 4 6 5" xfId="15460"/>
    <cellStyle name="40% - Accent5 4 7" xfId="15461"/>
    <cellStyle name="40% - Accent5 4 7 2" xfId="15462"/>
    <cellStyle name="40% - Accent5 4 7 2 2" xfId="15463"/>
    <cellStyle name="40% - Accent5 4 7 3" xfId="15464"/>
    <cellStyle name="40% - Accent5 4 7 3 2" xfId="15465"/>
    <cellStyle name="40% - Accent5 4 7 4" xfId="15466"/>
    <cellStyle name="40% - Accent5 4 7 5" xfId="15467"/>
    <cellStyle name="40% - Accent5 4 8" xfId="15468"/>
    <cellStyle name="40% - Accent5 4 8 2" xfId="15469"/>
    <cellStyle name="40% - Accent5 4 8 2 2" xfId="15470"/>
    <cellStyle name="40% - Accent5 4 8 3" xfId="15471"/>
    <cellStyle name="40% - Accent5 4 8 3 2" xfId="15472"/>
    <cellStyle name="40% - Accent5 4 8 4" xfId="15473"/>
    <cellStyle name="40% - Accent5 4 8 5" xfId="15474"/>
    <cellStyle name="40% - Accent5 4 9" xfId="15475"/>
    <cellStyle name="40% - Accent5 4 9 2" xfId="15476"/>
    <cellStyle name="40% - Accent5 5" xfId="15477"/>
    <cellStyle name="40% - Accent5 5 10" xfId="15478"/>
    <cellStyle name="40% - Accent5 5 11" xfId="15479"/>
    <cellStyle name="40% - Accent5 5 2" xfId="15480"/>
    <cellStyle name="40% - Accent5 5 2 10" xfId="15481"/>
    <cellStyle name="40% - Accent5 5 2 2" xfId="15482"/>
    <cellStyle name="40% - Accent5 5 2 2 2" xfId="15483"/>
    <cellStyle name="40% - Accent5 5 2 2 2 2" xfId="15484"/>
    <cellStyle name="40% - Accent5 5 2 2 2 2 2" xfId="15485"/>
    <cellStyle name="40% - Accent5 5 2 2 2 3" xfId="15486"/>
    <cellStyle name="40% - Accent5 5 2 2 2 3 2" xfId="15487"/>
    <cellStyle name="40% - Accent5 5 2 2 2 4" xfId="15488"/>
    <cellStyle name="40% - Accent5 5 2 2 2 5" xfId="15489"/>
    <cellStyle name="40% - Accent5 5 2 2 3" xfId="15490"/>
    <cellStyle name="40% - Accent5 5 2 2 3 2" xfId="15491"/>
    <cellStyle name="40% - Accent5 5 2 2 4" xfId="15492"/>
    <cellStyle name="40% - Accent5 5 2 2 4 2" xfId="15493"/>
    <cellStyle name="40% - Accent5 5 2 2 5" xfId="15494"/>
    <cellStyle name="40% - Accent5 5 2 2 6" xfId="15495"/>
    <cellStyle name="40% - Accent5 5 2 3" xfId="15496"/>
    <cellStyle name="40% - Accent5 5 2 3 2" xfId="15497"/>
    <cellStyle name="40% - Accent5 5 2 3 2 2" xfId="15498"/>
    <cellStyle name="40% - Accent5 5 2 3 3" xfId="15499"/>
    <cellStyle name="40% - Accent5 5 2 3 3 2" xfId="15500"/>
    <cellStyle name="40% - Accent5 5 2 3 4" xfId="15501"/>
    <cellStyle name="40% - Accent5 5 2 3 5" xfId="15502"/>
    <cellStyle name="40% - Accent5 5 2 4" xfId="15503"/>
    <cellStyle name="40% - Accent5 5 2 4 2" xfId="15504"/>
    <cellStyle name="40% - Accent5 5 2 4 2 2" xfId="15505"/>
    <cellStyle name="40% - Accent5 5 2 4 3" xfId="15506"/>
    <cellStyle name="40% - Accent5 5 2 4 3 2" xfId="15507"/>
    <cellStyle name="40% - Accent5 5 2 4 4" xfId="15508"/>
    <cellStyle name="40% - Accent5 5 2 4 5" xfId="15509"/>
    <cellStyle name="40% - Accent5 5 2 5" xfId="15510"/>
    <cellStyle name="40% - Accent5 5 2 5 2" xfId="15511"/>
    <cellStyle name="40% - Accent5 5 2 5 2 2" xfId="15512"/>
    <cellStyle name="40% - Accent5 5 2 5 3" xfId="15513"/>
    <cellStyle name="40% - Accent5 5 2 5 3 2" xfId="15514"/>
    <cellStyle name="40% - Accent5 5 2 5 4" xfId="15515"/>
    <cellStyle name="40% - Accent5 5 2 5 5" xfId="15516"/>
    <cellStyle name="40% - Accent5 5 2 6" xfId="15517"/>
    <cellStyle name="40% - Accent5 5 2 6 2" xfId="15518"/>
    <cellStyle name="40% - Accent5 5 2 6 2 2" xfId="15519"/>
    <cellStyle name="40% - Accent5 5 2 6 3" xfId="15520"/>
    <cellStyle name="40% - Accent5 5 2 6 3 2" xfId="15521"/>
    <cellStyle name="40% - Accent5 5 2 6 4" xfId="15522"/>
    <cellStyle name="40% - Accent5 5 2 6 5" xfId="15523"/>
    <cellStyle name="40% - Accent5 5 2 7" xfId="15524"/>
    <cellStyle name="40% - Accent5 5 2 7 2" xfId="15525"/>
    <cellStyle name="40% - Accent5 5 2 8" xfId="15526"/>
    <cellStyle name="40% - Accent5 5 2 8 2" xfId="15527"/>
    <cellStyle name="40% - Accent5 5 2 9" xfId="15528"/>
    <cellStyle name="40% - Accent5 5 3" xfId="15529"/>
    <cellStyle name="40% - Accent5 5 3 2" xfId="15530"/>
    <cellStyle name="40% - Accent5 5 3 2 2" xfId="15531"/>
    <cellStyle name="40% - Accent5 5 3 2 2 2" xfId="15532"/>
    <cellStyle name="40% - Accent5 5 3 2 3" xfId="15533"/>
    <cellStyle name="40% - Accent5 5 3 2 3 2" xfId="15534"/>
    <cellStyle name="40% - Accent5 5 3 2 4" xfId="15535"/>
    <cellStyle name="40% - Accent5 5 3 2 5" xfId="15536"/>
    <cellStyle name="40% - Accent5 5 3 3" xfId="15537"/>
    <cellStyle name="40% - Accent5 5 3 3 2" xfId="15538"/>
    <cellStyle name="40% - Accent5 5 3 4" xfId="15539"/>
    <cellStyle name="40% - Accent5 5 3 4 2" xfId="15540"/>
    <cellStyle name="40% - Accent5 5 3 5" xfId="15541"/>
    <cellStyle name="40% - Accent5 5 3 6" xfId="15542"/>
    <cellStyle name="40% - Accent5 5 4" xfId="15543"/>
    <cellStyle name="40% - Accent5 5 4 2" xfId="15544"/>
    <cellStyle name="40% - Accent5 5 4 2 2" xfId="15545"/>
    <cellStyle name="40% - Accent5 5 4 3" xfId="15546"/>
    <cellStyle name="40% - Accent5 5 4 3 2" xfId="15547"/>
    <cellStyle name="40% - Accent5 5 4 4" xfId="15548"/>
    <cellStyle name="40% - Accent5 5 4 5" xfId="15549"/>
    <cellStyle name="40% - Accent5 5 5" xfId="15550"/>
    <cellStyle name="40% - Accent5 5 5 2" xfId="15551"/>
    <cellStyle name="40% - Accent5 5 5 2 2" xfId="15552"/>
    <cellStyle name="40% - Accent5 5 5 3" xfId="15553"/>
    <cellStyle name="40% - Accent5 5 5 3 2" xfId="15554"/>
    <cellStyle name="40% - Accent5 5 5 4" xfId="15555"/>
    <cellStyle name="40% - Accent5 5 5 5" xfId="15556"/>
    <cellStyle name="40% - Accent5 5 6" xfId="15557"/>
    <cellStyle name="40% - Accent5 5 6 2" xfId="15558"/>
    <cellStyle name="40% - Accent5 5 6 2 2" xfId="15559"/>
    <cellStyle name="40% - Accent5 5 6 3" xfId="15560"/>
    <cellStyle name="40% - Accent5 5 6 3 2" xfId="15561"/>
    <cellStyle name="40% - Accent5 5 6 4" xfId="15562"/>
    <cellStyle name="40% - Accent5 5 6 5" xfId="15563"/>
    <cellStyle name="40% - Accent5 5 7" xfId="15564"/>
    <cellStyle name="40% - Accent5 5 7 2" xfId="15565"/>
    <cellStyle name="40% - Accent5 5 7 2 2" xfId="15566"/>
    <cellStyle name="40% - Accent5 5 7 3" xfId="15567"/>
    <cellStyle name="40% - Accent5 5 7 3 2" xfId="15568"/>
    <cellStyle name="40% - Accent5 5 7 4" xfId="15569"/>
    <cellStyle name="40% - Accent5 5 7 5" xfId="15570"/>
    <cellStyle name="40% - Accent5 5 8" xfId="15571"/>
    <cellStyle name="40% - Accent5 5 8 2" xfId="15572"/>
    <cellStyle name="40% - Accent5 5 9" xfId="15573"/>
    <cellStyle name="40% - Accent5 5 9 2" xfId="15574"/>
    <cellStyle name="40% - Accent5 6" xfId="15575"/>
    <cellStyle name="40% - Accent5 6 10" xfId="15576"/>
    <cellStyle name="40% - Accent5 6 11" xfId="15577"/>
    <cellStyle name="40% - Accent5 6 2" xfId="15578"/>
    <cellStyle name="40% - Accent5 6 2 10" xfId="15579"/>
    <cellStyle name="40% - Accent5 6 2 2" xfId="15580"/>
    <cellStyle name="40% - Accent5 6 2 2 2" xfId="15581"/>
    <cellStyle name="40% - Accent5 6 2 2 2 2" xfId="15582"/>
    <cellStyle name="40% - Accent5 6 2 2 2 2 2" xfId="15583"/>
    <cellStyle name="40% - Accent5 6 2 2 2 3" xfId="15584"/>
    <cellStyle name="40% - Accent5 6 2 2 2 3 2" xfId="15585"/>
    <cellStyle name="40% - Accent5 6 2 2 2 4" xfId="15586"/>
    <cellStyle name="40% - Accent5 6 2 2 2 5" xfId="15587"/>
    <cellStyle name="40% - Accent5 6 2 2 3" xfId="15588"/>
    <cellStyle name="40% - Accent5 6 2 2 3 2" xfId="15589"/>
    <cellStyle name="40% - Accent5 6 2 2 4" xfId="15590"/>
    <cellStyle name="40% - Accent5 6 2 2 4 2" xfId="15591"/>
    <cellStyle name="40% - Accent5 6 2 2 5" xfId="15592"/>
    <cellStyle name="40% - Accent5 6 2 2 6" xfId="15593"/>
    <cellStyle name="40% - Accent5 6 2 3" xfId="15594"/>
    <cellStyle name="40% - Accent5 6 2 3 2" xfId="15595"/>
    <cellStyle name="40% - Accent5 6 2 3 2 2" xfId="15596"/>
    <cellStyle name="40% - Accent5 6 2 3 3" xfId="15597"/>
    <cellStyle name="40% - Accent5 6 2 3 3 2" xfId="15598"/>
    <cellStyle name="40% - Accent5 6 2 3 4" xfId="15599"/>
    <cellStyle name="40% - Accent5 6 2 3 5" xfId="15600"/>
    <cellStyle name="40% - Accent5 6 2 4" xfId="15601"/>
    <cellStyle name="40% - Accent5 6 2 4 2" xfId="15602"/>
    <cellStyle name="40% - Accent5 6 2 4 2 2" xfId="15603"/>
    <cellStyle name="40% - Accent5 6 2 4 3" xfId="15604"/>
    <cellStyle name="40% - Accent5 6 2 4 3 2" xfId="15605"/>
    <cellStyle name="40% - Accent5 6 2 4 4" xfId="15606"/>
    <cellStyle name="40% - Accent5 6 2 4 5" xfId="15607"/>
    <cellStyle name="40% - Accent5 6 2 5" xfId="15608"/>
    <cellStyle name="40% - Accent5 6 2 5 2" xfId="15609"/>
    <cellStyle name="40% - Accent5 6 2 5 2 2" xfId="15610"/>
    <cellStyle name="40% - Accent5 6 2 5 3" xfId="15611"/>
    <cellStyle name="40% - Accent5 6 2 5 3 2" xfId="15612"/>
    <cellStyle name="40% - Accent5 6 2 5 4" xfId="15613"/>
    <cellStyle name="40% - Accent5 6 2 5 5" xfId="15614"/>
    <cellStyle name="40% - Accent5 6 2 6" xfId="15615"/>
    <cellStyle name="40% - Accent5 6 2 6 2" xfId="15616"/>
    <cellStyle name="40% - Accent5 6 2 6 2 2" xfId="15617"/>
    <cellStyle name="40% - Accent5 6 2 6 3" xfId="15618"/>
    <cellStyle name="40% - Accent5 6 2 6 3 2" xfId="15619"/>
    <cellStyle name="40% - Accent5 6 2 6 4" xfId="15620"/>
    <cellStyle name="40% - Accent5 6 2 6 5" xfId="15621"/>
    <cellStyle name="40% - Accent5 6 2 7" xfId="15622"/>
    <cellStyle name="40% - Accent5 6 2 7 2" xfId="15623"/>
    <cellStyle name="40% - Accent5 6 2 8" xfId="15624"/>
    <cellStyle name="40% - Accent5 6 2 8 2" xfId="15625"/>
    <cellStyle name="40% - Accent5 6 2 9" xfId="15626"/>
    <cellStyle name="40% - Accent5 6 3" xfId="15627"/>
    <cellStyle name="40% - Accent5 6 3 2" xfId="15628"/>
    <cellStyle name="40% - Accent5 6 3 2 2" xfId="15629"/>
    <cellStyle name="40% - Accent5 6 3 2 2 2" xfId="15630"/>
    <cellStyle name="40% - Accent5 6 3 2 3" xfId="15631"/>
    <cellStyle name="40% - Accent5 6 3 2 3 2" xfId="15632"/>
    <cellStyle name="40% - Accent5 6 3 2 4" xfId="15633"/>
    <cellStyle name="40% - Accent5 6 3 2 5" xfId="15634"/>
    <cellStyle name="40% - Accent5 6 3 3" xfId="15635"/>
    <cellStyle name="40% - Accent5 6 3 3 2" xfId="15636"/>
    <cellStyle name="40% - Accent5 6 3 4" xfId="15637"/>
    <cellStyle name="40% - Accent5 6 3 4 2" xfId="15638"/>
    <cellStyle name="40% - Accent5 6 3 5" xfId="15639"/>
    <cellStyle name="40% - Accent5 6 3 6" xfId="15640"/>
    <cellStyle name="40% - Accent5 6 4" xfId="15641"/>
    <cellStyle name="40% - Accent5 6 4 2" xfId="15642"/>
    <cellStyle name="40% - Accent5 6 4 2 2" xfId="15643"/>
    <cellStyle name="40% - Accent5 6 4 3" xfId="15644"/>
    <cellStyle name="40% - Accent5 6 4 3 2" xfId="15645"/>
    <cellStyle name="40% - Accent5 6 4 4" xfId="15646"/>
    <cellStyle name="40% - Accent5 6 4 5" xfId="15647"/>
    <cellStyle name="40% - Accent5 6 5" xfId="15648"/>
    <cellStyle name="40% - Accent5 6 5 2" xfId="15649"/>
    <cellStyle name="40% - Accent5 6 5 2 2" xfId="15650"/>
    <cellStyle name="40% - Accent5 6 5 3" xfId="15651"/>
    <cellStyle name="40% - Accent5 6 5 3 2" xfId="15652"/>
    <cellStyle name="40% - Accent5 6 5 4" xfId="15653"/>
    <cellStyle name="40% - Accent5 6 5 5" xfId="15654"/>
    <cellStyle name="40% - Accent5 6 6" xfId="15655"/>
    <cellStyle name="40% - Accent5 6 6 2" xfId="15656"/>
    <cellStyle name="40% - Accent5 6 6 2 2" xfId="15657"/>
    <cellStyle name="40% - Accent5 6 6 3" xfId="15658"/>
    <cellStyle name="40% - Accent5 6 6 3 2" xfId="15659"/>
    <cellStyle name="40% - Accent5 6 6 4" xfId="15660"/>
    <cellStyle name="40% - Accent5 6 6 5" xfId="15661"/>
    <cellStyle name="40% - Accent5 6 7" xfId="15662"/>
    <cellStyle name="40% - Accent5 6 7 2" xfId="15663"/>
    <cellStyle name="40% - Accent5 6 7 2 2" xfId="15664"/>
    <cellStyle name="40% - Accent5 6 7 3" xfId="15665"/>
    <cellStyle name="40% - Accent5 6 7 3 2" xfId="15666"/>
    <cellStyle name="40% - Accent5 6 7 4" xfId="15667"/>
    <cellStyle name="40% - Accent5 6 7 5" xfId="15668"/>
    <cellStyle name="40% - Accent5 6 8" xfId="15669"/>
    <cellStyle name="40% - Accent5 6 8 2" xfId="15670"/>
    <cellStyle name="40% - Accent5 6 9" xfId="15671"/>
    <cellStyle name="40% - Accent5 6 9 2" xfId="15672"/>
    <cellStyle name="40% - Accent5 7" xfId="15673"/>
    <cellStyle name="40% - Accent5 7 10" xfId="15674"/>
    <cellStyle name="40% - Accent5 7 11" xfId="15675"/>
    <cellStyle name="40% - Accent5 7 2" xfId="15676"/>
    <cellStyle name="40% - Accent5 7 2 10" xfId="15677"/>
    <cellStyle name="40% - Accent5 7 2 2" xfId="15678"/>
    <cellStyle name="40% - Accent5 7 2 2 2" xfId="15679"/>
    <cellStyle name="40% - Accent5 7 2 2 2 2" xfId="15680"/>
    <cellStyle name="40% - Accent5 7 2 2 2 2 2" xfId="15681"/>
    <cellStyle name="40% - Accent5 7 2 2 2 3" xfId="15682"/>
    <cellStyle name="40% - Accent5 7 2 2 2 3 2" xfId="15683"/>
    <cellStyle name="40% - Accent5 7 2 2 2 4" xfId="15684"/>
    <cellStyle name="40% - Accent5 7 2 2 2 5" xfId="15685"/>
    <cellStyle name="40% - Accent5 7 2 2 3" xfId="15686"/>
    <cellStyle name="40% - Accent5 7 2 2 3 2" xfId="15687"/>
    <cellStyle name="40% - Accent5 7 2 2 4" xfId="15688"/>
    <cellStyle name="40% - Accent5 7 2 2 4 2" xfId="15689"/>
    <cellStyle name="40% - Accent5 7 2 2 5" xfId="15690"/>
    <cellStyle name="40% - Accent5 7 2 2 6" xfId="15691"/>
    <cellStyle name="40% - Accent5 7 2 3" xfId="15692"/>
    <cellStyle name="40% - Accent5 7 2 3 2" xfId="15693"/>
    <cellStyle name="40% - Accent5 7 2 3 2 2" xfId="15694"/>
    <cellStyle name="40% - Accent5 7 2 3 3" xfId="15695"/>
    <cellStyle name="40% - Accent5 7 2 3 3 2" xfId="15696"/>
    <cellStyle name="40% - Accent5 7 2 3 4" xfId="15697"/>
    <cellStyle name="40% - Accent5 7 2 3 5" xfId="15698"/>
    <cellStyle name="40% - Accent5 7 2 4" xfId="15699"/>
    <cellStyle name="40% - Accent5 7 2 4 2" xfId="15700"/>
    <cellStyle name="40% - Accent5 7 2 4 2 2" xfId="15701"/>
    <cellStyle name="40% - Accent5 7 2 4 3" xfId="15702"/>
    <cellStyle name="40% - Accent5 7 2 4 3 2" xfId="15703"/>
    <cellStyle name="40% - Accent5 7 2 4 4" xfId="15704"/>
    <cellStyle name="40% - Accent5 7 2 4 5" xfId="15705"/>
    <cellStyle name="40% - Accent5 7 2 5" xfId="15706"/>
    <cellStyle name="40% - Accent5 7 2 5 2" xfId="15707"/>
    <cellStyle name="40% - Accent5 7 2 5 2 2" xfId="15708"/>
    <cellStyle name="40% - Accent5 7 2 5 3" xfId="15709"/>
    <cellStyle name="40% - Accent5 7 2 5 3 2" xfId="15710"/>
    <cellStyle name="40% - Accent5 7 2 5 4" xfId="15711"/>
    <cellStyle name="40% - Accent5 7 2 5 5" xfId="15712"/>
    <cellStyle name="40% - Accent5 7 2 6" xfId="15713"/>
    <cellStyle name="40% - Accent5 7 2 6 2" xfId="15714"/>
    <cellStyle name="40% - Accent5 7 2 6 2 2" xfId="15715"/>
    <cellStyle name="40% - Accent5 7 2 6 3" xfId="15716"/>
    <cellStyle name="40% - Accent5 7 2 6 3 2" xfId="15717"/>
    <cellStyle name="40% - Accent5 7 2 6 4" xfId="15718"/>
    <cellStyle name="40% - Accent5 7 2 6 5" xfId="15719"/>
    <cellStyle name="40% - Accent5 7 2 7" xfId="15720"/>
    <cellStyle name="40% - Accent5 7 2 7 2" xfId="15721"/>
    <cellStyle name="40% - Accent5 7 2 8" xfId="15722"/>
    <cellStyle name="40% - Accent5 7 2 8 2" xfId="15723"/>
    <cellStyle name="40% - Accent5 7 2 9" xfId="15724"/>
    <cellStyle name="40% - Accent5 7 3" xfId="15725"/>
    <cellStyle name="40% - Accent5 7 3 2" xfId="15726"/>
    <cellStyle name="40% - Accent5 7 3 2 2" xfId="15727"/>
    <cellStyle name="40% - Accent5 7 3 2 2 2" xfId="15728"/>
    <cellStyle name="40% - Accent5 7 3 2 3" xfId="15729"/>
    <cellStyle name="40% - Accent5 7 3 2 3 2" xfId="15730"/>
    <cellStyle name="40% - Accent5 7 3 2 4" xfId="15731"/>
    <cellStyle name="40% - Accent5 7 3 2 5" xfId="15732"/>
    <cellStyle name="40% - Accent5 7 3 3" xfId="15733"/>
    <cellStyle name="40% - Accent5 7 3 3 2" xfId="15734"/>
    <cellStyle name="40% - Accent5 7 3 4" xfId="15735"/>
    <cellStyle name="40% - Accent5 7 3 4 2" xfId="15736"/>
    <cellStyle name="40% - Accent5 7 3 5" xfId="15737"/>
    <cellStyle name="40% - Accent5 7 3 6" xfId="15738"/>
    <cellStyle name="40% - Accent5 7 4" xfId="15739"/>
    <cellStyle name="40% - Accent5 7 4 2" xfId="15740"/>
    <cellStyle name="40% - Accent5 7 4 2 2" xfId="15741"/>
    <cellStyle name="40% - Accent5 7 4 3" xfId="15742"/>
    <cellStyle name="40% - Accent5 7 4 3 2" xfId="15743"/>
    <cellStyle name="40% - Accent5 7 4 4" xfId="15744"/>
    <cellStyle name="40% - Accent5 7 4 5" xfId="15745"/>
    <cellStyle name="40% - Accent5 7 5" xfId="15746"/>
    <cellStyle name="40% - Accent5 7 5 2" xfId="15747"/>
    <cellStyle name="40% - Accent5 7 5 2 2" xfId="15748"/>
    <cellStyle name="40% - Accent5 7 5 3" xfId="15749"/>
    <cellStyle name="40% - Accent5 7 5 3 2" xfId="15750"/>
    <cellStyle name="40% - Accent5 7 5 4" xfId="15751"/>
    <cellStyle name="40% - Accent5 7 5 5" xfId="15752"/>
    <cellStyle name="40% - Accent5 7 6" xfId="15753"/>
    <cellStyle name="40% - Accent5 7 6 2" xfId="15754"/>
    <cellStyle name="40% - Accent5 7 6 2 2" xfId="15755"/>
    <cellStyle name="40% - Accent5 7 6 3" xfId="15756"/>
    <cellStyle name="40% - Accent5 7 6 3 2" xfId="15757"/>
    <cellStyle name="40% - Accent5 7 6 4" xfId="15758"/>
    <cellStyle name="40% - Accent5 7 6 5" xfId="15759"/>
    <cellStyle name="40% - Accent5 7 7" xfId="15760"/>
    <cellStyle name="40% - Accent5 7 7 2" xfId="15761"/>
    <cellStyle name="40% - Accent5 7 7 2 2" xfId="15762"/>
    <cellStyle name="40% - Accent5 7 7 3" xfId="15763"/>
    <cellStyle name="40% - Accent5 7 7 3 2" xfId="15764"/>
    <cellStyle name="40% - Accent5 7 7 4" xfId="15765"/>
    <cellStyle name="40% - Accent5 7 7 5" xfId="15766"/>
    <cellStyle name="40% - Accent5 7 8" xfId="15767"/>
    <cellStyle name="40% - Accent5 7 8 2" xfId="15768"/>
    <cellStyle name="40% - Accent5 7 9" xfId="15769"/>
    <cellStyle name="40% - Accent5 7 9 2" xfId="15770"/>
    <cellStyle name="40% - Accent5 8" xfId="15771"/>
    <cellStyle name="40% - Accent5 8 10" xfId="15772"/>
    <cellStyle name="40% - Accent5 8 11" xfId="15773"/>
    <cellStyle name="40% - Accent5 8 2" xfId="15774"/>
    <cellStyle name="40% - Accent5 8 2 10" xfId="15775"/>
    <cellStyle name="40% - Accent5 8 2 2" xfId="15776"/>
    <cellStyle name="40% - Accent5 8 2 2 2" xfId="15777"/>
    <cellStyle name="40% - Accent5 8 2 2 2 2" xfId="15778"/>
    <cellStyle name="40% - Accent5 8 2 2 2 2 2" xfId="15779"/>
    <cellStyle name="40% - Accent5 8 2 2 2 3" xfId="15780"/>
    <cellStyle name="40% - Accent5 8 2 2 2 3 2" xfId="15781"/>
    <cellStyle name="40% - Accent5 8 2 2 2 4" xfId="15782"/>
    <cellStyle name="40% - Accent5 8 2 2 2 5" xfId="15783"/>
    <cellStyle name="40% - Accent5 8 2 2 3" xfId="15784"/>
    <cellStyle name="40% - Accent5 8 2 2 3 2" xfId="15785"/>
    <cellStyle name="40% - Accent5 8 2 2 4" xfId="15786"/>
    <cellStyle name="40% - Accent5 8 2 2 4 2" xfId="15787"/>
    <cellStyle name="40% - Accent5 8 2 2 5" xfId="15788"/>
    <cellStyle name="40% - Accent5 8 2 2 6" xfId="15789"/>
    <cellStyle name="40% - Accent5 8 2 3" xfId="15790"/>
    <cellStyle name="40% - Accent5 8 2 3 2" xfId="15791"/>
    <cellStyle name="40% - Accent5 8 2 3 2 2" xfId="15792"/>
    <cellStyle name="40% - Accent5 8 2 3 3" xfId="15793"/>
    <cellStyle name="40% - Accent5 8 2 3 3 2" xfId="15794"/>
    <cellStyle name="40% - Accent5 8 2 3 4" xfId="15795"/>
    <cellStyle name="40% - Accent5 8 2 3 5" xfId="15796"/>
    <cellStyle name="40% - Accent5 8 2 4" xfId="15797"/>
    <cellStyle name="40% - Accent5 8 2 4 2" xfId="15798"/>
    <cellStyle name="40% - Accent5 8 2 4 2 2" xfId="15799"/>
    <cellStyle name="40% - Accent5 8 2 4 3" xfId="15800"/>
    <cellStyle name="40% - Accent5 8 2 4 3 2" xfId="15801"/>
    <cellStyle name="40% - Accent5 8 2 4 4" xfId="15802"/>
    <cellStyle name="40% - Accent5 8 2 4 5" xfId="15803"/>
    <cellStyle name="40% - Accent5 8 2 5" xfId="15804"/>
    <cellStyle name="40% - Accent5 8 2 5 2" xfId="15805"/>
    <cellStyle name="40% - Accent5 8 2 5 2 2" xfId="15806"/>
    <cellStyle name="40% - Accent5 8 2 5 3" xfId="15807"/>
    <cellStyle name="40% - Accent5 8 2 5 3 2" xfId="15808"/>
    <cellStyle name="40% - Accent5 8 2 5 4" xfId="15809"/>
    <cellStyle name="40% - Accent5 8 2 5 5" xfId="15810"/>
    <cellStyle name="40% - Accent5 8 2 6" xfId="15811"/>
    <cellStyle name="40% - Accent5 8 2 6 2" xfId="15812"/>
    <cellStyle name="40% - Accent5 8 2 6 2 2" xfId="15813"/>
    <cellStyle name="40% - Accent5 8 2 6 3" xfId="15814"/>
    <cellStyle name="40% - Accent5 8 2 6 3 2" xfId="15815"/>
    <cellStyle name="40% - Accent5 8 2 6 4" xfId="15816"/>
    <cellStyle name="40% - Accent5 8 2 6 5" xfId="15817"/>
    <cellStyle name="40% - Accent5 8 2 7" xfId="15818"/>
    <cellStyle name="40% - Accent5 8 2 7 2" xfId="15819"/>
    <cellStyle name="40% - Accent5 8 2 8" xfId="15820"/>
    <cellStyle name="40% - Accent5 8 2 8 2" xfId="15821"/>
    <cellStyle name="40% - Accent5 8 2 9" xfId="15822"/>
    <cellStyle name="40% - Accent5 8 3" xfId="15823"/>
    <cellStyle name="40% - Accent5 8 3 2" xfId="15824"/>
    <cellStyle name="40% - Accent5 8 3 2 2" xfId="15825"/>
    <cellStyle name="40% - Accent5 8 3 2 2 2" xfId="15826"/>
    <cellStyle name="40% - Accent5 8 3 2 3" xfId="15827"/>
    <cellStyle name="40% - Accent5 8 3 2 3 2" xfId="15828"/>
    <cellStyle name="40% - Accent5 8 3 2 4" xfId="15829"/>
    <cellStyle name="40% - Accent5 8 3 2 5" xfId="15830"/>
    <cellStyle name="40% - Accent5 8 3 3" xfId="15831"/>
    <cellStyle name="40% - Accent5 8 3 3 2" xfId="15832"/>
    <cellStyle name="40% - Accent5 8 3 4" xfId="15833"/>
    <cellStyle name="40% - Accent5 8 3 4 2" xfId="15834"/>
    <cellStyle name="40% - Accent5 8 3 5" xfId="15835"/>
    <cellStyle name="40% - Accent5 8 3 6" xfId="15836"/>
    <cellStyle name="40% - Accent5 8 4" xfId="15837"/>
    <cellStyle name="40% - Accent5 8 4 2" xfId="15838"/>
    <cellStyle name="40% - Accent5 8 4 2 2" xfId="15839"/>
    <cellStyle name="40% - Accent5 8 4 3" xfId="15840"/>
    <cellStyle name="40% - Accent5 8 4 3 2" xfId="15841"/>
    <cellStyle name="40% - Accent5 8 4 4" xfId="15842"/>
    <cellStyle name="40% - Accent5 8 4 5" xfId="15843"/>
    <cellStyle name="40% - Accent5 8 5" xfId="15844"/>
    <cellStyle name="40% - Accent5 8 5 2" xfId="15845"/>
    <cellStyle name="40% - Accent5 8 5 2 2" xfId="15846"/>
    <cellStyle name="40% - Accent5 8 5 3" xfId="15847"/>
    <cellStyle name="40% - Accent5 8 5 3 2" xfId="15848"/>
    <cellStyle name="40% - Accent5 8 5 4" xfId="15849"/>
    <cellStyle name="40% - Accent5 8 5 5" xfId="15850"/>
    <cellStyle name="40% - Accent5 8 6" xfId="15851"/>
    <cellStyle name="40% - Accent5 8 6 2" xfId="15852"/>
    <cellStyle name="40% - Accent5 8 6 2 2" xfId="15853"/>
    <cellStyle name="40% - Accent5 8 6 3" xfId="15854"/>
    <cellStyle name="40% - Accent5 8 6 3 2" xfId="15855"/>
    <cellStyle name="40% - Accent5 8 6 4" xfId="15856"/>
    <cellStyle name="40% - Accent5 8 6 5" xfId="15857"/>
    <cellStyle name="40% - Accent5 8 7" xfId="15858"/>
    <cellStyle name="40% - Accent5 8 7 2" xfId="15859"/>
    <cellStyle name="40% - Accent5 8 7 2 2" xfId="15860"/>
    <cellStyle name="40% - Accent5 8 7 3" xfId="15861"/>
    <cellStyle name="40% - Accent5 8 7 3 2" xfId="15862"/>
    <cellStyle name="40% - Accent5 8 7 4" xfId="15863"/>
    <cellStyle name="40% - Accent5 8 7 5" xfId="15864"/>
    <cellStyle name="40% - Accent5 8 8" xfId="15865"/>
    <cellStyle name="40% - Accent5 8 8 2" xfId="15866"/>
    <cellStyle name="40% - Accent5 8 9" xfId="15867"/>
    <cellStyle name="40% - Accent5 8 9 2" xfId="15868"/>
    <cellStyle name="40% - Accent5 9" xfId="15869"/>
    <cellStyle name="40% - Accent5 9 10" xfId="15870"/>
    <cellStyle name="40% - Accent5 9 11" xfId="15871"/>
    <cellStyle name="40% - Accent5 9 2" xfId="15872"/>
    <cellStyle name="40% - Accent5 9 2 10" xfId="15873"/>
    <cellStyle name="40% - Accent5 9 2 2" xfId="15874"/>
    <cellStyle name="40% - Accent5 9 2 2 2" xfId="15875"/>
    <cellStyle name="40% - Accent5 9 2 2 2 2" xfId="15876"/>
    <cellStyle name="40% - Accent5 9 2 2 2 2 2" xfId="15877"/>
    <cellStyle name="40% - Accent5 9 2 2 2 3" xfId="15878"/>
    <cellStyle name="40% - Accent5 9 2 2 2 3 2" xfId="15879"/>
    <cellStyle name="40% - Accent5 9 2 2 2 4" xfId="15880"/>
    <cellStyle name="40% - Accent5 9 2 2 2 5" xfId="15881"/>
    <cellStyle name="40% - Accent5 9 2 2 3" xfId="15882"/>
    <cellStyle name="40% - Accent5 9 2 2 3 2" xfId="15883"/>
    <cellStyle name="40% - Accent5 9 2 2 4" xfId="15884"/>
    <cellStyle name="40% - Accent5 9 2 2 4 2" xfId="15885"/>
    <cellStyle name="40% - Accent5 9 2 2 5" xfId="15886"/>
    <cellStyle name="40% - Accent5 9 2 2 6" xfId="15887"/>
    <cellStyle name="40% - Accent5 9 2 3" xfId="15888"/>
    <cellStyle name="40% - Accent5 9 2 3 2" xfId="15889"/>
    <cellStyle name="40% - Accent5 9 2 3 2 2" xfId="15890"/>
    <cellStyle name="40% - Accent5 9 2 3 3" xfId="15891"/>
    <cellStyle name="40% - Accent5 9 2 3 3 2" xfId="15892"/>
    <cellStyle name="40% - Accent5 9 2 3 4" xfId="15893"/>
    <cellStyle name="40% - Accent5 9 2 3 5" xfId="15894"/>
    <cellStyle name="40% - Accent5 9 2 4" xfId="15895"/>
    <cellStyle name="40% - Accent5 9 2 4 2" xfId="15896"/>
    <cellStyle name="40% - Accent5 9 2 4 2 2" xfId="15897"/>
    <cellStyle name="40% - Accent5 9 2 4 3" xfId="15898"/>
    <cellStyle name="40% - Accent5 9 2 4 3 2" xfId="15899"/>
    <cellStyle name="40% - Accent5 9 2 4 4" xfId="15900"/>
    <cellStyle name="40% - Accent5 9 2 4 5" xfId="15901"/>
    <cellStyle name="40% - Accent5 9 2 5" xfId="15902"/>
    <cellStyle name="40% - Accent5 9 2 5 2" xfId="15903"/>
    <cellStyle name="40% - Accent5 9 2 5 2 2" xfId="15904"/>
    <cellStyle name="40% - Accent5 9 2 5 3" xfId="15905"/>
    <cellStyle name="40% - Accent5 9 2 5 3 2" xfId="15906"/>
    <cellStyle name="40% - Accent5 9 2 5 4" xfId="15907"/>
    <cellStyle name="40% - Accent5 9 2 5 5" xfId="15908"/>
    <cellStyle name="40% - Accent5 9 2 6" xfId="15909"/>
    <cellStyle name="40% - Accent5 9 2 6 2" xfId="15910"/>
    <cellStyle name="40% - Accent5 9 2 6 2 2" xfId="15911"/>
    <cellStyle name="40% - Accent5 9 2 6 3" xfId="15912"/>
    <cellStyle name="40% - Accent5 9 2 6 3 2" xfId="15913"/>
    <cellStyle name="40% - Accent5 9 2 6 4" xfId="15914"/>
    <cellStyle name="40% - Accent5 9 2 6 5" xfId="15915"/>
    <cellStyle name="40% - Accent5 9 2 7" xfId="15916"/>
    <cellStyle name="40% - Accent5 9 2 7 2" xfId="15917"/>
    <cellStyle name="40% - Accent5 9 2 8" xfId="15918"/>
    <cellStyle name="40% - Accent5 9 2 8 2" xfId="15919"/>
    <cellStyle name="40% - Accent5 9 2 9" xfId="15920"/>
    <cellStyle name="40% - Accent5 9 3" xfId="15921"/>
    <cellStyle name="40% - Accent5 9 3 2" xfId="15922"/>
    <cellStyle name="40% - Accent5 9 3 2 2" xfId="15923"/>
    <cellStyle name="40% - Accent5 9 3 2 2 2" xfId="15924"/>
    <cellStyle name="40% - Accent5 9 3 2 3" xfId="15925"/>
    <cellStyle name="40% - Accent5 9 3 2 3 2" xfId="15926"/>
    <cellStyle name="40% - Accent5 9 3 2 4" xfId="15927"/>
    <cellStyle name="40% - Accent5 9 3 2 5" xfId="15928"/>
    <cellStyle name="40% - Accent5 9 3 3" xfId="15929"/>
    <cellStyle name="40% - Accent5 9 3 3 2" xfId="15930"/>
    <cellStyle name="40% - Accent5 9 3 4" xfId="15931"/>
    <cellStyle name="40% - Accent5 9 3 4 2" xfId="15932"/>
    <cellStyle name="40% - Accent5 9 3 5" xfId="15933"/>
    <cellStyle name="40% - Accent5 9 3 6" xfId="15934"/>
    <cellStyle name="40% - Accent5 9 4" xfId="15935"/>
    <cellStyle name="40% - Accent5 9 4 2" xfId="15936"/>
    <cellStyle name="40% - Accent5 9 4 2 2" xfId="15937"/>
    <cellStyle name="40% - Accent5 9 4 3" xfId="15938"/>
    <cellStyle name="40% - Accent5 9 4 3 2" xfId="15939"/>
    <cellStyle name="40% - Accent5 9 4 4" xfId="15940"/>
    <cellStyle name="40% - Accent5 9 4 5" xfId="15941"/>
    <cellStyle name="40% - Accent5 9 5" xfId="15942"/>
    <cellStyle name="40% - Accent5 9 5 2" xfId="15943"/>
    <cellStyle name="40% - Accent5 9 5 2 2" xfId="15944"/>
    <cellStyle name="40% - Accent5 9 5 3" xfId="15945"/>
    <cellStyle name="40% - Accent5 9 5 3 2" xfId="15946"/>
    <cellStyle name="40% - Accent5 9 5 4" xfId="15947"/>
    <cellStyle name="40% - Accent5 9 5 5" xfId="15948"/>
    <cellStyle name="40% - Accent5 9 6" xfId="15949"/>
    <cellStyle name="40% - Accent5 9 6 2" xfId="15950"/>
    <cellStyle name="40% - Accent5 9 6 2 2" xfId="15951"/>
    <cellStyle name="40% - Accent5 9 6 3" xfId="15952"/>
    <cellStyle name="40% - Accent5 9 6 3 2" xfId="15953"/>
    <cellStyle name="40% - Accent5 9 6 4" xfId="15954"/>
    <cellStyle name="40% - Accent5 9 6 5" xfId="15955"/>
    <cellStyle name="40% - Accent5 9 7" xfId="15956"/>
    <cellStyle name="40% - Accent5 9 7 2" xfId="15957"/>
    <cellStyle name="40% - Accent5 9 7 2 2" xfId="15958"/>
    <cellStyle name="40% - Accent5 9 7 3" xfId="15959"/>
    <cellStyle name="40% - Accent5 9 7 3 2" xfId="15960"/>
    <cellStyle name="40% - Accent5 9 7 4" xfId="15961"/>
    <cellStyle name="40% - Accent5 9 7 5" xfId="15962"/>
    <cellStyle name="40% - Accent5 9 8" xfId="15963"/>
    <cellStyle name="40% - Accent5 9 8 2" xfId="15964"/>
    <cellStyle name="40% - Accent5 9 9" xfId="15965"/>
    <cellStyle name="40% - Accent5 9 9 2" xfId="15966"/>
    <cellStyle name="40% - Accent6" xfId="44" builtinId="51" customBuiltin="1"/>
    <cellStyle name="40% - Accent6 10" xfId="15967"/>
    <cellStyle name="40% - Accent6 10 10" xfId="15968"/>
    <cellStyle name="40% - Accent6 10 2" xfId="15969"/>
    <cellStyle name="40% - Accent6 10 2 2" xfId="15970"/>
    <cellStyle name="40% - Accent6 10 2 2 2" xfId="15971"/>
    <cellStyle name="40% - Accent6 10 2 2 2 2" xfId="15972"/>
    <cellStyle name="40% - Accent6 10 2 2 3" xfId="15973"/>
    <cellStyle name="40% - Accent6 10 2 2 3 2" xfId="15974"/>
    <cellStyle name="40% - Accent6 10 2 2 4" xfId="15975"/>
    <cellStyle name="40% - Accent6 10 2 2 5" xfId="15976"/>
    <cellStyle name="40% - Accent6 10 2 3" xfId="15977"/>
    <cellStyle name="40% - Accent6 10 2 3 2" xfId="15978"/>
    <cellStyle name="40% - Accent6 10 2 3 2 2" xfId="15979"/>
    <cellStyle name="40% - Accent6 10 2 3 3" xfId="15980"/>
    <cellStyle name="40% - Accent6 10 2 3 3 2" xfId="15981"/>
    <cellStyle name="40% - Accent6 10 2 3 4" xfId="15982"/>
    <cellStyle name="40% - Accent6 10 2 3 5" xfId="15983"/>
    <cellStyle name="40% - Accent6 10 2 4" xfId="15984"/>
    <cellStyle name="40% - Accent6 10 2 4 2" xfId="15985"/>
    <cellStyle name="40% - Accent6 10 2 4 2 2" xfId="15986"/>
    <cellStyle name="40% - Accent6 10 2 4 3" xfId="15987"/>
    <cellStyle name="40% - Accent6 10 2 4 3 2" xfId="15988"/>
    <cellStyle name="40% - Accent6 10 2 4 4" xfId="15989"/>
    <cellStyle name="40% - Accent6 10 2 4 5" xfId="15990"/>
    <cellStyle name="40% - Accent6 10 2 5" xfId="15991"/>
    <cellStyle name="40% - Accent6 10 2 5 2" xfId="15992"/>
    <cellStyle name="40% - Accent6 10 2 5 2 2" xfId="15993"/>
    <cellStyle name="40% - Accent6 10 2 5 3" xfId="15994"/>
    <cellStyle name="40% - Accent6 10 2 5 3 2" xfId="15995"/>
    <cellStyle name="40% - Accent6 10 2 5 4" xfId="15996"/>
    <cellStyle name="40% - Accent6 10 2 5 5" xfId="15997"/>
    <cellStyle name="40% - Accent6 10 2 6" xfId="15998"/>
    <cellStyle name="40% - Accent6 10 2 6 2" xfId="15999"/>
    <cellStyle name="40% - Accent6 10 2 7" xfId="16000"/>
    <cellStyle name="40% - Accent6 10 2 7 2" xfId="16001"/>
    <cellStyle name="40% - Accent6 10 2 8" xfId="16002"/>
    <cellStyle name="40% - Accent6 10 2 9" xfId="16003"/>
    <cellStyle name="40% - Accent6 10 3" xfId="16004"/>
    <cellStyle name="40% - Accent6 10 3 2" xfId="16005"/>
    <cellStyle name="40% - Accent6 10 3 2 2" xfId="16006"/>
    <cellStyle name="40% - Accent6 10 3 3" xfId="16007"/>
    <cellStyle name="40% - Accent6 10 3 3 2" xfId="16008"/>
    <cellStyle name="40% - Accent6 10 3 4" xfId="16009"/>
    <cellStyle name="40% - Accent6 10 3 5" xfId="16010"/>
    <cellStyle name="40% - Accent6 10 4" xfId="16011"/>
    <cellStyle name="40% - Accent6 10 4 2" xfId="16012"/>
    <cellStyle name="40% - Accent6 10 4 2 2" xfId="16013"/>
    <cellStyle name="40% - Accent6 10 4 3" xfId="16014"/>
    <cellStyle name="40% - Accent6 10 4 3 2" xfId="16015"/>
    <cellStyle name="40% - Accent6 10 4 4" xfId="16016"/>
    <cellStyle name="40% - Accent6 10 4 5" xfId="16017"/>
    <cellStyle name="40% - Accent6 10 5" xfId="16018"/>
    <cellStyle name="40% - Accent6 10 5 2" xfId="16019"/>
    <cellStyle name="40% - Accent6 10 5 2 2" xfId="16020"/>
    <cellStyle name="40% - Accent6 10 5 3" xfId="16021"/>
    <cellStyle name="40% - Accent6 10 5 3 2" xfId="16022"/>
    <cellStyle name="40% - Accent6 10 5 4" xfId="16023"/>
    <cellStyle name="40% - Accent6 10 5 5" xfId="16024"/>
    <cellStyle name="40% - Accent6 10 6" xfId="16025"/>
    <cellStyle name="40% - Accent6 10 6 2" xfId="16026"/>
    <cellStyle name="40% - Accent6 10 6 2 2" xfId="16027"/>
    <cellStyle name="40% - Accent6 10 6 3" xfId="16028"/>
    <cellStyle name="40% - Accent6 10 6 3 2" xfId="16029"/>
    <cellStyle name="40% - Accent6 10 6 4" xfId="16030"/>
    <cellStyle name="40% - Accent6 10 6 5" xfId="16031"/>
    <cellStyle name="40% - Accent6 10 7" xfId="16032"/>
    <cellStyle name="40% - Accent6 10 7 2" xfId="16033"/>
    <cellStyle name="40% - Accent6 10 8" xfId="16034"/>
    <cellStyle name="40% - Accent6 10 8 2" xfId="16035"/>
    <cellStyle name="40% - Accent6 10 9" xfId="16036"/>
    <cellStyle name="40% - Accent6 11" xfId="16037"/>
    <cellStyle name="40% - Accent6 11 10" xfId="16038"/>
    <cellStyle name="40% - Accent6 11 2" xfId="16039"/>
    <cellStyle name="40% - Accent6 11 2 2" xfId="16040"/>
    <cellStyle name="40% - Accent6 11 2 2 2" xfId="16041"/>
    <cellStyle name="40% - Accent6 11 2 2 2 2" xfId="16042"/>
    <cellStyle name="40% - Accent6 11 2 2 3" xfId="16043"/>
    <cellStyle name="40% - Accent6 11 2 2 3 2" xfId="16044"/>
    <cellStyle name="40% - Accent6 11 2 2 4" xfId="16045"/>
    <cellStyle name="40% - Accent6 11 2 2 5" xfId="16046"/>
    <cellStyle name="40% - Accent6 11 2 3" xfId="16047"/>
    <cellStyle name="40% - Accent6 11 2 3 2" xfId="16048"/>
    <cellStyle name="40% - Accent6 11 2 3 2 2" xfId="16049"/>
    <cellStyle name="40% - Accent6 11 2 3 3" xfId="16050"/>
    <cellStyle name="40% - Accent6 11 2 3 3 2" xfId="16051"/>
    <cellStyle name="40% - Accent6 11 2 3 4" xfId="16052"/>
    <cellStyle name="40% - Accent6 11 2 3 5" xfId="16053"/>
    <cellStyle name="40% - Accent6 11 2 4" xfId="16054"/>
    <cellStyle name="40% - Accent6 11 2 4 2" xfId="16055"/>
    <cellStyle name="40% - Accent6 11 2 4 2 2" xfId="16056"/>
    <cellStyle name="40% - Accent6 11 2 4 3" xfId="16057"/>
    <cellStyle name="40% - Accent6 11 2 4 3 2" xfId="16058"/>
    <cellStyle name="40% - Accent6 11 2 4 4" xfId="16059"/>
    <cellStyle name="40% - Accent6 11 2 4 5" xfId="16060"/>
    <cellStyle name="40% - Accent6 11 2 5" xfId="16061"/>
    <cellStyle name="40% - Accent6 11 2 5 2" xfId="16062"/>
    <cellStyle name="40% - Accent6 11 2 5 2 2" xfId="16063"/>
    <cellStyle name="40% - Accent6 11 2 5 3" xfId="16064"/>
    <cellStyle name="40% - Accent6 11 2 5 3 2" xfId="16065"/>
    <cellStyle name="40% - Accent6 11 2 5 4" xfId="16066"/>
    <cellStyle name="40% - Accent6 11 2 5 5" xfId="16067"/>
    <cellStyle name="40% - Accent6 11 2 6" xfId="16068"/>
    <cellStyle name="40% - Accent6 11 2 6 2" xfId="16069"/>
    <cellStyle name="40% - Accent6 11 2 7" xfId="16070"/>
    <cellStyle name="40% - Accent6 11 2 7 2" xfId="16071"/>
    <cellStyle name="40% - Accent6 11 2 8" xfId="16072"/>
    <cellStyle name="40% - Accent6 11 2 9" xfId="16073"/>
    <cellStyle name="40% - Accent6 11 3" xfId="16074"/>
    <cellStyle name="40% - Accent6 11 3 2" xfId="16075"/>
    <cellStyle name="40% - Accent6 11 3 2 2" xfId="16076"/>
    <cellStyle name="40% - Accent6 11 3 3" xfId="16077"/>
    <cellStyle name="40% - Accent6 11 3 3 2" xfId="16078"/>
    <cellStyle name="40% - Accent6 11 3 4" xfId="16079"/>
    <cellStyle name="40% - Accent6 11 3 5" xfId="16080"/>
    <cellStyle name="40% - Accent6 11 4" xfId="16081"/>
    <cellStyle name="40% - Accent6 11 4 2" xfId="16082"/>
    <cellStyle name="40% - Accent6 11 4 2 2" xfId="16083"/>
    <cellStyle name="40% - Accent6 11 4 3" xfId="16084"/>
    <cellStyle name="40% - Accent6 11 4 3 2" xfId="16085"/>
    <cellStyle name="40% - Accent6 11 4 4" xfId="16086"/>
    <cellStyle name="40% - Accent6 11 4 5" xfId="16087"/>
    <cellStyle name="40% - Accent6 11 5" xfId="16088"/>
    <cellStyle name="40% - Accent6 11 5 2" xfId="16089"/>
    <cellStyle name="40% - Accent6 11 5 2 2" xfId="16090"/>
    <cellStyle name="40% - Accent6 11 5 3" xfId="16091"/>
    <cellStyle name="40% - Accent6 11 5 3 2" xfId="16092"/>
    <cellStyle name="40% - Accent6 11 5 4" xfId="16093"/>
    <cellStyle name="40% - Accent6 11 5 5" xfId="16094"/>
    <cellStyle name="40% - Accent6 11 6" xfId="16095"/>
    <cellStyle name="40% - Accent6 11 6 2" xfId="16096"/>
    <cellStyle name="40% - Accent6 11 6 2 2" xfId="16097"/>
    <cellStyle name="40% - Accent6 11 6 3" xfId="16098"/>
    <cellStyle name="40% - Accent6 11 6 3 2" xfId="16099"/>
    <cellStyle name="40% - Accent6 11 6 4" xfId="16100"/>
    <cellStyle name="40% - Accent6 11 6 5" xfId="16101"/>
    <cellStyle name="40% - Accent6 11 7" xfId="16102"/>
    <cellStyle name="40% - Accent6 11 7 2" xfId="16103"/>
    <cellStyle name="40% - Accent6 11 8" xfId="16104"/>
    <cellStyle name="40% - Accent6 11 8 2" xfId="16105"/>
    <cellStyle name="40% - Accent6 11 9" xfId="16106"/>
    <cellStyle name="40% - Accent6 12" xfId="16107"/>
    <cellStyle name="40% - Accent6 12 2" xfId="16108"/>
    <cellStyle name="40% - Accent6 12 2 2" xfId="16109"/>
    <cellStyle name="40% - Accent6 12 2 2 2" xfId="16110"/>
    <cellStyle name="40% - Accent6 12 2 2 2 2" xfId="16111"/>
    <cellStyle name="40% - Accent6 12 2 2 3" xfId="16112"/>
    <cellStyle name="40% - Accent6 12 2 2 3 2" xfId="16113"/>
    <cellStyle name="40% - Accent6 12 2 2 4" xfId="16114"/>
    <cellStyle name="40% - Accent6 12 2 2 5" xfId="16115"/>
    <cellStyle name="40% - Accent6 12 2 3" xfId="16116"/>
    <cellStyle name="40% - Accent6 12 2 3 2" xfId="16117"/>
    <cellStyle name="40% - Accent6 12 2 3 2 2" xfId="16118"/>
    <cellStyle name="40% - Accent6 12 2 3 3" xfId="16119"/>
    <cellStyle name="40% - Accent6 12 2 3 3 2" xfId="16120"/>
    <cellStyle name="40% - Accent6 12 2 3 4" xfId="16121"/>
    <cellStyle name="40% - Accent6 12 2 3 5" xfId="16122"/>
    <cellStyle name="40% - Accent6 12 2 4" xfId="16123"/>
    <cellStyle name="40% - Accent6 12 2 4 2" xfId="16124"/>
    <cellStyle name="40% - Accent6 12 2 4 2 2" xfId="16125"/>
    <cellStyle name="40% - Accent6 12 2 4 3" xfId="16126"/>
    <cellStyle name="40% - Accent6 12 2 4 3 2" xfId="16127"/>
    <cellStyle name="40% - Accent6 12 2 4 4" xfId="16128"/>
    <cellStyle name="40% - Accent6 12 2 4 5" xfId="16129"/>
    <cellStyle name="40% - Accent6 12 2 5" xfId="16130"/>
    <cellStyle name="40% - Accent6 12 2 5 2" xfId="16131"/>
    <cellStyle name="40% - Accent6 12 2 6" xfId="16132"/>
    <cellStyle name="40% - Accent6 12 2 6 2" xfId="16133"/>
    <cellStyle name="40% - Accent6 12 2 7" xfId="16134"/>
    <cellStyle name="40% - Accent6 12 2 8" xfId="16135"/>
    <cellStyle name="40% - Accent6 12 3" xfId="16136"/>
    <cellStyle name="40% - Accent6 12 3 2" xfId="16137"/>
    <cellStyle name="40% - Accent6 12 3 2 2" xfId="16138"/>
    <cellStyle name="40% - Accent6 12 3 3" xfId="16139"/>
    <cellStyle name="40% - Accent6 12 3 3 2" xfId="16140"/>
    <cellStyle name="40% - Accent6 12 3 4" xfId="16141"/>
    <cellStyle name="40% - Accent6 12 3 5" xfId="16142"/>
    <cellStyle name="40% - Accent6 12 4" xfId="16143"/>
    <cellStyle name="40% - Accent6 12 4 2" xfId="16144"/>
    <cellStyle name="40% - Accent6 12 4 2 2" xfId="16145"/>
    <cellStyle name="40% - Accent6 12 4 3" xfId="16146"/>
    <cellStyle name="40% - Accent6 12 4 3 2" xfId="16147"/>
    <cellStyle name="40% - Accent6 12 4 4" xfId="16148"/>
    <cellStyle name="40% - Accent6 12 4 5" xfId="16149"/>
    <cellStyle name="40% - Accent6 12 5" xfId="16150"/>
    <cellStyle name="40% - Accent6 12 5 2" xfId="16151"/>
    <cellStyle name="40% - Accent6 12 5 2 2" xfId="16152"/>
    <cellStyle name="40% - Accent6 12 5 3" xfId="16153"/>
    <cellStyle name="40% - Accent6 12 5 3 2" xfId="16154"/>
    <cellStyle name="40% - Accent6 12 5 4" xfId="16155"/>
    <cellStyle name="40% - Accent6 12 5 5" xfId="16156"/>
    <cellStyle name="40% - Accent6 12 6" xfId="16157"/>
    <cellStyle name="40% - Accent6 12 6 2" xfId="16158"/>
    <cellStyle name="40% - Accent6 12 7" xfId="16159"/>
    <cellStyle name="40% - Accent6 12 7 2" xfId="16160"/>
    <cellStyle name="40% - Accent6 12 8" xfId="16161"/>
    <cellStyle name="40% - Accent6 12 9" xfId="16162"/>
    <cellStyle name="40% - Accent6 13" xfId="16163"/>
    <cellStyle name="40% - Accent6 13 2" xfId="16164"/>
    <cellStyle name="40% - Accent6 13 2 2" xfId="16165"/>
    <cellStyle name="40% - Accent6 13 2 2 2" xfId="16166"/>
    <cellStyle name="40% - Accent6 13 2 2 2 2" xfId="16167"/>
    <cellStyle name="40% - Accent6 13 2 2 3" xfId="16168"/>
    <cellStyle name="40% - Accent6 13 2 2 3 2" xfId="16169"/>
    <cellStyle name="40% - Accent6 13 2 2 4" xfId="16170"/>
    <cellStyle name="40% - Accent6 13 2 2 5" xfId="16171"/>
    <cellStyle name="40% - Accent6 13 2 3" xfId="16172"/>
    <cellStyle name="40% - Accent6 13 2 3 2" xfId="16173"/>
    <cellStyle name="40% - Accent6 13 2 3 2 2" xfId="16174"/>
    <cellStyle name="40% - Accent6 13 2 3 3" xfId="16175"/>
    <cellStyle name="40% - Accent6 13 2 3 3 2" xfId="16176"/>
    <cellStyle name="40% - Accent6 13 2 3 4" xfId="16177"/>
    <cellStyle name="40% - Accent6 13 2 3 5" xfId="16178"/>
    <cellStyle name="40% - Accent6 13 2 4" xfId="16179"/>
    <cellStyle name="40% - Accent6 13 2 4 2" xfId="16180"/>
    <cellStyle name="40% - Accent6 13 2 4 2 2" xfId="16181"/>
    <cellStyle name="40% - Accent6 13 2 4 3" xfId="16182"/>
    <cellStyle name="40% - Accent6 13 2 4 3 2" xfId="16183"/>
    <cellStyle name="40% - Accent6 13 2 4 4" xfId="16184"/>
    <cellStyle name="40% - Accent6 13 2 4 5" xfId="16185"/>
    <cellStyle name="40% - Accent6 13 2 5" xfId="16186"/>
    <cellStyle name="40% - Accent6 13 2 5 2" xfId="16187"/>
    <cellStyle name="40% - Accent6 13 2 6" xfId="16188"/>
    <cellStyle name="40% - Accent6 13 2 6 2" xfId="16189"/>
    <cellStyle name="40% - Accent6 13 2 7" xfId="16190"/>
    <cellStyle name="40% - Accent6 13 2 8" xfId="16191"/>
    <cellStyle name="40% - Accent6 13 3" xfId="16192"/>
    <cellStyle name="40% - Accent6 13 3 2" xfId="16193"/>
    <cellStyle name="40% - Accent6 13 3 2 2" xfId="16194"/>
    <cellStyle name="40% - Accent6 13 3 3" xfId="16195"/>
    <cellStyle name="40% - Accent6 13 3 3 2" xfId="16196"/>
    <cellStyle name="40% - Accent6 13 3 4" xfId="16197"/>
    <cellStyle name="40% - Accent6 13 3 5" xfId="16198"/>
    <cellStyle name="40% - Accent6 13 4" xfId="16199"/>
    <cellStyle name="40% - Accent6 13 4 2" xfId="16200"/>
    <cellStyle name="40% - Accent6 13 4 2 2" xfId="16201"/>
    <cellStyle name="40% - Accent6 13 4 3" xfId="16202"/>
    <cellStyle name="40% - Accent6 13 4 3 2" xfId="16203"/>
    <cellStyle name="40% - Accent6 13 4 4" xfId="16204"/>
    <cellStyle name="40% - Accent6 13 4 5" xfId="16205"/>
    <cellStyle name="40% - Accent6 13 5" xfId="16206"/>
    <cellStyle name="40% - Accent6 13 5 2" xfId="16207"/>
    <cellStyle name="40% - Accent6 13 5 2 2" xfId="16208"/>
    <cellStyle name="40% - Accent6 13 5 3" xfId="16209"/>
    <cellStyle name="40% - Accent6 13 5 3 2" xfId="16210"/>
    <cellStyle name="40% - Accent6 13 5 4" xfId="16211"/>
    <cellStyle name="40% - Accent6 13 5 5" xfId="16212"/>
    <cellStyle name="40% - Accent6 13 6" xfId="16213"/>
    <cellStyle name="40% - Accent6 13 6 2" xfId="16214"/>
    <cellStyle name="40% - Accent6 13 7" xfId="16215"/>
    <cellStyle name="40% - Accent6 13 7 2" xfId="16216"/>
    <cellStyle name="40% - Accent6 13 8" xfId="16217"/>
    <cellStyle name="40% - Accent6 13 9" xfId="16218"/>
    <cellStyle name="40% - Accent6 14" xfId="16219"/>
    <cellStyle name="40% - Accent6 14 2" xfId="16220"/>
    <cellStyle name="40% - Accent6 14 2 2" xfId="16221"/>
    <cellStyle name="40% - Accent6 14 2 2 2" xfId="16222"/>
    <cellStyle name="40% - Accent6 14 2 2 2 2" xfId="16223"/>
    <cellStyle name="40% - Accent6 14 2 2 3" xfId="16224"/>
    <cellStyle name="40% - Accent6 14 2 2 3 2" xfId="16225"/>
    <cellStyle name="40% - Accent6 14 2 2 4" xfId="16226"/>
    <cellStyle name="40% - Accent6 14 2 2 5" xfId="16227"/>
    <cellStyle name="40% - Accent6 14 2 3" xfId="16228"/>
    <cellStyle name="40% - Accent6 14 2 3 2" xfId="16229"/>
    <cellStyle name="40% - Accent6 14 2 3 2 2" xfId="16230"/>
    <cellStyle name="40% - Accent6 14 2 3 3" xfId="16231"/>
    <cellStyle name="40% - Accent6 14 2 3 3 2" xfId="16232"/>
    <cellStyle name="40% - Accent6 14 2 3 4" xfId="16233"/>
    <cellStyle name="40% - Accent6 14 2 3 5" xfId="16234"/>
    <cellStyle name="40% - Accent6 14 2 4" xfId="16235"/>
    <cellStyle name="40% - Accent6 14 2 4 2" xfId="16236"/>
    <cellStyle name="40% - Accent6 14 2 5" xfId="16237"/>
    <cellStyle name="40% - Accent6 14 2 5 2" xfId="16238"/>
    <cellStyle name="40% - Accent6 14 2 6" xfId="16239"/>
    <cellStyle name="40% - Accent6 14 2 7" xfId="16240"/>
    <cellStyle name="40% - Accent6 14 3" xfId="16241"/>
    <cellStyle name="40% - Accent6 14 3 2" xfId="16242"/>
    <cellStyle name="40% - Accent6 14 3 2 2" xfId="16243"/>
    <cellStyle name="40% - Accent6 14 3 3" xfId="16244"/>
    <cellStyle name="40% - Accent6 14 3 3 2" xfId="16245"/>
    <cellStyle name="40% - Accent6 14 3 4" xfId="16246"/>
    <cellStyle name="40% - Accent6 14 3 5" xfId="16247"/>
    <cellStyle name="40% - Accent6 14 4" xfId="16248"/>
    <cellStyle name="40% - Accent6 14 4 2" xfId="16249"/>
    <cellStyle name="40% - Accent6 14 4 2 2" xfId="16250"/>
    <cellStyle name="40% - Accent6 14 4 3" xfId="16251"/>
    <cellStyle name="40% - Accent6 14 4 3 2" xfId="16252"/>
    <cellStyle name="40% - Accent6 14 4 4" xfId="16253"/>
    <cellStyle name="40% - Accent6 14 4 5" xfId="16254"/>
    <cellStyle name="40% - Accent6 14 5" xfId="16255"/>
    <cellStyle name="40% - Accent6 14 5 2" xfId="16256"/>
    <cellStyle name="40% - Accent6 14 6" xfId="16257"/>
    <cellStyle name="40% - Accent6 14 6 2" xfId="16258"/>
    <cellStyle name="40% - Accent6 14 7" xfId="16259"/>
    <cellStyle name="40% - Accent6 14 8" xfId="16260"/>
    <cellStyle name="40% - Accent6 15" xfId="16261"/>
    <cellStyle name="40% - Accent6 15 2" xfId="16262"/>
    <cellStyle name="40% - Accent6 15 2 2" xfId="16263"/>
    <cellStyle name="40% - Accent6 15 2 2 2" xfId="16264"/>
    <cellStyle name="40% - Accent6 15 2 2 2 2" xfId="16265"/>
    <cellStyle name="40% - Accent6 15 2 2 3" xfId="16266"/>
    <cellStyle name="40% - Accent6 15 2 2 3 2" xfId="16267"/>
    <cellStyle name="40% - Accent6 15 2 2 4" xfId="16268"/>
    <cellStyle name="40% - Accent6 15 2 2 5" xfId="16269"/>
    <cellStyle name="40% - Accent6 15 2 3" xfId="16270"/>
    <cellStyle name="40% - Accent6 15 2 3 2" xfId="16271"/>
    <cellStyle name="40% - Accent6 15 2 3 2 2" xfId="16272"/>
    <cellStyle name="40% - Accent6 15 2 3 3" xfId="16273"/>
    <cellStyle name="40% - Accent6 15 2 3 3 2" xfId="16274"/>
    <cellStyle name="40% - Accent6 15 2 3 4" xfId="16275"/>
    <cellStyle name="40% - Accent6 15 2 3 5" xfId="16276"/>
    <cellStyle name="40% - Accent6 15 2 4" xfId="16277"/>
    <cellStyle name="40% - Accent6 15 2 4 2" xfId="16278"/>
    <cellStyle name="40% - Accent6 15 2 5" xfId="16279"/>
    <cellStyle name="40% - Accent6 15 2 5 2" xfId="16280"/>
    <cellStyle name="40% - Accent6 15 2 6" xfId="16281"/>
    <cellStyle name="40% - Accent6 15 2 7" xfId="16282"/>
    <cellStyle name="40% - Accent6 15 3" xfId="16283"/>
    <cellStyle name="40% - Accent6 15 3 2" xfId="16284"/>
    <cellStyle name="40% - Accent6 15 3 2 2" xfId="16285"/>
    <cellStyle name="40% - Accent6 15 3 3" xfId="16286"/>
    <cellStyle name="40% - Accent6 15 3 3 2" xfId="16287"/>
    <cellStyle name="40% - Accent6 15 3 4" xfId="16288"/>
    <cellStyle name="40% - Accent6 15 3 5" xfId="16289"/>
    <cellStyle name="40% - Accent6 15 4" xfId="16290"/>
    <cellStyle name="40% - Accent6 15 4 2" xfId="16291"/>
    <cellStyle name="40% - Accent6 15 4 2 2" xfId="16292"/>
    <cellStyle name="40% - Accent6 15 4 3" xfId="16293"/>
    <cellStyle name="40% - Accent6 15 4 3 2" xfId="16294"/>
    <cellStyle name="40% - Accent6 15 4 4" xfId="16295"/>
    <cellStyle name="40% - Accent6 15 4 5" xfId="16296"/>
    <cellStyle name="40% - Accent6 15 5" xfId="16297"/>
    <cellStyle name="40% - Accent6 15 5 2" xfId="16298"/>
    <cellStyle name="40% - Accent6 15 6" xfId="16299"/>
    <cellStyle name="40% - Accent6 15 6 2" xfId="16300"/>
    <cellStyle name="40% - Accent6 15 7" xfId="16301"/>
    <cellStyle name="40% - Accent6 15 8" xfId="16302"/>
    <cellStyle name="40% - Accent6 16" xfId="16303"/>
    <cellStyle name="40% - Accent6 16 2" xfId="16304"/>
    <cellStyle name="40% - Accent6 16 2 2" xfId="16305"/>
    <cellStyle name="40% - Accent6 16 2 2 2" xfId="16306"/>
    <cellStyle name="40% - Accent6 16 2 3" xfId="16307"/>
    <cellStyle name="40% - Accent6 16 2 3 2" xfId="16308"/>
    <cellStyle name="40% - Accent6 16 2 4" xfId="16309"/>
    <cellStyle name="40% - Accent6 16 2 5" xfId="16310"/>
    <cellStyle name="40% - Accent6 16 3" xfId="16311"/>
    <cellStyle name="40% - Accent6 16 3 2" xfId="16312"/>
    <cellStyle name="40% - Accent6 16 3 2 2" xfId="16313"/>
    <cellStyle name="40% - Accent6 16 3 3" xfId="16314"/>
    <cellStyle name="40% - Accent6 16 3 3 2" xfId="16315"/>
    <cellStyle name="40% - Accent6 16 3 4" xfId="16316"/>
    <cellStyle name="40% - Accent6 16 3 5" xfId="16317"/>
    <cellStyle name="40% - Accent6 16 4" xfId="16318"/>
    <cellStyle name="40% - Accent6 16 4 2" xfId="16319"/>
    <cellStyle name="40% - Accent6 16 5" xfId="16320"/>
    <cellStyle name="40% - Accent6 16 5 2" xfId="16321"/>
    <cellStyle name="40% - Accent6 16 6" xfId="16322"/>
    <cellStyle name="40% - Accent6 16 7" xfId="16323"/>
    <cellStyle name="40% - Accent6 17" xfId="16324"/>
    <cellStyle name="40% - Accent6 17 2" xfId="16325"/>
    <cellStyle name="40% - Accent6 17 2 2" xfId="16326"/>
    <cellStyle name="40% - Accent6 17 2 2 2" xfId="16327"/>
    <cellStyle name="40% - Accent6 17 2 3" xfId="16328"/>
    <cellStyle name="40% - Accent6 17 2 3 2" xfId="16329"/>
    <cellStyle name="40% - Accent6 17 2 4" xfId="16330"/>
    <cellStyle name="40% - Accent6 17 2 5" xfId="16331"/>
    <cellStyle name="40% - Accent6 17 3" xfId="16332"/>
    <cellStyle name="40% - Accent6 17 3 2" xfId="16333"/>
    <cellStyle name="40% - Accent6 17 3 2 2" xfId="16334"/>
    <cellStyle name="40% - Accent6 17 3 3" xfId="16335"/>
    <cellStyle name="40% - Accent6 17 3 3 2" xfId="16336"/>
    <cellStyle name="40% - Accent6 17 3 4" xfId="16337"/>
    <cellStyle name="40% - Accent6 17 3 5" xfId="16338"/>
    <cellStyle name="40% - Accent6 17 4" xfId="16339"/>
    <cellStyle name="40% - Accent6 17 4 2" xfId="16340"/>
    <cellStyle name="40% - Accent6 17 5" xfId="16341"/>
    <cellStyle name="40% - Accent6 17 5 2" xfId="16342"/>
    <cellStyle name="40% - Accent6 17 6" xfId="16343"/>
    <cellStyle name="40% - Accent6 17 7" xfId="16344"/>
    <cellStyle name="40% - Accent6 18" xfId="16345"/>
    <cellStyle name="40% - Accent6 18 2" xfId="16346"/>
    <cellStyle name="40% - Accent6 18 2 2" xfId="16347"/>
    <cellStyle name="40% - Accent6 18 2 2 2" xfId="16348"/>
    <cellStyle name="40% - Accent6 18 2 3" xfId="16349"/>
    <cellStyle name="40% - Accent6 18 2 3 2" xfId="16350"/>
    <cellStyle name="40% - Accent6 18 2 4" xfId="16351"/>
    <cellStyle name="40% - Accent6 18 2 5" xfId="16352"/>
    <cellStyle name="40% - Accent6 18 3" xfId="16353"/>
    <cellStyle name="40% - Accent6 18 3 2" xfId="16354"/>
    <cellStyle name="40% - Accent6 18 4" xfId="16355"/>
    <cellStyle name="40% - Accent6 18 4 2" xfId="16356"/>
    <cellStyle name="40% - Accent6 18 5" xfId="16357"/>
    <cellStyle name="40% - Accent6 18 6" xfId="16358"/>
    <cellStyle name="40% - Accent6 19" xfId="16359"/>
    <cellStyle name="40% - Accent6 19 2" xfId="16360"/>
    <cellStyle name="40% - Accent6 19 2 2" xfId="16361"/>
    <cellStyle name="40% - Accent6 19 2 2 2" xfId="16362"/>
    <cellStyle name="40% - Accent6 19 2 3" xfId="16363"/>
    <cellStyle name="40% - Accent6 19 2 3 2" xfId="16364"/>
    <cellStyle name="40% - Accent6 19 2 4" xfId="16365"/>
    <cellStyle name="40% - Accent6 19 2 5" xfId="16366"/>
    <cellStyle name="40% - Accent6 19 3" xfId="16367"/>
    <cellStyle name="40% - Accent6 19 3 2" xfId="16368"/>
    <cellStyle name="40% - Accent6 19 4" xfId="16369"/>
    <cellStyle name="40% - Accent6 19 4 2" xfId="16370"/>
    <cellStyle name="40% - Accent6 19 5" xfId="16371"/>
    <cellStyle name="40% - Accent6 19 6" xfId="16372"/>
    <cellStyle name="40% - Accent6 2" xfId="45"/>
    <cellStyle name="40% - Accent6 2 10" xfId="16373"/>
    <cellStyle name="40% - Accent6 2 10 2" xfId="16374"/>
    <cellStyle name="40% - Accent6 2 11" xfId="16375"/>
    <cellStyle name="40% - Accent6 2 11 2" xfId="20325"/>
    <cellStyle name="40% - Accent6 2 12" xfId="16376"/>
    <cellStyle name="40% - Accent6 2 12 2" xfId="20326"/>
    <cellStyle name="40% - Accent6 2 13" xfId="20327"/>
    <cellStyle name="40% - Accent6 2 13 2" xfId="20328"/>
    <cellStyle name="40% - Accent6 2 14" xfId="20329"/>
    <cellStyle name="40% - Accent6 2 2" xfId="16377"/>
    <cellStyle name="40% - Accent6 2 2 10" xfId="16378"/>
    <cellStyle name="40% - Accent6 2 2 2" xfId="16379"/>
    <cellStyle name="40% - Accent6 2 2 2 2" xfId="16380"/>
    <cellStyle name="40% - Accent6 2 2 2 2 2" xfId="16381"/>
    <cellStyle name="40% - Accent6 2 2 2 2 2 2" xfId="16382"/>
    <cellStyle name="40% - Accent6 2 2 2 2 3" xfId="16383"/>
    <cellStyle name="40% - Accent6 2 2 2 2 3 2" xfId="16384"/>
    <cellStyle name="40% - Accent6 2 2 2 2 4" xfId="16385"/>
    <cellStyle name="40% - Accent6 2 2 2 2 5" xfId="16386"/>
    <cellStyle name="40% - Accent6 2 2 2 3" xfId="16387"/>
    <cellStyle name="40% - Accent6 2 2 2 3 2" xfId="16388"/>
    <cellStyle name="40% - Accent6 2 2 2 4" xfId="16389"/>
    <cellStyle name="40% - Accent6 2 2 2 4 2" xfId="16390"/>
    <cellStyle name="40% - Accent6 2 2 2 5" xfId="16391"/>
    <cellStyle name="40% - Accent6 2 2 2 6" xfId="16392"/>
    <cellStyle name="40% - Accent6 2 2 3" xfId="16393"/>
    <cellStyle name="40% - Accent6 2 2 3 2" xfId="16394"/>
    <cellStyle name="40% - Accent6 2 2 3 2 2" xfId="16395"/>
    <cellStyle name="40% - Accent6 2 2 3 3" xfId="16396"/>
    <cellStyle name="40% - Accent6 2 2 3 3 2" xfId="16397"/>
    <cellStyle name="40% - Accent6 2 2 3 4" xfId="16398"/>
    <cellStyle name="40% - Accent6 2 2 3 5" xfId="16399"/>
    <cellStyle name="40% - Accent6 2 2 4" xfId="16400"/>
    <cellStyle name="40% - Accent6 2 2 4 2" xfId="16401"/>
    <cellStyle name="40% - Accent6 2 2 4 2 2" xfId="16402"/>
    <cellStyle name="40% - Accent6 2 2 4 3" xfId="16403"/>
    <cellStyle name="40% - Accent6 2 2 4 3 2" xfId="16404"/>
    <cellStyle name="40% - Accent6 2 2 4 4" xfId="16405"/>
    <cellStyle name="40% - Accent6 2 2 4 5" xfId="16406"/>
    <cellStyle name="40% - Accent6 2 2 5" xfId="16407"/>
    <cellStyle name="40% - Accent6 2 2 5 2" xfId="16408"/>
    <cellStyle name="40% - Accent6 2 2 5 2 2" xfId="16409"/>
    <cellStyle name="40% - Accent6 2 2 5 3" xfId="16410"/>
    <cellStyle name="40% - Accent6 2 2 5 3 2" xfId="16411"/>
    <cellStyle name="40% - Accent6 2 2 5 4" xfId="16412"/>
    <cellStyle name="40% - Accent6 2 2 5 5" xfId="16413"/>
    <cellStyle name="40% - Accent6 2 2 6" xfId="16414"/>
    <cellStyle name="40% - Accent6 2 2 6 2" xfId="16415"/>
    <cellStyle name="40% - Accent6 2 2 6 2 2" xfId="16416"/>
    <cellStyle name="40% - Accent6 2 2 6 3" xfId="16417"/>
    <cellStyle name="40% - Accent6 2 2 6 3 2" xfId="16418"/>
    <cellStyle name="40% - Accent6 2 2 6 4" xfId="16419"/>
    <cellStyle name="40% - Accent6 2 2 6 5" xfId="16420"/>
    <cellStyle name="40% - Accent6 2 2 7" xfId="16421"/>
    <cellStyle name="40% - Accent6 2 2 7 2" xfId="16422"/>
    <cellStyle name="40% - Accent6 2 2 8" xfId="16423"/>
    <cellStyle name="40% - Accent6 2 2 8 2" xfId="16424"/>
    <cellStyle name="40% - Accent6 2 2 9" xfId="16425"/>
    <cellStyle name="40% - Accent6 2 3" xfId="16426"/>
    <cellStyle name="40% - Accent6 2 3 2" xfId="16427"/>
    <cellStyle name="40% - Accent6 2 3 2 2" xfId="16428"/>
    <cellStyle name="40% - Accent6 2 3 2 2 2" xfId="16429"/>
    <cellStyle name="40% - Accent6 2 3 2 2 2 2" xfId="16430"/>
    <cellStyle name="40% - Accent6 2 3 2 2 3" xfId="16431"/>
    <cellStyle name="40% - Accent6 2 3 2 2 3 2" xfId="16432"/>
    <cellStyle name="40% - Accent6 2 3 2 2 4" xfId="16433"/>
    <cellStyle name="40% - Accent6 2 3 2 2 5" xfId="16434"/>
    <cellStyle name="40% - Accent6 2 3 2 3" xfId="16435"/>
    <cellStyle name="40% - Accent6 2 3 2 3 2" xfId="16436"/>
    <cellStyle name="40% - Accent6 2 3 2 4" xfId="16437"/>
    <cellStyle name="40% - Accent6 2 3 2 4 2" xfId="16438"/>
    <cellStyle name="40% - Accent6 2 3 2 5" xfId="16439"/>
    <cellStyle name="40% - Accent6 2 3 2 6" xfId="16440"/>
    <cellStyle name="40% - Accent6 2 3 3" xfId="16441"/>
    <cellStyle name="40% - Accent6 2 3 3 2" xfId="16442"/>
    <cellStyle name="40% - Accent6 2 3 3 2 2" xfId="16443"/>
    <cellStyle name="40% - Accent6 2 3 3 3" xfId="16444"/>
    <cellStyle name="40% - Accent6 2 3 3 3 2" xfId="16445"/>
    <cellStyle name="40% - Accent6 2 3 3 4" xfId="16446"/>
    <cellStyle name="40% - Accent6 2 3 3 5" xfId="16447"/>
    <cellStyle name="40% - Accent6 2 3 4" xfId="16448"/>
    <cellStyle name="40% - Accent6 2 3 4 2" xfId="16449"/>
    <cellStyle name="40% - Accent6 2 3 5" xfId="16450"/>
    <cellStyle name="40% - Accent6 2 3 5 2" xfId="16451"/>
    <cellStyle name="40% - Accent6 2 3 6" xfId="16452"/>
    <cellStyle name="40% - Accent6 2 3 7" xfId="16453"/>
    <cellStyle name="40% - Accent6 2 4" xfId="16454"/>
    <cellStyle name="40% - Accent6 2 4 2" xfId="16455"/>
    <cellStyle name="40% - Accent6 2 4 2 2" xfId="16456"/>
    <cellStyle name="40% - Accent6 2 4 2 2 2" xfId="16457"/>
    <cellStyle name="40% - Accent6 2 4 2 3" xfId="16458"/>
    <cellStyle name="40% - Accent6 2 4 2 3 2" xfId="16459"/>
    <cellStyle name="40% - Accent6 2 4 2 4" xfId="16460"/>
    <cellStyle name="40% - Accent6 2 4 2 5" xfId="16461"/>
    <cellStyle name="40% - Accent6 2 4 3" xfId="16462"/>
    <cellStyle name="40% - Accent6 2 4 3 2" xfId="16463"/>
    <cellStyle name="40% - Accent6 2 4 4" xfId="16464"/>
    <cellStyle name="40% - Accent6 2 4 4 2" xfId="16465"/>
    <cellStyle name="40% - Accent6 2 4 5" xfId="16466"/>
    <cellStyle name="40% - Accent6 2 4 6" xfId="16467"/>
    <cellStyle name="40% - Accent6 2 5" xfId="16468"/>
    <cellStyle name="40% - Accent6 2 5 2" xfId="16469"/>
    <cellStyle name="40% - Accent6 2 5 2 2" xfId="16470"/>
    <cellStyle name="40% - Accent6 2 5 3" xfId="16471"/>
    <cellStyle name="40% - Accent6 2 5 3 2" xfId="16472"/>
    <cellStyle name="40% - Accent6 2 5 4" xfId="16473"/>
    <cellStyle name="40% - Accent6 2 5 5" xfId="16474"/>
    <cellStyle name="40% - Accent6 2 6" xfId="16475"/>
    <cellStyle name="40% - Accent6 2 6 2" xfId="16476"/>
    <cellStyle name="40% - Accent6 2 6 2 2" xfId="16477"/>
    <cellStyle name="40% - Accent6 2 6 3" xfId="16478"/>
    <cellStyle name="40% - Accent6 2 6 3 2" xfId="16479"/>
    <cellStyle name="40% - Accent6 2 6 4" xfId="16480"/>
    <cellStyle name="40% - Accent6 2 6 5" xfId="16481"/>
    <cellStyle name="40% - Accent6 2 7" xfId="16482"/>
    <cellStyle name="40% - Accent6 2 7 2" xfId="16483"/>
    <cellStyle name="40% - Accent6 2 7 2 2" xfId="16484"/>
    <cellStyle name="40% - Accent6 2 7 3" xfId="16485"/>
    <cellStyle name="40% - Accent6 2 7 3 2" xfId="16486"/>
    <cellStyle name="40% - Accent6 2 7 4" xfId="16487"/>
    <cellStyle name="40% - Accent6 2 7 5" xfId="16488"/>
    <cellStyle name="40% - Accent6 2 8" xfId="16489"/>
    <cellStyle name="40% - Accent6 2 8 2" xfId="16490"/>
    <cellStyle name="40% - Accent6 2 8 2 2" xfId="16491"/>
    <cellStyle name="40% - Accent6 2 8 3" xfId="16492"/>
    <cellStyle name="40% - Accent6 2 8 3 2" xfId="16493"/>
    <cellStyle name="40% - Accent6 2 8 4" xfId="16494"/>
    <cellStyle name="40% - Accent6 2 8 5" xfId="16495"/>
    <cellStyle name="40% - Accent6 2 9" xfId="16496"/>
    <cellStyle name="40% - Accent6 2 9 2" xfId="16497"/>
    <cellStyle name="40% - Accent6 20" xfId="16498"/>
    <cellStyle name="40% - Accent6 20 2" xfId="16499"/>
    <cellStyle name="40% - Accent6 20 2 2" xfId="16500"/>
    <cellStyle name="40% - Accent6 20 3" xfId="16501"/>
    <cellStyle name="40% - Accent6 20 3 2" xfId="16502"/>
    <cellStyle name="40% - Accent6 20 4" xfId="16503"/>
    <cellStyle name="40% - Accent6 20 5" xfId="16504"/>
    <cellStyle name="40% - Accent6 21" xfId="16505"/>
    <cellStyle name="40% - Accent6 21 2" xfId="16506"/>
    <cellStyle name="40% - Accent6 21 2 2" xfId="16507"/>
    <cellStyle name="40% - Accent6 21 3" xfId="16508"/>
    <cellStyle name="40% - Accent6 21 3 2" xfId="16509"/>
    <cellStyle name="40% - Accent6 21 4" xfId="16510"/>
    <cellStyle name="40% - Accent6 21 5" xfId="16511"/>
    <cellStyle name="40% - Accent6 3" xfId="16512"/>
    <cellStyle name="40% - Accent6 3 10" xfId="16513"/>
    <cellStyle name="40% - Accent6 3 10 2" xfId="16514"/>
    <cellStyle name="40% - Accent6 3 11" xfId="16515"/>
    <cellStyle name="40% - Accent6 3 12" xfId="16516"/>
    <cellStyle name="40% - Accent6 3 2" xfId="16517"/>
    <cellStyle name="40% - Accent6 3 2 10" xfId="16518"/>
    <cellStyle name="40% - Accent6 3 2 2" xfId="16519"/>
    <cellStyle name="40% - Accent6 3 2 2 2" xfId="16520"/>
    <cellStyle name="40% - Accent6 3 2 2 2 2" xfId="16521"/>
    <cellStyle name="40% - Accent6 3 2 2 2 2 2" xfId="16522"/>
    <cellStyle name="40% - Accent6 3 2 2 2 3" xfId="16523"/>
    <cellStyle name="40% - Accent6 3 2 2 2 3 2" xfId="16524"/>
    <cellStyle name="40% - Accent6 3 2 2 2 4" xfId="16525"/>
    <cellStyle name="40% - Accent6 3 2 2 2 5" xfId="16526"/>
    <cellStyle name="40% - Accent6 3 2 2 3" xfId="16527"/>
    <cellStyle name="40% - Accent6 3 2 2 3 2" xfId="16528"/>
    <cellStyle name="40% - Accent6 3 2 2 4" xfId="16529"/>
    <cellStyle name="40% - Accent6 3 2 2 4 2" xfId="16530"/>
    <cellStyle name="40% - Accent6 3 2 2 5" xfId="16531"/>
    <cellStyle name="40% - Accent6 3 2 2 6" xfId="16532"/>
    <cellStyle name="40% - Accent6 3 2 3" xfId="16533"/>
    <cellStyle name="40% - Accent6 3 2 3 2" xfId="16534"/>
    <cellStyle name="40% - Accent6 3 2 3 2 2" xfId="16535"/>
    <cellStyle name="40% - Accent6 3 2 3 3" xfId="16536"/>
    <cellStyle name="40% - Accent6 3 2 3 3 2" xfId="16537"/>
    <cellStyle name="40% - Accent6 3 2 3 4" xfId="16538"/>
    <cellStyle name="40% - Accent6 3 2 3 5" xfId="16539"/>
    <cellStyle name="40% - Accent6 3 2 4" xfId="16540"/>
    <cellStyle name="40% - Accent6 3 2 4 2" xfId="16541"/>
    <cellStyle name="40% - Accent6 3 2 4 2 2" xfId="16542"/>
    <cellStyle name="40% - Accent6 3 2 4 3" xfId="16543"/>
    <cellStyle name="40% - Accent6 3 2 4 3 2" xfId="16544"/>
    <cellStyle name="40% - Accent6 3 2 4 4" xfId="16545"/>
    <cellStyle name="40% - Accent6 3 2 4 5" xfId="16546"/>
    <cellStyle name="40% - Accent6 3 2 5" xfId="16547"/>
    <cellStyle name="40% - Accent6 3 2 5 2" xfId="16548"/>
    <cellStyle name="40% - Accent6 3 2 5 2 2" xfId="16549"/>
    <cellStyle name="40% - Accent6 3 2 5 3" xfId="16550"/>
    <cellStyle name="40% - Accent6 3 2 5 3 2" xfId="16551"/>
    <cellStyle name="40% - Accent6 3 2 5 4" xfId="16552"/>
    <cellStyle name="40% - Accent6 3 2 5 5" xfId="16553"/>
    <cellStyle name="40% - Accent6 3 2 6" xfId="16554"/>
    <cellStyle name="40% - Accent6 3 2 6 2" xfId="16555"/>
    <cellStyle name="40% - Accent6 3 2 6 2 2" xfId="16556"/>
    <cellStyle name="40% - Accent6 3 2 6 3" xfId="16557"/>
    <cellStyle name="40% - Accent6 3 2 6 3 2" xfId="16558"/>
    <cellStyle name="40% - Accent6 3 2 6 4" xfId="16559"/>
    <cellStyle name="40% - Accent6 3 2 6 5" xfId="16560"/>
    <cellStyle name="40% - Accent6 3 2 7" xfId="16561"/>
    <cellStyle name="40% - Accent6 3 2 7 2" xfId="16562"/>
    <cellStyle name="40% - Accent6 3 2 8" xfId="16563"/>
    <cellStyle name="40% - Accent6 3 2 8 2" xfId="16564"/>
    <cellStyle name="40% - Accent6 3 2 9" xfId="16565"/>
    <cellStyle name="40% - Accent6 3 3" xfId="16566"/>
    <cellStyle name="40% - Accent6 3 3 2" xfId="16567"/>
    <cellStyle name="40% - Accent6 3 3 2 2" xfId="16568"/>
    <cellStyle name="40% - Accent6 3 3 2 2 2" xfId="16569"/>
    <cellStyle name="40% - Accent6 3 3 2 2 2 2" xfId="16570"/>
    <cellStyle name="40% - Accent6 3 3 2 2 3" xfId="16571"/>
    <cellStyle name="40% - Accent6 3 3 2 2 3 2" xfId="16572"/>
    <cellStyle name="40% - Accent6 3 3 2 2 4" xfId="16573"/>
    <cellStyle name="40% - Accent6 3 3 2 2 5" xfId="16574"/>
    <cellStyle name="40% - Accent6 3 3 2 3" xfId="16575"/>
    <cellStyle name="40% - Accent6 3 3 2 3 2" xfId="16576"/>
    <cellStyle name="40% - Accent6 3 3 2 4" xfId="16577"/>
    <cellStyle name="40% - Accent6 3 3 2 4 2" xfId="16578"/>
    <cellStyle name="40% - Accent6 3 3 2 5" xfId="16579"/>
    <cellStyle name="40% - Accent6 3 3 2 6" xfId="16580"/>
    <cellStyle name="40% - Accent6 3 3 3" xfId="16581"/>
    <cellStyle name="40% - Accent6 3 3 3 2" xfId="16582"/>
    <cellStyle name="40% - Accent6 3 3 3 2 2" xfId="16583"/>
    <cellStyle name="40% - Accent6 3 3 3 3" xfId="16584"/>
    <cellStyle name="40% - Accent6 3 3 3 3 2" xfId="16585"/>
    <cellStyle name="40% - Accent6 3 3 3 4" xfId="16586"/>
    <cellStyle name="40% - Accent6 3 3 3 5" xfId="16587"/>
    <cellStyle name="40% - Accent6 3 3 4" xfId="16588"/>
    <cellStyle name="40% - Accent6 3 3 4 2" xfId="16589"/>
    <cellStyle name="40% - Accent6 3 3 5" xfId="16590"/>
    <cellStyle name="40% - Accent6 3 3 5 2" xfId="16591"/>
    <cellStyle name="40% - Accent6 3 3 6" xfId="16592"/>
    <cellStyle name="40% - Accent6 3 3 7" xfId="16593"/>
    <cellStyle name="40% - Accent6 3 4" xfId="16594"/>
    <cellStyle name="40% - Accent6 3 4 2" xfId="16595"/>
    <cellStyle name="40% - Accent6 3 4 2 2" xfId="16596"/>
    <cellStyle name="40% - Accent6 3 4 2 2 2" xfId="16597"/>
    <cellStyle name="40% - Accent6 3 4 2 3" xfId="16598"/>
    <cellStyle name="40% - Accent6 3 4 2 3 2" xfId="16599"/>
    <cellStyle name="40% - Accent6 3 4 2 4" xfId="16600"/>
    <cellStyle name="40% - Accent6 3 4 2 5" xfId="16601"/>
    <cellStyle name="40% - Accent6 3 4 3" xfId="16602"/>
    <cellStyle name="40% - Accent6 3 4 3 2" xfId="16603"/>
    <cellStyle name="40% - Accent6 3 4 4" xfId="16604"/>
    <cellStyle name="40% - Accent6 3 4 4 2" xfId="16605"/>
    <cellStyle name="40% - Accent6 3 4 5" xfId="16606"/>
    <cellStyle name="40% - Accent6 3 4 6" xfId="16607"/>
    <cellStyle name="40% - Accent6 3 5" xfId="16608"/>
    <cellStyle name="40% - Accent6 3 5 2" xfId="16609"/>
    <cellStyle name="40% - Accent6 3 5 2 2" xfId="16610"/>
    <cellStyle name="40% - Accent6 3 5 3" xfId="16611"/>
    <cellStyle name="40% - Accent6 3 5 3 2" xfId="16612"/>
    <cellStyle name="40% - Accent6 3 5 4" xfId="16613"/>
    <cellStyle name="40% - Accent6 3 5 5" xfId="16614"/>
    <cellStyle name="40% - Accent6 3 6" xfId="16615"/>
    <cellStyle name="40% - Accent6 3 6 2" xfId="16616"/>
    <cellStyle name="40% - Accent6 3 6 2 2" xfId="16617"/>
    <cellStyle name="40% - Accent6 3 6 3" xfId="16618"/>
    <cellStyle name="40% - Accent6 3 6 3 2" xfId="16619"/>
    <cellStyle name="40% - Accent6 3 6 4" xfId="16620"/>
    <cellStyle name="40% - Accent6 3 6 5" xfId="16621"/>
    <cellStyle name="40% - Accent6 3 7" xfId="16622"/>
    <cellStyle name="40% - Accent6 3 7 2" xfId="16623"/>
    <cellStyle name="40% - Accent6 3 7 2 2" xfId="16624"/>
    <cellStyle name="40% - Accent6 3 7 3" xfId="16625"/>
    <cellStyle name="40% - Accent6 3 7 3 2" xfId="16626"/>
    <cellStyle name="40% - Accent6 3 7 4" xfId="16627"/>
    <cellStyle name="40% - Accent6 3 7 5" xfId="16628"/>
    <cellStyle name="40% - Accent6 3 8" xfId="16629"/>
    <cellStyle name="40% - Accent6 3 8 2" xfId="16630"/>
    <cellStyle name="40% - Accent6 3 8 2 2" xfId="16631"/>
    <cellStyle name="40% - Accent6 3 8 3" xfId="16632"/>
    <cellStyle name="40% - Accent6 3 8 3 2" xfId="16633"/>
    <cellStyle name="40% - Accent6 3 8 4" xfId="16634"/>
    <cellStyle name="40% - Accent6 3 8 5" xfId="16635"/>
    <cellStyle name="40% - Accent6 3 9" xfId="16636"/>
    <cellStyle name="40% - Accent6 3 9 2" xfId="16637"/>
    <cellStyle name="40% - Accent6 4" xfId="16638"/>
    <cellStyle name="40% - Accent6 4 10" xfId="16639"/>
    <cellStyle name="40% - Accent6 4 10 2" xfId="16640"/>
    <cellStyle name="40% - Accent6 4 11" xfId="16641"/>
    <cellStyle name="40% - Accent6 4 12" xfId="16642"/>
    <cellStyle name="40% - Accent6 4 2" xfId="16643"/>
    <cellStyle name="40% - Accent6 4 2 10" xfId="16644"/>
    <cellStyle name="40% - Accent6 4 2 2" xfId="16645"/>
    <cellStyle name="40% - Accent6 4 2 2 2" xfId="16646"/>
    <cellStyle name="40% - Accent6 4 2 2 2 2" xfId="16647"/>
    <cellStyle name="40% - Accent6 4 2 2 2 2 2" xfId="16648"/>
    <cellStyle name="40% - Accent6 4 2 2 2 3" xfId="16649"/>
    <cellStyle name="40% - Accent6 4 2 2 2 3 2" xfId="16650"/>
    <cellStyle name="40% - Accent6 4 2 2 2 4" xfId="16651"/>
    <cellStyle name="40% - Accent6 4 2 2 2 5" xfId="16652"/>
    <cellStyle name="40% - Accent6 4 2 2 3" xfId="16653"/>
    <cellStyle name="40% - Accent6 4 2 2 3 2" xfId="16654"/>
    <cellStyle name="40% - Accent6 4 2 2 4" xfId="16655"/>
    <cellStyle name="40% - Accent6 4 2 2 4 2" xfId="16656"/>
    <cellStyle name="40% - Accent6 4 2 2 5" xfId="16657"/>
    <cellStyle name="40% - Accent6 4 2 2 6" xfId="16658"/>
    <cellStyle name="40% - Accent6 4 2 3" xfId="16659"/>
    <cellStyle name="40% - Accent6 4 2 3 2" xfId="16660"/>
    <cellStyle name="40% - Accent6 4 2 3 2 2" xfId="16661"/>
    <cellStyle name="40% - Accent6 4 2 3 3" xfId="16662"/>
    <cellStyle name="40% - Accent6 4 2 3 3 2" xfId="16663"/>
    <cellStyle name="40% - Accent6 4 2 3 4" xfId="16664"/>
    <cellStyle name="40% - Accent6 4 2 3 5" xfId="16665"/>
    <cellStyle name="40% - Accent6 4 2 4" xfId="16666"/>
    <cellStyle name="40% - Accent6 4 2 4 2" xfId="16667"/>
    <cellStyle name="40% - Accent6 4 2 4 2 2" xfId="16668"/>
    <cellStyle name="40% - Accent6 4 2 4 3" xfId="16669"/>
    <cellStyle name="40% - Accent6 4 2 4 3 2" xfId="16670"/>
    <cellStyle name="40% - Accent6 4 2 4 4" xfId="16671"/>
    <cellStyle name="40% - Accent6 4 2 4 5" xfId="16672"/>
    <cellStyle name="40% - Accent6 4 2 5" xfId="16673"/>
    <cellStyle name="40% - Accent6 4 2 5 2" xfId="16674"/>
    <cellStyle name="40% - Accent6 4 2 5 2 2" xfId="16675"/>
    <cellStyle name="40% - Accent6 4 2 5 3" xfId="16676"/>
    <cellStyle name="40% - Accent6 4 2 5 3 2" xfId="16677"/>
    <cellStyle name="40% - Accent6 4 2 5 4" xfId="16678"/>
    <cellStyle name="40% - Accent6 4 2 5 5" xfId="16679"/>
    <cellStyle name="40% - Accent6 4 2 6" xfId="16680"/>
    <cellStyle name="40% - Accent6 4 2 6 2" xfId="16681"/>
    <cellStyle name="40% - Accent6 4 2 6 2 2" xfId="16682"/>
    <cellStyle name="40% - Accent6 4 2 6 3" xfId="16683"/>
    <cellStyle name="40% - Accent6 4 2 6 3 2" xfId="16684"/>
    <cellStyle name="40% - Accent6 4 2 6 4" xfId="16685"/>
    <cellStyle name="40% - Accent6 4 2 6 5" xfId="16686"/>
    <cellStyle name="40% - Accent6 4 2 7" xfId="16687"/>
    <cellStyle name="40% - Accent6 4 2 7 2" xfId="16688"/>
    <cellStyle name="40% - Accent6 4 2 8" xfId="16689"/>
    <cellStyle name="40% - Accent6 4 2 8 2" xfId="16690"/>
    <cellStyle name="40% - Accent6 4 2 9" xfId="16691"/>
    <cellStyle name="40% - Accent6 4 3" xfId="16692"/>
    <cellStyle name="40% - Accent6 4 3 2" xfId="16693"/>
    <cellStyle name="40% - Accent6 4 3 2 2" xfId="16694"/>
    <cellStyle name="40% - Accent6 4 3 2 2 2" xfId="16695"/>
    <cellStyle name="40% - Accent6 4 3 2 2 2 2" xfId="16696"/>
    <cellStyle name="40% - Accent6 4 3 2 2 3" xfId="16697"/>
    <cellStyle name="40% - Accent6 4 3 2 2 3 2" xfId="16698"/>
    <cellStyle name="40% - Accent6 4 3 2 2 4" xfId="16699"/>
    <cellStyle name="40% - Accent6 4 3 2 2 5" xfId="16700"/>
    <cellStyle name="40% - Accent6 4 3 2 3" xfId="16701"/>
    <cellStyle name="40% - Accent6 4 3 2 3 2" xfId="16702"/>
    <cellStyle name="40% - Accent6 4 3 2 4" xfId="16703"/>
    <cellStyle name="40% - Accent6 4 3 2 4 2" xfId="16704"/>
    <cellStyle name="40% - Accent6 4 3 2 5" xfId="16705"/>
    <cellStyle name="40% - Accent6 4 3 2 6" xfId="16706"/>
    <cellStyle name="40% - Accent6 4 3 3" xfId="16707"/>
    <cellStyle name="40% - Accent6 4 3 3 2" xfId="16708"/>
    <cellStyle name="40% - Accent6 4 3 3 2 2" xfId="16709"/>
    <cellStyle name="40% - Accent6 4 3 3 3" xfId="16710"/>
    <cellStyle name="40% - Accent6 4 3 3 3 2" xfId="16711"/>
    <cellStyle name="40% - Accent6 4 3 3 4" xfId="16712"/>
    <cellStyle name="40% - Accent6 4 3 3 5" xfId="16713"/>
    <cellStyle name="40% - Accent6 4 3 4" xfId="16714"/>
    <cellStyle name="40% - Accent6 4 3 4 2" xfId="16715"/>
    <cellStyle name="40% - Accent6 4 3 5" xfId="16716"/>
    <cellStyle name="40% - Accent6 4 3 5 2" xfId="16717"/>
    <cellStyle name="40% - Accent6 4 3 6" xfId="16718"/>
    <cellStyle name="40% - Accent6 4 3 7" xfId="16719"/>
    <cellStyle name="40% - Accent6 4 4" xfId="16720"/>
    <cellStyle name="40% - Accent6 4 4 2" xfId="16721"/>
    <cellStyle name="40% - Accent6 4 4 2 2" xfId="16722"/>
    <cellStyle name="40% - Accent6 4 4 2 2 2" xfId="16723"/>
    <cellStyle name="40% - Accent6 4 4 2 3" xfId="16724"/>
    <cellStyle name="40% - Accent6 4 4 2 3 2" xfId="16725"/>
    <cellStyle name="40% - Accent6 4 4 2 4" xfId="16726"/>
    <cellStyle name="40% - Accent6 4 4 2 5" xfId="16727"/>
    <cellStyle name="40% - Accent6 4 4 3" xfId="16728"/>
    <cellStyle name="40% - Accent6 4 4 3 2" xfId="16729"/>
    <cellStyle name="40% - Accent6 4 4 4" xfId="16730"/>
    <cellStyle name="40% - Accent6 4 4 4 2" xfId="16731"/>
    <cellStyle name="40% - Accent6 4 4 5" xfId="16732"/>
    <cellStyle name="40% - Accent6 4 4 6" xfId="16733"/>
    <cellStyle name="40% - Accent6 4 5" xfId="16734"/>
    <cellStyle name="40% - Accent6 4 5 2" xfId="16735"/>
    <cellStyle name="40% - Accent6 4 5 2 2" xfId="16736"/>
    <cellStyle name="40% - Accent6 4 5 3" xfId="16737"/>
    <cellStyle name="40% - Accent6 4 5 3 2" xfId="16738"/>
    <cellStyle name="40% - Accent6 4 5 4" xfId="16739"/>
    <cellStyle name="40% - Accent6 4 5 5" xfId="16740"/>
    <cellStyle name="40% - Accent6 4 6" xfId="16741"/>
    <cellStyle name="40% - Accent6 4 6 2" xfId="16742"/>
    <cellStyle name="40% - Accent6 4 6 2 2" xfId="16743"/>
    <cellStyle name="40% - Accent6 4 6 3" xfId="16744"/>
    <cellStyle name="40% - Accent6 4 6 3 2" xfId="16745"/>
    <cellStyle name="40% - Accent6 4 6 4" xfId="16746"/>
    <cellStyle name="40% - Accent6 4 6 5" xfId="16747"/>
    <cellStyle name="40% - Accent6 4 7" xfId="16748"/>
    <cellStyle name="40% - Accent6 4 7 2" xfId="16749"/>
    <cellStyle name="40% - Accent6 4 7 2 2" xfId="16750"/>
    <cellStyle name="40% - Accent6 4 7 3" xfId="16751"/>
    <cellStyle name="40% - Accent6 4 7 3 2" xfId="16752"/>
    <cellStyle name="40% - Accent6 4 7 4" xfId="16753"/>
    <cellStyle name="40% - Accent6 4 7 5" xfId="16754"/>
    <cellStyle name="40% - Accent6 4 8" xfId="16755"/>
    <cellStyle name="40% - Accent6 4 8 2" xfId="16756"/>
    <cellStyle name="40% - Accent6 4 8 2 2" xfId="16757"/>
    <cellStyle name="40% - Accent6 4 8 3" xfId="16758"/>
    <cellStyle name="40% - Accent6 4 8 3 2" xfId="16759"/>
    <cellStyle name="40% - Accent6 4 8 4" xfId="16760"/>
    <cellStyle name="40% - Accent6 4 8 5" xfId="16761"/>
    <cellStyle name="40% - Accent6 4 9" xfId="16762"/>
    <cellStyle name="40% - Accent6 4 9 2" xfId="16763"/>
    <cellStyle name="40% - Accent6 5" xfId="16764"/>
    <cellStyle name="40% - Accent6 5 10" xfId="16765"/>
    <cellStyle name="40% - Accent6 5 11" xfId="16766"/>
    <cellStyle name="40% - Accent6 5 2" xfId="16767"/>
    <cellStyle name="40% - Accent6 5 2 10" xfId="16768"/>
    <cellStyle name="40% - Accent6 5 2 2" xfId="16769"/>
    <cellStyle name="40% - Accent6 5 2 2 2" xfId="16770"/>
    <cellStyle name="40% - Accent6 5 2 2 2 2" xfId="16771"/>
    <cellStyle name="40% - Accent6 5 2 2 2 2 2" xfId="16772"/>
    <cellStyle name="40% - Accent6 5 2 2 2 3" xfId="16773"/>
    <cellStyle name="40% - Accent6 5 2 2 2 3 2" xfId="16774"/>
    <cellStyle name="40% - Accent6 5 2 2 2 4" xfId="16775"/>
    <cellStyle name="40% - Accent6 5 2 2 2 5" xfId="16776"/>
    <cellStyle name="40% - Accent6 5 2 2 3" xfId="16777"/>
    <cellStyle name="40% - Accent6 5 2 2 3 2" xfId="16778"/>
    <cellStyle name="40% - Accent6 5 2 2 4" xfId="16779"/>
    <cellStyle name="40% - Accent6 5 2 2 4 2" xfId="16780"/>
    <cellStyle name="40% - Accent6 5 2 2 5" xfId="16781"/>
    <cellStyle name="40% - Accent6 5 2 2 6" xfId="16782"/>
    <cellStyle name="40% - Accent6 5 2 3" xfId="16783"/>
    <cellStyle name="40% - Accent6 5 2 3 2" xfId="16784"/>
    <cellStyle name="40% - Accent6 5 2 3 2 2" xfId="16785"/>
    <cellStyle name="40% - Accent6 5 2 3 3" xfId="16786"/>
    <cellStyle name="40% - Accent6 5 2 3 3 2" xfId="16787"/>
    <cellStyle name="40% - Accent6 5 2 3 4" xfId="16788"/>
    <cellStyle name="40% - Accent6 5 2 3 5" xfId="16789"/>
    <cellStyle name="40% - Accent6 5 2 4" xfId="16790"/>
    <cellStyle name="40% - Accent6 5 2 4 2" xfId="16791"/>
    <cellStyle name="40% - Accent6 5 2 4 2 2" xfId="16792"/>
    <cellStyle name="40% - Accent6 5 2 4 3" xfId="16793"/>
    <cellStyle name="40% - Accent6 5 2 4 3 2" xfId="16794"/>
    <cellStyle name="40% - Accent6 5 2 4 4" xfId="16795"/>
    <cellStyle name="40% - Accent6 5 2 4 5" xfId="16796"/>
    <cellStyle name="40% - Accent6 5 2 5" xfId="16797"/>
    <cellStyle name="40% - Accent6 5 2 5 2" xfId="16798"/>
    <cellStyle name="40% - Accent6 5 2 5 2 2" xfId="16799"/>
    <cellStyle name="40% - Accent6 5 2 5 3" xfId="16800"/>
    <cellStyle name="40% - Accent6 5 2 5 3 2" xfId="16801"/>
    <cellStyle name="40% - Accent6 5 2 5 4" xfId="16802"/>
    <cellStyle name="40% - Accent6 5 2 5 5" xfId="16803"/>
    <cellStyle name="40% - Accent6 5 2 6" xfId="16804"/>
    <cellStyle name="40% - Accent6 5 2 6 2" xfId="16805"/>
    <cellStyle name="40% - Accent6 5 2 6 2 2" xfId="16806"/>
    <cellStyle name="40% - Accent6 5 2 6 3" xfId="16807"/>
    <cellStyle name="40% - Accent6 5 2 6 3 2" xfId="16808"/>
    <cellStyle name="40% - Accent6 5 2 6 4" xfId="16809"/>
    <cellStyle name="40% - Accent6 5 2 6 5" xfId="16810"/>
    <cellStyle name="40% - Accent6 5 2 7" xfId="16811"/>
    <cellStyle name="40% - Accent6 5 2 7 2" xfId="16812"/>
    <cellStyle name="40% - Accent6 5 2 8" xfId="16813"/>
    <cellStyle name="40% - Accent6 5 2 8 2" xfId="16814"/>
    <cellStyle name="40% - Accent6 5 2 9" xfId="16815"/>
    <cellStyle name="40% - Accent6 5 3" xfId="16816"/>
    <cellStyle name="40% - Accent6 5 3 2" xfId="16817"/>
    <cellStyle name="40% - Accent6 5 3 2 2" xfId="16818"/>
    <cellStyle name="40% - Accent6 5 3 2 2 2" xfId="16819"/>
    <cellStyle name="40% - Accent6 5 3 2 3" xfId="16820"/>
    <cellStyle name="40% - Accent6 5 3 2 3 2" xfId="16821"/>
    <cellStyle name="40% - Accent6 5 3 2 4" xfId="16822"/>
    <cellStyle name="40% - Accent6 5 3 2 5" xfId="16823"/>
    <cellStyle name="40% - Accent6 5 3 3" xfId="16824"/>
    <cellStyle name="40% - Accent6 5 3 3 2" xfId="16825"/>
    <cellStyle name="40% - Accent6 5 3 4" xfId="16826"/>
    <cellStyle name="40% - Accent6 5 3 4 2" xfId="16827"/>
    <cellStyle name="40% - Accent6 5 3 5" xfId="16828"/>
    <cellStyle name="40% - Accent6 5 3 6" xfId="16829"/>
    <cellStyle name="40% - Accent6 5 4" xfId="16830"/>
    <cellStyle name="40% - Accent6 5 4 2" xfId="16831"/>
    <cellStyle name="40% - Accent6 5 4 2 2" xfId="16832"/>
    <cellStyle name="40% - Accent6 5 4 3" xfId="16833"/>
    <cellStyle name="40% - Accent6 5 4 3 2" xfId="16834"/>
    <cellStyle name="40% - Accent6 5 4 4" xfId="16835"/>
    <cellStyle name="40% - Accent6 5 4 5" xfId="16836"/>
    <cellStyle name="40% - Accent6 5 5" xfId="16837"/>
    <cellStyle name="40% - Accent6 5 5 2" xfId="16838"/>
    <cellStyle name="40% - Accent6 5 5 2 2" xfId="16839"/>
    <cellStyle name="40% - Accent6 5 5 3" xfId="16840"/>
    <cellStyle name="40% - Accent6 5 5 3 2" xfId="16841"/>
    <cellStyle name="40% - Accent6 5 5 4" xfId="16842"/>
    <cellStyle name="40% - Accent6 5 5 5" xfId="16843"/>
    <cellStyle name="40% - Accent6 5 6" xfId="16844"/>
    <cellStyle name="40% - Accent6 5 6 2" xfId="16845"/>
    <cellStyle name="40% - Accent6 5 6 2 2" xfId="16846"/>
    <cellStyle name="40% - Accent6 5 6 3" xfId="16847"/>
    <cellStyle name="40% - Accent6 5 6 3 2" xfId="16848"/>
    <cellStyle name="40% - Accent6 5 6 4" xfId="16849"/>
    <cellStyle name="40% - Accent6 5 6 5" xfId="16850"/>
    <cellStyle name="40% - Accent6 5 7" xfId="16851"/>
    <cellStyle name="40% - Accent6 5 7 2" xfId="16852"/>
    <cellStyle name="40% - Accent6 5 7 2 2" xfId="16853"/>
    <cellStyle name="40% - Accent6 5 7 3" xfId="16854"/>
    <cellStyle name="40% - Accent6 5 7 3 2" xfId="16855"/>
    <cellStyle name="40% - Accent6 5 7 4" xfId="16856"/>
    <cellStyle name="40% - Accent6 5 7 5" xfId="16857"/>
    <cellStyle name="40% - Accent6 5 8" xfId="16858"/>
    <cellStyle name="40% - Accent6 5 8 2" xfId="16859"/>
    <cellStyle name="40% - Accent6 5 9" xfId="16860"/>
    <cellStyle name="40% - Accent6 5 9 2" xfId="16861"/>
    <cellStyle name="40% - Accent6 6" xfId="16862"/>
    <cellStyle name="40% - Accent6 6 10" xfId="16863"/>
    <cellStyle name="40% - Accent6 6 11" xfId="16864"/>
    <cellStyle name="40% - Accent6 6 2" xfId="16865"/>
    <cellStyle name="40% - Accent6 6 2 10" xfId="16866"/>
    <cellStyle name="40% - Accent6 6 2 2" xfId="16867"/>
    <cellStyle name="40% - Accent6 6 2 2 2" xfId="16868"/>
    <cellStyle name="40% - Accent6 6 2 2 2 2" xfId="16869"/>
    <cellStyle name="40% - Accent6 6 2 2 2 2 2" xfId="16870"/>
    <cellStyle name="40% - Accent6 6 2 2 2 3" xfId="16871"/>
    <cellStyle name="40% - Accent6 6 2 2 2 3 2" xfId="16872"/>
    <cellStyle name="40% - Accent6 6 2 2 2 4" xfId="16873"/>
    <cellStyle name="40% - Accent6 6 2 2 2 5" xfId="16874"/>
    <cellStyle name="40% - Accent6 6 2 2 3" xfId="16875"/>
    <cellStyle name="40% - Accent6 6 2 2 3 2" xfId="16876"/>
    <cellStyle name="40% - Accent6 6 2 2 4" xfId="16877"/>
    <cellStyle name="40% - Accent6 6 2 2 4 2" xfId="16878"/>
    <cellStyle name="40% - Accent6 6 2 2 5" xfId="16879"/>
    <cellStyle name="40% - Accent6 6 2 2 6" xfId="16880"/>
    <cellStyle name="40% - Accent6 6 2 3" xfId="16881"/>
    <cellStyle name="40% - Accent6 6 2 3 2" xfId="16882"/>
    <cellStyle name="40% - Accent6 6 2 3 2 2" xfId="16883"/>
    <cellStyle name="40% - Accent6 6 2 3 3" xfId="16884"/>
    <cellStyle name="40% - Accent6 6 2 3 3 2" xfId="16885"/>
    <cellStyle name="40% - Accent6 6 2 3 4" xfId="16886"/>
    <cellStyle name="40% - Accent6 6 2 3 5" xfId="16887"/>
    <cellStyle name="40% - Accent6 6 2 4" xfId="16888"/>
    <cellStyle name="40% - Accent6 6 2 4 2" xfId="16889"/>
    <cellStyle name="40% - Accent6 6 2 4 2 2" xfId="16890"/>
    <cellStyle name="40% - Accent6 6 2 4 3" xfId="16891"/>
    <cellStyle name="40% - Accent6 6 2 4 3 2" xfId="16892"/>
    <cellStyle name="40% - Accent6 6 2 4 4" xfId="16893"/>
    <cellStyle name="40% - Accent6 6 2 4 5" xfId="16894"/>
    <cellStyle name="40% - Accent6 6 2 5" xfId="16895"/>
    <cellStyle name="40% - Accent6 6 2 5 2" xfId="16896"/>
    <cellStyle name="40% - Accent6 6 2 5 2 2" xfId="16897"/>
    <cellStyle name="40% - Accent6 6 2 5 3" xfId="16898"/>
    <cellStyle name="40% - Accent6 6 2 5 3 2" xfId="16899"/>
    <cellStyle name="40% - Accent6 6 2 5 4" xfId="16900"/>
    <cellStyle name="40% - Accent6 6 2 5 5" xfId="16901"/>
    <cellStyle name="40% - Accent6 6 2 6" xfId="16902"/>
    <cellStyle name="40% - Accent6 6 2 6 2" xfId="16903"/>
    <cellStyle name="40% - Accent6 6 2 6 2 2" xfId="16904"/>
    <cellStyle name="40% - Accent6 6 2 6 3" xfId="16905"/>
    <cellStyle name="40% - Accent6 6 2 6 3 2" xfId="16906"/>
    <cellStyle name="40% - Accent6 6 2 6 4" xfId="16907"/>
    <cellStyle name="40% - Accent6 6 2 6 5" xfId="16908"/>
    <cellStyle name="40% - Accent6 6 2 7" xfId="16909"/>
    <cellStyle name="40% - Accent6 6 2 7 2" xfId="16910"/>
    <cellStyle name="40% - Accent6 6 2 8" xfId="16911"/>
    <cellStyle name="40% - Accent6 6 2 8 2" xfId="16912"/>
    <cellStyle name="40% - Accent6 6 2 9" xfId="16913"/>
    <cellStyle name="40% - Accent6 6 3" xfId="16914"/>
    <cellStyle name="40% - Accent6 6 3 2" xfId="16915"/>
    <cellStyle name="40% - Accent6 6 3 2 2" xfId="16916"/>
    <cellStyle name="40% - Accent6 6 3 2 2 2" xfId="16917"/>
    <cellStyle name="40% - Accent6 6 3 2 3" xfId="16918"/>
    <cellStyle name="40% - Accent6 6 3 2 3 2" xfId="16919"/>
    <cellStyle name="40% - Accent6 6 3 2 4" xfId="16920"/>
    <cellStyle name="40% - Accent6 6 3 2 5" xfId="16921"/>
    <cellStyle name="40% - Accent6 6 3 3" xfId="16922"/>
    <cellStyle name="40% - Accent6 6 3 3 2" xfId="16923"/>
    <cellStyle name="40% - Accent6 6 3 4" xfId="16924"/>
    <cellStyle name="40% - Accent6 6 3 4 2" xfId="16925"/>
    <cellStyle name="40% - Accent6 6 3 5" xfId="16926"/>
    <cellStyle name="40% - Accent6 6 3 6" xfId="16927"/>
    <cellStyle name="40% - Accent6 6 4" xfId="16928"/>
    <cellStyle name="40% - Accent6 6 4 2" xfId="16929"/>
    <cellStyle name="40% - Accent6 6 4 2 2" xfId="16930"/>
    <cellStyle name="40% - Accent6 6 4 3" xfId="16931"/>
    <cellStyle name="40% - Accent6 6 4 3 2" xfId="16932"/>
    <cellStyle name="40% - Accent6 6 4 4" xfId="16933"/>
    <cellStyle name="40% - Accent6 6 4 5" xfId="16934"/>
    <cellStyle name="40% - Accent6 6 5" xfId="16935"/>
    <cellStyle name="40% - Accent6 6 5 2" xfId="16936"/>
    <cellStyle name="40% - Accent6 6 5 2 2" xfId="16937"/>
    <cellStyle name="40% - Accent6 6 5 3" xfId="16938"/>
    <cellStyle name="40% - Accent6 6 5 3 2" xfId="16939"/>
    <cellStyle name="40% - Accent6 6 5 4" xfId="16940"/>
    <cellStyle name="40% - Accent6 6 5 5" xfId="16941"/>
    <cellStyle name="40% - Accent6 6 6" xfId="16942"/>
    <cellStyle name="40% - Accent6 6 6 2" xfId="16943"/>
    <cellStyle name="40% - Accent6 6 6 2 2" xfId="16944"/>
    <cellStyle name="40% - Accent6 6 6 3" xfId="16945"/>
    <cellStyle name="40% - Accent6 6 6 3 2" xfId="16946"/>
    <cellStyle name="40% - Accent6 6 6 4" xfId="16947"/>
    <cellStyle name="40% - Accent6 6 6 5" xfId="16948"/>
    <cellStyle name="40% - Accent6 6 7" xfId="16949"/>
    <cellStyle name="40% - Accent6 6 7 2" xfId="16950"/>
    <cellStyle name="40% - Accent6 6 7 2 2" xfId="16951"/>
    <cellStyle name="40% - Accent6 6 7 3" xfId="16952"/>
    <cellStyle name="40% - Accent6 6 7 3 2" xfId="16953"/>
    <cellStyle name="40% - Accent6 6 7 4" xfId="16954"/>
    <cellStyle name="40% - Accent6 6 7 5" xfId="16955"/>
    <cellStyle name="40% - Accent6 6 8" xfId="16956"/>
    <cellStyle name="40% - Accent6 6 8 2" xfId="16957"/>
    <cellStyle name="40% - Accent6 6 9" xfId="16958"/>
    <cellStyle name="40% - Accent6 6 9 2" xfId="16959"/>
    <cellStyle name="40% - Accent6 7" xfId="16960"/>
    <cellStyle name="40% - Accent6 7 10" xfId="16961"/>
    <cellStyle name="40% - Accent6 7 11" xfId="16962"/>
    <cellStyle name="40% - Accent6 7 2" xfId="16963"/>
    <cellStyle name="40% - Accent6 7 2 10" xfId="16964"/>
    <cellStyle name="40% - Accent6 7 2 2" xfId="16965"/>
    <cellStyle name="40% - Accent6 7 2 2 2" xfId="16966"/>
    <cellStyle name="40% - Accent6 7 2 2 2 2" xfId="16967"/>
    <cellStyle name="40% - Accent6 7 2 2 2 2 2" xfId="16968"/>
    <cellStyle name="40% - Accent6 7 2 2 2 3" xfId="16969"/>
    <cellStyle name="40% - Accent6 7 2 2 2 3 2" xfId="16970"/>
    <cellStyle name="40% - Accent6 7 2 2 2 4" xfId="16971"/>
    <cellStyle name="40% - Accent6 7 2 2 2 5" xfId="16972"/>
    <cellStyle name="40% - Accent6 7 2 2 3" xfId="16973"/>
    <cellStyle name="40% - Accent6 7 2 2 3 2" xfId="16974"/>
    <cellStyle name="40% - Accent6 7 2 2 4" xfId="16975"/>
    <cellStyle name="40% - Accent6 7 2 2 4 2" xfId="16976"/>
    <cellStyle name="40% - Accent6 7 2 2 5" xfId="16977"/>
    <cellStyle name="40% - Accent6 7 2 2 6" xfId="16978"/>
    <cellStyle name="40% - Accent6 7 2 3" xfId="16979"/>
    <cellStyle name="40% - Accent6 7 2 3 2" xfId="16980"/>
    <cellStyle name="40% - Accent6 7 2 3 2 2" xfId="16981"/>
    <cellStyle name="40% - Accent6 7 2 3 3" xfId="16982"/>
    <cellStyle name="40% - Accent6 7 2 3 3 2" xfId="16983"/>
    <cellStyle name="40% - Accent6 7 2 3 4" xfId="16984"/>
    <cellStyle name="40% - Accent6 7 2 3 5" xfId="16985"/>
    <cellStyle name="40% - Accent6 7 2 4" xfId="16986"/>
    <cellStyle name="40% - Accent6 7 2 4 2" xfId="16987"/>
    <cellStyle name="40% - Accent6 7 2 4 2 2" xfId="16988"/>
    <cellStyle name="40% - Accent6 7 2 4 3" xfId="16989"/>
    <cellStyle name="40% - Accent6 7 2 4 3 2" xfId="16990"/>
    <cellStyle name="40% - Accent6 7 2 4 4" xfId="16991"/>
    <cellStyle name="40% - Accent6 7 2 4 5" xfId="16992"/>
    <cellStyle name="40% - Accent6 7 2 5" xfId="16993"/>
    <cellStyle name="40% - Accent6 7 2 5 2" xfId="16994"/>
    <cellStyle name="40% - Accent6 7 2 5 2 2" xfId="16995"/>
    <cellStyle name="40% - Accent6 7 2 5 3" xfId="16996"/>
    <cellStyle name="40% - Accent6 7 2 5 3 2" xfId="16997"/>
    <cellStyle name="40% - Accent6 7 2 5 4" xfId="16998"/>
    <cellStyle name="40% - Accent6 7 2 5 5" xfId="16999"/>
    <cellStyle name="40% - Accent6 7 2 6" xfId="17000"/>
    <cellStyle name="40% - Accent6 7 2 6 2" xfId="17001"/>
    <cellStyle name="40% - Accent6 7 2 6 2 2" xfId="17002"/>
    <cellStyle name="40% - Accent6 7 2 6 3" xfId="17003"/>
    <cellStyle name="40% - Accent6 7 2 6 3 2" xfId="17004"/>
    <cellStyle name="40% - Accent6 7 2 6 4" xfId="17005"/>
    <cellStyle name="40% - Accent6 7 2 6 5" xfId="17006"/>
    <cellStyle name="40% - Accent6 7 2 7" xfId="17007"/>
    <cellStyle name="40% - Accent6 7 2 7 2" xfId="17008"/>
    <cellStyle name="40% - Accent6 7 2 8" xfId="17009"/>
    <cellStyle name="40% - Accent6 7 2 8 2" xfId="17010"/>
    <cellStyle name="40% - Accent6 7 2 9" xfId="17011"/>
    <cellStyle name="40% - Accent6 7 3" xfId="17012"/>
    <cellStyle name="40% - Accent6 7 3 2" xfId="17013"/>
    <cellStyle name="40% - Accent6 7 3 2 2" xfId="17014"/>
    <cellStyle name="40% - Accent6 7 3 2 2 2" xfId="17015"/>
    <cellStyle name="40% - Accent6 7 3 2 3" xfId="17016"/>
    <cellStyle name="40% - Accent6 7 3 2 3 2" xfId="17017"/>
    <cellStyle name="40% - Accent6 7 3 2 4" xfId="17018"/>
    <cellStyle name="40% - Accent6 7 3 2 5" xfId="17019"/>
    <cellStyle name="40% - Accent6 7 3 3" xfId="17020"/>
    <cellStyle name="40% - Accent6 7 3 3 2" xfId="17021"/>
    <cellStyle name="40% - Accent6 7 3 4" xfId="17022"/>
    <cellStyle name="40% - Accent6 7 3 4 2" xfId="17023"/>
    <cellStyle name="40% - Accent6 7 3 5" xfId="17024"/>
    <cellStyle name="40% - Accent6 7 3 6" xfId="17025"/>
    <cellStyle name="40% - Accent6 7 4" xfId="17026"/>
    <cellStyle name="40% - Accent6 7 4 2" xfId="17027"/>
    <cellStyle name="40% - Accent6 7 4 2 2" xfId="17028"/>
    <cellStyle name="40% - Accent6 7 4 3" xfId="17029"/>
    <cellStyle name="40% - Accent6 7 4 3 2" xfId="17030"/>
    <cellStyle name="40% - Accent6 7 4 4" xfId="17031"/>
    <cellStyle name="40% - Accent6 7 4 5" xfId="17032"/>
    <cellStyle name="40% - Accent6 7 5" xfId="17033"/>
    <cellStyle name="40% - Accent6 7 5 2" xfId="17034"/>
    <cellStyle name="40% - Accent6 7 5 2 2" xfId="17035"/>
    <cellStyle name="40% - Accent6 7 5 3" xfId="17036"/>
    <cellStyle name="40% - Accent6 7 5 3 2" xfId="17037"/>
    <cellStyle name="40% - Accent6 7 5 4" xfId="17038"/>
    <cellStyle name="40% - Accent6 7 5 5" xfId="17039"/>
    <cellStyle name="40% - Accent6 7 6" xfId="17040"/>
    <cellStyle name="40% - Accent6 7 6 2" xfId="17041"/>
    <cellStyle name="40% - Accent6 7 6 2 2" xfId="17042"/>
    <cellStyle name="40% - Accent6 7 6 3" xfId="17043"/>
    <cellStyle name="40% - Accent6 7 6 3 2" xfId="17044"/>
    <cellStyle name="40% - Accent6 7 6 4" xfId="17045"/>
    <cellStyle name="40% - Accent6 7 6 5" xfId="17046"/>
    <cellStyle name="40% - Accent6 7 7" xfId="17047"/>
    <cellStyle name="40% - Accent6 7 7 2" xfId="17048"/>
    <cellStyle name="40% - Accent6 7 7 2 2" xfId="17049"/>
    <cellStyle name="40% - Accent6 7 7 3" xfId="17050"/>
    <cellStyle name="40% - Accent6 7 7 3 2" xfId="17051"/>
    <cellStyle name="40% - Accent6 7 7 4" xfId="17052"/>
    <cellStyle name="40% - Accent6 7 7 5" xfId="17053"/>
    <cellStyle name="40% - Accent6 7 8" xfId="17054"/>
    <cellStyle name="40% - Accent6 7 8 2" xfId="17055"/>
    <cellStyle name="40% - Accent6 7 9" xfId="17056"/>
    <cellStyle name="40% - Accent6 7 9 2" xfId="17057"/>
    <cellStyle name="40% - Accent6 8" xfId="17058"/>
    <cellStyle name="40% - Accent6 8 10" xfId="17059"/>
    <cellStyle name="40% - Accent6 8 11" xfId="17060"/>
    <cellStyle name="40% - Accent6 8 2" xfId="17061"/>
    <cellStyle name="40% - Accent6 8 2 10" xfId="17062"/>
    <cellStyle name="40% - Accent6 8 2 2" xfId="17063"/>
    <cellStyle name="40% - Accent6 8 2 2 2" xfId="17064"/>
    <cellStyle name="40% - Accent6 8 2 2 2 2" xfId="17065"/>
    <cellStyle name="40% - Accent6 8 2 2 2 2 2" xfId="17066"/>
    <cellStyle name="40% - Accent6 8 2 2 2 3" xfId="17067"/>
    <cellStyle name="40% - Accent6 8 2 2 2 3 2" xfId="17068"/>
    <cellStyle name="40% - Accent6 8 2 2 2 4" xfId="17069"/>
    <cellStyle name="40% - Accent6 8 2 2 2 5" xfId="17070"/>
    <cellStyle name="40% - Accent6 8 2 2 3" xfId="17071"/>
    <cellStyle name="40% - Accent6 8 2 2 3 2" xfId="17072"/>
    <cellStyle name="40% - Accent6 8 2 2 4" xfId="17073"/>
    <cellStyle name="40% - Accent6 8 2 2 4 2" xfId="17074"/>
    <cellStyle name="40% - Accent6 8 2 2 5" xfId="17075"/>
    <cellStyle name="40% - Accent6 8 2 2 6" xfId="17076"/>
    <cellStyle name="40% - Accent6 8 2 3" xfId="17077"/>
    <cellStyle name="40% - Accent6 8 2 3 2" xfId="17078"/>
    <cellStyle name="40% - Accent6 8 2 3 2 2" xfId="17079"/>
    <cellStyle name="40% - Accent6 8 2 3 3" xfId="17080"/>
    <cellStyle name="40% - Accent6 8 2 3 3 2" xfId="17081"/>
    <cellStyle name="40% - Accent6 8 2 3 4" xfId="17082"/>
    <cellStyle name="40% - Accent6 8 2 3 5" xfId="17083"/>
    <cellStyle name="40% - Accent6 8 2 4" xfId="17084"/>
    <cellStyle name="40% - Accent6 8 2 4 2" xfId="17085"/>
    <cellStyle name="40% - Accent6 8 2 4 2 2" xfId="17086"/>
    <cellStyle name="40% - Accent6 8 2 4 3" xfId="17087"/>
    <cellStyle name="40% - Accent6 8 2 4 3 2" xfId="17088"/>
    <cellStyle name="40% - Accent6 8 2 4 4" xfId="17089"/>
    <cellStyle name="40% - Accent6 8 2 4 5" xfId="17090"/>
    <cellStyle name="40% - Accent6 8 2 5" xfId="17091"/>
    <cellStyle name="40% - Accent6 8 2 5 2" xfId="17092"/>
    <cellStyle name="40% - Accent6 8 2 5 2 2" xfId="17093"/>
    <cellStyle name="40% - Accent6 8 2 5 3" xfId="17094"/>
    <cellStyle name="40% - Accent6 8 2 5 3 2" xfId="17095"/>
    <cellStyle name="40% - Accent6 8 2 5 4" xfId="17096"/>
    <cellStyle name="40% - Accent6 8 2 5 5" xfId="17097"/>
    <cellStyle name="40% - Accent6 8 2 6" xfId="17098"/>
    <cellStyle name="40% - Accent6 8 2 6 2" xfId="17099"/>
    <cellStyle name="40% - Accent6 8 2 6 2 2" xfId="17100"/>
    <cellStyle name="40% - Accent6 8 2 6 3" xfId="17101"/>
    <cellStyle name="40% - Accent6 8 2 6 3 2" xfId="17102"/>
    <cellStyle name="40% - Accent6 8 2 6 4" xfId="17103"/>
    <cellStyle name="40% - Accent6 8 2 6 5" xfId="17104"/>
    <cellStyle name="40% - Accent6 8 2 7" xfId="17105"/>
    <cellStyle name="40% - Accent6 8 2 7 2" xfId="17106"/>
    <cellStyle name="40% - Accent6 8 2 8" xfId="17107"/>
    <cellStyle name="40% - Accent6 8 2 8 2" xfId="17108"/>
    <cellStyle name="40% - Accent6 8 2 9" xfId="17109"/>
    <cellStyle name="40% - Accent6 8 3" xfId="17110"/>
    <cellStyle name="40% - Accent6 8 3 2" xfId="17111"/>
    <cellStyle name="40% - Accent6 8 3 2 2" xfId="17112"/>
    <cellStyle name="40% - Accent6 8 3 2 2 2" xfId="17113"/>
    <cellStyle name="40% - Accent6 8 3 2 3" xfId="17114"/>
    <cellStyle name="40% - Accent6 8 3 2 3 2" xfId="17115"/>
    <cellStyle name="40% - Accent6 8 3 2 4" xfId="17116"/>
    <cellStyle name="40% - Accent6 8 3 2 5" xfId="17117"/>
    <cellStyle name="40% - Accent6 8 3 3" xfId="17118"/>
    <cellStyle name="40% - Accent6 8 3 3 2" xfId="17119"/>
    <cellStyle name="40% - Accent6 8 3 4" xfId="17120"/>
    <cellStyle name="40% - Accent6 8 3 4 2" xfId="17121"/>
    <cellStyle name="40% - Accent6 8 3 5" xfId="17122"/>
    <cellStyle name="40% - Accent6 8 3 6" xfId="17123"/>
    <cellStyle name="40% - Accent6 8 4" xfId="17124"/>
    <cellStyle name="40% - Accent6 8 4 2" xfId="17125"/>
    <cellStyle name="40% - Accent6 8 4 2 2" xfId="17126"/>
    <cellStyle name="40% - Accent6 8 4 3" xfId="17127"/>
    <cellStyle name="40% - Accent6 8 4 3 2" xfId="17128"/>
    <cellStyle name="40% - Accent6 8 4 4" xfId="17129"/>
    <cellStyle name="40% - Accent6 8 4 5" xfId="17130"/>
    <cellStyle name="40% - Accent6 8 5" xfId="17131"/>
    <cellStyle name="40% - Accent6 8 5 2" xfId="17132"/>
    <cellStyle name="40% - Accent6 8 5 2 2" xfId="17133"/>
    <cellStyle name="40% - Accent6 8 5 3" xfId="17134"/>
    <cellStyle name="40% - Accent6 8 5 3 2" xfId="17135"/>
    <cellStyle name="40% - Accent6 8 5 4" xfId="17136"/>
    <cellStyle name="40% - Accent6 8 5 5" xfId="17137"/>
    <cellStyle name="40% - Accent6 8 6" xfId="17138"/>
    <cellStyle name="40% - Accent6 8 6 2" xfId="17139"/>
    <cellStyle name="40% - Accent6 8 6 2 2" xfId="17140"/>
    <cellStyle name="40% - Accent6 8 6 3" xfId="17141"/>
    <cellStyle name="40% - Accent6 8 6 3 2" xfId="17142"/>
    <cellStyle name="40% - Accent6 8 6 4" xfId="17143"/>
    <cellStyle name="40% - Accent6 8 6 5" xfId="17144"/>
    <cellStyle name="40% - Accent6 8 7" xfId="17145"/>
    <cellStyle name="40% - Accent6 8 7 2" xfId="17146"/>
    <cellStyle name="40% - Accent6 8 7 2 2" xfId="17147"/>
    <cellStyle name="40% - Accent6 8 7 3" xfId="17148"/>
    <cellStyle name="40% - Accent6 8 7 3 2" xfId="17149"/>
    <cellStyle name="40% - Accent6 8 7 4" xfId="17150"/>
    <cellStyle name="40% - Accent6 8 7 5" xfId="17151"/>
    <cellStyle name="40% - Accent6 8 8" xfId="17152"/>
    <cellStyle name="40% - Accent6 8 8 2" xfId="17153"/>
    <cellStyle name="40% - Accent6 8 9" xfId="17154"/>
    <cellStyle name="40% - Accent6 8 9 2" xfId="17155"/>
    <cellStyle name="40% - Accent6 9" xfId="17156"/>
    <cellStyle name="40% - Accent6 9 10" xfId="17157"/>
    <cellStyle name="40% - Accent6 9 11" xfId="17158"/>
    <cellStyle name="40% - Accent6 9 2" xfId="17159"/>
    <cellStyle name="40% - Accent6 9 2 10" xfId="17160"/>
    <cellStyle name="40% - Accent6 9 2 2" xfId="17161"/>
    <cellStyle name="40% - Accent6 9 2 2 2" xfId="17162"/>
    <cellStyle name="40% - Accent6 9 2 2 2 2" xfId="17163"/>
    <cellStyle name="40% - Accent6 9 2 2 2 2 2" xfId="17164"/>
    <cellStyle name="40% - Accent6 9 2 2 2 3" xfId="17165"/>
    <cellStyle name="40% - Accent6 9 2 2 2 3 2" xfId="17166"/>
    <cellStyle name="40% - Accent6 9 2 2 2 4" xfId="17167"/>
    <cellStyle name="40% - Accent6 9 2 2 2 5" xfId="17168"/>
    <cellStyle name="40% - Accent6 9 2 2 3" xfId="17169"/>
    <cellStyle name="40% - Accent6 9 2 2 3 2" xfId="17170"/>
    <cellStyle name="40% - Accent6 9 2 2 4" xfId="17171"/>
    <cellStyle name="40% - Accent6 9 2 2 4 2" xfId="17172"/>
    <cellStyle name="40% - Accent6 9 2 2 5" xfId="17173"/>
    <cellStyle name="40% - Accent6 9 2 2 6" xfId="17174"/>
    <cellStyle name="40% - Accent6 9 2 3" xfId="17175"/>
    <cellStyle name="40% - Accent6 9 2 3 2" xfId="17176"/>
    <cellStyle name="40% - Accent6 9 2 3 2 2" xfId="17177"/>
    <cellStyle name="40% - Accent6 9 2 3 3" xfId="17178"/>
    <cellStyle name="40% - Accent6 9 2 3 3 2" xfId="17179"/>
    <cellStyle name="40% - Accent6 9 2 3 4" xfId="17180"/>
    <cellStyle name="40% - Accent6 9 2 3 5" xfId="17181"/>
    <cellStyle name="40% - Accent6 9 2 4" xfId="17182"/>
    <cellStyle name="40% - Accent6 9 2 4 2" xfId="17183"/>
    <cellStyle name="40% - Accent6 9 2 4 2 2" xfId="17184"/>
    <cellStyle name="40% - Accent6 9 2 4 3" xfId="17185"/>
    <cellStyle name="40% - Accent6 9 2 4 3 2" xfId="17186"/>
    <cellStyle name="40% - Accent6 9 2 4 4" xfId="17187"/>
    <cellStyle name="40% - Accent6 9 2 4 5" xfId="17188"/>
    <cellStyle name="40% - Accent6 9 2 5" xfId="17189"/>
    <cellStyle name="40% - Accent6 9 2 5 2" xfId="17190"/>
    <cellStyle name="40% - Accent6 9 2 5 2 2" xfId="17191"/>
    <cellStyle name="40% - Accent6 9 2 5 3" xfId="17192"/>
    <cellStyle name="40% - Accent6 9 2 5 3 2" xfId="17193"/>
    <cellStyle name="40% - Accent6 9 2 5 4" xfId="17194"/>
    <cellStyle name="40% - Accent6 9 2 5 5" xfId="17195"/>
    <cellStyle name="40% - Accent6 9 2 6" xfId="17196"/>
    <cellStyle name="40% - Accent6 9 2 6 2" xfId="17197"/>
    <cellStyle name="40% - Accent6 9 2 6 2 2" xfId="17198"/>
    <cellStyle name="40% - Accent6 9 2 6 3" xfId="17199"/>
    <cellStyle name="40% - Accent6 9 2 6 3 2" xfId="17200"/>
    <cellStyle name="40% - Accent6 9 2 6 4" xfId="17201"/>
    <cellStyle name="40% - Accent6 9 2 6 5" xfId="17202"/>
    <cellStyle name="40% - Accent6 9 2 7" xfId="17203"/>
    <cellStyle name="40% - Accent6 9 2 7 2" xfId="17204"/>
    <cellStyle name="40% - Accent6 9 2 8" xfId="17205"/>
    <cellStyle name="40% - Accent6 9 2 8 2" xfId="17206"/>
    <cellStyle name="40% - Accent6 9 2 9" xfId="17207"/>
    <cellStyle name="40% - Accent6 9 3" xfId="17208"/>
    <cellStyle name="40% - Accent6 9 3 2" xfId="17209"/>
    <cellStyle name="40% - Accent6 9 3 2 2" xfId="17210"/>
    <cellStyle name="40% - Accent6 9 3 2 2 2" xfId="17211"/>
    <cellStyle name="40% - Accent6 9 3 2 3" xfId="17212"/>
    <cellStyle name="40% - Accent6 9 3 2 3 2" xfId="17213"/>
    <cellStyle name="40% - Accent6 9 3 2 4" xfId="17214"/>
    <cellStyle name="40% - Accent6 9 3 2 5" xfId="17215"/>
    <cellStyle name="40% - Accent6 9 3 3" xfId="17216"/>
    <cellStyle name="40% - Accent6 9 3 3 2" xfId="17217"/>
    <cellStyle name="40% - Accent6 9 3 4" xfId="17218"/>
    <cellStyle name="40% - Accent6 9 3 4 2" xfId="17219"/>
    <cellStyle name="40% - Accent6 9 3 5" xfId="17220"/>
    <cellStyle name="40% - Accent6 9 3 6" xfId="17221"/>
    <cellStyle name="40% - Accent6 9 4" xfId="17222"/>
    <cellStyle name="40% - Accent6 9 4 2" xfId="17223"/>
    <cellStyle name="40% - Accent6 9 4 2 2" xfId="17224"/>
    <cellStyle name="40% - Accent6 9 4 3" xfId="17225"/>
    <cellStyle name="40% - Accent6 9 4 3 2" xfId="17226"/>
    <cellStyle name="40% - Accent6 9 4 4" xfId="17227"/>
    <cellStyle name="40% - Accent6 9 4 5" xfId="17228"/>
    <cellStyle name="40% - Accent6 9 5" xfId="17229"/>
    <cellStyle name="40% - Accent6 9 5 2" xfId="17230"/>
    <cellStyle name="40% - Accent6 9 5 2 2" xfId="17231"/>
    <cellStyle name="40% - Accent6 9 5 3" xfId="17232"/>
    <cellStyle name="40% - Accent6 9 5 3 2" xfId="17233"/>
    <cellStyle name="40% - Accent6 9 5 4" xfId="17234"/>
    <cellStyle name="40% - Accent6 9 5 5" xfId="17235"/>
    <cellStyle name="40% - Accent6 9 6" xfId="17236"/>
    <cellStyle name="40% - Accent6 9 6 2" xfId="17237"/>
    <cellStyle name="40% - Accent6 9 6 2 2" xfId="17238"/>
    <cellStyle name="40% - Accent6 9 6 3" xfId="17239"/>
    <cellStyle name="40% - Accent6 9 6 3 2" xfId="17240"/>
    <cellStyle name="40% - Accent6 9 6 4" xfId="17241"/>
    <cellStyle name="40% - Accent6 9 6 5" xfId="17242"/>
    <cellStyle name="40% - Accent6 9 7" xfId="17243"/>
    <cellStyle name="40% - Accent6 9 7 2" xfId="17244"/>
    <cellStyle name="40% - Accent6 9 7 2 2" xfId="17245"/>
    <cellStyle name="40% - Accent6 9 7 3" xfId="17246"/>
    <cellStyle name="40% - Accent6 9 7 3 2" xfId="17247"/>
    <cellStyle name="40% - Accent6 9 7 4" xfId="17248"/>
    <cellStyle name="40% - Accent6 9 7 5" xfId="17249"/>
    <cellStyle name="40% - Accent6 9 8" xfId="17250"/>
    <cellStyle name="40% - Accent6 9 8 2" xfId="17251"/>
    <cellStyle name="40% - Accent6 9 9" xfId="17252"/>
    <cellStyle name="40% - Accent6 9 9 2" xfId="17253"/>
    <cellStyle name="40% - akcent 1" xfId="17254"/>
    <cellStyle name="40% - akcent 1 2" xfId="17255"/>
    <cellStyle name="40% - akcent 2" xfId="17256"/>
    <cellStyle name="40% - akcent 2 2" xfId="17257"/>
    <cellStyle name="40% - akcent 3" xfId="17258"/>
    <cellStyle name="40% - akcent 3 2" xfId="17259"/>
    <cellStyle name="40% - akcent 4" xfId="17260"/>
    <cellStyle name="40% - akcent 4 2" xfId="17261"/>
    <cellStyle name="40% - akcent 5" xfId="17262"/>
    <cellStyle name="40% - akcent 5 2" xfId="17263"/>
    <cellStyle name="40% - akcent 6" xfId="17264"/>
    <cellStyle name="40% - akcent 6 2" xfId="17265"/>
    <cellStyle name="4dp" xfId="20330"/>
    <cellStyle name="60% - Accent1" xfId="46" builtinId="32" customBuiltin="1"/>
    <cellStyle name="60% - Accent1 10" xfId="20331"/>
    <cellStyle name="60% - Accent1 10 2" xfId="20332"/>
    <cellStyle name="60% - Accent1 11" xfId="20333"/>
    <cellStyle name="60% - Accent1 11 2" xfId="20334"/>
    <cellStyle name="60% - Accent1 2" xfId="47"/>
    <cellStyle name="60% - Accent1 2 10" xfId="20335"/>
    <cellStyle name="60% - Accent1 2 10 2" xfId="20336"/>
    <cellStyle name="60% - Accent1 2 11" xfId="20337"/>
    <cellStyle name="60% - Accent1 2 11 2" xfId="20338"/>
    <cellStyle name="60% - Accent1 2 12" xfId="20339"/>
    <cellStyle name="60% - Accent1 2 2" xfId="20340"/>
    <cellStyle name="60% - Accent1 2 2 2" xfId="20341"/>
    <cellStyle name="60% - Accent1 2 3" xfId="20342"/>
    <cellStyle name="60% - Accent1 2 3 2" xfId="20343"/>
    <cellStyle name="60% - Accent1 2 4" xfId="20344"/>
    <cellStyle name="60% - Accent1 2 4 2" xfId="20345"/>
    <cellStyle name="60% - Accent1 2 5" xfId="20346"/>
    <cellStyle name="60% - Accent1 2 5 2" xfId="20347"/>
    <cellStyle name="60% - Accent1 2 6" xfId="20348"/>
    <cellStyle name="60% - Accent1 2 6 2" xfId="20349"/>
    <cellStyle name="60% - Accent1 2 7" xfId="20350"/>
    <cellStyle name="60% - Accent1 2 7 2" xfId="20351"/>
    <cellStyle name="60% - Accent1 2 8" xfId="20352"/>
    <cellStyle name="60% - Accent1 2 8 2" xfId="20353"/>
    <cellStyle name="60% - Accent1 2 9" xfId="20354"/>
    <cellStyle name="60% - Accent1 2 9 2" xfId="20355"/>
    <cellStyle name="60% - Accent1 3" xfId="17266"/>
    <cellStyle name="60% - Accent1 3 2" xfId="20356"/>
    <cellStyle name="60% - Accent1 4" xfId="17267"/>
    <cellStyle name="60% - Accent1 4 2" xfId="20357"/>
    <cellStyle name="60% - Accent1 5" xfId="20358"/>
    <cellStyle name="60% - Accent1 5 2" xfId="20359"/>
    <cellStyle name="60% - Accent1 6" xfId="20360"/>
    <cellStyle name="60% - Accent1 6 2" xfId="20361"/>
    <cellStyle name="60% - Accent1 7" xfId="20362"/>
    <cellStyle name="60% - Accent1 7 2" xfId="20363"/>
    <cellStyle name="60% - Accent1 8" xfId="20364"/>
    <cellStyle name="60% - Accent1 8 2" xfId="20365"/>
    <cellStyle name="60% - Accent1 9" xfId="20366"/>
    <cellStyle name="60% - Accent1 9 2" xfId="20367"/>
    <cellStyle name="60% - Accent2" xfId="48" builtinId="36" customBuiltin="1"/>
    <cellStyle name="60% - Accent2 10" xfId="20368"/>
    <cellStyle name="60% - Accent2 10 2" xfId="20369"/>
    <cellStyle name="60% - Accent2 11" xfId="20370"/>
    <cellStyle name="60% - Accent2 11 2" xfId="20371"/>
    <cellStyle name="60% - Accent2 2" xfId="49"/>
    <cellStyle name="60% - Accent2 2 10" xfId="20372"/>
    <cellStyle name="60% - Accent2 2 10 2" xfId="20373"/>
    <cellStyle name="60% - Accent2 2 11" xfId="20374"/>
    <cellStyle name="60% - Accent2 2 11 2" xfId="20375"/>
    <cellStyle name="60% - Accent2 2 12" xfId="20376"/>
    <cellStyle name="60% - Accent2 2 2" xfId="20377"/>
    <cellStyle name="60% - Accent2 2 2 2" xfId="20378"/>
    <cellStyle name="60% - Accent2 2 3" xfId="20379"/>
    <cellStyle name="60% - Accent2 2 3 2" xfId="20380"/>
    <cellStyle name="60% - Accent2 2 4" xfId="20381"/>
    <cellStyle name="60% - Accent2 2 4 2" xfId="20382"/>
    <cellStyle name="60% - Accent2 2 5" xfId="20383"/>
    <cellStyle name="60% - Accent2 2 5 2" xfId="20384"/>
    <cellStyle name="60% - Accent2 2 6" xfId="20385"/>
    <cellStyle name="60% - Accent2 2 6 2" xfId="20386"/>
    <cellStyle name="60% - Accent2 2 7" xfId="20387"/>
    <cellStyle name="60% - Accent2 2 7 2" xfId="20388"/>
    <cellStyle name="60% - Accent2 2 8" xfId="20389"/>
    <cellStyle name="60% - Accent2 2 8 2" xfId="20390"/>
    <cellStyle name="60% - Accent2 2 9" xfId="20391"/>
    <cellStyle name="60% - Accent2 2 9 2" xfId="20392"/>
    <cellStyle name="60% - Accent2 3" xfId="17268"/>
    <cellStyle name="60% - Accent2 3 2" xfId="20393"/>
    <cellStyle name="60% - Accent2 4" xfId="17269"/>
    <cellStyle name="60% - Accent2 4 2" xfId="20394"/>
    <cellStyle name="60% - Accent2 5" xfId="20395"/>
    <cellStyle name="60% - Accent2 5 2" xfId="20396"/>
    <cellStyle name="60% - Accent2 6" xfId="20397"/>
    <cellStyle name="60% - Accent2 6 2" xfId="20398"/>
    <cellStyle name="60% - Accent2 7" xfId="20399"/>
    <cellStyle name="60% - Accent2 7 2" xfId="20400"/>
    <cellStyle name="60% - Accent2 8" xfId="20401"/>
    <cellStyle name="60% - Accent2 8 2" xfId="20402"/>
    <cellStyle name="60% - Accent2 9" xfId="20403"/>
    <cellStyle name="60% - Accent2 9 2" xfId="20404"/>
    <cellStyle name="60% - Accent3" xfId="50" builtinId="40" customBuiltin="1"/>
    <cellStyle name="60% - Accent3 10" xfId="20405"/>
    <cellStyle name="60% - Accent3 10 2" xfId="20406"/>
    <cellStyle name="60% - Accent3 11" xfId="20407"/>
    <cellStyle name="60% - Accent3 11 2" xfId="20408"/>
    <cellStyle name="60% - Accent3 2" xfId="51"/>
    <cellStyle name="60% - Accent3 2 10" xfId="20409"/>
    <cellStyle name="60% - Accent3 2 10 2" xfId="20410"/>
    <cellStyle name="60% - Accent3 2 11" xfId="20411"/>
    <cellStyle name="60% - Accent3 2 11 2" xfId="20412"/>
    <cellStyle name="60% - Accent3 2 12" xfId="20413"/>
    <cellStyle name="60% - Accent3 2 2" xfId="20414"/>
    <cellStyle name="60% - Accent3 2 2 2" xfId="20415"/>
    <cellStyle name="60% - Accent3 2 3" xfId="20416"/>
    <cellStyle name="60% - Accent3 2 3 2" xfId="20417"/>
    <cellStyle name="60% - Accent3 2 4" xfId="20418"/>
    <cellStyle name="60% - Accent3 2 4 2" xfId="20419"/>
    <cellStyle name="60% - Accent3 2 5" xfId="20420"/>
    <cellStyle name="60% - Accent3 2 5 2" xfId="20421"/>
    <cellStyle name="60% - Accent3 2 6" xfId="20422"/>
    <cellStyle name="60% - Accent3 2 6 2" xfId="20423"/>
    <cellStyle name="60% - Accent3 2 7" xfId="20424"/>
    <cellStyle name="60% - Accent3 2 7 2" xfId="20425"/>
    <cellStyle name="60% - Accent3 2 8" xfId="20426"/>
    <cellStyle name="60% - Accent3 2 8 2" xfId="20427"/>
    <cellStyle name="60% - Accent3 2 9" xfId="20428"/>
    <cellStyle name="60% - Accent3 2 9 2" xfId="20429"/>
    <cellStyle name="60% - Accent3 3" xfId="17270"/>
    <cellStyle name="60% - Accent3 3 2" xfId="20430"/>
    <cellStyle name="60% - Accent3 4" xfId="17271"/>
    <cellStyle name="60% - Accent3 4 2" xfId="20431"/>
    <cellStyle name="60% - Accent3 5" xfId="20432"/>
    <cellStyle name="60% - Accent3 5 2" xfId="20433"/>
    <cellStyle name="60% - Accent3 6" xfId="20434"/>
    <cellStyle name="60% - Accent3 6 2" xfId="20435"/>
    <cellStyle name="60% - Accent3 7" xfId="20436"/>
    <cellStyle name="60% - Accent3 7 2" xfId="20437"/>
    <cellStyle name="60% - Accent3 8" xfId="20438"/>
    <cellStyle name="60% - Accent3 8 2" xfId="20439"/>
    <cellStyle name="60% - Accent3 9" xfId="20440"/>
    <cellStyle name="60% - Accent3 9 2" xfId="20441"/>
    <cellStyle name="60% - Accent4" xfId="52" builtinId="44" customBuiltin="1"/>
    <cellStyle name="60% - Accent4 10" xfId="20442"/>
    <cellStyle name="60% - Accent4 10 2" xfId="20443"/>
    <cellStyle name="60% - Accent4 11" xfId="20444"/>
    <cellStyle name="60% - Accent4 11 2" xfId="20445"/>
    <cellStyle name="60% - Accent4 2" xfId="53"/>
    <cellStyle name="60% - Accent4 2 10" xfId="20446"/>
    <cellStyle name="60% - Accent4 2 10 2" xfId="20447"/>
    <cellStyle name="60% - Accent4 2 11" xfId="20448"/>
    <cellStyle name="60% - Accent4 2 11 2" xfId="20449"/>
    <cellStyle name="60% - Accent4 2 12" xfId="20450"/>
    <cellStyle name="60% - Accent4 2 2" xfId="20451"/>
    <cellStyle name="60% - Accent4 2 2 2" xfId="20452"/>
    <cellStyle name="60% - Accent4 2 3" xfId="20453"/>
    <cellStyle name="60% - Accent4 2 3 2" xfId="20454"/>
    <cellStyle name="60% - Accent4 2 4" xfId="20455"/>
    <cellStyle name="60% - Accent4 2 4 2" xfId="20456"/>
    <cellStyle name="60% - Accent4 2 5" xfId="20457"/>
    <cellStyle name="60% - Accent4 2 5 2" xfId="20458"/>
    <cellStyle name="60% - Accent4 2 6" xfId="20459"/>
    <cellStyle name="60% - Accent4 2 6 2" xfId="20460"/>
    <cellStyle name="60% - Accent4 2 7" xfId="20461"/>
    <cellStyle name="60% - Accent4 2 7 2" xfId="20462"/>
    <cellStyle name="60% - Accent4 2 8" xfId="20463"/>
    <cellStyle name="60% - Accent4 2 8 2" xfId="20464"/>
    <cellStyle name="60% - Accent4 2 9" xfId="20465"/>
    <cellStyle name="60% - Accent4 2 9 2" xfId="20466"/>
    <cellStyle name="60% - Accent4 3" xfId="17272"/>
    <cellStyle name="60% - Accent4 3 2" xfId="20467"/>
    <cellStyle name="60% - Accent4 4" xfId="17273"/>
    <cellStyle name="60% - Accent4 4 2" xfId="20468"/>
    <cellStyle name="60% - Accent4 5" xfId="20469"/>
    <cellStyle name="60% - Accent4 5 2" xfId="20470"/>
    <cellStyle name="60% - Accent4 6" xfId="20471"/>
    <cellStyle name="60% - Accent4 6 2" xfId="20472"/>
    <cellStyle name="60% - Accent4 7" xfId="20473"/>
    <cellStyle name="60% - Accent4 7 2" xfId="20474"/>
    <cellStyle name="60% - Accent4 8" xfId="20475"/>
    <cellStyle name="60% - Accent4 8 2" xfId="20476"/>
    <cellStyle name="60% - Accent4 9" xfId="20477"/>
    <cellStyle name="60% - Accent4 9 2" xfId="20478"/>
    <cellStyle name="60% - Accent5" xfId="54" builtinId="48" customBuiltin="1"/>
    <cellStyle name="60% - Accent5 10" xfId="20479"/>
    <cellStyle name="60% - Accent5 10 2" xfId="20480"/>
    <cellStyle name="60% - Accent5 11" xfId="20481"/>
    <cellStyle name="60% - Accent5 11 2" xfId="20482"/>
    <cellStyle name="60% - Accent5 2" xfId="55"/>
    <cellStyle name="60% - Accent5 2 10" xfId="20483"/>
    <cellStyle name="60% - Accent5 2 10 2" xfId="20484"/>
    <cellStyle name="60% - Accent5 2 11" xfId="20485"/>
    <cellStyle name="60% - Accent5 2 11 2" xfId="20486"/>
    <cellStyle name="60% - Accent5 2 12" xfId="20487"/>
    <cellStyle name="60% - Accent5 2 2" xfId="20488"/>
    <cellStyle name="60% - Accent5 2 2 2" xfId="20489"/>
    <cellStyle name="60% - Accent5 2 3" xfId="20490"/>
    <cellStyle name="60% - Accent5 2 3 2" xfId="20491"/>
    <cellStyle name="60% - Accent5 2 4" xfId="20492"/>
    <cellStyle name="60% - Accent5 2 4 2" xfId="20493"/>
    <cellStyle name="60% - Accent5 2 5" xfId="20494"/>
    <cellStyle name="60% - Accent5 2 5 2" xfId="20495"/>
    <cellStyle name="60% - Accent5 2 6" xfId="20496"/>
    <cellStyle name="60% - Accent5 2 6 2" xfId="20497"/>
    <cellStyle name="60% - Accent5 2 7" xfId="20498"/>
    <cellStyle name="60% - Accent5 2 7 2" xfId="20499"/>
    <cellStyle name="60% - Accent5 2 8" xfId="20500"/>
    <cellStyle name="60% - Accent5 2 8 2" xfId="20501"/>
    <cellStyle name="60% - Accent5 2 9" xfId="20502"/>
    <cellStyle name="60% - Accent5 2 9 2" xfId="20503"/>
    <cellStyle name="60% - Accent5 3" xfId="17274"/>
    <cellStyle name="60% - Accent5 3 2" xfId="20504"/>
    <cellStyle name="60% - Accent5 4" xfId="17275"/>
    <cellStyle name="60% - Accent5 4 2" xfId="20505"/>
    <cellStyle name="60% - Accent5 5" xfId="20506"/>
    <cellStyle name="60% - Accent5 5 2" xfId="20507"/>
    <cellStyle name="60% - Accent5 6" xfId="20508"/>
    <cellStyle name="60% - Accent5 6 2" xfId="20509"/>
    <cellStyle name="60% - Accent5 7" xfId="20510"/>
    <cellStyle name="60% - Accent5 7 2" xfId="20511"/>
    <cellStyle name="60% - Accent5 8" xfId="20512"/>
    <cellStyle name="60% - Accent5 8 2" xfId="20513"/>
    <cellStyle name="60% - Accent5 9" xfId="20514"/>
    <cellStyle name="60% - Accent5 9 2" xfId="20515"/>
    <cellStyle name="60% - Accent6" xfId="56" builtinId="52" customBuiltin="1"/>
    <cellStyle name="60% - Accent6 10" xfId="20516"/>
    <cellStyle name="60% - Accent6 10 2" xfId="20517"/>
    <cellStyle name="60% - Accent6 11" xfId="20518"/>
    <cellStyle name="60% - Accent6 11 2" xfId="20519"/>
    <cellStyle name="60% - Accent6 2" xfId="57"/>
    <cellStyle name="60% - Accent6 2 10" xfId="20520"/>
    <cellStyle name="60% - Accent6 2 10 2" xfId="20521"/>
    <cellStyle name="60% - Accent6 2 11" xfId="20522"/>
    <cellStyle name="60% - Accent6 2 11 2" xfId="20523"/>
    <cellStyle name="60% - Accent6 2 12" xfId="20524"/>
    <cellStyle name="60% - Accent6 2 2" xfId="20525"/>
    <cellStyle name="60% - Accent6 2 2 2" xfId="20526"/>
    <cellStyle name="60% - Accent6 2 3" xfId="20527"/>
    <cellStyle name="60% - Accent6 2 3 2" xfId="20528"/>
    <cellStyle name="60% - Accent6 2 4" xfId="20529"/>
    <cellStyle name="60% - Accent6 2 4 2" xfId="20530"/>
    <cellStyle name="60% - Accent6 2 5" xfId="20531"/>
    <cellStyle name="60% - Accent6 2 5 2" xfId="20532"/>
    <cellStyle name="60% - Accent6 2 6" xfId="20533"/>
    <cellStyle name="60% - Accent6 2 6 2" xfId="20534"/>
    <cellStyle name="60% - Accent6 2 7" xfId="20535"/>
    <cellStyle name="60% - Accent6 2 7 2" xfId="20536"/>
    <cellStyle name="60% - Accent6 2 8" xfId="20537"/>
    <cellStyle name="60% - Accent6 2 8 2" xfId="20538"/>
    <cellStyle name="60% - Accent6 2 9" xfId="20539"/>
    <cellStyle name="60% - Accent6 2 9 2" xfId="20540"/>
    <cellStyle name="60% - Accent6 3" xfId="17276"/>
    <cellStyle name="60% - Accent6 3 2" xfId="20541"/>
    <cellStyle name="60% - Accent6 4" xfId="17277"/>
    <cellStyle name="60% - Accent6 4 2" xfId="20542"/>
    <cellStyle name="60% - Accent6 5" xfId="20543"/>
    <cellStyle name="60% - Accent6 5 2" xfId="20544"/>
    <cellStyle name="60% - Accent6 6" xfId="20545"/>
    <cellStyle name="60% - Accent6 6 2" xfId="20546"/>
    <cellStyle name="60% - Accent6 7" xfId="20547"/>
    <cellStyle name="60% - Accent6 7 2" xfId="20548"/>
    <cellStyle name="60% - Accent6 8" xfId="20549"/>
    <cellStyle name="60% - Accent6 8 2" xfId="20550"/>
    <cellStyle name="60% - Accent6 9" xfId="20551"/>
    <cellStyle name="60% - Accent6 9 2" xfId="20552"/>
    <cellStyle name="60% - akcent 1" xfId="17278"/>
    <cellStyle name="60% - akcent 2" xfId="17279"/>
    <cellStyle name="60% - akcent 3" xfId="17280"/>
    <cellStyle name="60% - akcent 4" xfId="17281"/>
    <cellStyle name="60% - akcent 5" xfId="17282"/>
    <cellStyle name="60% - akcent 6" xfId="17283"/>
    <cellStyle name="aaa" xfId="20553"/>
    <cellStyle name="Accent1" xfId="58" builtinId="29" customBuiltin="1"/>
    <cellStyle name="Accent1 10" xfId="20554"/>
    <cellStyle name="Accent1 10 2" xfId="20555"/>
    <cellStyle name="Accent1 11" xfId="20556"/>
    <cellStyle name="Accent1 11 2" xfId="20557"/>
    <cellStyle name="Accent1 2" xfId="59"/>
    <cellStyle name="Accent1 2 10" xfId="20558"/>
    <cellStyle name="Accent1 2 10 2" xfId="20559"/>
    <cellStyle name="Accent1 2 11" xfId="20560"/>
    <cellStyle name="Accent1 2 11 2" xfId="20561"/>
    <cellStyle name="Accent1 2 12" xfId="20562"/>
    <cellStyle name="Accent1 2 2" xfId="20563"/>
    <cellStyle name="Accent1 2 2 2" xfId="20564"/>
    <cellStyle name="Accent1 2 3" xfId="20565"/>
    <cellStyle name="Accent1 2 3 2" xfId="20566"/>
    <cellStyle name="Accent1 2 4" xfId="20567"/>
    <cellStyle name="Accent1 2 4 2" xfId="20568"/>
    <cellStyle name="Accent1 2 5" xfId="20569"/>
    <cellStyle name="Accent1 2 5 2" xfId="20570"/>
    <cellStyle name="Accent1 2 6" xfId="20571"/>
    <cellStyle name="Accent1 2 6 2" xfId="20572"/>
    <cellStyle name="Accent1 2 7" xfId="20573"/>
    <cellStyle name="Accent1 2 7 2" xfId="20574"/>
    <cellStyle name="Accent1 2 8" xfId="20575"/>
    <cellStyle name="Accent1 2 8 2" xfId="20576"/>
    <cellStyle name="Accent1 2 9" xfId="20577"/>
    <cellStyle name="Accent1 2 9 2" xfId="20578"/>
    <cellStyle name="Accent1 3" xfId="17284"/>
    <cellStyle name="Accent1 3 2" xfId="20579"/>
    <cellStyle name="Accent1 4" xfId="17285"/>
    <cellStyle name="Accent1 4 2" xfId="20580"/>
    <cellStyle name="Accent1 5" xfId="20581"/>
    <cellStyle name="Accent1 5 2" xfId="20582"/>
    <cellStyle name="Accent1 6" xfId="20583"/>
    <cellStyle name="Accent1 6 2" xfId="20584"/>
    <cellStyle name="Accent1 7" xfId="20585"/>
    <cellStyle name="Accent1 7 2" xfId="20586"/>
    <cellStyle name="Accent1 8" xfId="20587"/>
    <cellStyle name="Accent1 8 2" xfId="20588"/>
    <cellStyle name="Accent1 9" xfId="20589"/>
    <cellStyle name="Accent1 9 2" xfId="20590"/>
    <cellStyle name="Accent2" xfId="60" builtinId="33" customBuiltin="1"/>
    <cellStyle name="Accent2 10" xfId="20591"/>
    <cellStyle name="Accent2 10 2" xfId="20592"/>
    <cellStyle name="Accent2 11" xfId="20593"/>
    <cellStyle name="Accent2 11 2" xfId="20594"/>
    <cellStyle name="Accent2 2" xfId="61"/>
    <cellStyle name="Accent2 2 10" xfId="20595"/>
    <cellStyle name="Accent2 2 10 2" xfId="20596"/>
    <cellStyle name="Accent2 2 11" xfId="20597"/>
    <cellStyle name="Accent2 2 11 2" xfId="20598"/>
    <cellStyle name="Accent2 2 12" xfId="20599"/>
    <cellStyle name="Accent2 2 2" xfId="20600"/>
    <cellStyle name="Accent2 2 2 2" xfId="20601"/>
    <cellStyle name="Accent2 2 3" xfId="20602"/>
    <cellStyle name="Accent2 2 3 2" xfId="20603"/>
    <cellStyle name="Accent2 2 4" xfId="20604"/>
    <cellStyle name="Accent2 2 4 2" xfId="20605"/>
    <cellStyle name="Accent2 2 5" xfId="20606"/>
    <cellStyle name="Accent2 2 5 2" xfId="20607"/>
    <cellStyle name="Accent2 2 6" xfId="20608"/>
    <cellStyle name="Accent2 2 6 2" xfId="20609"/>
    <cellStyle name="Accent2 2 7" xfId="20610"/>
    <cellStyle name="Accent2 2 7 2" xfId="20611"/>
    <cellStyle name="Accent2 2 8" xfId="20612"/>
    <cellStyle name="Accent2 2 8 2" xfId="20613"/>
    <cellStyle name="Accent2 2 9" xfId="20614"/>
    <cellStyle name="Accent2 2 9 2" xfId="20615"/>
    <cellStyle name="Accent2 3" xfId="17286"/>
    <cellStyle name="Accent2 3 2" xfId="20616"/>
    <cellStyle name="Accent2 4" xfId="17287"/>
    <cellStyle name="Accent2 4 2" xfId="20617"/>
    <cellStyle name="Accent2 5" xfId="20618"/>
    <cellStyle name="Accent2 5 2" xfId="20619"/>
    <cellStyle name="Accent2 6" xfId="20620"/>
    <cellStyle name="Accent2 6 2" xfId="20621"/>
    <cellStyle name="Accent2 7" xfId="20622"/>
    <cellStyle name="Accent2 7 2" xfId="20623"/>
    <cellStyle name="Accent2 8" xfId="20624"/>
    <cellStyle name="Accent2 8 2" xfId="20625"/>
    <cellStyle name="Accent2 9" xfId="20626"/>
    <cellStyle name="Accent2 9 2" xfId="20627"/>
    <cellStyle name="Accent3" xfId="62" builtinId="37" customBuiltin="1"/>
    <cellStyle name="Accent3 10" xfId="20628"/>
    <cellStyle name="Accent3 10 2" xfId="20629"/>
    <cellStyle name="Accent3 11" xfId="20630"/>
    <cellStyle name="Accent3 11 2" xfId="20631"/>
    <cellStyle name="Accent3 2" xfId="63"/>
    <cellStyle name="Accent3 2 10" xfId="20632"/>
    <cellStyle name="Accent3 2 10 2" xfId="20633"/>
    <cellStyle name="Accent3 2 11" xfId="20634"/>
    <cellStyle name="Accent3 2 11 2" xfId="20635"/>
    <cellStyle name="Accent3 2 12" xfId="20636"/>
    <cellStyle name="Accent3 2 2" xfId="20637"/>
    <cellStyle name="Accent3 2 2 2" xfId="20638"/>
    <cellStyle name="Accent3 2 3" xfId="20639"/>
    <cellStyle name="Accent3 2 3 2" xfId="20640"/>
    <cellStyle name="Accent3 2 4" xfId="20641"/>
    <cellStyle name="Accent3 2 4 2" xfId="20642"/>
    <cellStyle name="Accent3 2 5" xfId="20643"/>
    <cellStyle name="Accent3 2 5 2" xfId="20644"/>
    <cellStyle name="Accent3 2 6" xfId="20645"/>
    <cellStyle name="Accent3 2 6 2" xfId="20646"/>
    <cellStyle name="Accent3 2 7" xfId="20647"/>
    <cellStyle name="Accent3 2 7 2" xfId="20648"/>
    <cellStyle name="Accent3 2 8" xfId="20649"/>
    <cellStyle name="Accent3 2 8 2" xfId="20650"/>
    <cellStyle name="Accent3 2 9" xfId="20651"/>
    <cellStyle name="Accent3 2 9 2" xfId="20652"/>
    <cellStyle name="Accent3 3" xfId="17288"/>
    <cellStyle name="Accent3 3 2" xfId="20653"/>
    <cellStyle name="Accent3 4" xfId="17289"/>
    <cellStyle name="Accent3 4 2" xfId="20654"/>
    <cellStyle name="Accent3 5" xfId="20655"/>
    <cellStyle name="Accent3 5 2" xfId="20656"/>
    <cellStyle name="Accent3 6" xfId="20657"/>
    <cellStyle name="Accent3 6 2" xfId="20658"/>
    <cellStyle name="Accent3 7" xfId="20659"/>
    <cellStyle name="Accent3 7 2" xfId="20660"/>
    <cellStyle name="Accent3 8" xfId="20661"/>
    <cellStyle name="Accent3 8 2" xfId="20662"/>
    <cellStyle name="Accent3 9" xfId="20663"/>
    <cellStyle name="Accent3 9 2" xfId="20664"/>
    <cellStyle name="Accent4" xfId="64" builtinId="41" customBuiltin="1"/>
    <cellStyle name="Accent4 10" xfId="20665"/>
    <cellStyle name="Accent4 10 2" xfId="20666"/>
    <cellStyle name="Accent4 11" xfId="20667"/>
    <cellStyle name="Accent4 11 2" xfId="20668"/>
    <cellStyle name="Accent4 2" xfId="65"/>
    <cellStyle name="Accent4 2 10" xfId="20669"/>
    <cellStyle name="Accent4 2 10 2" xfId="20670"/>
    <cellStyle name="Accent4 2 11" xfId="20671"/>
    <cellStyle name="Accent4 2 11 2" xfId="20672"/>
    <cellStyle name="Accent4 2 12" xfId="20673"/>
    <cellStyle name="Accent4 2 2" xfId="20674"/>
    <cellStyle name="Accent4 2 2 2" xfId="20675"/>
    <cellStyle name="Accent4 2 3" xfId="20676"/>
    <cellStyle name="Accent4 2 3 2" xfId="20677"/>
    <cellStyle name="Accent4 2 4" xfId="20678"/>
    <cellStyle name="Accent4 2 4 2" xfId="20679"/>
    <cellStyle name="Accent4 2 5" xfId="20680"/>
    <cellStyle name="Accent4 2 5 2" xfId="20681"/>
    <cellStyle name="Accent4 2 6" xfId="20682"/>
    <cellStyle name="Accent4 2 6 2" xfId="20683"/>
    <cellStyle name="Accent4 2 7" xfId="20684"/>
    <cellStyle name="Accent4 2 7 2" xfId="20685"/>
    <cellStyle name="Accent4 2 8" xfId="20686"/>
    <cellStyle name="Accent4 2 8 2" xfId="20687"/>
    <cellStyle name="Accent4 2 9" xfId="20688"/>
    <cellStyle name="Accent4 2 9 2" xfId="20689"/>
    <cellStyle name="Accent4 3" xfId="17290"/>
    <cellStyle name="Accent4 3 2" xfId="20690"/>
    <cellStyle name="Accent4 4" xfId="17291"/>
    <cellStyle name="Accent4 4 2" xfId="20691"/>
    <cellStyle name="Accent4 5" xfId="20692"/>
    <cellStyle name="Accent4 5 2" xfId="20693"/>
    <cellStyle name="Accent4 6" xfId="20694"/>
    <cellStyle name="Accent4 6 2" xfId="20695"/>
    <cellStyle name="Accent4 7" xfId="20696"/>
    <cellStyle name="Accent4 7 2" xfId="20697"/>
    <cellStyle name="Accent4 8" xfId="20698"/>
    <cellStyle name="Accent4 8 2" xfId="20699"/>
    <cellStyle name="Accent4 9" xfId="20700"/>
    <cellStyle name="Accent4 9 2" xfId="20701"/>
    <cellStyle name="Accent5" xfId="66" builtinId="45" customBuiltin="1"/>
    <cellStyle name="Accent5 10" xfId="20702"/>
    <cellStyle name="Accent5 10 2" xfId="20703"/>
    <cellStyle name="Accent5 11" xfId="20704"/>
    <cellStyle name="Accent5 11 2" xfId="20705"/>
    <cellStyle name="Accent5 2" xfId="67"/>
    <cellStyle name="Accent5 2 10" xfId="20706"/>
    <cellStyle name="Accent5 2 10 2" xfId="20707"/>
    <cellStyle name="Accent5 2 11" xfId="20708"/>
    <cellStyle name="Accent5 2 11 2" xfId="20709"/>
    <cellStyle name="Accent5 2 12" xfId="20710"/>
    <cellStyle name="Accent5 2 2" xfId="20711"/>
    <cellStyle name="Accent5 2 2 2" xfId="20712"/>
    <cellStyle name="Accent5 2 3" xfId="20713"/>
    <cellStyle name="Accent5 2 3 2" xfId="20714"/>
    <cellStyle name="Accent5 2 4" xfId="20715"/>
    <cellStyle name="Accent5 2 4 2" xfId="20716"/>
    <cellStyle name="Accent5 2 5" xfId="20717"/>
    <cellStyle name="Accent5 2 5 2" xfId="20718"/>
    <cellStyle name="Accent5 2 6" xfId="20719"/>
    <cellStyle name="Accent5 2 6 2" xfId="20720"/>
    <cellStyle name="Accent5 2 7" xfId="20721"/>
    <cellStyle name="Accent5 2 7 2" xfId="20722"/>
    <cellStyle name="Accent5 2 8" xfId="20723"/>
    <cellStyle name="Accent5 2 8 2" xfId="20724"/>
    <cellStyle name="Accent5 2 9" xfId="20725"/>
    <cellStyle name="Accent5 2 9 2" xfId="20726"/>
    <cellStyle name="Accent5 3" xfId="17292"/>
    <cellStyle name="Accent5 3 2" xfId="20727"/>
    <cellStyle name="Accent5 4" xfId="17293"/>
    <cellStyle name="Accent5 4 2" xfId="20728"/>
    <cellStyle name="Accent5 5" xfId="20729"/>
    <cellStyle name="Accent5 5 2" xfId="20730"/>
    <cellStyle name="Accent5 6" xfId="20731"/>
    <cellStyle name="Accent5 6 2" xfId="20732"/>
    <cellStyle name="Accent5 7" xfId="20733"/>
    <cellStyle name="Accent5 7 2" xfId="20734"/>
    <cellStyle name="Accent5 8" xfId="20735"/>
    <cellStyle name="Accent5 8 2" xfId="20736"/>
    <cellStyle name="Accent5 9" xfId="20737"/>
    <cellStyle name="Accent5 9 2" xfId="20738"/>
    <cellStyle name="Accent6" xfId="68" builtinId="49" customBuiltin="1"/>
    <cellStyle name="Accent6 10" xfId="20739"/>
    <cellStyle name="Accent6 10 2" xfId="20740"/>
    <cellStyle name="Accent6 11" xfId="20741"/>
    <cellStyle name="Accent6 11 2" xfId="20742"/>
    <cellStyle name="Accent6 2" xfId="69"/>
    <cellStyle name="Accent6 2 10" xfId="20743"/>
    <cellStyle name="Accent6 2 10 2" xfId="20744"/>
    <cellStyle name="Accent6 2 11" xfId="20745"/>
    <cellStyle name="Accent6 2 11 2" xfId="20746"/>
    <cellStyle name="Accent6 2 12" xfId="20747"/>
    <cellStyle name="Accent6 2 2" xfId="20748"/>
    <cellStyle name="Accent6 2 2 2" xfId="20749"/>
    <cellStyle name="Accent6 2 3" xfId="20750"/>
    <cellStyle name="Accent6 2 3 2" xfId="20751"/>
    <cellStyle name="Accent6 2 4" xfId="20752"/>
    <cellStyle name="Accent6 2 4 2" xfId="20753"/>
    <cellStyle name="Accent6 2 5" xfId="20754"/>
    <cellStyle name="Accent6 2 5 2" xfId="20755"/>
    <cellStyle name="Accent6 2 6" xfId="20756"/>
    <cellStyle name="Accent6 2 6 2" xfId="20757"/>
    <cellStyle name="Accent6 2 7" xfId="20758"/>
    <cellStyle name="Accent6 2 7 2" xfId="20759"/>
    <cellStyle name="Accent6 2 8" xfId="20760"/>
    <cellStyle name="Accent6 2 8 2" xfId="20761"/>
    <cellStyle name="Accent6 2 9" xfId="20762"/>
    <cellStyle name="Accent6 2 9 2" xfId="20763"/>
    <cellStyle name="Accent6 3" xfId="17294"/>
    <cellStyle name="Accent6 3 2" xfId="20764"/>
    <cellStyle name="Accent6 4" xfId="17295"/>
    <cellStyle name="Accent6 4 2" xfId="20765"/>
    <cellStyle name="Accent6 5" xfId="20766"/>
    <cellStyle name="Accent6 5 2" xfId="20767"/>
    <cellStyle name="Accent6 6" xfId="20768"/>
    <cellStyle name="Accent6 6 2" xfId="20769"/>
    <cellStyle name="Accent6 7" xfId="20770"/>
    <cellStyle name="Accent6 7 2" xfId="20771"/>
    <cellStyle name="Accent6 8" xfId="20772"/>
    <cellStyle name="Accent6 8 2" xfId="20773"/>
    <cellStyle name="Accent6 9" xfId="20774"/>
    <cellStyle name="Accent6 9 2" xfId="20775"/>
    <cellStyle name="Akcent 1" xfId="17296"/>
    <cellStyle name="Akcent 2" xfId="17297"/>
    <cellStyle name="Akcent 3" xfId="17298"/>
    <cellStyle name="Akcent 4" xfId="17299"/>
    <cellStyle name="Akcent 5" xfId="17300"/>
    <cellStyle name="Akcent 6" xfId="17301"/>
    <cellStyle name="AutoFormat-Optionen" xfId="20776"/>
    <cellStyle name="AxeHor" xfId="20777"/>
    <cellStyle name="Bad" xfId="70" builtinId="27" customBuiltin="1"/>
    <cellStyle name="Bad 10" xfId="20778"/>
    <cellStyle name="Bad 10 2" xfId="20779"/>
    <cellStyle name="Bad 11" xfId="20780"/>
    <cellStyle name="Bad 11 2" xfId="20781"/>
    <cellStyle name="Bad 2" xfId="71"/>
    <cellStyle name="Bad 2 10" xfId="20782"/>
    <cellStyle name="Bad 2 10 2" xfId="20783"/>
    <cellStyle name="Bad 2 11" xfId="20784"/>
    <cellStyle name="Bad 2 11 2" xfId="20785"/>
    <cellStyle name="Bad 2 12" xfId="20786"/>
    <cellStyle name="Bad 2 2" xfId="20787"/>
    <cellStyle name="Bad 2 2 2" xfId="20788"/>
    <cellStyle name="Bad 2 3" xfId="20789"/>
    <cellStyle name="Bad 2 3 2" xfId="20790"/>
    <cellStyle name="Bad 2 4" xfId="20791"/>
    <cellStyle name="Bad 2 4 2" xfId="20792"/>
    <cellStyle name="Bad 2 5" xfId="20793"/>
    <cellStyle name="Bad 2 5 2" xfId="20794"/>
    <cellStyle name="Bad 2 6" xfId="20795"/>
    <cellStyle name="Bad 2 6 2" xfId="20796"/>
    <cellStyle name="Bad 2 7" xfId="20797"/>
    <cellStyle name="Bad 2 7 2" xfId="20798"/>
    <cellStyle name="Bad 2 8" xfId="20799"/>
    <cellStyle name="Bad 2 8 2" xfId="20800"/>
    <cellStyle name="Bad 2 9" xfId="20801"/>
    <cellStyle name="Bad 2 9 2" xfId="20802"/>
    <cellStyle name="Bad 3" xfId="17302"/>
    <cellStyle name="Bad 3 2" xfId="20803"/>
    <cellStyle name="Bad 4" xfId="17303"/>
    <cellStyle name="Bad 4 2" xfId="20804"/>
    <cellStyle name="Bad 5" xfId="20805"/>
    <cellStyle name="Bad 5 2" xfId="20806"/>
    <cellStyle name="Bad 6" xfId="20807"/>
    <cellStyle name="Bad 6 2" xfId="20808"/>
    <cellStyle name="Bad 7" xfId="20809"/>
    <cellStyle name="Bad 7 2" xfId="20810"/>
    <cellStyle name="Bad 8" xfId="20811"/>
    <cellStyle name="Bad 8 2" xfId="20812"/>
    <cellStyle name="Bad 9" xfId="20813"/>
    <cellStyle name="Bad 9 2" xfId="20814"/>
    <cellStyle name="BlankCellReferred" xfId="72"/>
    <cellStyle name="BlankCellReferred 2" xfId="73"/>
    <cellStyle name="BlankCellReferred 2 2" xfId="74"/>
    <cellStyle name="BlankCellReferred 3" xfId="75"/>
    <cellStyle name="BlankCellReferred 3 2" xfId="76"/>
    <cellStyle name="Calc - Amount" xfId="77"/>
    <cellStyle name="Calc - AmountTotS" xfId="78"/>
    <cellStyle name="Calc - AmountTotS 2" xfId="54583"/>
    <cellStyle name="Calc - AmountTotS 3" xfId="54612"/>
    <cellStyle name="CALC Amount" xfId="20815"/>
    <cellStyle name="CALC Amount [1]" xfId="20816"/>
    <cellStyle name="CALC Amount [2]" xfId="20817"/>
    <cellStyle name="CALC Amount Total" xfId="20818"/>
    <cellStyle name="CALC Amount Total [1]" xfId="20819"/>
    <cellStyle name="CALC Amount Total [1] 10" xfId="20820"/>
    <cellStyle name="CALC Amount Total [1] 10 2" xfId="20821"/>
    <cellStyle name="CALC Amount Total [1] 10 2 2" xfId="20822"/>
    <cellStyle name="CALC Amount Total [1] 10 2 2 2" xfId="20823"/>
    <cellStyle name="CALC Amount Total [1] 10 2 3" xfId="20824"/>
    <cellStyle name="CALC Amount Total [1] 10 2 3 2" xfId="20825"/>
    <cellStyle name="CALC Amount Total [1] 10 2 4" xfId="20826"/>
    <cellStyle name="CALC Amount Total [1] 10 2 4 2" xfId="20827"/>
    <cellStyle name="CALC Amount Total [1] 10 2 5" xfId="20828"/>
    <cellStyle name="CALC Amount Total [1] 10 3" xfId="20829"/>
    <cellStyle name="CALC Amount Total [1] 10 3 2" xfId="20830"/>
    <cellStyle name="CALC Amount Total [1] 10 4" xfId="20831"/>
    <cellStyle name="CALC Amount Total [1] 10 4 2" xfId="20832"/>
    <cellStyle name="CALC Amount Total [1] 10 5" xfId="20833"/>
    <cellStyle name="CALC Amount Total [1] 10 5 2" xfId="20834"/>
    <cellStyle name="CALC Amount Total [1] 10 6" xfId="20835"/>
    <cellStyle name="CALC Amount Total [1] 10 7" xfId="20836"/>
    <cellStyle name="CALC Amount Total [1] 11" xfId="20837"/>
    <cellStyle name="CALC Amount Total [1] 11 2" xfId="20838"/>
    <cellStyle name="CALC Amount Total [1] 11 2 2" xfId="20839"/>
    <cellStyle name="CALC Amount Total [1] 11 2 2 2" xfId="20840"/>
    <cellStyle name="CALC Amount Total [1] 11 2 3" xfId="20841"/>
    <cellStyle name="CALC Amount Total [1] 11 2 3 2" xfId="20842"/>
    <cellStyle name="CALC Amount Total [1] 11 2 4" xfId="20843"/>
    <cellStyle name="CALC Amount Total [1] 11 2 4 2" xfId="20844"/>
    <cellStyle name="CALC Amount Total [1] 11 2 5" xfId="20845"/>
    <cellStyle name="CALC Amount Total [1] 11 3" xfId="20846"/>
    <cellStyle name="CALC Amount Total [1] 11 3 2" xfId="20847"/>
    <cellStyle name="CALC Amount Total [1] 11 4" xfId="20848"/>
    <cellStyle name="CALC Amount Total [1] 11 4 2" xfId="20849"/>
    <cellStyle name="CALC Amount Total [1] 11 5" xfId="20850"/>
    <cellStyle name="CALC Amount Total [1] 11 5 2" xfId="20851"/>
    <cellStyle name="CALC Amount Total [1] 11 6" xfId="20852"/>
    <cellStyle name="CALC Amount Total [1] 11 7" xfId="20853"/>
    <cellStyle name="CALC Amount Total [1] 12" xfId="20854"/>
    <cellStyle name="CALC Amount Total [1] 12 2" xfId="20855"/>
    <cellStyle name="CALC Amount Total [1] 12 2 2" xfId="20856"/>
    <cellStyle name="CALC Amount Total [1] 12 2 2 2" xfId="20857"/>
    <cellStyle name="CALC Amount Total [1] 12 2 3" xfId="20858"/>
    <cellStyle name="CALC Amount Total [1] 12 2 3 2" xfId="20859"/>
    <cellStyle name="CALC Amount Total [1] 12 2 4" xfId="20860"/>
    <cellStyle name="CALC Amount Total [1] 12 2 4 2" xfId="20861"/>
    <cellStyle name="CALC Amount Total [1] 12 2 5" xfId="20862"/>
    <cellStyle name="CALC Amount Total [1] 12 3" xfId="20863"/>
    <cellStyle name="CALC Amount Total [1] 12 3 2" xfId="20864"/>
    <cellStyle name="CALC Amount Total [1] 12 4" xfId="20865"/>
    <cellStyle name="CALC Amount Total [1] 12 4 2" xfId="20866"/>
    <cellStyle name="CALC Amount Total [1] 12 5" xfId="20867"/>
    <cellStyle name="CALC Amount Total [1] 12 5 2" xfId="20868"/>
    <cellStyle name="CALC Amount Total [1] 12 6" xfId="20869"/>
    <cellStyle name="CALC Amount Total [1] 12 7" xfId="20870"/>
    <cellStyle name="CALC Amount Total [1] 13" xfId="20871"/>
    <cellStyle name="CALC Amount Total [1] 13 2" xfId="20872"/>
    <cellStyle name="CALC Amount Total [1] 13 2 2" xfId="20873"/>
    <cellStyle name="CALC Amount Total [1] 13 2 2 2" xfId="20874"/>
    <cellStyle name="CALC Amount Total [1] 13 2 3" xfId="20875"/>
    <cellStyle name="CALC Amount Total [1] 13 2 3 2" xfId="20876"/>
    <cellStyle name="CALC Amount Total [1] 13 2 4" xfId="20877"/>
    <cellStyle name="CALC Amount Total [1] 13 2 4 2" xfId="20878"/>
    <cellStyle name="CALC Amount Total [1] 13 2 5" xfId="20879"/>
    <cellStyle name="CALC Amount Total [1] 13 3" xfId="20880"/>
    <cellStyle name="CALC Amount Total [1] 13 3 2" xfId="20881"/>
    <cellStyle name="CALC Amount Total [1] 13 4" xfId="20882"/>
    <cellStyle name="CALC Amount Total [1] 13 4 2" xfId="20883"/>
    <cellStyle name="CALC Amount Total [1] 13 5" xfId="20884"/>
    <cellStyle name="CALC Amount Total [1] 13 5 2" xfId="20885"/>
    <cellStyle name="CALC Amount Total [1] 13 6" xfId="20886"/>
    <cellStyle name="CALC Amount Total [1] 13 7" xfId="20887"/>
    <cellStyle name="CALC Amount Total [1] 14" xfId="20888"/>
    <cellStyle name="CALC Amount Total [1] 14 2" xfId="20889"/>
    <cellStyle name="CALC Amount Total [1] 14 2 2" xfId="20890"/>
    <cellStyle name="CALC Amount Total [1] 14 2 2 2" xfId="20891"/>
    <cellStyle name="CALC Amount Total [1] 14 2 3" xfId="20892"/>
    <cellStyle name="CALC Amount Total [1] 14 2 3 2" xfId="20893"/>
    <cellStyle name="CALC Amount Total [1] 14 2 4" xfId="20894"/>
    <cellStyle name="CALC Amount Total [1] 14 2 4 2" xfId="20895"/>
    <cellStyle name="CALC Amount Total [1] 14 2 5" xfId="20896"/>
    <cellStyle name="CALC Amount Total [1] 14 3" xfId="20897"/>
    <cellStyle name="CALC Amount Total [1] 14 3 2" xfId="20898"/>
    <cellStyle name="CALC Amount Total [1] 14 4" xfId="20899"/>
    <cellStyle name="CALC Amount Total [1] 14 4 2" xfId="20900"/>
    <cellStyle name="CALC Amount Total [1] 14 5" xfId="20901"/>
    <cellStyle name="CALC Amount Total [1] 14 5 2" xfId="20902"/>
    <cellStyle name="CALC Amount Total [1] 14 6" xfId="20903"/>
    <cellStyle name="CALC Amount Total [1] 14 7" xfId="20904"/>
    <cellStyle name="CALC Amount Total [1] 15" xfId="20905"/>
    <cellStyle name="CALC Amount Total [1] 15 2" xfId="20906"/>
    <cellStyle name="CALC Amount Total [1] 15 2 2" xfId="20907"/>
    <cellStyle name="CALC Amount Total [1] 15 2 2 2" xfId="20908"/>
    <cellStyle name="CALC Amount Total [1] 15 2 3" xfId="20909"/>
    <cellStyle name="CALC Amount Total [1] 15 2 3 2" xfId="20910"/>
    <cellStyle name="CALC Amount Total [1] 15 2 4" xfId="20911"/>
    <cellStyle name="CALC Amount Total [1] 15 2 4 2" xfId="20912"/>
    <cellStyle name="CALC Amount Total [1] 15 2 5" xfId="20913"/>
    <cellStyle name="CALC Amount Total [1] 15 3" xfId="20914"/>
    <cellStyle name="CALC Amount Total [1] 15 3 2" xfId="20915"/>
    <cellStyle name="CALC Amount Total [1] 15 4" xfId="20916"/>
    <cellStyle name="CALC Amount Total [1] 15 4 2" xfId="20917"/>
    <cellStyle name="CALC Amount Total [1] 15 5" xfId="20918"/>
    <cellStyle name="CALC Amount Total [1] 15 5 2" xfId="20919"/>
    <cellStyle name="CALC Amount Total [1] 15 6" xfId="20920"/>
    <cellStyle name="CALC Amount Total [1] 15 7" xfId="20921"/>
    <cellStyle name="CALC Amount Total [1] 16" xfId="20922"/>
    <cellStyle name="CALC Amount Total [1] 16 2" xfId="20923"/>
    <cellStyle name="CALC Amount Total [1] 16 2 2" xfId="20924"/>
    <cellStyle name="CALC Amount Total [1] 16 3" xfId="20925"/>
    <cellStyle name="CALC Amount Total [1] 16 3 2" xfId="20926"/>
    <cellStyle name="CALC Amount Total [1] 16 4" xfId="20927"/>
    <cellStyle name="CALC Amount Total [1] 16 4 2" xfId="20928"/>
    <cellStyle name="CALC Amount Total [1] 16 5" xfId="20929"/>
    <cellStyle name="CALC Amount Total [1] 17" xfId="20930"/>
    <cellStyle name="CALC Amount Total [1] 17 2" xfId="20931"/>
    <cellStyle name="CALC Amount Total [1] 18" xfId="20932"/>
    <cellStyle name="CALC Amount Total [1] 18 2" xfId="20933"/>
    <cellStyle name="CALC Amount Total [1] 19" xfId="20934"/>
    <cellStyle name="CALC Amount Total [1] 2" xfId="20935"/>
    <cellStyle name="CALC Amount Total [1] 2 2" xfId="20936"/>
    <cellStyle name="CALC Amount Total [1] 2 2 2" xfId="20937"/>
    <cellStyle name="CALC Amount Total [1] 2 2 2 2" xfId="20938"/>
    <cellStyle name="CALC Amount Total [1] 2 2 3" xfId="20939"/>
    <cellStyle name="CALC Amount Total [1] 2 2 3 2" xfId="20940"/>
    <cellStyle name="CALC Amount Total [1] 2 2 4" xfId="20941"/>
    <cellStyle name="CALC Amount Total [1] 2 2 4 2" xfId="20942"/>
    <cellStyle name="CALC Amount Total [1] 2 2 5" xfId="20943"/>
    <cellStyle name="CALC Amount Total [1] 2 2 6" xfId="20944"/>
    <cellStyle name="CALC Amount Total [1] 2 3" xfId="20945"/>
    <cellStyle name="CALC Amount Total [1] 2 3 2" xfId="20946"/>
    <cellStyle name="CALC Amount Total [1] 2 4" xfId="20947"/>
    <cellStyle name="CALC Amount Total [1] 2 4 2" xfId="20948"/>
    <cellStyle name="CALC Amount Total [1] 2 5" xfId="20949"/>
    <cellStyle name="CALC Amount Total [1] 2 6" xfId="20950"/>
    <cellStyle name="CALC Amount Total [1] 2 7" xfId="20951"/>
    <cellStyle name="CALC Amount Total [1] 20" xfId="20952"/>
    <cellStyle name="CALC Amount Total [1] 21" xfId="20953"/>
    <cellStyle name="CALC Amount Total [1] 22" xfId="20954"/>
    <cellStyle name="CALC Amount Total [1] 23" xfId="20955"/>
    <cellStyle name="CALC Amount Total [1] 3" xfId="20956"/>
    <cellStyle name="CALC Amount Total [1] 3 2" xfId="20957"/>
    <cellStyle name="CALC Amount Total [1] 3 2 2" xfId="20958"/>
    <cellStyle name="CALC Amount Total [1] 3 2 2 2" xfId="20959"/>
    <cellStyle name="CALC Amount Total [1] 3 2 3" xfId="20960"/>
    <cellStyle name="CALC Amount Total [1] 3 2 3 2" xfId="20961"/>
    <cellStyle name="CALC Amount Total [1] 3 2 4" xfId="20962"/>
    <cellStyle name="CALC Amount Total [1] 3 2 4 2" xfId="20963"/>
    <cellStyle name="CALC Amount Total [1] 3 2 5" xfId="20964"/>
    <cellStyle name="CALC Amount Total [1] 3 2 6" xfId="20965"/>
    <cellStyle name="CALC Amount Total [1] 3 3" xfId="20966"/>
    <cellStyle name="CALC Amount Total [1] 3 3 2" xfId="20967"/>
    <cellStyle name="CALC Amount Total [1] 3 4" xfId="20968"/>
    <cellStyle name="CALC Amount Total [1] 3 4 2" xfId="20969"/>
    <cellStyle name="CALC Amount Total [1] 3 5" xfId="20970"/>
    <cellStyle name="CALC Amount Total [1] 3 6" xfId="20971"/>
    <cellStyle name="CALC Amount Total [1] 3 7" xfId="20972"/>
    <cellStyle name="CALC Amount Total [1] 4" xfId="20973"/>
    <cellStyle name="CALC Amount Total [1] 4 2" xfId="20974"/>
    <cellStyle name="CALC Amount Total [1] 4 2 2" xfId="20975"/>
    <cellStyle name="CALC Amount Total [1] 4 2 2 2" xfId="20976"/>
    <cellStyle name="CALC Amount Total [1] 4 2 3" xfId="20977"/>
    <cellStyle name="CALC Amount Total [1] 4 2 3 2" xfId="20978"/>
    <cellStyle name="CALC Amount Total [1] 4 2 4" xfId="20979"/>
    <cellStyle name="CALC Amount Total [1] 4 2 4 2" xfId="20980"/>
    <cellStyle name="CALC Amount Total [1] 4 2 5" xfId="20981"/>
    <cellStyle name="CALC Amount Total [1] 4 3" xfId="20982"/>
    <cellStyle name="CALC Amount Total [1] 4 3 2" xfId="20983"/>
    <cellStyle name="CALC Amount Total [1] 4 4" xfId="20984"/>
    <cellStyle name="CALC Amount Total [1] 4 4 2" xfId="20985"/>
    <cellStyle name="CALC Amount Total [1] 4 5" xfId="20986"/>
    <cellStyle name="CALC Amount Total [1] 4 5 2" xfId="20987"/>
    <cellStyle name="CALC Amount Total [1] 4 6" xfId="20988"/>
    <cellStyle name="CALC Amount Total [1] 4 7" xfId="20989"/>
    <cellStyle name="CALC Amount Total [1] 5" xfId="20990"/>
    <cellStyle name="CALC Amount Total [1] 5 2" xfId="20991"/>
    <cellStyle name="CALC Amount Total [1] 5 2 2" xfId="20992"/>
    <cellStyle name="CALC Amount Total [1] 5 2 2 2" xfId="20993"/>
    <cellStyle name="CALC Amount Total [1] 5 2 3" xfId="20994"/>
    <cellStyle name="CALC Amount Total [1] 5 2 3 2" xfId="20995"/>
    <cellStyle name="CALC Amount Total [1] 5 2 4" xfId="20996"/>
    <cellStyle name="CALC Amount Total [1] 5 2 4 2" xfId="20997"/>
    <cellStyle name="CALC Amount Total [1] 5 2 5" xfId="20998"/>
    <cellStyle name="CALC Amount Total [1] 5 3" xfId="20999"/>
    <cellStyle name="CALC Amount Total [1] 5 3 2" xfId="21000"/>
    <cellStyle name="CALC Amount Total [1] 5 4" xfId="21001"/>
    <cellStyle name="CALC Amount Total [1] 5 4 2" xfId="21002"/>
    <cellStyle name="CALC Amount Total [1] 5 5" xfId="21003"/>
    <cellStyle name="CALC Amount Total [1] 5 5 2" xfId="21004"/>
    <cellStyle name="CALC Amount Total [1] 5 6" xfId="21005"/>
    <cellStyle name="CALC Amount Total [1] 5 7" xfId="21006"/>
    <cellStyle name="CALC Amount Total [1] 6" xfId="21007"/>
    <cellStyle name="CALC Amount Total [1] 6 2" xfId="21008"/>
    <cellStyle name="CALC Amount Total [1] 6 2 2" xfId="21009"/>
    <cellStyle name="CALC Amount Total [1] 6 2 2 2" xfId="21010"/>
    <cellStyle name="CALC Amount Total [1] 6 2 3" xfId="21011"/>
    <cellStyle name="CALC Amount Total [1] 6 2 3 2" xfId="21012"/>
    <cellStyle name="CALC Amount Total [1] 6 2 4" xfId="21013"/>
    <cellStyle name="CALC Amount Total [1] 6 2 4 2" xfId="21014"/>
    <cellStyle name="CALC Amount Total [1] 6 2 5" xfId="21015"/>
    <cellStyle name="CALC Amount Total [1] 6 3" xfId="21016"/>
    <cellStyle name="CALC Amount Total [1] 6 3 2" xfId="21017"/>
    <cellStyle name="CALC Amount Total [1] 6 4" xfId="21018"/>
    <cellStyle name="CALC Amount Total [1] 6 4 2" xfId="21019"/>
    <cellStyle name="CALC Amount Total [1] 6 5" xfId="21020"/>
    <cellStyle name="CALC Amount Total [1] 6 5 2" xfId="21021"/>
    <cellStyle name="CALC Amount Total [1] 6 6" xfId="21022"/>
    <cellStyle name="CALC Amount Total [1] 6 7" xfId="21023"/>
    <cellStyle name="CALC Amount Total [1] 7" xfId="21024"/>
    <cellStyle name="CALC Amount Total [1] 7 2" xfId="21025"/>
    <cellStyle name="CALC Amount Total [1] 7 2 2" xfId="21026"/>
    <cellStyle name="CALC Amount Total [1] 7 2 2 2" xfId="21027"/>
    <cellStyle name="CALC Amount Total [1] 7 2 3" xfId="21028"/>
    <cellStyle name="CALC Amount Total [1] 7 2 3 2" xfId="21029"/>
    <cellStyle name="CALC Amount Total [1] 7 2 4" xfId="21030"/>
    <cellStyle name="CALC Amount Total [1] 7 2 4 2" xfId="21031"/>
    <cellStyle name="CALC Amount Total [1] 7 2 5" xfId="21032"/>
    <cellStyle name="CALC Amount Total [1] 7 3" xfId="21033"/>
    <cellStyle name="CALC Amount Total [1] 7 3 2" xfId="21034"/>
    <cellStyle name="CALC Amount Total [1] 7 4" xfId="21035"/>
    <cellStyle name="CALC Amount Total [1] 7 4 2" xfId="21036"/>
    <cellStyle name="CALC Amount Total [1] 7 5" xfId="21037"/>
    <cellStyle name="CALC Amount Total [1] 7 5 2" xfId="21038"/>
    <cellStyle name="CALC Amount Total [1] 7 6" xfId="21039"/>
    <cellStyle name="CALC Amount Total [1] 7 7" xfId="21040"/>
    <cellStyle name="CALC Amount Total [1] 8" xfId="21041"/>
    <cellStyle name="CALC Amount Total [1] 8 2" xfId="21042"/>
    <cellStyle name="CALC Amount Total [1] 8 2 2" xfId="21043"/>
    <cellStyle name="CALC Amount Total [1] 8 2 2 2" xfId="21044"/>
    <cellStyle name="CALC Amount Total [1] 8 2 3" xfId="21045"/>
    <cellStyle name="CALC Amount Total [1] 8 2 3 2" xfId="21046"/>
    <cellStyle name="CALC Amount Total [1] 8 2 4" xfId="21047"/>
    <cellStyle name="CALC Amount Total [1] 8 2 4 2" xfId="21048"/>
    <cellStyle name="CALC Amount Total [1] 8 2 5" xfId="21049"/>
    <cellStyle name="CALC Amount Total [1] 8 3" xfId="21050"/>
    <cellStyle name="CALC Amount Total [1] 8 3 2" xfId="21051"/>
    <cellStyle name="CALC Amount Total [1] 8 4" xfId="21052"/>
    <cellStyle name="CALC Amount Total [1] 8 4 2" xfId="21053"/>
    <cellStyle name="CALC Amount Total [1] 8 5" xfId="21054"/>
    <cellStyle name="CALC Amount Total [1] 8 5 2" xfId="21055"/>
    <cellStyle name="CALC Amount Total [1] 8 6" xfId="21056"/>
    <cellStyle name="CALC Amount Total [1] 8 7" xfId="21057"/>
    <cellStyle name="CALC Amount Total [1] 9" xfId="21058"/>
    <cellStyle name="CALC Amount Total [1] 9 2" xfId="21059"/>
    <cellStyle name="CALC Amount Total [1] 9 2 2" xfId="21060"/>
    <cellStyle name="CALC Amount Total [1] 9 2 2 2" xfId="21061"/>
    <cellStyle name="CALC Amount Total [1] 9 2 3" xfId="21062"/>
    <cellStyle name="CALC Amount Total [1] 9 2 3 2" xfId="21063"/>
    <cellStyle name="CALC Amount Total [1] 9 2 4" xfId="21064"/>
    <cellStyle name="CALC Amount Total [1] 9 2 4 2" xfId="21065"/>
    <cellStyle name="CALC Amount Total [1] 9 2 5" xfId="21066"/>
    <cellStyle name="CALC Amount Total [1] 9 3" xfId="21067"/>
    <cellStyle name="CALC Amount Total [1] 9 3 2" xfId="21068"/>
    <cellStyle name="CALC Amount Total [1] 9 4" xfId="21069"/>
    <cellStyle name="CALC Amount Total [1] 9 4 2" xfId="21070"/>
    <cellStyle name="CALC Amount Total [1] 9 5" xfId="21071"/>
    <cellStyle name="CALC Amount Total [1] 9 5 2" xfId="21072"/>
    <cellStyle name="CALC Amount Total [1] 9 6" xfId="21073"/>
    <cellStyle name="CALC Amount Total [1] 9 7" xfId="21074"/>
    <cellStyle name="CALC Amount Total [2]" xfId="21075"/>
    <cellStyle name="CALC Amount Total [2] 10" xfId="21076"/>
    <cellStyle name="CALC Amount Total [2] 10 2" xfId="21077"/>
    <cellStyle name="CALC Amount Total [2] 10 2 2" xfId="21078"/>
    <cellStyle name="CALC Amount Total [2] 10 2 2 2" xfId="21079"/>
    <cellStyle name="CALC Amount Total [2] 10 2 3" xfId="21080"/>
    <cellStyle name="CALC Amount Total [2] 10 2 3 2" xfId="21081"/>
    <cellStyle name="CALC Amount Total [2] 10 2 4" xfId="21082"/>
    <cellStyle name="CALC Amount Total [2] 10 2 4 2" xfId="21083"/>
    <cellStyle name="CALC Amount Total [2] 10 2 5" xfId="21084"/>
    <cellStyle name="CALC Amount Total [2] 10 3" xfId="21085"/>
    <cellStyle name="CALC Amount Total [2] 10 3 2" xfId="21086"/>
    <cellStyle name="CALC Amount Total [2] 10 4" xfId="21087"/>
    <cellStyle name="CALC Amount Total [2] 10 4 2" xfId="21088"/>
    <cellStyle name="CALC Amount Total [2] 10 5" xfId="21089"/>
    <cellStyle name="CALC Amount Total [2] 10 5 2" xfId="21090"/>
    <cellStyle name="CALC Amount Total [2] 10 6" xfId="21091"/>
    <cellStyle name="CALC Amount Total [2] 10 7" xfId="21092"/>
    <cellStyle name="CALC Amount Total [2] 11" xfId="21093"/>
    <cellStyle name="CALC Amount Total [2] 11 2" xfId="21094"/>
    <cellStyle name="CALC Amount Total [2] 11 2 2" xfId="21095"/>
    <cellStyle name="CALC Amount Total [2] 11 2 2 2" xfId="21096"/>
    <cellStyle name="CALC Amount Total [2] 11 2 3" xfId="21097"/>
    <cellStyle name="CALC Amount Total [2] 11 2 3 2" xfId="21098"/>
    <cellStyle name="CALC Amount Total [2] 11 2 4" xfId="21099"/>
    <cellStyle name="CALC Amount Total [2] 11 2 4 2" xfId="21100"/>
    <cellStyle name="CALC Amount Total [2] 11 2 5" xfId="21101"/>
    <cellStyle name="CALC Amount Total [2] 11 3" xfId="21102"/>
    <cellStyle name="CALC Amount Total [2] 11 3 2" xfId="21103"/>
    <cellStyle name="CALC Amount Total [2] 11 4" xfId="21104"/>
    <cellStyle name="CALC Amount Total [2] 11 4 2" xfId="21105"/>
    <cellStyle name="CALC Amount Total [2] 11 5" xfId="21106"/>
    <cellStyle name="CALC Amount Total [2] 11 5 2" xfId="21107"/>
    <cellStyle name="CALC Amount Total [2] 11 6" xfId="21108"/>
    <cellStyle name="CALC Amount Total [2] 11 7" xfId="21109"/>
    <cellStyle name="CALC Amount Total [2] 12" xfId="21110"/>
    <cellStyle name="CALC Amount Total [2] 12 2" xfId="21111"/>
    <cellStyle name="CALC Amount Total [2] 12 2 2" xfId="21112"/>
    <cellStyle name="CALC Amount Total [2] 12 2 2 2" xfId="21113"/>
    <cellStyle name="CALC Amount Total [2] 12 2 3" xfId="21114"/>
    <cellStyle name="CALC Amount Total [2] 12 2 3 2" xfId="21115"/>
    <cellStyle name="CALC Amount Total [2] 12 2 4" xfId="21116"/>
    <cellStyle name="CALC Amount Total [2] 12 2 4 2" xfId="21117"/>
    <cellStyle name="CALC Amount Total [2] 12 2 5" xfId="21118"/>
    <cellStyle name="CALC Amount Total [2] 12 3" xfId="21119"/>
    <cellStyle name="CALC Amount Total [2] 12 3 2" xfId="21120"/>
    <cellStyle name="CALC Amount Total [2] 12 4" xfId="21121"/>
    <cellStyle name="CALC Amount Total [2] 12 4 2" xfId="21122"/>
    <cellStyle name="CALC Amount Total [2] 12 5" xfId="21123"/>
    <cellStyle name="CALC Amount Total [2] 12 5 2" xfId="21124"/>
    <cellStyle name="CALC Amount Total [2] 12 6" xfId="21125"/>
    <cellStyle name="CALC Amount Total [2] 12 7" xfId="21126"/>
    <cellStyle name="CALC Amount Total [2] 13" xfId="21127"/>
    <cellStyle name="CALC Amount Total [2] 13 2" xfId="21128"/>
    <cellStyle name="CALC Amount Total [2] 13 2 2" xfId="21129"/>
    <cellStyle name="CALC Amount Total [2] 13 2 2 2" xfId="21130"/>
    <cellStyle name="CALC Amount Total [2] 13 2 3" xfId="21131"/>
    <cellStyle name="CALC Amount Total [2] 13 2 3 2" xfId="21132"/>
    <cellStyle name="CALC Amount Total [2] 13 2 4" xfId="21133"/>
    <cellStyle name="CALC Amount Total [2] 13 2 4 2" xfId="21134"/>
    <cellStyle name="CALC Amount Total [2] 13 2 5" xfId="21135"/>
    <cellStyle name="CALC Amount Total [2] 13 3" xfId="21136"/>
    <cellStyle name="CALC Amount Total [2] 13 3 2" xfId="21137"/>
    <cellStyle name="CALC Amount Total [2] 13 4" xfId="21138"/>
    <cellStyle name="CALC Amount Total [2] 13 4 2" xfId="21139"/>
    <cellStyle name="CALC Amount Total [2] 13 5" xfId="21140"/>
    <cellStyle name="CALC Amount Total [2] 13 5 2" xfId="21141"/>
    <cellStyle name="CALC Amount Total [2] 13 6" xfId="21142"/>
    <cellStyle name="CALC Amount Total [2] 13 7" xfId="21143"/>
    <cellStyle name="CALC Amount Total [2] 14" xfId="21144"/>
    <cellStyle name="CALC Amount Total [2] 14 2" xfId="21145"/>
    <cellStyle name="CALC Amount Total [2] 14 2 2" xfId="21146"/>
    <cellStyle name="CALC Amount Total [2] 14 2 2 2" xfId="21147"/>
    <cellStyle name="CALC Amount Total [2] 14 2 3" xfId="21148"/>
    <cellStyle name="CALC Amount Total [2] 14 2 3 2" xfId="21149"/>
    <cellStyle name="CALC Amount Total [2] 14 2 4" xfId="21150"/>
    <cellStyle name="CALC Amount Total [2] 14 2 4 2" xfId="21151"/>
    <cellStyle name="CALC Amount Total [2] 14 2 5" xfId="21152"/>
    <cellStyle name="CALC Amount Total [2] 14 3" xfId="21153"/>
    <cellStyle name="CALC Amount Total [2] 14 3 2" xfId="21154"/>
    <cellStyle name="CALC Amount Total [2] 14 4" xfId="21155"/>
    <cellStyle name="CALC Amount Total [2] 14 4 2" xfId="21156"/>
    <cellStyle name="CALC Amount Total [2] 14 5" xfId="21157"/>
    <cellStyle name="CALC Amount Total [2] 14 5 2" xfId="21158"/>
    <cellStyle name="CALC Amount Total [2] 14 6" xfId="21159"/>
    <cellStyle name="CALC Amount Total [2] 14 7" xfId="21160"/>
    <cellStyle name="CALC Amount Total [2] 15" xfId="21161"/>
    <cellStyle name="CALC Amount Total [2] 15 2" xfId="21162"/>
    <cellStyle name="CALC Amount Total [2] 15 2 2" xfId="21163"/>
    <cellStyle name="CALC Amount Total [2] 15 2 2 2" xfId="21164"/>
    <cellStyle name="CALC Amount Total [2] 15 2 3" xfId="21165"/>
    <cellStyle name="CALC Amount Total [2] 15 2 3 2" xfId="21166"/>
    <cellStyle name="CALC Amount Total [2] 15 2 4" xfId="21167"/>
    <cellStyle name="CALC Amount Total [2] 15 2 4 2" xfId="21168"/>
    <cellStyle name="CALC Amount Total [2] 15 2 5" xfId="21169"/>
    <cellStyle name="CALC Amount Total [2] 15 3" xfId="21170"/>
    <cellStyle name="CALC Amount Total [2] 15 3 2" xfId="21171"/>
    <cellStyle name="CALC Amount Total [2] 15 4" xfId="21172"/>
    <cellStyle name="CALC Amount Total [2] 15 4 2" xfId="21173"/>
    <cellStyle name="CALC Amount Total [2] 15 5" xfId="21174"/>
    <cellStyle name="CALC Amount Total [2] 15 5 2" xfId="21175"/>
    <cellStyle name="CALC Amount Total [2] 15 6" xfId="21176"/>
    <cellStyle name="CALC Amount Total [2] 15 7" xfId="21177"/>
    <cellStyle name="CALC Amount Total [2] 16" xfId="21178"/>
    <cellStyle name="CALC Amount Total [2] 16 2" xfId="21179"/>
    <cellStyle name="CALC Amount Total [2] 16 2 2" xfId="21180"/>
    <cellStyle name="CALC Amount Total [2] 16 3" xfId="21181"/>
    <cellStyle name="CALC Amount Total [2] 16 3 2" xfId="21182"/>
    <cellStyle name="CALC Amount Total [2] 16 4" xfId="21183"/>
    <cellStyle name="CALC Amount Total [2] 16 4 2" xfId="21184"/>
    <cellStyle name="CALC Amount Total [2] 16 5" xfId="21185"/>
    <cellStyle name="CALC Amount Total [2] 17" xfId="21186"/>
    <cellStyle name="CALC Amount Total [2] 17 2" xfId="21187"/>
    <cellStyle name="CALC Amount Total [2] 18" xfId="21188"/>
    <cellStyle name="CALC Amount Total [2] 18 2" xfId="21189"/>
    <cellStyle name="CALC Amount Total [2] 19" xfId="21190"/>
    <cellStyle name="CALC Amount Total [2] 2" xfId="21191"/>
    <cellStyle name="CALC Amount Total [2] 2 2" xfId="21192"/>
    <cellStyle name="CALC Amount Total [2] 2 2 2" xfId="21193"/>
    <cellStyle name="CALC Amount Total [2] 2 2 2 2" xfId="21194"/>
    <cellStyle name="CALC Amount Total [2] 2 2 3" xfId="21195"/>
    <cellStyle name="CALC Amount Total [2] 2 2 3 2" xfId="21196"/>
    <cellStyle name="CALC Amount Total [2] 2 2 4" xfId="21197"/>
    <cellStyle name="CALC Amount Total [2] 2 2 4 2" xfId="21198"/>
    <cellStyle name="CALC Amount Total [2] 2 2 5" xfId="21199"/>
    <cellStyle name="CALC Amount Total [2] 2 2 6" xfId="21200"/>
    <cellStyle name="CALC Amount Total [2] 2 3" xfId="21201"/>
    <cellStyle name="CALC Amount Total [2] 2 3 2" xfId="21202"/>
    <cellStyle name="CALC Amount Total [2] 2 4" xfId="21203"/>
    <cellStyle name="CALC Amount Total [2] 2 4 2" xfId="21204"/>
    <cellStyle name="CALC Amount Total [2] 2 5" xfId="21205"/>
    <cellStyle name="CALC Amount Total [2] 2 6" xfId="21206"/>
    <cellStyle name="CALC Amount Total [2] 2 7" xfId="21207"/>
    <cellStyle name="CALC Amount Total [2] 20" xfId="21208"/>
    <cellStyle name="CALC Amount Total [2] 21" xfId="21209"/>
    <cellStyle name="CALC Amount Total [2] 22" xfId="21210"/>
    <cellStyle name="CALC Amount Total [2] 23" xfId="21211"/>
    <cellStyle name="CALC Amount Total [2] 3" xfId="21212"/>
    <cellStyle name="CALC Amount Total [2] 3 2" xfId="21213"/>
    <cellStyle name="CALC Amount Total [2] 3 2 2" xfId="21214"/>
    <cellStyle name="CALC Amount Total [2] 3 2 2 2" xfId="21215"/>
    <cellStyle name="CALC Amount Total [2] 3 2 3" xfId="21216"/>
    <cellStyle name="CALC Amount Total [2] 3 2 3 2" xfId="21217"/>
    <cellStyle name="CALC Amount Total [2] 3 2 4" xfId="21218"/>
    <cellStyle name="CALC Amount Total [2] 3 2 4 2" xfId="21219"/>
    <cellStyle name="CALC Amount Total [2] 3 2 5" xfId="21220"/>
    <cellStyle name="CALC Amount Total [2] 3 2 6" xfId="21221"/>
    <cellStyle name="CALC Amount Total [2] 3 3" xfId="21222"/>
    <cellStyle name="CALC Amount Total [2] 3 3 2" xfId="21223"/>
    <cellStyle name="CALC Amount Total [2] 3 4" xfId="21224"/>
    <cellStyle name="CALC Amount Total [2] 3 4 2" xfId="21225"/>
    <cellStyle name="CALC Amount Total [2] 3 5" xfId="21226"/>
    <cellStyle name="CALC Amount Total [2] 3 6" xfId="21227"/>
    <cellStyle name="CALC Amount Total [2] 3 7" xfId="21228"/>
    <cellStyle name="CALC Amount Total [2] 4" xfId="21229"/>
    <cellStyle name="CALC Amount Total [2] 4 2" xfId="21230"/>
    <cellStyle name="CALC Amount Total [2] 4 2 2" xfId="21231"/>
    <cellStyle name="CALC Amount Total [2] 4 2 2 2" xfId="21232"/>
    <cellStyle name="CALC Amount Total [2] 4 2 3" xfId="21233"/>
    <cellStyle name="CALC Amount Total [2] 4 2 3 2" xfId="21234"/>
    <cellStyle name="CALC Amount Total [2] 4 2 4" xfId="21235"/>
    <cellStyle name="CALC Amount Total [2] 4 2 4 2" xfId="21236"/>
    <cellStyle name="CALC Amount Total [2] 4 2 5" xfId="21237"/>
    <cellStyle name="CALC Amount Total [2] 4 3" xfId="21238"/>
    <cellStyle name="CALC Amount Total [2] 4 3 2" xfId="21239"/>
    <cellStyle name="CALC Amount Total [2] 4 4" xfId="21240"/>
    <cellStyle name="CALC Amount Total [2] 4 4 2" xfId="21241"/>
    <cellStyle name="CALC Amount Total [2] 4 5" xfId="21242"/>
    <cellStyle name="CALC Amount Total [2] 4 5 2" xfId="21243"/>
    <cellStyle name="CALC Amount Total [2] 4 6" xfId="21244"/>
    <cellStyle name="CALC Amount Total [2] 4 7" xfId="21245"/>
    <cellStyle name="CALC Amount Total [2] 5" xfId="21246"/>
    <cellStyle name="CALC Amount Total [2] 5 2" xfId="21247"/>
    <cellStyle name="CALC Amount Total [2] 5 2 2" xfId="21248"/>
    <cellStyle name="CALC Amount Total [2] 5 2 2 2" xfId="21249"/>
    <cellStyle name="CALC Amount Total [2] 5 2 3" xfId="21250"/>
    <cellStyle name="CALC Amount Total [2] 5 2 3 2" xfId="21251"/>
    <cellStyle name="CALC Amount Total [2] 5 2 4" xfId="21252"/>
    <cellStyle name="CALC Amount Total [2] 5 2 4 2" xfId="21253"/>
    <cellStyle name="CALC Amount Total [2] 5 2 5" xfId="21254"/>
    <cellStyle name="CALC Amount Total [2] 5 3" xfId="21255"/>
    <cellStyle name="CALC Amount Total [2] 5 3 2" xfId="21256"/>
    <cellStyle name="CALC Amount Total [2] 5 4" xfId="21257"/>
    <cellStyle name="CALC Amount Total [2] 5 4 2" xfId="21258"/>
    <cellStyle name="CALC Amount Total [2] 5 5" xfId="21259"/>
    <cellStyle name="CALC Amount Total [2] 5 5 2" xfId="21260"/>
    <cellStyle name="CALC Amount Total [2] 5 6" xfId="21261"/>
    <cellStyle name="CALC Amount Total [2] 5 7" xfId="21262"/>
    <cellStyle name="CALC Amount Total [2] 6" xfId="21263"/>
    <cellStyle name="CALC Amount Total [2] 6 2" xfId="21264"/>
    <cellStyle name="CALC Amount Total [2] 6 2 2" xfId="21265"/>
    <cellStyle name="CALC Amount Total [2] 6 2 2 2" xfId="21266"/>
    <cellStyle name="CALC Amount Total [2] 6 2 3" xfId="21267"/>
    <cellStyle name="CALC Amount Total [2] 6 2 3 2" xfId="21268"/>
    <cellStyle name="CALC Amount Total [2] 6 2 4" xfId="21269"/>
    <cellStyle name="CALC Amount Total [2] 6 2 4 2" xfId="21270"/>
    <cellStyle name="CALC Amount Total [2] 6 2 5" xfId="21271"/>
    <cellStyle name="CALC Amount Total [2] 6 3" xfId="21272"/>
    <cellStyle name="CALC Amount Total [2] 6 3 2" xfId="21273"/>
    <cellStyle name="CALC Amount Total [2] 6 4" xfId="21274"/>
    <cellStyle name="CALC Amount Total [2] 6 4 2" xfId="21275"/>
    <cellStyle name="CALC Amount Total [2] 6 5" xfId="21276"/>
    <cellStyle name="CALC Amount Total [2] 6 5 2" xfId="21277"/>
    <cellStyle name="CALC Amount Total [2] 6 6" xfId="21278"/>
    <cellStyle name="CALC Amount Total [2] 6 7" xfId="21279"/>
    <cellStyle name="CALC Amount Total [2] 7" xfId="21280"/>
    <cellStyle name="CALC Amount Total [2] 7 2" xfId="21281"/>
    <cellStyle name="CALC Amount Total [2] 7 2 2" xfId="21282"/>
    <cellStyle name="CALC Amount Total [2] 7 2 2 2" xfId="21283"/>
    <cellStyle name="CALC Amount Total [2] 7 2 3" xfId="21284"/>
    <cellStyle name="CALC Amount Total [2] 7 2 3 2" xfId="21285"/>
    <cellStyle name="CALC Amount Total [2] 7 2 4" xfId="21286"/>
    <cellStyle name="CALC Amount Total [2] 7 2 4 2" xfId="21287"/>
    <cellStyle name="CALC Amount Total [2] 7 2 5" xfId="21288"/>
    <cellStyle name="CALC Amount Total [2] 7 3" xfId="21289"/>
    <cellStyle name="CALC Amount Total [2] 7 3 2" xfId="21290"/>
    <cellStyle name="CALC Amount Total [2] 7 4" xfId="21291"/>
    <cellStyle name="CALC Amount Total [2] 7 4 2" xfId="21292"/>
    <cellStyle name="CALC Amount Total [2] 7 5" xfId="21293"/>
    <cellStyle name="CALC Amount Total [2] 7 5 2" xfId="21294"/>
    <cellStyle name="CALC Amount Total [2] 7 6" xfId="21295"/>
    <cellStyle name="CALC Amount Total [2] 7 7" xfId="21296"/>
    <cellStyle name="CALC Amount Total [2] 8" xfId="21297"/>
    <cellStyle name="CALC Amount Total [2] 8 2" xfId="21298"/>
    <cellStyle name="CALC Amount Total [2] 8 2 2" xfId="21299"/>
    <cellStyle name="CALC Amount Total [2] 8 2 2 2" xfId="21300"/>
    <cellStyle name="CALC Amount Total [2] 8 2 3" xfId="21301"/>
    <cellStyle name="CALC Amount Total [2] 8 2 3 2" xfId="21302"/>
    <cellStyle name="CALC Amount Total [2] 8 2 4" xfId="21303"/>
    <cellStyle name="CALC Amount Total [2] 8 2 4 2" xfId="21304"/>
    <cellStyle name="CALC Amount Total [2] 8 2 5" xfId="21305"/>
    <cellStyle name="CALC Amount Total [2] 8 3" xfId="21306"/>
    <cellStyle name="CALC Amount Total [2] 8 3 2" xfId="21307"/>
    <cellStyle name="CALC Amount Total [2] 8 4" xfId="21308"/>
    <cellStyle name="CALC Amount Total [2] 8 4 2" xfId="21309"/>
    <cellStyle name="CALC Amount Total [2] 8 5" xfId="21310"/>
    <cellStyle name="CALC Amount Total [2] 8 5 2" xfId="21311"/>
    <cellStyle name="CALC Amount Total [2] 8 6" xfId="21312"/>
    <cellStyle name="CALC Amount Total [2] 8 7" xfId="21313"/>
    <cellStyle name="CALC Amount Total [2] 9" xfId="21314"/>
    <cellStyle name="CALC Amount Total [2] 9 2" xfId="21315"/>
    <cellStyle name="CALC Amount Total [2] 9 2 2" xfId="21316"/>
    <cellStyle name="CALC Amount Total [2] 9 2 2 2" xfId="21317"/>
    <cellStyle name="CALC Amount Total [2] 9 2 3" xfId="21318"/>
    <cellStyle name="CALC Amount Total [2] 9 2 3 2" xfId="21319"/>
    <cellStyle name="CALC Amount Total [2] 9 2 4" xfId="21320"/>
    <cellStyle name="CALC Amount Total [2] 9 2 4 2" xfId="21321"/>
    <cellStyle name="CALC Amount Total [2] 9 2 5" xfId="21322"/>
    <cellStyle name="CALC Amount Total [2] 9 3" xfId="21323"/>
    <cellStyle name="CALC Amount Total [2] 9 3 2" xfId="21324"/>
    <cellStyle name="CALC Amount Total [2] 9 4" xfId="21325"/>
    <cellStyle name="CALC Amount Total [2] 9 4 2" xfId="21326"/>
    <cellStyle name="CALC Amount Total [2] 9 5" xfId="21327"/>
    <cellStyle name="CALC Amount Total [2] 9 5 2" xfId="21328"/>
    <cellStyle name="CALC Amount Total [2] 9 6" xfId="21329"/>
    <cellStyle name="CALC Amount Total [2] 9 7" xfId="21330"/>
    <cellStyle name="CALC Amount Total 10" xfId="21331"/>
    <cellStyle name="CALC Amount Total 10 2" xfId="21332"/>
    <cellStyle name="CALC Amount Total 10 2 2" xfId="21333"/>
    <cellStyle name="CALC Amount Total 10 2 2 2" xfId="21334"/>
    <cellStyle name="CALC Amount Total 10 2 3" xfId="21335"/>
    <cellStyle name="CALC Amount Total 10 2 3 2" xfId="21336"/>
    <cellStyle name="CALC Amount Total 10 2 4" xfId="21337"/>
    <cellStyle name="CALC Amount Total 10 2 4 2" xfId="21338"/>
    <cellStyle name="CALC Amount Total 10 2 5" xfId="21339"/>
    <cellStyle name="CALC Amount Total 10 2 6" xfId="21340"/>
    <cellStyle name="CALC Amount Total 10 3" xfId="21341"/>
    <cellStyle name="CALC Amount Total 10 3 2" xfId="21342"/>
    <cellStyle name="CALC Amount Total 10 4" xfId="21343"/>
    <cellStyle name="CALC Amount Total 10 4 2" xfId="21344"/>
    <cellStyle name="CALC Amount Total 10 5" xfId="21345"/>
    <cellStyle name="CALC Amount Total 10 5 2" xfId="21346"/>
    <cellStyle name="CALC Amount Total 10 6" xfId="21347"/>
    <cellStyle name="CALC Amount Total 10 7" xfId="21348"/>
    <cellStyle name="CALC Amount Total 10 8" xfId="21349"/>
    <cellStyle name="CALC Amount Total 11" xfId="21350"/>
    <cellStyle name="CALC Amount Total 11 2" xfId="21351"/>
    <cellStyle name="CALC Amount Total 11 2 2" xfId="21352"/>
    <cellStyle name="CALC Amount Total 11 2 2 2" xfId="21353"/>
    <cellStyle name="CALC Amount Total 11 2 3" xfId="21354"/>
    <cellStyle name="CALC Amount Total 11 2 3 2" xfId="21355"/>
    <cellStyle name="CALC Amount Total 11 2 4" xfId="21356"/>
    <cellStyle name="CALC Amount Total 11 2 4 2" xfId="21357"/>
    <cellStyle name="CALC Amount Total 11 2 5" xfId="21358"/>
    <cellStyle name="CALC Amount Total 11 2 6" xfId="21359"/>
    <cellStyle name="CALC Amount Total 11 3" xfId="21360"/>
    <cellStyle name="CALC Amount Total 11 3 2" xfId="21361"/>
    <cellStyle name="CALC Amount Total 11 4" xfId="21362"/>
    <cellStyle name="CALC Amount Total 11 4 2" xfId="21363"/>
    <cellStyle name="CALC Amount Total 11 5" xfId="21364"/>
    <cellStyle name="CALC Amount Total 11 5 2" xfId="21365"/>
    <cellStyle name="CALC Amount Total 11 6" xfId="21366"/>
    <cellStyle name="CALC Amount Total 11 7" xfId="21367"/>
    <cellStyle name="CALC Amount Total 11 8" xfId="21368"/>
    <cellStyle name="CALC Amount Total 12" xfId="21369"/>
    <cellStyle name="CALC Amount Total 12 2" xfId="21370"/>
    <cellStyle name="CALC Amount Total 12 2 2" xfId="21371"/>
    <cellStyle name="CALC Amount Total 12 2 2 2" xfId="21372"/>
    <cellStyle name="CALC Amount Total 12 2 3" xfId="21373"/>
    <cellStyle name="CALC Amount Total 12 2 3 2" xfId="21374"/>
    <cellStyle name="CALC Amount Total 12 2 4" xfId="21375"/>
    <cellStyle name="CALC Amount Total 12 2 4 2" xfId="21376"/>
    <cellStyle name="CALC Amount Total 12 2 5" xfId="21377"/>
    <cellStyle name="CALC Amount Total 12 2 6" xfId="21378"/>
    <cellStyle name="CALC Amount Total 12 3" xfId="21379"/>
    <cellStyle name="CALC Amount Total 12 3 2" xfId="21380"/>
    <cellStyle name="CALC Amount Total 12 4" xfId="21381"/>
    <cellStyle name="CALC Amount Total 12 4 2" xfId="21382"/>
    <cellStyle name="CALC Amount Total 12 5" xfId="21383"/>
    <cellStyle name="CALC Amount Total 12 5 2" xfId="21384"/>
    <cellStyle name="CALC Amount Total 12 6" xfId="21385"/>
    <cellStyle name="CALC Amount Total 12 7" xfId="21386"/>
    <cellStyle name="CALC Amount Total 12 8" xfId="21387"/>
    <cellStyle name="CALC Amount Total 13" xfId="21388"/>
    <cellStyle name="CALC Amount Total 13 2" xfId="21389"/>
    <cellStyle name="CALC Amount Total 13 2 2" xfId="21390"/>
    <cellStyle name="CALC Amount Total 13 2 2 2" xfId="21391"/>
    <cellStyle name="CALC Amount Total 13 2 3" xfId="21392"/>
    <cellStyle name="CALC Amount Total 13 2 3 2" xfId="21393"/>
    <cellStyle name="CALC Amount Total 13 2 4" xfId="21394"/>
    <cellStyle name="CALC Amount Total 13 2 4 2" xfId="21395"/>
    <cellStyle name="CALC Amount Total 13 2 5" xfId="21396"/>
    <cellStyle name="CALC Amount Total 13 2 6" xfId="21397"/>
    <cellStyle name="CALC Amount Total 13 3" xfId="21398"/>
    <cellStyle name="CALC Amount Total 13 3 2" xfId="21399"/>
    <cellStyle name="CALC Amount Total 13 4" xfId="21400"/>
    <cellStyle name="CALC Amount Total 13 4 2" xfId="21401"/>
    <cellStyle name="CALC Amount Total 13 5" xfId="21402"/>
    <cellStyle name="CALC Amount Total 13 5 2" xfId="21403"/>
    <cellStyle name="CALC Amount Total 13 6" xfId="21404"/>
    <cellStyle name="CALC Amount Total 13 7" xfId="21405"/>
    <cellStyle name="CALC Amount Total 13 8" xfId="21406"/>
    <cellStyle name="CALC Amount Total 14" xfId="21407"/>
    <cellStyle name="CALC Amount Total 14 2" xfId="21408"/>
    <cellStyle name="CALC Amount Total 14 2 2" xfId="21409"/>
    <cellStyle name="CALC Amount Total 14 2 2 2" xfId="21410"/>
    <cellStyle name="CALC Amount Total 14 2 3" xfId="21411"/>
    <cellStyle name="CALC Amount Total 14 2 3 2" xfId="21412"/>
    <cellStyle name="CALC Amount Total 14 2 4" xfId="21413"/>
    <cellStyle name="CALC Amount Total 14 2 4 2" xfId="21414"/>
    <cellStyle name="CALC Amount Total 14 2 5" xfId="21415"/>
    <cellStyle name="CALC Amount Total 14 2 6" xfId="21416"/>
    <cellStyle name="CALC Amount Total 14 3" xfId="21417"/>
    <cellStyle name="CALC Amount Total 14 3 2" xfId="21418"/>
    <cellStyle name="CALC Amount Total 14 4" xfId="21419"/>
    <cellStyle name="CALC Amount Total 14 4 2" xfId="21420"/>
    <cellStyle name="CALC Amount Total 14 5" xfId="21421"/>
    <cellStyle name="CALC Amount Total 14 5 2" xfId="21422"/>
    <cellStyle name="CALC Amount Total 14 6" xfId="21423"/>
    <cellStyle name="CALC Amount Total 14 7" xfId="21424"/>
    <cellStyle name="CALC Amount Total 14 8" xfId="21425"/>
    <cellStyle name="CALC Amount Total 15" xfId="21426"/>
    <cellStyle name="CALC Amount Total 15 2" xfId="21427"/>
    <cellStyle name="CALC Amount Total 15 2 2" xfId="21428"/>
    <cellStyle name="CALC Amount Total 15 2 2 2" xfId="21429"/>
    <cellStyle name="CALC Amount Total 15 2 3" xfId="21430"/>
    <cellStyle name="CALC Amount Total 15 2 3 2" xfId="21431"/>
    <cellStyle name="CALC Amount Total 15 2 4" xfId="21432"/>
    <cellStyle name="CALC Amount Total 15 2 4 2" xfId="21433"/>
    <cellStyle name="CALC Amount Total 15 2 5" xfId="21434"/>
    <cellStyle name="CALC Amount Total 15 2 6" xfId="21435"/>
    <cellStyle name="CALC Amount Total 15 3" xfId="21436"/>
    <cellStyle name="CALC Amount Total 15 3 2" xfId="21437"/>
    <cellStyle name="CALC Amount Total 15 4" xfId="21438"/>
    <cellStyle name="CALC Amount Total 15 4 2" xfId="21439"/>
    <cellStyle name="CALC Amount Total 15 5" xfId="21440"/>
    <cellStyle name="CALC Amount Total 15 5 2" xfId="21441"/>
    <cellStyle name="CALC Amount Total 15 6" xfId="21442"/>
    <cellStyle name="CALC Amount Total 15 7" xfId="21443"/>
    <cellStyle name="CALC Amount Total 15 8" xfId="21444"/>
    <cellStyle name="CALC Amount Total 16" xfId="21445"/>
    <cellStyle name="CALC Amount Total 16 2" xfId="21446"/>
    <cellStyle name="CALC Amount Total 16 2 2" xfId="21447"/>
    <cellStyle name="CALC Amount Total 16 2 2 2" xfId="21448"/>
    <cellStyle name="CALC Amount Total 16 2 3" xfId="21449"/>
    <cellStyle name="CALC Amount Total 16 2 3 2" xfId="21450"/>
    <cellStyle name="CALC Amount Total 16 2 4" xfId="21451"/>
    <cellStyle name="CALC Amount Total 16 2 4 2" xfId="21452"/>
    <cellStyle name="CALC Amount Total 16 2 5" xfId="21453"/>
    <cellStyle name="CALC Amount Total 16 2 6" xfId="21454"/>
    <cellStyle name="CALC Amount Total 16 3" xfId="21455"/>
    <cellStyle name="CALC Amount Total 16 3 2" xfId="21456"/>
    <cellStyle name="CALC Amount Total 16 4" xfId="21457"/>
    <cellStyle name="CALC Amount Total 16 4 2" xfId="21458"/>
    <cellStyle name="CALC Amount Total 16 5" xfId="21459"/>
    <cellStyle name="CALC Amount Total 16 5 2" xfId="21460"/>
    <cellStyle name="CALC Amount Total 16 6" xfId="21461"/>
    <cellStyle name="CALC Amount Total 16 7" xfId="21462"/>
    <cellStyle name="CALC Amount Total 16 8" xfId="21463"/>
    <cellStyle name="CALC Amount Total 17" xfId="21464"/>
    <cellStyle name="CALC Amount Total 17 2" xfId="21465"/>
    <cellStyle name="CALC Amount Total 17 2 2" xfId="21466"/>
    <cellStyle name="CALC Amount Total 17 2 2 2" xfId="21467"/>
    <cellStyle name="CALC Amount Total 17 2 3" xfId="21468"/>
    <cellStyle name="CALC Amount Total 17 2 3 2" xfId="21469"/>
    <cellStyle name="CALC Amount Total 17 2 4" xfId="21470"/>
    <cellStyle name="CALC Amount Total 17 2 4 2" xfId="21471"/>
    <cellStyle name="CALC Amount Total 17 2 5" xfId="21472"/>
    <cellStyle name="CALC Amount Total 17 2 6" xfId="21473"/>
    <cellStyle name="CALC Amount Total 17 3" xfId="21474"/>
    <cellStyle name="CALC Amount Total 17 3 2" xfId="21475"/>
    <cellStyle name="CALC Amount Total 17 4" xfId="21476"/>
    <cellStyle name="CALC Amount Total 17 4 2" xfId="21477"/>
    <cellStyle name="CALC Amount Total 17 5" xfId="21478"/>
    <cellStyle name="CALC Amount Total 17 5 2" xfId="21479"/>
    <cellStyle name="CALC Amount Total 17 6" xfId="21480"/>
    <cellStyle name="CALC Amount Total 17 7" xfId="21481"/>
    <cellStyle name="CALC Amount Total 17 8" xfId="21482"/>
    <cellStyle name="CALC Amount Total 18" xfId="21483"/>
    <cellStyle name="CALC Amount Total 18 2" xfId="21484"/>
    <cellStyle name="CALC Amount Total 18 2 2" xfId="21485"/>
    <cellStyle name="CALC Amount Total 18 2 3" xfId="21486"/>
    <cellStyle name="CALC Amount Total 18 3" xfId="21487"/>
    <cellStyle name="CALC Amount Total 18 3 2" xfId="21488"/>
    <cellStyle name="CALC Amount Total 18 4" xfId="21489"/>
    <cellStyle name="CALC Amount Total 18 4 2" xfId="21490"/>
    <cellStyle name="CALC Amount Total 18 5" xfId="21491"/>
    <cellStyle name="CALC Amount Total 18 6" xfId="21492"/>
    <cellStyle name="CALC Amount Total 19" xfId="21493"/>
    <cellStyle name="CALC Amount Total 19 2" xfId="21494"/>
    <cellStyle name="CALC Amount Total 19 2 2" xfId="21495"/>
    <cellStyle name="CALC Amount Total 19 2 3" xfId="21496"/>
    <cellStyle name="CALC Amount Total 19 3" xfId="21497"/>
    <cellStyle name="CALC Amount Total 19 3 2" xfId="21498"/>
    <cellStyle name="CALC Amount Total 19 4" xfId="21499"/>
    <cellStyle name="CALC Amount Total 19 4 2" xfId="21500"/>
    <cellStyle name="CALC Amount Total 19 5" xfId="21501"/>
    <cellStyle name="CALC Amount Total 19 6" xfId="21502"/>
    <cellStyle name="CALC Amount Total 2" xfId="21503"/>
    <cellStyle name="CALC Amount Total 2 2" xfId="21504"/>
    <cellStyle name="CALC Amount Total 2 2 2" xfId="21505"/>
    <cellStyle name="CALC Amount Total 2 2 2 2" xfId="21506"/>
    <cellStyle name="CALC Amount Total 2 2 3" xfId="21507"/>
    <cellStyle name="CALC Amount Total 2 2 3 2" xfId="21508"/>
    <cellStyle name="CALC Amount Total 2 2 4" xfId="21509"/>
    <cellStyle name="CALC Amount Total 2 2 4 2" xfId="21510"/>
    <cellStyle name="CALC Amount Total 2 2 5" xfId="21511"/>
    <cellStyle name="CALC Amount Total 2 2 6" xfId="21512"/>
    <cellStyle name="CALC Amount Total 2 3" xfId="21513"/>
    <cellStyle name="CALC Amount Total 2 3 2" xfId="21514"/>
    <cellStyle name="CALC Amount Total 2 4" xfId="21515"/>
    <cellStyle name="CALC Amount Total 2 4 2" xfId="21516"/>
    <cellStyle name="CALC Amount Total 2 5" xfId="21517"/>
    <cellStyle name="CALC Amount Total 2 6" xfId="21518"/>
    <cellStyle name="CALC Amount Total 2 7" xfId="21519"/>
    <cellStyle name="CALC Amount Total 20" xfId="21520"/>
    <cellStyle name="CALC Amount Total 20 2" xfId="21521"/>
    <cellStyle name="CALC Amount Total 20 2 2" xfId="21522"/>
    <cellStyle name="CALC Amount Total 20 3" xfId="21523"/>
    <cellStyle name="CALC Amount Total 21" xfId="21524"/>
    <cellStyle name="CALC Amount Total 21 2" xfId="21525"/>
    <cellStyle name="CALC Amount Total 21 2 2" xfId="21526"/>
    <cellStyle name="CALC Amount Total 21 3" xfId="21527"/>
    <cellStyle name="CALC Amount Total 22" xfId="21528"/>
    <cellStyle name="CALC Amount Total 22 2" xfId="21529"/>
    <cellStyle name="CALC Amount Total 22 3" xfId="21530"/>
    <cellStyle name="CALC Amount Total 23" xfId="21531"/>
    <cellStyle name="CALC Amount Total 23 2" xfId="21532"/>
    <cellStyle name="CALC Amount Total 23 3" xfId="21533"/>
    <cellStyle name="CALC Amount Total 24" xfId="21534"/>
    <cellStyle name="CALC Amount Total 24 2" xfId="21535"/>
    <cellStyle name="CALC Amount Total 24 3" xfId="21536"/>
    <cellStyle name="CALC Amount Total 25" xfId="21537"/>
    <cellStyle name="CALC Amount Total 26" xfId="21538"/>
    <cellStyle name="CALC Amount Total 27" xfId="21539"/>
    <cellStyle name="CALC Amount Total 28" xfId="21540"/>
    <cellStyle name="CALC Amount Total 29" xfId="21541"/>
    <cellStyle name="CALC Amount Total 3" xfId="21542"/>
    <cellStyle name="CALC Amount Total 3 2" xfId="21543"/>
    <cellStyle name="CALC Amount Total 3 2 2" xfId="21544"/>
    <cellStyle name="CALC Amount Total 3 2 2 2" xfId="21545"/>
    <cellStyle name="CALC Amount Total 3 2 3" xfId="21546"/>
    <cellStyle name="CALC Amount Total 3 2 3 2" xfId="21547"/>
    <cellStyle name="CALC Amount Total 3 2 4" xfId="21548"/>
    <cellStyle name="CALC Amount Total 3 2 4 2" xfId="21549"/>
    <cellStyle name="CALC Amount Total 3 2 5" xfId="21550"/>
    <cellStyle name="CALC Amount Total 3 2 6" xfId="21551"/>
    <cellStyle name="CALC Amount Total 3 3" xfId="21552"/>
    <cellStyle name="CALC Amount Total 3 3 2" xfId="21553"/>
    <cellStyle name="CALC Amount Total 3 4" xfId="21554"/>
    <cellStyle name="CALC Amount Total 3 4 2" xfId="21555"/>
    <cellStyle name="CALC Amount Total 3 5" xfId="21556"/>
    <cellStyle name="CALC Amount Total 3 6" xfId="21557"/>
    <cellStyle name="CALC Amount Total 3 7" xfId="21558"/>
    <cellStyle name="CALC Amount Total 30" xfId="21559"/>
    <cellStyle name="CALC Amount Total 31" xfId="21560"/>
    <cellStyle name="CALC Amount Total 32" xfId="21561"/>
    <cellStyle name="CALC Amount Total 33" xfId="21562"/>
    <cellStyle name="CALC Amount Total 34" xfId="21563"/>
    <cellStyle name="CALC Amount Total 35" xfId="21564"/>
    <cellStyle name="CALC Amount Total 36" xfId="21565"/>
    <cellStyle name="CALC Amount Total 37" xfId="21566"/>
    <cellStyle name="CALC Amount Total 38" xfId="21567"/>
    <cellStyle name="CALC Amount Total 39" xfId="21568"/>
    <cellStyle name="CALC Amount Total 4" xfId="21569"/>
    <cellStyle name="CALC Amount Total 4 2" xfId="21570"/>
    <cellStyle name="CALC Amount Total 4 2 2" xfId="21571"/>
    <cellStyle name="CALC Amount Total 4 2 2 2" xfId="21572"/>
    <cellStyle name="CALC Amount Total 4 2 3" xfId="21573"/>
    <cellStyle name="CALC Amount Total 4 2 3 2" xfId="21574"/>
    <cellStyle name="CALC Amount Total 4 2 4" xfId="21575"/>
    <cellStyle name="CALC Amount Total 4 2 4 2" xfId="21576"/>
    <cellStyle name="CALC Amount Total 4 2 5" xfId="21577"/>
    <cellStyle name="CALC Amount Total 4 2 6" xfId="21578"/>
    <cellStyle name="CALC Amount Total 4 3" xfId="21579"/>
    <cellStyle name="CALC Amount Total 4 3 2" xfId="21580"/>
    <cellStyle name="CALC Amount Total 4 4" xfId="21581"/>
    <cellStyle name="CALC Amount Total 4 4 2" xfId="21582"/>
    <cellStyle name="CALC Amount Total 4 5" xfId="21583"/>
    <cellStyle name="CALC Amount Total 4 5 2" xfId="21584"/>
    <cellStyle name="CALC Amount Total 4 6" xfId="21585"/>
    <cellStyle name="CALC Amount Total 4 7" xfId="21586"/>
    <cellStyle name="CALC Amount Total 40" xfId="21587"/>
    <cellStyle name="CALC Amount Total 41" xfId="21588"/>
    <cellStyle name="CALC Amount Total 42" xfId="21589"/>
    <cellStyle name="CALC Amount Total 43" xfId="21590"/>
    <cellStyle name="CALC Amount Total 44" xfId="21591"/>
    <cellStyle name="CALC Amount Total 45" xfId="21592"/>
    <cellStyle name="CALC Amount Total 46" xfId="21593"/>
    <cellStyle name="CALC Amount Total 47" xfId="21594"/>
    <cellStyle name="CALC Amount Total 48" xfId="21595"/>
    <cellStyle name="CALC Amount Total 49" xfId="21596"/>
    <cellStyle name="CALC Amount Total 5" xfId="21597"/>
    <cellStyle name="CALC Amount Total 5 2" xfId="21598"/>
    <cellStyle name="CALC Amount Total 5 2 2" xfId="21599"/>
    <cellStyle name="CALC Amount Total 5 2 2 2" xfId="21600"/>
    <cellStyle name="CALC Amount Total 5 2 3" xfId="21601"/>
    <cellStyle name="CALC Amount Total 5 2 3 2" xfId="21602"/>
    <cellStyle name="CALC Amount Total 5 2 4" xfId="21603"/>
    <cellStyle name="CALC Amount Total 5 2 4 2" xfId="21604"/>
    <cellStyle name="CALC Amount Total 5 2 5" xfId="21605"/>
    <cellStyle name="CALC Amount Total 5 2 6" xfId="21606"/>
    <cellStyle name="CALC Amount Total 5 3" xfId="21607"/>
    <cellStyle name="CALC Amount Total 5 3 2" xfId="21608"/>
    <cellStyle name="CALC Amount Total 5 4" xfId="21609"/>
    <cellStyle name="CALC Amount Total 5 4 2" xfId="21610"/>
    <cellStyle name="CALC Amount Total 5 5" xfId="21611"/>
    <cellStyle name="CALC Amount Total 5 5 2" xfId="21612"/>
    <cellStyle name="CALC Amount Total 5 6" xfId="21613"/>
    <cellStyle name="CALC Amount Total 5 7" xfId="21614"/>
    <cellStyle name="CALC Amount Total 50" xfId="21615"/>
    <cellStyle name="CALC Amount Total 51" xfId="21616"/>
    <cellStyle name="CALC Amount Total 52" xfId="21617"/>
    <cellStyle name="CALC Amount Total 53" xfId="21618"/>
    <cellStyle name="CALC Amount Total 54" xfId="21619"/>
    <cellStyle name="CALC Amount Total 55" xfId="21620"/>
    <cellStyle name="CALC Amount Total 56" xfId="21621"/>
    <cellStyle name="CALC Amount Total 57" xfId="21622"/>
    <cellStyle name="CALC Amount Total 58" xfId="21623"/>
    <cellStyle name="CALC Amount Total 59" xfId="21624"/>
    <cellStyle name="CALC Amount Total 6" xfId="21625"/>
    <cellStyle name="CALC Amount Total 6 2" xfId="21626"/>
    <cellStyle name="CALC Amount Total 6 2 2" xfId="21627"/>
    <cellStyle name="CALC Amount Total 6 2 2 2" xfId="21628"/>
    <cellStyle name="CALC Amount Total 6 2 3" xfId="21629"/>
    <cellStyle name="CALC Amount Total 6 2 3 2" xfId="21630"/>
    <cellStyle name="CALC Amount Total 6 2 4" xfId="21631"/>
    <cellStyle name="CALC Amount Total 6 2 4 2" xfId="21632"/>
    <cellStyle name="CALC Amount Total 6 2 5" xfId="21633"/>
    <cellStyle name="CALC Amount Total 6 2 6" xfId="21634"/>
    <cellStyle name="CALC Amount Total 6 3" xfId="21635"/>
    <cellStyle name="CALC Amount Total 6 3 2" xfId="21636"/>
    <cellStyle name="CALC Amount Total 6 4" xfId="21637"/>
    <cellStyle name="CALC Amount Total 6 4 2" xfId="21638"/>
    <cellStyle name="CALC Amount Total 6 5" xfId="21639"/>
    <cellStyle name="CALC Amount Total 6 5 2" xfId="21640"/>
    <cellStyle name="CALC Amount Total 6 6" xfId="21641"/>
    <cellStyle name="CALC Amount Total 6 7" xfId="21642"/>
    <cellStyle name="CALC Amount Total 60" xfId="21643"/>
    <cellStyle name="CALC Amount Total 61" xfId="21644"/>
    <cellStyle name="CALC Amount Total 62" xfId="21645"/>
    <cellStyle name="CALC Amount Total 63" xfId="21646"/>
    <cellStyle name="CALC Amount Total 64" xfId="21647"/>
    <cellStyle name="CALC Amount Total 65" xfId="21648"/>
    <cellStyle name="CALC Amount Total 66" xfId="21649"/>
    <cellStyle name="CALC Amount Total 67" xfId="21650"/>
    <cellStyle name="CALC Amount Total 68" xfId="21651"/>
    <cellStyle name="CALC Amount Total 69" xfId="21652"/>
    <cellStyle name="CALC Amount Total 7" xfId="21653"/>
    <cellStyle name="CALC Amount Total 7 2" xfId="21654"/>
    <cellStyle name="CALC Amount Total 7 2 2" xfId="21655"/>
    <cellStyle name="CALC Amount Total 7 2 2 2" xfId="21656"/>
    <cellStyle name="CALC Amount Total 7 2 3" xfId="21657"/>
    <cellStyle name="CALC Amount Total 7 2 3 2" xfId="21658"/>
    <cellStyle name="CALC Amount Total 7 2 4" xfId="21659"/>
    <cellStyle name="CALC Amount Total 7 2 4 2" xfId="21660"/>
    <cellStyle name="CALC Amount Total 7 2 5" xfId="21661"/>
    <cellStyle name="CALC Amount Total 7 2 6" xfId="21662"/>
    <cellStyle name="CALC Amount Total 7 3" xfId="21663"/>
    <cellStyle name="CALC Amount Total 7 3 2" xfId="21664"/>
    <cellStyle name="CALC Amount Total 7 4" xfId="21665"/>
    <cellStyle name="CALC Amount Total 7 4 2" xfId="21666"/>
    <cellStyle name="CALC Amount Total 7 5" xfId="21667"/>
    <cellStyle name="CALC Amount Total 7 5 2" xfId="21668"/>
    <cellStyle name="CALC Amount Total 7 6" xfId="21669"/>
    <cellStyle name="CALC Amount Total 7 7" xfId="21670"/>
    <cellStyle name="CALC Amount Total 7 8" xfId="21671"/>
    <cellStyle name="CALC Amount Total 70" xfId="21672"/>
    <cellStyle name="CALC Amount Total 71" xfId="21673"/>
    <cellStyle name="CALC Amount Total 72" xfId="21674"/>
    <cellStyle name="CALC Amount Total 73" xfId="21675"/>
    <cellStyle name="CALC Amount Total 74" xfId="21676"/>
    <cellStyle name="CALC Amount Total 75" xfId="21677"/>
    <cellStyle name="CALC Amount Total 76" xfId="21678"/>
    <cellStyle name="CALC Amount Total 77" xfId="21679"/>
    <cellStyle name="CALC Amount Total 78" xfId="21680"/>
    <cellStyle name="CALC Amount Total 79" xfId="21681"/>
    <cellStyle name="CALC Amount Total 8" xfId="21682"/>
    <cellStyle name="CALC Amount Total 8 2" xfId="21683"/>
    <cellStyle name="CALC Amount Total 8 2 2" xfId="21684"/>
    <cellStyle name="CALC Amount Total 8 2 2 2" xfId="21685"/>
    <cellStyle name="CALC Amount Total 8 2 3" xfId="21686"/>
    <cellStyle name="CALC Amount Total 8 2 3 2" xfId="21687"/>
    <cellStyle name="CALC Amount Total 8 2 4" xfId="21688"/>
    <cellStyle name="CALC Amount Total 8 2 4 2" xfId="21689"/>
    <cellStyle name="CALC Amount Total 8 2 5" xfId="21690"/>
    <cellStyle name="CALC Amount Total 8 2 6" xfId="21691"/>
    <cellStyle name="CALC Amount Total 8 3" xfId="21692"/>
    <cellStyle name="CALC Amount Total 8 3 2" xfId="21693"/>
    <cellStyle name="CALC Amount Total 8 4" xfId="21694"/>
    <cellStyle name="CALC Amount Total 8 4 2" xfId="21695"/>
    <cellStyle name="CALC Amount Total 8 5" xfId="21696"/>
    <cellStyle name="CALC Amount Total 8 5 2" xfId="21697"/>
    <cellStyle name="CALC Amount Total 8 6" xfId="21698"/>
    <cellStyle name="CALC Amount Total 8 7" xfId="21699"/>
    <cellStyle name="CALC Amount Total 8 8" xfId="21700"/>
    <cellStyle name="CALC Amount Total 80" xfId="21701"/>
    <cellStyle name="CALC Amount Total 81" xfId="21702"/>
    <cellStyle name="CALC Amount Total 82" xfId="21703"/>
    <cellStyle name="CALC Amount Total 83" xfId="21704"/>
    <cellStyle name="CALC Amount Total 84" xfId="21705"/>
    <cellStyle name="CALC Amount Total 85" xfId="21706"/>
    <cellStyle name="CALC Amount Total 86" xfId="21707"/>
    <cellStyle name="CALC Amount Total 87" xfId="21708"/>
    <cellStyle name="CALC Amount Total 88" xfId="21709"/>
    <cellStyle name="CALC Amount Total 89" xfId="21710"/>
    <cellStyle name="CALC Amount Total 9" xfId="21711"/>
    <cellStyle name="CALC Amount Total 9 2" xfId="21712"/>
    <cellStyle name="CALC Amount Total 9 2 2" xfId="21713"/>
    <cellStyle name="CALC Amount Total 9 2 2 2" xfId="21714"/>
    <cellStyle name="CALC Amount Total 9 2 3" xfId="21715"/>
    <cellStyle name="CALC Amount Total 9 2 3 2" xfId="21716"/>
    <cellStyle name="CALC Amount Total 9 2 4" xfId="21717"/>
    <cellStyle name="CALC Amount Total 9 2 4 2" xfId="21718"/>
    <cellStyle name="CALC Amount Total 9 2 5" xfId="21719"/>
    <cellStyle name="CALC Amount Total 9 2 6" xfId="21720"/>
    <cellStyle name="CALC Amount Total 9 3" xfId="21721"/>
    <cellStyle name="CALC Amount Total 9 3 2" xfId="21722"/>
    <cellStyle name="CALC Amount Total 9 4" xfId="21723"/>
    <cellStyle name="CALC Amount Total 9 4 2" xfId="21724"/>
    <cellStyle name="CALC Amount Total 9 5" xfId="21725"/>
    <cellStyle name="CALC Amount Total 9 5 2" xfId="21726"/>
    <cellStyle name="CALC Amount Total 9 6" xfId="21727"/>
    <cellStyle name="CALC Amount Total 9 7" xfId="21728"/>
    <cellStyle name="CALC Amount Total 9 8" xfId="21729"/>
    <cellStyle name="CALC Amount Total 90" xfId="21730"/>
    <cellStyle name="CALC Amount Total 91" xfId="21731"/>
    <cellStyle name="CALC Amount Total 92" xfId="21732"/>
    <cellStyle name="CALC Amount Total 93" xfId="21733"/>
    <cellStyle name="CALC Amount Total 94" xfId="21734"/>
    <cellStyle name="CALC Amount Total 95" xfId="21735"/>
    <cellStyle name="CALC Amount Total 96" xfId="21736"/>
    <cellStyle name="CALC Amount Total_Sheet1" xfId="21737"/>
    <cellStyle name="CALC Currency" xfId="21738"/>
    <cellStyle name="CALC Currency [1]" xfId="21739"/>
    <cellStyle name="CALC Currency [2]" xfId="21740"/>
    <cellStyle name="CALC Currency Total" xfId="21741"/>
    <cellStyle name="CALC Currency Total [1]" xfId="21742"/>
    <cellStyle name="CALC Currency Total [1] 10" xfId="21743"/>
    <cellStyle name="CALC Currency Total [1] 10 2" xfId="21744"/>
    <cellStyle name="CALC Currency Total [1] 10 2 2" xfId="21745"/>
    <cellStyle name="CALC Currency Total [1] 10 2 2 2" xfId="21746"/>
    <cellStyle name="CALC Currency Total [1] 10 2 3" xfId="21747"/>
    <cellStyle name="CALC Currency Total [1] 10 2 3 2" xfId="21748"/>
    <cellStyle name="CALC Currency Total [1] 10 2 4" xfId="21749"/>
    <cellStyle name="CALC Currency Total [1] 10 2 4 2" xfId="21750"/>
    <cellStyle name="CALC Currency Total [1] 10 2 5" xfId="21751"/>
    <cellStyle name="CALC Currency Total [1] 10 3" xfId="21752"/>
    <cellStyle name="CALC Currency Total [1] 10 3 2" xfId="21753"/>
    <cellStyle name="CALC Currency Total [1] 10 4" xfId="21754"/>
    <cellStyle name="CALC Currency Total [1] 10 4 2" xfId="21755"/>
    <cellStyle name="CALC Currency Total [1] 10 5" xfId="21756"/>
    <cellStyle name="CALC Currency Total [1] 10 5 2" xfId="21757"/>
    <cellStyle name="CALC Currency Total [1] 10 6" xfId="21758"/>
    <cellStyle name="CALC Currency Total [1] 10 7" xfId="21759"/>
    <cellStyle name="CALC Currency Total [1] 11" xfId="21760"/>
    <cellStyle name="CALC Currency Total [1] 11 2" xfId="21761"/>
    <cellStyle name="CALC Currency Total [1] 11 2 2" xfId="21762"/>
    <cellStyle name="CALC Currency Total [1] 11 2 2 2" xfId="21763"/>
    <cellStyle name="CALC Currency Total [1] 11 2 3" xfId="21764"/>
    <cellStyle name="CALC Currency Total [1] 11 2 3 2" xfId="21765"/>
    <cellStyle name="CALC Currency Total [1] 11 2 4" xfId="21766"/>
    <cellStyle name="CALC Currency Total [1] 11 2 4 2" xfId="21767"/>
    <cellStyle name="CALC Currency Total [1] 11 2 5" xfId="21768"/>
    <cellStyle name="CALC Currency Total [1] 11 3" xfId="21769"/>
    <cellStyle name="CALC Currency Total [1] 11 3 2" xfId="21770"/>
    <cellStyle name="CALC Currency Total [1] 11 4" xfId="21771"/>
    <cellStyle name="CALC Currency Total [1] 11 4 2" xfId="21772"/>
    <cellStyle name="CALC Currency Total [1] 11 5" xfId="21773"/>
    <cellStyle name="CALC Currency Total [1] 11 5 2" xfId="21774"/>
    <cellStyle name="CALC Currency Total [1] 11 6" xfId="21775"/>
    <cellStyle name="CALC Currency Total [1] 11 7" xfId="21776"/>
    <cellStyle name="CALC Currency Total [1] 12" xfId="21777"/>
    <cellStyle name="CALC Currency Total [1] 12 2" xfId="21778"/>
    <cellStyle name="CALC Currency Total [1] 12 2 2" xfId="21779"/>
    <cellStyle name="CALC Currency Total [1] 12 2 2 2" xfId="21780"/>
    <cellStyle name="CALC Currency Total [1] 12 2 3" xfId="21781"/>
    <cellStyle name="CALC Currency Total [1] 12 2 3 2" xfId="21782"/>
    <cellStyle name="CALC Currency Total [1] 12 2 4" xfId="21783"/>
    <cellStyle name="CALC Currency Total [1] 12 2 4 2" xfId="21784"/>
    <cellStyle name="CALC Currency Total [1] 12 2 5" xfId="21785"/>
    <cellStyle name="CALC Currency Total [1] 12 3" xfId="21786"/>
    <cellStyle name="CALC Currency Total [1] 12 3 2" xfId="21787"/>
    <cellStyle name="CALC Currency Total [1] 12 4" xfId="21788"/>
    <cellStyle name="CALC Currency Total [1] 12 4 2" xfId="21789"/>
    <cellStyle name="CALC Currency Total [1] 12 5" xfId="21790"/>
    <cellStyle name="CALC Currency Total [1] 12 5 2" xfId="21791"/>
    <cellStyle name="CALC Currency Total [1] 12 6" xfId="21792"/>
    <cellStyle name="CALC Currency Total [1] 12 7" xfId="21793"/>
    <cellStyle name="CALC Currency Total [1] 13" xfId="21794"/>
    <cellStyle name="CALC Currency Total [1] 13 2" xfId="21795"/>
    <cellStyle name="CALC Currency Total [1] 13 2 2" xfId="21796"/>
    <cellStyle name="CALC Currency Total [1] 13 2 2 2" xfId="21797"/>
    <cellStyle name="CALC Currency Total [1] 13 2 3" xfId="21798"/>
    <cellStyle name="CALC Currency Total [1] 13 2 3 2" xfId="21799"/>
    <cellStyle name="CALC Currency Total [1] 13 2 4" xfId="21800"/>
    <cellStyle name="CALC Currency Total [1] 13 2 4 2" xfId="21801"/>
    <cellStyle name="CALC Currency Total [1] 13 2 5" xfId="21802"/>
    <cellStyle name="CALC Currency Total [1] 13 3" xfId="21803"/>
    <cellStyle name="CALC Currency Total [1] 13 3 2" xfId="21804"/>
    <cellStyle name="CALC Currency Total [1] 13 4" xfId="21805"/>
    <cellStyle name="CALC Currency Total [1] 13 4 2" xfId="21806"/>
    <cellStyle name="CALC Currency Total [1] 13 5" xfId="21807"/>
    <cellStyle name="CALC Currency Total [1] 13 5 2" xfId="21808"/>
    <cellStyle name="CALC Currency Total [1] 13 6" xfId="21809"/>
    <cellStyle name="CALC Currency Total [1] 13 7" xfId="21810"/>
    <cellStyle name="CALC Currency Total [1] 14" xfId="21811"/>
    <cellStyle name="CALC Currency Total [1] 14 2" xfId="21812"/>
    <cellStyle name="CALC Currency Total [1] 14 2 2" xfId="21813"/>
    <cellStyle name="CALC Currency Total [1] 14 2 2 2" xfId="21814"/>
    <cellStyle name="CALC Currency Total [1] 14 2 3" xfId="21815"/>
    <cellStyle name="CALC Currency Total [1] 14 2 3 2" xfId="21816"/>
    <cellStyle name="CALC Currency Total [1] 14 2 4" xfId="21817"/>
    <cellStyle name="CALC Currency Total [1] 14 2 4 2" xfId="21818"/>
    <cellStyle name="CALC Currency Total [1] 14 2 5" xfId="21819"/>
    <cellStyle name="CALC Currency Total [1] 14 3" xfId="21820"/>
    <cellStyle name="CALC Currency Total [1] 14 3 2" xfId="21821"/>
    <cellStyle name="CALC Currency Total [1] 14 4" xfId="21822"/>
    <cellStyle name="CALC Currency Total [1] 14 4 2" xfId="21823"/>
    <cellStyle name="CALC Currency Total [1] 14 5" xfId="21824"/>
    <cellStyle name="CALC Currency Total [1] 14 5 2" xfId="21825"/>
    <cellStyle name="CALC Currency Total [1] 14 6" xfId="21826"/>
    <cellStyle name="CALC Currency Total [1] 14 7" xfId="21827"/>
    <cellStyle name="CALC Currency Total [1] 15" xfId="21828"/>
    <cellStyle name="CALC Currency Total [1] 15 2" xfId="21829"/>
    <cellStyle name="CALC Currency Total [1] 15 2 2" xfId="21830"/>
    <cellStyle name="CALC Currency Total [1] 15 2 2 2" xfId="21831"/>
    <cellStyle name="CALC Currency Total [1] 15 2 3" xfId="21832"/>
    <cellStyle name="CALC Currency Total [1] 15 2 3 2" xfId="21833"/>
    <cellStyle name="CALC Currency Total [1] 15 2 4" xfId="21834"/>
    <cellStyle name="CALC Currency Total [1] 15 2 4 2" xfId="21835"/>
    <cellStyle name="CALC Currency Total [1] 15 2 5" xfId="21836"/>
    <cellStyle name="CALC Currency Total [1] 15 3" xfId="21837"/>
    <cellStyle name="CALC Currency Total [1] 15 3 2" xfId="21838"/>
    <cellStyle name="CALC Currency Total [1] 15 4" xfId="21839"/>
    <cellStyle name="CALC Currency Total [1] 15 4 2" xfId="21840"/>
    <cellStyle name="CALC Currency Total [1] 15 5" xfId="21841"/>
    <cellStyle name="CALC Currency Total [1] 15 5 2" xfId="21842"/>
    <cellStyle name="CALC Currency Total [1] 15 6" xfId="21843"/>
    <cellStyle name="CALC Currency Total [1] 15 7" xfId="21844"/>
    <cellStyle name="CALC Currency Total [1] 16" xfId="21845"/>
    <cellStyle name="CALC Currency Total [1] 16 2" xfId="21846"/>
    <cellStyle name="CALC Currency Total [1] 16 2 2" xfId="21847"/>
    <cellStyle name="CALC Currency Total [1] 16 3" xfId="21848"/>
    <cellStyle name="CALC Currency Total [1] 16 3 2" xfId="21849"/>
    <cellStyle name="CALC Currency Total [1] 16 4" xfId="21850"/>
    <cellStyle name="CALC Currency Total [1] 16 4 2" xfId="21851"/>
    <cellStyle name="CALC Currency Total [1] 16 5" xfId="21852"/>
    <cellStyle name="CALC Currency Total [1] 17" xfId="21853"/>
    <cellStyle name="CALC Currency Total [1] 17 2" xfId="21854"/>
    <cellStyle name="CALC Currency Total [1] 18" xfId="21855"/>
    <cellStyle name="CALC Currency Total [1] 18 2" xfId="21856"/>
    <cellStyle name="CALC Currency Total [1] 19" xfId="21857"/>
    <cellStyle name="CALC Currency Total [1] 2" xfId="21858"/>
    <cellStyle name="CALC Currency Total [1] 2 2" xfId="21859"/>
    <cellStyle name="CALC Currency Total [1] 2 2 2" xfId="21860"/>
    <cellStyle name="CALC Currency Total [1] 2 2 2 2" xfId="21861"/>
    <cellStyle name="CALC Currency Total [1] 2 2 3" xfId="21862"/>
    <cellStyle name="CALC Currency Total [1] 2 2 3 2" xfId="21863"/>
    <cellStyle name="CALC Currency Total [1] 2 2 4" xfId="21864"/>
    <cellStyle name="CALC Currency Total [1] 2 2 4 2" xfId="21865"/>
    <cellStyle name="CALC Currency Total [1] 2 2 5" xfId="21866"/>
    <cellStyle name="CALC Currency Total [1] 2 2 6" xfId="21867"/>
    <cellStyle name="CALC Currency Total [1] 2 3" xfId="21868"/>
    <cellStyle name="CALC Currency Total [1] 2 3 2" xfId="21869"/>
    <cellStyle name="CALC Currency Total [1] 2 4" xfId="21870"/>
    <cellStyle name="CALC Currency Total [1] 2 4 2" xfId="21871"/>
    <cellStyle name="CALC Currency Total [1] 2 5" xfId="21872"/>
    <cellStyle name="CALC Currency Total [1] 2 6" xfId="21873"/>
    <cellStyle name="CALC Currency Total [1] 2 7" xfId="21874"/>
    <cellStyle name="CALC Currency Total [1] 20" xfId="21875"/>
    <cellStyle name="CALC Currency Total [1] 21" xfId="21876"/>
    <cellStyle name="CALC Currency Total [1] 22" xfId="21877"/>
    <cellStyle name="CALC Currency Total [1] 23" xfId="21878"/>
    <cellStyle name="CALC Currency Total [1] 3" xfId="21879"/>
    <cellStyle name="CALC Currency Total [1] 3 2" xfId="21880"/>
    <cellStyle name="CALC Currency Total [1] 3 2 2" xfId="21881"/>
    <cellStyle name="CALC Currency Total [1] 3 2 2 2" xfId="21882"/>
    <cellStyle name="CALC Currency Total [1] 3 2 3" xfId="21883"/>
    <cellStyle name="CALC Currency Total [1] 3 2 3 2" xfId="21884"/>
    <cellStyle name="CALC Currency Total [1] 3 2 4" xfId="21885"/>
    <cellStyle name="CALC Currency Total [1] 3 2 4 2" xfId="21886"/>
    <cellStyle name="CALC Currency Total [1] 3 2 5" xfId="21887"/>
    <cellStyle name="CALC Currency Total [1] 3 2 6" xfId="21888"/>
    <cellStyle name="CALC Currency Total [1] 3 3" xfId="21889"/>
    <cellStyle name="CALC Currency Total [1] 3 3 2" xfId="21890"/>
    <cellStyle name="CALC Currency Total [1] 3 4" xfId="21891"/>
    <cellStyle name="CALC Currency Total [1] 3 4 2" xfId="21892"/>
    <cellStyle name="CALC Currency Total [1] 3 5" xfId="21893"/>
    <cellStyle name="CALC Currency Total [1] 3 6" xfId="21894"/>
    <cellStyle name="CALC Currency Total [1] 3 7" xfId="21895"/>
    <cellStyle name="CALC Currency Total [1] 4" xfId="21896"/>
    <cellStyle name="CALC Currency Total [1] 4 2" xfId="21897"/>
    <cellStyle name="CALC Currency Total [1] 4 2 2" xfId="21898"/>
    <cellStyle name="CALC Currency Total [1] 4 2 2 2" xfId="21899"/>
    <cellStyle name="CALC Currency Total [1] 4 2 3" xfId="21900"/>
    <cellStyle name="CALC Currency Total [1] 4 2 3 2" xfId="21901"/>
    <cellStyle name="CALC Currency Total [1] 4 2 4" xfId="21902"/>
    <cellStyle name="CALC Currency Total [1] 4 2 4 2" xfId="21903"/>
    <cellStyle name="CALC Currency Total [1] 4 2 5" xfId="21904"/>
    <cellStyle name="CALC Currency Total [1] 4 3" xfId="21905"/>
    <cellStyle name="CALC Currency Total [1] 4 3 2" xfId="21906"/>
    <cellStyle name="CALC Currency Total [1] 4 4" xfId="21907"/>
    <cellStyle name="CALC Currency Total [1] 4 4 2" xfId="21908"/>
    <cellStyle name="CALC Currency Total [1] 4 5" xfId="21909"/>
    <cellStyle name="CALC Currency Total [1] 4 5 2" xfId="21910"/>
    <cellStyle name="CALC Currency Total [1] 4 6" xfId="21911"/>
    <cellStyle name="CALC Currency Total [1] 4 7" xfId="21912"/>
    <cellStyle name="CALC Currency Total [1] 5" xfId="21913"/>
    <cellStyle name="CALC Currency Total [1] 5 2" xfId="21914"/>
    <cellStyle name="CALC Currency Total [1] 5 2 2" xfId="21915"/>
    <cellStyle name="CALC Currency Total [1] 5 2 2 2" xfId="21916"/>
    <cellStyle name="CALC Currency Total [1] 5 2 3" xfId="21917"/>
    <cellStyle name="CALC Currency Total [1] 5 2 3 2" xfId="21918"/>
    <cellStyle name="CALC Currency Total [1] 5 2 4" xfId="21919"/>
    <cellStyle name="CALC Currency Total [1] 5 2 4 2" xfId="21920"/>
    <cellStyle name="CALC Currency Total [1] 5 2 5" xfId="21921"/>
    <cellStyle name="CALC Currency Total [1] 5 3" xfId="21922"/>
    <cellStyle name="CALC Currency Total [1] 5 3 2" xfId="21923"/>
    <cellStyle name="CALC Currency Total [1] 5 4" xfId="21924"/>
    <cellStyle name="CALC Currency Total [1] 5 4 2" xfId="21925"/>
    <cellStyle name="CALC Currency Total [1] 5 5" xfId="21926"/>
    <cellStyle name="CALC Currency Total [1] 5 5 2" xfId="21927"/>
    <cellStyle name="CALC Currency Total [1] 5 6" xfId="21928"/>
    <cellStyle name="CALC Currency Total [1] 5 7" xfId="21929"/>
    <cellStyle name="CALC Currency Total [1] 6" xfId="21930"/>
    <cellStyle name="CALC Currency Total [1] 6 2" xfId="21931"/>
    <cellStyle name="CALC Currency Total [1] 6 2 2" xfId="21932"/>
    <cellStyle name="CALC Currency Total [1] 6 2 2 2" xfId="21933"/>
    <cellStyle name="CALC Currency Total [1] 6 2 3" xfId="21934"/>
    <cellStyle name="CALC Currency Total [1] 6 2 3 2" xfId="21935"/>
    <cellStyle name="CALC Currency Total [1] 6 2 4" xfId="21936"/>
    <cellStyle name="CALC Currency Total [1] 6 2 4 2" xfId="21937"/>
    <cellStyle name="CALC Currency Total [1] 6 2 5" xfId="21938"/>
    <cellStyle name="CALC Currency Total [1] 6 3" xfId="21939"/>
    <cellStyle name="CALC Currency Total [1] 6 3 2" xfId="21940"/>
    <cellStyle name="CALC Currency Total [1] 6 4" xfId="21941"/>
    <cellStyle name="CALC Currency Total [1] 6 4 2" xfId="21942"/>
    <cellStyle name="CALC Currency Total [1] 6 5" xfId="21943"/>
    <cellStyle name="CALC Currency Total [1] 6 5 2" xfId="21944"/>
    <cellStyle name="CALC Currency Total [1] 6 6" xfId="21945"/>
    <cellStyle name="CALC Currency Total [1] 6 7" xfId="21946"/>
    <cellStyle name="CALC Currency Total [1] 7" xfId="21947"/>
    <cellStyle name="CALC Currency Total [1] 7 2" xfId="21948"/>
    <cellStyle name="CALC Currency Total [1] 7 2 2" xfId="21949"/>
    <cellStyle name="CALC Currency Total [1] 7 2 2 2" xfId="21950"/>
    <cellStyle name="CALC Currency Total [1] 7 2 3" xfId="21951"/>
    <cellStyle name="CALC Currency Total [1] 7 2 3 2" xfId="21952"/>
    <cellStyle name="CALC Currency Total [1] 7 2 4" xfId="21953"/>
    <cellStyle name="CALC Currency Total [1] 7 2 4 2" xfId="21954"/>
    <cellStyle name="CALC Currency Total [1] 7 2 5" xfId="21955"/>
    <cellStyle name="CALC Currency Total [1] 7 3" xfId="21956"/>
    <cellStyle name="CALC Currency Total [1] 7 3 2" xfId="21957"/>
    <cellStyle name="CALC Currency Total [1] 7 4" xfId="21958"/>
    <cellStyle name="CALC Currency Total [1] 7 4 2" xfId="21959"/>
    <cellStyle name="CALC Currency Total [1] 7 5" xfId="21960"/>
    <cellStyle name="CALC Currency Total [1] 7 5 2" xfId="21961"/>
    <cellStyle name="CALC Currency Total [1] 7 6" xfId="21962"/>
    <cellStyle name="CALC Currency Total [1] 7 7" xfId="21963"/>
    <cellStyle name="CALC Currency Total [1] 8" xfId="21964"/>
    <cellStyle name="CALC Currency Total [1] 8 2" xfId="21965"/>
    <cellStyle name="CALC Currency Total [1] 8 2 2" xfId="21966"/>
    <cellStyle name="CALC Currency Total [1] 8 2 2 2" xfId="21967"/>
    <cellStyle name="CALC Currency Total [1] 8 2 3" xfId="21968"/>
    <cellStyle name="CALC Currency Total [1] 8 2 3 2" xfId="21969"/>
    <cellStyle name="CALC Currency Total [1] 8 2 4" xfId="21970"/>
    <cellStyle name="CALC Currency Total [1] 8 2 4 2" xfId="21971"/>
    <cellStyle name="CALC Currency Total [1] 8 2 5" xfId="21972"/>
    <cellStyle name="CALC Currency Total [1] 8 3" xfId="21973"/>
    <cellStyle name="CALC Currency Total [1] 8 3 2" xfId="21974"/>
    <cellStyle name="CALC Currency Total [1] 8 4" xfId="21975"/>
    <cellStyle name="CALC Currency Total [1] 8 4 2" xfId="21976"/>
    <cellStyle name="CALC Currency Total [1] 8 5" xfId="21977"/>
    <cellStyle name="CALC Currency Total [1] 8 5 2" xfId="21978"/>
    <cellStyle name="CALC Currency Total [1] 8 6" xfId="21979"/>
    <cellStyle name="CALC Currency Total [1] 8 7" xfId="21980"/>
    <cellStyle name="CALC Currency Total [1] 9" xfId="21981"/>
    <cellStyle name="CALC Currency Total [1] 9 2" xfId="21982"/>
    <cellStyle name="CALC Currency Total [1] 9 2 2" xfId="21983"/>
    <cellStyle name="CALC Currency Total [1] 9 2 2 2" xfId="21984"/>
    <cellStyle name="CALC Currency Total [1] 9 2 3" xfId="21985"/>
    <cellStyle name="CALC Currency Total [1] 9 2 3 2" xfId="21986"/>
    <cellStyle name="CALC Currency Total [1] 9 2 4" xfId="21987"/>
    <cellStyle name="CALC Currency Total [1] 9 2 4 2" xfId="21988"/>
    <cellStyle name="CALC Currency Total [1] 9 2 5" xfId="21989"/>
    <cellStyle name="CALC Currency Total [1] 9 3" xfId="21990"/>
    <cellStyle name="CALC Currency Total [1] 9 3 2" xfId="21991"/>
    <cellStyle name="CALC Currency Total [1] 9 4" xfId="21992"/>
    <cellStyle name="CALC Currency Total [1] 9 4 2" xfId="21993"/>
    <cellStyle name="CALC Currency Total [1] 9 5" xfId="21994"/>
    <cellStyle name="CALC Currency Total [1] 9 5 2" xfId="21995"/>
    <cellStyle name="CALC Currency Total [1] 9 6" xfId="21996"/>
    <cellStyle name="CALC Currency Total [1] 9 7" xfId="21997"/>
    <cellStyle name="CALC Currency Total [2]" xfId="21998"/>
    <cellStyle name="CALC Currency Total [2] 10" xfId="21999"/>
    <cellStyle name="CALC Currency Total [2] 10 2" xfId="22000"/>
    <cellStyle name="CALC Currency Total [2] 10 2 2" xfId="22001"/>
    <cellStyle name="CALC Currency Total [2] 10 2 2 2" xfId="22002"/>
    <cellStyle name="CALC Currency Total [2] 10 2 3" xfId="22003"/>
    <cellStyle name="CALC Currency Total [2] 10 2 3 2" xfId="22004"/>
    <cellStyle name="CALC Currency Total [2] 10 2 4" xfId="22005"/>
    <cellStyle name="CALC Currency Total [2] 10 2 4 2" xfId="22006"/>
    <cellStyle name="CALC Currency Total [2] 10 2 5" xfId="22007"/>
    <cellStyle name="CALC Currency Total [2] 10 3" xfId="22008"/>
    <cellStyle name="CALC Currency Total [2] 10 3 2" xfId="22009"/>
    <cellStyle name="CALC Currency Total [2] 10 4" xfId="22010"/>
    <cellStyle name="CALC Currency Total [2] 10 4 2" xfId="22011"/>
    <cellStyle name="CALC Currency Total [2] 10 5" xfId="22012"/>
    <cellStyle name="CALC Currency Total [2] 10 5 2" xfId="22013"/>
    <cellStyle name="CALC Currency Total [2] 10 6" xfId="22014"/>
    <cellStyle name="CALC Currency Total [2] 10 7" xfId="22015"/>
    <cellStyle name="CALC Currency Total [2] 11" xfId="22016"/>
    <cellStyle name="CALC Currency Total [2] 11 2" xfId="22017"/>
    <cellStyle name="CALC Currency Total [2] 11 2 2" xfId="22018"/>
    <cellStyle name="CALC Currency Total [2] 11 2 2 2" xfId="22019"/>
    <cellStyle name="CALC Currency Total [2] 11 2 3" xfId="22020"/>
    <cellStyle name="CALC Currency Total [2] 11 2 3 2" xfId="22021"/>
    <cellStyle name="CALC Currency Total [2] 11 2 4" xfId="22022"/>
    <cellStyle name="CALC Currency Total [2] 11 2 4 2" xfId="22023"/>
    <cellStyle name="CALC Currency Total [2] 11 2 5" xfId="22024"/>
    <cellStyle name="CALC Currency Total [2] 11 3" xfId="22025"/>
    <cellStyle name="CALC Currency Total [2] 11 3 2" xfId="22026"/>
    <cellStyle name="CALC Currency Total [2] 11 4" xfId="22027"/>
    <cellStyle name="CALC Currency Total [2] 11 4 2" xfId="22028"/>
    <cellStyle name="CALC Currency Total [2] 11 5" xfId="22029"/>
    <cellStyle name="CALC Currency Total [2] 11 5 2" xfId="22030"/>
    <cellStyle name="CALC Currency Total [2] 11 6" xfId="22031"/>
    <cellStyle name="CALC Currency Total [2] 11 7" xfId="22032"/>
    <cellStyle name="CALC Currency Total [2] 12" xfId="22033"/>
    <cellStyle name="CALC Currency Total [2] 12 2" xfId="22034"/>
    <cellStyle name="CALC Currency Total [2] 12 2 2" xfId="22035"/>
    <cellStyle name="CALC Currency Total [2] 12 2 2 2" xfId="22036"/>
    <cellStyle name="CALC Currency Total [2] 12 2 3" xfId="22037"/>
    <cellStyle name="CALC Currency Total [2] 12 2 3 2" xfId="22038"/>
    <cellStyle name="CALC Currency Total [2] 12 2 4" xfId="22039"/>
    <cellStyle name="CALC Currency Total [2] 12 2 4 2" xfId="22040"/>
    <cellStyle name="CALC Currency Total [2] 12 2 5" xfId="22041"/>
    <cellStyle name="CALC Currency Total [2] 12 3" xfId="22042"/>
    <cellStyle name="CALC Currency Total [2] 12 3 2" xfId="22043"/>
    <cellStyle name="CALC Currency Total [2] 12 4" xfId="22044"/>
    <cellStyle name="CALC Currency Total [2] 12 4 2" xfId="22045"/>
    <cellStyle name="CALC Currency Total [2] 12 5" xfId="22046"/>
    <cellStyle name="CALC Currency Total [2] 12 5 2" xfId="22047"/>
    <cellStyle name="CALC Currency Total [2] 12 6" xfId="22048"/>
    <cellStyle name="CALC Currency Total [2] 12 7" xfId="22049"/>
    <cellStyle name="CALC Currency Total [2] 13" xfId="22050"/>
    <cellStyle name="CALC Currency Total [2] 13 2" xfId="22051"/>
    <cellStyle name="CALC Currency Total [2] 13 2 2" xfId="22052"/>
    <cellStyle name="CALC Currency Total [2] 13 2 2 2" xfId="22053"/>
    <cellStyle name="CALC Currency Total [2] 13 2 3" xfId="22054"/>
    <cellStyle name="CALC Currency Total [2] 13 2 3 2" xfId="22055"/>
    <cellStyle name="CALC Currency Total [2] 13 2 4" xfId="22056"/>
    <cellStyle name="CALC Currency Total [2] 13 2 4 2" xfId="22057"/>
    <cellStyle name="CALC Currency Total [2] 13 2 5" xfId="22058"/>
    <cellStyle name="CALC Currency Total [2] 13 3" xfId="22059"/>
    <cellStyle name="CALC Currency Total [2] 13 3 2" xfId="22060"/>
    <cellStyle name="CALC Currency Total [2] 13 4" xfId="22061"/>
    <cellStyle name="CALC Currency Total [2] 13 4 2" xfId="22062"/>
    <cellStyle name="CALC Currency Total [2] 13 5" xfId="22063"/>
    <cellStyle name="CALC Currency Total [2] 13 5 2" xfId="22064"/>
    <cellStyle name="CALC Currency Total [2] 13 6" xfId="22065"/>
    <cellStyle name="CALC Currency Total [2] 13 7" xfId="22066"/>
    <cellStyle name="CALC Currency Total [2] 14" xfId="22067"/>
    <cellStyle name="CALC Currency Total [2] 14 2" xfId="22068"/>
    <cellStyle name="CALC Currency Total [2] 14 2 2" xfId="22069"/>
    <cellStyle name="CALC Currency Total [2] 14 2 2 2" xfId="22070"/>
    <cellStyle name="CALC Currency Total [2] 14 2 3" xfId="22071"/>
    <cellStyle name="CALC Currency Total [2] 14 2 3 2" xfId="22072"/>
    <cellStyle name="CALC Currency Total [2] 14 2 4" xfId="22073"/>
    <cellStyle name="CALC Currency Total [2] 14 2 4 2" xfId="22074"/>
    <cellStyle name="CALC Currency Total [2] 14 2 5" xfId="22075"/>
    <cellStyle name="CALC Currency Total [2] 14 3" xfId="22076"/>
    <cellStyle name="CALC Currency Total [2] 14 3 2" xfId="22077"/>
    <cellStyle name="CALC Currency Total [2] 14 4" xfId="22078"/>
    <cellStyle name="CALC Currency Total [2] 14 4 2" xfId="22079"/>
    <cellStyle name="CALC Currency Total [2] 14 5" xfId="22080"/>
    <cellStyle name="CALC Currency Total [2] 14 5 2" xfId="22081"/>
    <cellStyle name="CALC Currency Total [2] 14 6" xfId="22082"/>
    <cellStyle name="CALC Currency Total [2] 14 7" xfId="22083"/>
    <cellStyle name="CALC Currency Total [2] 15" xfId="22084"/>
    <cellStyle name="CALC Currency Total [2] 15 2" xfId="22085"/>
    <cellStyle name="CALC Currency Total [2] 15 2 2" xfId="22086"/>
    <cellStyle name="CALC Currency Total [2] 15 2 2 2" xfId="22087"/>
    <cellStyle name="CALC Currency Total [2] 15 2 3" xfId="22088"/>
    <cellStyle name="CALC Currency Total [2] 15 2 3 2" xfId="22089"/>
    <cellStyle name="CALC Currency Total [2] 15 2 4" xfId="22090"/>
    <cellStyle name="CALC Currency Total [2] 15 2 4 2" xfId="22091"/>
    <cellStyle name="CALC Currency Total [2] 15 2 5" xfId="22092"/>
    <cellStyle name="CALC Currency Total [2] 15 3" xfId="22093"/>
    <cellStyle name="CALC Currency Total [2] 15 3 2" xfId="22094"/>
    <cellStyle name="CALC Currency Total [2] 15 4" xfId="22095"/>
    <cellStyle name="CALC Currency Total [2] 15 4 2" xfId="22096"/>
    <cellStyle name="CALC Currency Total [2] 15 5" xfId="22097"/>
    <cellStyle name="CALC Currency Total [2] 15 5 2" xfId="22098"/>
    <cellStyle name="CALC Currency Total [2] 15 6" xfId="22099"/>
    <cellStyle name="CALC Currency Total [2] 15 7" xfId="22100"/>
    <cellStyle name="CALC Currency Total [2] 16" xfId="22101"/>
    <cellStyle name="CALC Currency Total [2] 16 2" xfId="22102"/>
    <cellStyle name="CALC Currency Total [2] 16 2 2" xfId="22103"/>
    <cellStyle name="CALC Currency Total [2] 16 3" xfId="22104"/>
    <cellStyle name="CALC Currency Total [2] 16 3 2" xfId="22105"/>
    <cellStyle name="CALC Currency Total [2] 16 4" xfId="22106"/>
    <cellStyle name="CALC Currency Total [2] 16 4 2" xfId="22107"/>
    <cellStyle name="CALC Currency Total [2] 16 5" xfId="22108"/>
    <cellStyle name="CALC Currency Total [2] 17" xfId="22109"/>
    <cellStyle name="CALC Currency Total [2] 17 2" xfId="22110"/>
    <cellStyle name="CALC Currency Total [2] 18" xfId="22111"/>
    <cellStyle name="CALC Currency Total [2] 18 2" xfId="22112"/>
    <cellStyle name="CALC Currency Total [2] 19" xfId="22113"/>
    <cellStyle name="CALC Currency Total [2] 2" xfId="22114"/>
    <cellStyle name="CALC Currency Total [2] 2 2" xfId="22115"/>
    <cellStyle name="CALC Currency Total [2] 2 2 2" xfId="22116"/>
    <cellStyle name="CALC Currency Total [2] 2 2 2 2" xfId="22117"/>
    <cellStyle name="CALC Currency Total [2] 2 2 3" xfId="22118"/>
    <cellStyle name="CALC Currency Total [2] 2 2 3 2" xfId="22119"/>
    <cellStyle name="CALC Currency Total [2] 2 2 4" xfId="22120"/>
    <cellStyle name="CALC Currency Total [2] 2 2 4 2" xfId="22121"/>
    <cellStyle name="CALC Currency Total [2] 2 2 5" xfId="22122"/>
    <cellStyle name="CALC Currency Total [2] 2 2 6" xfId="22123"/>
    <cellStyle name="CALC Currency Total [2] 2 3" xfId="22124"/>
    <cellStyle name="CALC Currency Total [2] 2 3 2" xfId="22125"/>
    <cellStyle name="CALC Currency Total [2] 2 4" xfId="22126"/>
    <cellStyle name="CALC Currency Total [2] 2 4 2" xfId="22127"/>
    <cellStyle name="CALC Currency Total [2] 2 5" xfId="22128"/>
    <cellStyle name="CALC Currency Total [2] 2 6" xfId="22129"/>
    <cellStyle name="CALC Currency Total [2] 2 7" xfId="22130"/>
    <cellStyle name="CALC Currency Total [2] 20" xfId="22131"/>
    <cellStyle name="CALC Currency Total [2] 21" xfId="22132"/>
    <cellStyle name="CALC Currency Total [2] 22" xfId="22133"/>
    <cellStyle name="CALC Currency Total [2] 23" xfId="22134"/>
    <cellStyle name="CALC Currency Total [2] 3" xfId="22135"/>
    <cellStyle name="CALC Currency Total [2] 3 2" xfId="22136"/>
    <cellStyle name="CALC Currency Total [2] 3 2 2" xfId="22137"/>
    <cellStyle name="CALC Currency Total [2] 3 2 2 2" xfId="22138"/>
    <cellStyle name="CALC Currency Total [2] 3 2 3" xfId="22139"/>
    <cellStyle name="CALC Currency Total [2] 3 2 3 2" xfId="22140"/>
    <cellStyle name="CALC Currency Total [2] 3 2 4" xfId="22141"/>
    <cellStyle name="CALC Currency Total [2] 3 2 4 2" xfId="22142"/>
    <cellStyle name="CALC Currency Total [2] 3 2 5" xfId="22143"/>
    <cellStyle name="CALC Currency Total [2] 3 2 6" xfId="22144"/>
    <cellStyle name="CALC Currency Total [2] 3 3" xfId="22145"/>
    <cellStyle name="CALC Currency Total [2] 3 3 2" xfId="22146"/>
    <cellStyle name="CALC Currency Total [2] 3 4" xfId="22147"/>
    <cellStyle name="CALC Currency Total [2] 3 4 2" xfId="22148"/>
    <cellStyle name="CALC Currency Total [2] 3 5" xfId="22149"/>
    <cellStyle name="CALC Currency Total [2] 3 6" xfId="22150"/>
    <cellStyle name="CALC Currency Total [2] 3 7" xfId="22151"/>
    <cellStyle name="CALC Currency Total [2] 4" xfId="22152"/>
    <cellStyle name="CALC Currency Total [2] 4 2" xfId="22153"/>
    <cellStyle name="CALC Currency Total [2] 4 2 2" xfId="22154"/>
    <cellStyle name="CALC Currency Total [2] 4 2 2 2" xfId="22155"/>
    <cellStyle name="CALC Currency Total [2] 4 2 3" xfId="22156"/>
    <cellStyle name="CALC Currency Total [2] 4 2 3 2" xfId="22157"/>
    <cellStyle name="CALC Currency Total [2] 4 2 4" xfId="22158"/>
    <cellStyle name="CALC Currency Total [2] 4 2 4 2" xfId="22159"/>
    <cellStyle name="CALC Currency Total [2] 4 2 5" xfId="22160"/>
    <cellStyle name="CALC Currency Total [2] 4 3" xfId="22161"/>
    <cellStyle name="CALC Currency Total [2] 4 3 2" xfId="22162"/>
    <cellStyle name="CALC Currency Total [2] 4 4" xfId="22163"/>
    <cellStyle name="CALC Currency Total [2] 4 4 2" xfId="22164"/>
    <cellStyle name="CALC Currency Total [2] 4 5" xfId="22165"/>
    <cellStyle name="CALC Currency Total [2] 4 5 2" xfId="22166"/>
    <cellStyle name="CALC Currency Total [2] 4 6" xfId="22167"/>
    <cellStyle name="CALC Currency Total [2] 4 7" xfId="22168"/>
    <cellStyle name="CALC Currency Total [2] 5" xfId="22169"/>
    <cellStyle name="CALC Currency Total [2] 5 2" xfId="22170"/>
    <cellStyle name="CALC Currency Total [2] 5 2 2" xfId="22171"/>
    <cellStyle name="CALC Currency Total [2] 5 2 2 2" xfId="22172"/>
    <cellStyle name="CALC Currency Total [2] 5 2 3" xfId="22173"/>
    <cellStyle name="CALC Currency Total [2] 5 2 3 2" xfId="22174"/>
    <cellStyle name="CALC Currency Total [2] 5 2 4" xfId="22175"/>
    <cellStyle name="CALC Currency Total [2] 5 2 4 2" xfId="22176"/>
    <cellStyle name="CALC Currency Total [2] 5 2 5" xfId="22177"/>
    <cellStyle name="CALC Currency Total [2] 5 3" xfId="22178"/>
    <cellStyle name="CALC Currency Total [2] 5 3 2" xfId="22179"/>
    <cellStyle name="CALC Currency Total [2] 5 4" xfId="22180"/>
    <cellStyle name="CALC Currency Total [2] 5 4 2" xfId="22181"/>
    <cellStyle name="CALC Currency Total [2] 5 5" xfId="22182"/>
    <cellStyle name="CALC Currency Total [2] 5 5 2" xfId="22183"/>
    <cellStyle name="CALC Currency Total [2] 5 6" xfId="22184"/>
    <cellStyle name="CALC Currency Total [2] 5 7" xfId="22185"/>
    <cellStyle name="CALC Currency Total [2] 6" xfId="22186"/>
    <cellStyle name="CALC Currency Total [2] 6 2" xfId="22187"/>
    <cellStyle name="CALC Currency Total [2] 6 2 2" xfId="22188"/>
    <cellStyle name="CALC Currency Total [2] 6 2 2 2" xfId="22189"/>
    <cellStyle name="CALC Currency Total [2] 6 2 3" xfId="22190"/>
    <cellStyle name="CALC Currency Total [2] 6 2 3 2" xfId="22191"/>
    <cellStyle name="CALC Currency Total [2] 6 2 4" xfId="22192"/>
    <cellStyle name="CALC Currency Total [2] 6 2 4 2" xfId="22193"/>
    <cellStyle name="CALC Currency Total [2] 6 2 5" xfId="22194"/>
    <cellStyle name="CALC Currency Total [2] 6 3" xfId="22195"/>
    <cellStyle name="CALC Currency Total [2] 6 3 2" xfId="22196"/>
    <cellStyle name="CALC Currency Total [2] 6 4" xfId="22197"/>
    <cellStyle name="CALC Currency Total [2] 6 4 2" xfId="22198"/>
    <cellStyle name="CALC Currency Total [2] 6 5" xfId="22199"/>
    <cellStyle name="CALC Currency Total [2] 6 5 2" xfId="22200"/>
    <cellStyle name="CALC Currency Total [2] 6 6" xfId="22201"/>
    <cellStyle name="CALC Currency Total [2] 6 7" xfId="22202"/>
    <cellStyle name="CALC Currency Total [2] 7" xfId="22203"/>
    <cellStyle name="CALC Currency Total [2] 7 2" xfId="22204"/>
    <cellStyle name="CALC Currency Total [2] 7 2 2" xfId="22205"/>
    <cellStyle name="CALC Currency Total [2] 7 2 2 2" xfId="22206"/>
    <cellStyle name="CALC Currency Total [2] 7 2 3" xfId="22207"/>
    <cellStyle name="CALC Currency Total [2] 7 2 3 2" xfId="22208"/>
    <cellStyle name="CALC Currency Total [2] 7 2 4" xfId="22209"/>
    <cellStyle name="CALC Currency Total [2] 7 2 4 2" xfId="22210"/>
    <cellStyle name="CALC Currency Total [2] 7 2 5" xfId="22211"/>
    <cellStyle name="CALC Currency Total [2] 7 3" xfId="22212"/>
    <cellStyle name="CALC Currency Total [2] 7 3 2" xfId="22213"/>
    <cellStyle name="CALC Currency Total [2] 7 4" xfId="22214"/>
    <cellStyle name="CALC Currency Total [2] 7 4 2" xfId="22215"/>
    <cellStyle name="CALC Currency Total [2] 7 5" xfId="22216"/>
    <cellStyle name="CALC Currency Total [2] 7 5 2" xfId="22217"/>
    <cellStyle name="CALC Currency Total [2] 7 6" xfId="22218"/>
    <cellStyle name="CALC Currency Total [2] 7 7" xfId="22219"/>
    <cellStyle name="CALC Currency Total [2] 8" xfId="22220"/>
    <cellStyle name="CALC Currency Total [2] 8 2" xfId="22221"/>
    <cellStyle name="CALC Currency Total [2] 8 2 2" xfId="22222"/>
    <cellStyle name="CALC Currency Total [2] 8 2 2 2" xfId="22223"/>
    <cellStyle name="CALC Currency Total [2] 8 2 3" xfId="22224"/>
    <cellStyle name="CALC Currency Total [2] 8 2 3 2" xfId="22225"/>
    <cellStyle name="CALC Currency Total [2] 8 2 4" xfId="22226"/>
    <cellStyle name="CALC Currency Total [2] 8 2 4 2" xfId="22227"/>
    <cellStyle name="CALC Currency Total [2] 8 2 5" xfId="22228"/>
    <cellStyle name="CALC Currency Total [2] 8 3" xfId="22229"/>
    <cellStyle name="CALC Currency Total [2] 8 3 2" xfId="22230"/>
    <cellStyle name="CALC Currency Total [2] 8 4" xfId="22231"/>
    <cellStyle name="CALC Currency Total [2] 8 4 2" xfId="22232"/>
    <cellStyle name="CALC Currency Total [2] 8 5" xfId="22233"/>
    <cellStyle name="CALC Currency Total [2] 8 5 2" xfId="22234"/>
    <cellStyle name="CALC Currency Total [2] 8 6" xfId="22235"/>
    <cellStyle name="CALC Currency Total [2] 8 7" xfId="22236"/>
    <cellStyle name="CALC Currency Total [2] 9" xfId="22237"/>
    <cellStyle name="CALC Currency Total [2] 9 2" xfId="22238"/>
    <cellStyle name="CALC Currency Total [2] 9 2 2" xfId="22239"/>
    <cellStyle name="CALC Currency Total [2] 9 2 2 2" xfId="22240"/>
    <cellStyle name="CALC Currency Total [2] 9 2 3" xfId="22241"/>
    <cellStyle name="CALC Currency Total [2] 9 2 3 2" xfId="22242"/>
    <cellStyle name="CALC Currency Total [2] 9 2 4" xfId="22243"/>
    <cellStyle name="CALC Currency Total [2] 9 2 4 2" xfId="22244"/>
    <cellStyle name="CALC Currency Total [2] 9 2 5" xfId="22245"/>
    <cellStyle name="CALC Currency Total [2] 9 3" xfId="22246"/>
    <cellStyle name="CALC Currency Total [2] 9 3 2" xfId="22247"/>
    <cellStyle name="CALC Currency Total [2] 9 4" xfId="22248"/>
    <cellStyle name="CALC Currency Total [2] 9 4 2" xfId="22249"/>
    <cellStyle name="CALC Currency Total [2] 9 5" xfId="22250"/>
    <cellStyle name="CALC Currency Total [2] 9 5 2" xfId="22251"/>
    <cellStyle name="CALC Currency Total [2] 9 6" xfId="22252"/>
    <cellStyle name="CALC Currency Total [2] 9 7" xfId="22253"/>
    <cellStyle name="CALC Currency Total 10" xfId="22254"/>
    <cellStyle name="CALC Currency Total 10 2" xfId="22255"/>
    <cellStyle name="CALC Currency Total 10 2 2" xfId="22256"/>
    <cellStyle name="CALC Currency Total 10 2 2 2" xfId="22257"/>
    <cellStyle name="CALC Currency Total 10 2 3" xfId="22258"/>
    <cellStyle name="CALC Currency Total 10 2 3 2" xfId="22259"/>
    <cellStyle name="CALC Currency Total 10 2 4" xfId="22260"/>
    <cellStyle name="CALC Currency Total 10 2 4 2" xfId="22261"/>
    <cellStyle name="CALC Currency Total 10 2 5" xfId="22262"/>
    <cellStyle name="CALC Currency Total 10 2 6" xfId="22263"/>
    <cellStyle name="CALC Currency Total 10 3" xfId="22264"/>
    <cellStyle name="CALC Currency Total 10 3 2" xfId="22265"/>
    <cellStyle name="CALC Currency Total 10 4" xfId="22266"/>
    <cellStyle name="CALC Currency Total 10 4 2" xfId="22267"/>
    <cellStyle name="CALC Currency Total 10 5" xfId="22268"/>
    <cellStyle name="CALC Currency Total 10 5 2" xfId="22269"/>
    <cellStyle name="CALC Currency Total 10 6" xfId="22270"/>
    <cellStyle name="CALC Currency Total 10 7" xfId="22271"/>
    <cellStyle name="CALC Currency Total 10 8" xfId="22272"/>
    <cellStyle name="CALC Currency Total 11" xfId="22273"/>
    <cellStyle name="CALC Currency Total 11 2" xfId="22274"/>
    <cellStyle name="CALC Currency Total 11 2 2" xfId="22275"/>
    <cellStyle name="CALC Currency Total 11 2 2 2" xfId="22276"/>
    <cellStyle name="CALC Currency Total 11 2 3" xfId="22277"/>
    <cellStyle name="CALC Currency Total 11 2 3 2" xfId="22278"/>
    <cellStyle name="CALC Currency Total 11 2 4" xfId="22279"/>
    <cellStyle name="CALC Currency Total 11 2 4 2" xfId="22280"/>
    <cellStyle name="CALC Currency Total 11 2 5" xfId="22281"/>
    <cellStyle name="CALC Currency Total 11 2 6" xfId="22282"/>
    <cellStyle name="CALC Currency Total 11 3" xfId="22283"/>
    <cellStyle name="CALC Currency Total 11 3 2" xfId="22284"/>
    <cellStyle name="CALC Currency Total 11 4" xfId="22285"/>
    <cellStyle name="CALC Currency Total 11 4 2" xfId="22286"/>
    <cellStyle name="CALC Currency Total 11 5" xfId="22287"/>
    <cellStyle name="CALC Currency Total 11 5 2" xfId="22288"/>
    <cellStyle name="CALC Currency Total 11 6" xfId="22289"/>
    <cellStyle name="CALC Currency Total 11 7" xfId="22290"/>
    <cellStyle name="CALC Currency Total 11 8" xfId="22291"/>
    <cellStyle name="CALC Currency Total 12" xfId="22292"/>
    <cellStyle name="CALC Currency Total 12 2" xfId="22293"/>
    <cellStyle name="CALC Currency Total 12 2 2" xfId="22294"/>
    <cellStyle name="CALC Currency Total 12 2 2 2" xfId="22295"/>
    <cellStyle name="CALC Currency Total 12 2 3" xfId="22296"/>
    <cellStyle name="CALC Currency Total 12 2 3 2" xfId="22297"/>
    <cellStyle name="CALC Currency Total 12 2 4" xfId="22298"/>
    <cellStyle name="CALC Currency Total 12 2 4 2" xfId="22299"/>
    <cellStyle name="CALC Currency Total 12 2 5" xfId="22300"/>
    <cellStyle name="CALC Currency Total 12 2 6" xfId="22301"/>
    <cellStyle name="CALC Currency Total 12 3" xfId="22302"/>
    <cellStyle name="CALC Currency Total 12 3 2" xfId="22303"/>
    <cellStyle name="CALC Currency Total 12 4" xfId="22304"/>
    <cellStyle name="CALC Currency Total 12 4 2" xfId="22305"/>
    <cellStyle name="CALC Currency Total 12 5" xfId="22306"/>
    <cellStyle name="CALC Currency Total 12 5 2" xfId="22307"/>
    <cellStyle name="CALC Currency Total 12 6" xfId="22308"/>
    <cellStyle name="CALC Currency Total 12 7" xfId="22309"/>
    <cellStyle name="CALC Currency Total 12 8" xfId="22310"/>
    <cellStyle name="CALC Currency Total 13" xfId="22311"/>
    <cellStyle name="CALC Currency Total 13 2" xfId="22312"/>
    <cellStyle name="CALC Currency Total 13 2 2" xfId="22313"/>
    <cellStyle name="CALC Currency Total 13 2 2 2" xfId="22314"/>
    <cellStyle name="CALC Currency Total 13 2 3" xfId="22315"/>
    <cellStyle name="CALC Currency Total 13 2 3 2" xfId="22316"/>
    <cellStyle name="CALC Currency Total 13 2 4" xfId="22317"/>
    <cellStyle name="CALC Currency Total 13 2 4 2" xfId="22318"/>
    <cellStyle name="CALC Currency Total 13 2 5" xfId="22319"/>
    <cellStyle name="CALC Currency Total 13 2 6" xfId="22320"/>
    <cellStyle name="CALC Currency Total 13 3" xfId="22321"/>
    <cellStyle name="CALC Currency Total 13 3 2" xfId="22322"/>
    <cellStyle name="CALC Currency Total 13 4" xfId="22323"/>
    <cellStyle name="CALC Currency Total 13 4 2" xfId="22324"/>
    <cellStyle name="CALC Currency Total 13 5" xfId="22325"/>
    <cellStyle name="CALC Currency Total 13 5 2" xfId="22326"/>
    <cellStyle name="CALC Currency Total 13 6" xfId="22327"/>
    <cellStyle name="CALC Currency Total 13 7" xfId="22328"/>
    <cellStyle name="CALC Currency Total 13 8" xfId="22329"/>
    <cellStyle name="CALC Currency Total 14" xfId="22330"/>
    <cellStyle name="CALC Currency Total 14 2" xfId="22331"/>
    <cellStyle name="CALC Currency Total 14 2 2" xfId="22332"/>
    <cellStyle name="CALC Currency Total 14 2 2 2" xfId="22333"/>
    <cellStyle name="CALC Currency Total 14 2 3" xfId="22334"/>
    <cellStyle name="CALC Currency Total 14 2 3 2" xfId="22335"/>
    <cellStyle name="CALC Currency Total 14 2 4" xfId="22336"/>
    <cellStyle name="CALC Currency Total 14 2 4 2" xfId="22337"/>
    <cellStyle name="CALC Currency Total 14 2 5" xfId="22338"/>
    <cellStyle name="CALC Currency Total 14 2 6" xfId="22339"/>
    <cellStyle name="CALC Currency Total 14 3" xfId="22340"/>
    <cellStyle name="CALC Currency Total 14 3 2" xfId="22341"/>
    <cellStyle name="CALC Currency Total 14 4" xfId="22342"/>
    <cellStyle name="CALC Currency Total 14 4 2" xfId="22343"/>
    <cellStyle name="CALC Currency Total 14 5" xfId="22344"/>
    <cellStyle name="CALC Currency Total 14 5 2" xfId="22345"/>
    <cellStyle name="CALC Currency Total 14 6" xfId="22346"/>
    <cellStyle name="CALC Currency Total 14 7" xfId="22347"/>
    <cellStyle name="CALC Currency Total 14 8" xfId="22348"/>
    <cellStyle name="CALC Currency Total 15" xfId="22349"/>
    <cellStyle name="CALC Currency Total 15 2" xfId="22350"/>
    <cellStyle name="CALC Currency Total 15 2 2" xfId="22351"/>
    <cellStyle name="CALC Currency Total 15 2 2 2" xfId="22352"/>
    <cellStyle name="CALC Currency Total 15 2 3" xfId="22353"/>
    <cellStyle name="CALC Currency Total 15 2 3 2" xfId="22354"/>
    <cellStyle name="CALC Currency Total 15 2 4" xfId="22355"/>
    <cellStyle name="CALC Currency Total 15 2 4 2" xfId="22356"/>
    <cellStyle name="CALC Currency Total 15 2 5" xfId="22357"/>
    <cellStyle name="CALC Currency Total 15 2 6" xfId="22358"/>
    <cellStyle name="CALC Currency Total 15 3" xfId="22359"/>
    <cellStyle name="CALC Currency Total 15 3 2" xfId="22360"/>
    <cellStyle name="CALC Currency Total 15 4" xfId="22361"/>
    <cellStyle name="CALC Currency Total 15 4 2" xfId="22362"/>
    <cellStyle name="CALC Currency Total 15 5" xfId="22363"/>
    <cellStyle name="CALC Currency Total 15 5 2" xfId="22364"/>
    <cellStyle name="CALC Currency Total 15 6" xfId="22365"/>
    <cellStyle name="CALC Currency Total 15 7" xfId="22366"/>
    <cellStyle name="CALC Currency Total 15 8" xfId="22367"/>
    <cellStyle name="CALC Currency Total 16" xfId="22368"/>
    <cellStyle name="CALC Currency Total 16 2" xfId="22369"/>
    <cellStyle name="CALC Currency Total 16 2 2" xfId="22370"/>
    <cellStyle name="CALC Currency Total 16 2 2 2" xfId="22371"/>
    <cellStyle name="CALC Currency Total 16 2 3" xfId="22372"/>
    <cellStyle name="CALC Currency Total 16 2 3 2" xfId="22373"/>
    <cellStyle name="CALC Currency Total 16 2 4" xfId="22374"/>
    <cellStyle name="CALC Currency Total 16 2 4 2" xfId="22375"/>
    <cellStyle name="CALC Currency Total 16 2 5" xfId="22376"/>
    <cellStyle name="CALC Currency Total 16 2 6" xfId="22377"/>
    <cellStyle name="CALC Currency Total 16 3" xfId="22378"/>
    <cellStyle name="CALC Currency Total 16 3 2" xfId="22379"/>
    <cellStyle name="CALC Currency Total 16 4" xfId="22380"/>
    <cellStyle name="CALC Currency Total 16 4 2" xfId="22381"/>
    <cellStyle name="CALC Currency Total 16 5" xfId="22382"/>
    <cellStyle name="CALC Currency Total 16 5 2" xfId="22383"/>
    <cellStyle name="CALC Currency Total 16 6" xfId="22384"/>
    <cellStyle name="CALC Currency Total 16 7" xfId="22385"/>
    <cellStyle name="CALC Currency Total 16 8" xfId="22386"/>
    <cellStyle name="CALC Currency Total 17" xfId="22387"/>
    <cellStyle name="CALC Currency Total 17 2" xfId="22388"/>
    <cellStyle name="CALC Currency Total 17 2 2" xfId="22389"/>
    <cellStyle name="CALC Currency Total 17 2 2 2" xfId="22390"/>
    <cellStyle name="CALC Currency Total 17 2 3" xfId="22391"/>
    <cellStyle name="CALC Currency Total 17 2 3 2" xfId="22392"/>
    <cellStyle name="CALC Currency Total 17 2 4" xfId="22393"/>
    <cellStyle name="CALC Currency Total 17 2 4 2" xfId="22394"/>
    <cellStyle name="CALC Currency Total 17 2 5" xfId="22395"/>
    <cellStyle name="CALC Currency Total 17 2 6" xfId="22396"/>
    <cellStyle name="CALC Currency Total 17 3" xfId="22397"/>
    <cellStyle name="CALC Currency Total 17 3 2" xfId="22398"/>
    <cellStyle name="CALC Currency Total 17 4" xfId="22399"/>
    <cellStyle name="CALC Currency Total 17 4 2" xfId="22400"/>
    <cellStyle name="CALC Currency Total 17 5" xfId="22401"/>
    <cellStyle name="CALC Currency Total 17 5 2" xfId="22402"/>
    <cellStyle name="CALC Currency Total 17 6" xfId="22403"/>
    <cellStyle name="CALC Currency Total 17 7" xfId="22404"/>
    <cellStyle name="CALC Currency Total 17 8" xfId="22405"/>
    <cellStyle name="CALC Currency Total 18" xfId="22406"/>
    <cellStyle name="CALC Currency Total 18 2" xfId="22407"/>
    <cellStyle name="CALC Currency Total 18 2 2" xfId="22408"/>
    <cellStyle name="CALC Currency Total 18 2 3" xfId="22409"/>
    <cellStyle name="CALC Currency Total 18 3" xfId="22410"/>
    <cellStyle name="CALC Currency Total 18 3 2" xfId="22411"/>
    <cellStyle name="CALC Currency Total 18 4" xfId="22412"/>
    <cellStyle name="CALC Currency Total 18 4 2" xfId="22413"/>
    <cellStyle name="CALC Currency Total 18 5" xfId="22414"/>
    <cellStyle name="CALC Currency Total 18 6" xfId="22415"/>
    <cellStyle name="CALC Currency Total 19" xfId="22416"/>
    <cellStyle name="CALC Currency Total 19 2" xfId="22417"/>
    <cellStyle name="CALC Currency Total 19 2 2" xfId="22418"/>
    <cellStyle name="CALC Currency Total 19 2 3" xfId="22419"/>
    <cellStyle name="CALC Currency Total 19 3" xfId="22420"/>
    <cellStyle name="CALC Currency Total 19 3 2" xfId="22421"/>
    <cellStyle name="CALC Currency Total 19 4" xfId="22422"/>
    <cellStyle name="CALC Currency Total 19 4 2" xfId="22423"/>
    <cellStyle name="CALC Currency Total 19 5" xfId="22424"/>
    <cellStyle name="CALC Currency Total 19 6" xfId="22425"/>
    <cellStyle name="CALC Currency Total 2" xfId="22426"/>
    <cellStyle name="CALC Currency Total 2 2" xfId="22427"/>
    <cellStyle name="CALC Currency Total 2 2 2" xfId="22428"/>
    <cellStyle name="CALC Currency Total 2 2 2 2" xfId="22429"/>
    <cellStyle name="CALC Currency Total 2 2 3" xfId="22430"/>
    <cellStyle name="CALC Currency Total 2 2 3 2" xfId="22431"/>
    <cellStyle name="CALC Currency Total 2 2 4" xfId="22432"/>
    <cellStyle name="CALC Currency Total 2 2 4 2" xfId="22433"/>
    <cellStyle name="CALC Currency Total 2 2 5" xfId="22434"/>
    <cellStyle name="CALC Currency Total 2 2 6" xfId="22435"/>
    <cellStyle name="CALC Currency Total 2 3" xfId="22436"/>
    <cellStyle name="CALC Currency Total 2 3 2" xfId="22437"/>
    <cellStyle name="CALC Currency Total 2 4" xfId="22438"/>
    <cellStyle name="CALC Currency Total 2 4 2" xfId="22439"/>
    <cellStyle name="CALC Currency Total 2 5" xfId="22440"/>
    <cellStyle name="CALC Currency Total 2 6" xfId="22441"/>
    <cellStyle name="CALC Currency Total 2 7" xfId="22442"/>
    <cellStyle name="CALC Currency Total 20" xfId="22443"/>
    <cellStyle name="CALC Currency Total 20 2" xfId="22444"/>
    <cellStyle name="CALC Currency Total 20 2 2" xfId="22445"/>
    <cellStyle name="CALC Currency Total 20 3" xfId="22446"/>
    <cellStyle name="CALC Currency Total 21" xfId="22447"/>
    <cellStyle name="CALC Currency Total 21 2" xfId="22448"/>
    <cellStyle name="CALC Currency Total 21 2 2" xfId="22449"/>
    <cellStyle name="CALC Currency Total 21 3" xfId="22450"/>
    <cellStyle name="CALC Currency Total 22" xfId="22451"/>
    <cellStyle name="CALC Currency Total 22 2" xfId="22452"/>
    <cellStyle name="CALC Currency Total 22 3" xfId="22453"/>
    <cellStyle name="CALC Currency Total 23" xfId="22454"/>
    <cellStyle name="CALC Currency Total 23 2" xfId="22455"/>
    <cellStyle name="CALC Currency Total 23 3" xfId="22456"/>
    <cellStyle name="CALC Currency Total 24" xfId="22457"/>
    <cellStyle name="CALC Currency Total 24 2" xfId="22458"/>
    <cellStyle name="CALC Currency Total 24 3" xfId="22459"/>
    <cellStyle name="CALC Currency Total 25" xfId="22460"/>
    <cellStyle name="CALC Currency Total 26" xfId="22461"/>
    <cellStyle name="CALC Currency Total 27" xfId="22462"/>
    <cellStyle name="CALC Currency Total 28" xfId="22463"/>
    <cellStyle name="CALC Currency Total 29" xfId="22464"/>
    <cellStyle name="CALC Currency Total 3" xfId="22465"/>
    <cellStyle name="CALC Currency Total 3 2" xfId="22466"/>
    <cellStyle name="CALC Currency Total 3 2 2" xfId="22467"/>
    <cellStyle name="CALC Currency Total 3 2 2 2" xfId="22468"/>
    <cellStyle name="CALC Currency Total 3 2 3" xfId="22469"/>
    <cellStyle name="CALC Currency Total 3 2 3 2" xfId="22470"/>
    <cellStyle name="CALC Currency Total 3 2 4" xfId="22471"/>
    <cellStyle name="CALC Currency Total 3 2 4 2" xfId="22472"/>
    <cellStyle name="CALC Currency Total 3 2 5" xfId="22473"/>
    <cellStyle name="CALC Currency Total 3 2 6" xfId="22474"/>
    <cellStyle name="CALC Currency Total 3 3" xfId="22475"/>
    <cellStyle name="CALC Currency Total 3 3 2" xfId="22476"/>
    <cellStyle name="CALC Currency Total 3 4" xfId="22477"/>
    <cellStyle name="CALC Currency Total 3 4 2" xfId="22478"/>
    <cellStyle name="CALC Currency Total 3 5" xfId="22479"/>
    <cellStyle name="CALC Currency Total 3 6" xfId="22480"/>
    <cellStyle name="CALC Currency Total 3 7" xfId="22481"/>
    <cellStyle name="CALC Currency Total 30" xfId="22482"/>
    <cellStyle name="CALC Currency Total 31" xfId="22483"/>
    <cellStyle name="CALC Currency Total 32" xfId="22484"/>
    <cellStyle name="CALC Currency Total 33" xfId="22485"/>
    <cellStyle name="CALC Currency Total 34" xfId="22486"/>
    <cellStyle name="CALC Currency Total 35" xfId="22487"/>
    <cellStyle name="CALC Currency Total 36" xfId="22488"/>
    <cellStyle name="CALC Currency Total 37" xfId="22489"/>
    <cellStyle name="CALC Currency Total 38" xfId="22490"/>
    <cellStyle name="CALC Currency Total 39" xfId="22491"/>
    <cellStyle name="CALC Currency Total 4" xfId="22492"/>
    <cellStyle name="CALC Currency Total 4 2" xfId="22493"/>
    <cellStyle name="CALC Currency Total 4 2 2" xfId="22494"/>
    <cellStyle name="CALC Currency Total 4 2 2 2" xfId="22495"/>
    <cellStyle name="CALC Currency Total 4 2 3" xfId="22496"/>
    <cellStyle name="CALC Currency Total 4 2 3 2" xfId="22497"/>
    <cellStyle name="CALC Currency Total 4 2 4" xfId="22498"/>
    <cellStyle name="CALC Currency Total 4 2 4 2" xfId="22499"/>
    <cellStyle name="CALC Currency Total 4 2 5" xfId="22500"/>
    <cellStyle name="CALC Currency Total 4 2 6" xfId="22501"/>
    <cellStyle name="CALC Currency Total 4 3" xfId="22502"/>
    <cellStyle name="CALC Currency Total 4 3 2" xfId="22503"/>
    <cellStyle name="CALC Currency Total 4 4" xfId="22504"/>
    <cellStyle name="CALC Currency Total 4 4 2" xfId="22505"/>
    <cellStyle name="CALC Currency Total 4 5" xfId="22506"/>
    <cellStyle name="CALC Currency Total 4 5 2" xfId="22507"/>
    <cellStyle name="CALC Currency Total 4 6" xfId="22508"/>
    <cellStyle name="CALC Currency Total 4 7" xfId="22509"/>
    <cellStyle name="CALC Currency Total 40" xfId="22510"/>
    <cellStyle name="CALC Currency Total 41" xfId="22511"/>
    <cellStyle name="CALC Currency Total 42" xfId="22512"/>
    <cellStyle name="CALC Currency Total 43" xfId="22513"/>
    <cellStyle name="CALC Currency Total 44" xfId="22514"/>
    <cellStyle name="CALC Currency Total 45" xfId="22515"/>
    <cellStyle name="CALC Currency Total 46" xfId="22516"/>
    <cellStyle name="CALC Currency Total 47" xfId="22517"/>
    <cellStyle name="CALC Currency Total 48" xfId="22518"/>
    <cellStyle name="CALC Currency Total 49" xfId="22519"/>
    <cellStyle name="CALC Currency Total 5" xfId="22520"/>
    <cellStyle name="CALC Currency Total 5 2" xfId="22521"/>
    <cellStyle name="CALC Currency Total 5 2 2" xfId="22522"/>
    <cellStyle name="CALC Currency Total 5 2 2 2" xfId="22523"/>
    <cellStyle name="CALC Currency Total 5 2 3" xfId="22524"/>
    <cellStyle name="CALC Currency Total 5 2 3 2" xfId="22525"/>
    <cellStyle name="CALC Currency Total 5 2 4" xfId="22526"/>
    <cellStyle name="CALC Currency Total 5 2 4 2" xfId="22527"/>
    <cellStyle name="CALC Currency Total 5 2 5" xfId="22528"/>
    <cellStyle name="CALC Currency Total 5 2 6" xfId="22529"/>
    <cellStyle name="CALC Currency Total 5 3" xfId="22530"/>
    <cellStyle name="CALC Currency Total 5 3 2" xfId="22531"/>
    <cellStyle name="CALC Currency Total 5 4" xfId="22532"/>
    <cellStyle name="CALC Currency Total 5 4 2" xfId="22533"/>
    <cellStyle name="CALC Currency Total 5 5" xfId="22534"/>
    <cellStyle name="CALC Currency Total 5 5 2" xfId="22535"/>
    <cellStyle name="CALC Currency Total 5 6" xfId="22536"/>
    <cellStyle name="CALC Currency Total 5 7" xfId="22537"/>
    <cellStyle name="CALC Currency Total 50" xfId="22538"/>
    <cellStyle name="CALC Currency Total 51" xfId="22539"/>
    <cellStyle name="CALC Currency Total 52" xfId="22540"/>
    <cellStyle name="CALC Currency Total 53" xfId="22541"/>
    <cellStyle name="CALC Currency Total 54" xfId="22542"/>
    <cellStyle name="CALC Currency Total 55" xfId="22543"/>
    <cellStyle name="CALC Currency Total 56" xfId="22544"/>
    <cellStyle name="CALC Currency Total 57" xfId="22545"/>
    <cellStyle name="CALC Currency Total 58" xfId="22546"/>
    <cellStyle name="CALC Currency Total 59" xfId="22547"/>
    <cellStyle name="CALC Currency Total 6" xfId="22548"/>
    <cellStyle name="CALC Currency Total 6 2" xfId="22549"/>
    <cellStyle name="CALC Currency Total 6 2 2" xfId="22550"/>
    <cellStyle name="CALC Currency Total 6 2 2 2" xfId="22551"/>
    <cellStyle name="CALC Currency Total 6 2 3" xfId="22552"/>
    <cellStyle name="CALC Currency Total 6 2 3 2" xfId="22553"/>
    <cellStyle name="CALC Currency Total 6 2 4" xfId="22554"/>
    <cellStyle name="CALC Currency Total 6 2 4 2" xfId="22555"/>
    <cellStyle name="CALC Currency Total 6 2 5" xfId="22556"/>
    <cellStyle name="CALC Currency Total 6 2 6" xfId="22557"/>
    <cellStyle name="CALC Currency Total 6 3" xfId="22558"/>
    <cellStyle name="CALC Currency Total 6 3 2" xfId="22559"/>
    <cellStyle name="CALC Currency Total 6 4" xfId="22560"/>
    <cellStyle name="CALC Currency Total 6 4 2" xfId="22561"/>
    <cellStyle name="CALC Currency Total 6 5" xfId="22562"/>
    <cellStyle name="CALC Currency Total 6 5 2" xfId="22563"/>
    <cellStyle name="CALC Currency Total 6 6" xfId="22564"/>
    <cellStyle name="CALC Currency Total 6 7" xfId="22565"/>
    <cellStyle name="CALC Currency Total 60" xfId="22566"/>
    <cellStyle name="CALC Currency Total 61" xfId="22567"/>
    <cellStyle name="CALC Currency Total 62" xfId="22568"/>
    <cellStyle name="CALC Currency Total 63" xfId="22569"/>
    <cellStyle name="CALC Currency Total 64" xfId="22570"/>
    <cellStyle name="CALC Currency Total 65" xfId="22571"/>
    <cellStyle name="CALC Currency Total 66" xfId="22572"/>
    <cellStyle name="CALC Currency Total 67" xfId="22573"/>
    <cellStyle name="CALC Currency Total 68" xfId="22574"/>
    <cellStyle name="CALC Currency Total 69" xfId="22575"/>
    <cellStyle name="CALC Currency Total 7" xfId="22576"/>
    <cellStyle name="CALC Currency Total 7 2" xfId="22577"/>
    <cellStyle name="CALC Currency Total 7 2 2" xfId="22578"/>
    <cellStyle name="CALC Currency Total 7 2 2 2" xfId="22579"/>
    <cellStyle name="CALC Currency Total 7 2 3" xfId="22580"/>
    <cellStyle name="CALC Currency Total 7 2 3 2" xfId="22581"/>
    <cellStyle name="CALC Currency Total 7 2 4" xfId="22582"/>
    <cellStyle name="CALC Currency Total 7 2 4 2" xfId="22583"/>
    <cellStyle name="CALC Currency Total 7 2 5" xfId="22584"/>
    <cellStyle name="CALC Currency Total 7 2 6" xfId="22585"/>
    <cellStyle name="CALC Currency Total 7 3" xfId="22586"/>
    <cellStyle name="CALC Currency Total 7 3 2" xfId="22587"/>
    <cellStyle name="CALC Currency Total 7 4" xfId="22588"/>
    <cellStyle name="CALC Currency Total 7 4 2" xfId="22589"/>
    <cellStyle name="CALC Currency Total 7 5" xfId="22590"/>
    <cellStyle name="CALC Currency Total 7 5 2" xfId="22591"/>
    <cellStyle name="CALC Currency Total 7 6" xfId="22592"/>
    <cellStyle name="CALC Currency Total 7 7" xfId="22593"/>
    <cellStyle name="CALC Currency Total 7 8" xfId="22594"/>
    <cellStyle name="CALC Currency Total 70" xfId="22595"/>
    <cellStyle name="CALC Currency Total 71" xfId="22596"/>
    <cellStyle name="CALC Currency Total 72" xfId="22597"/>
    <cellStyle name="CALC Currency Total 73" xfId="22598"/>
    <cellStyle name="CALC Currency Total 74" xfId="22599"/>
    <cellStyle name="CALC Currency Total 75" xfId="22600"/>
    <cellStyle name="CALC Currency Total 76" xfId="22601"/>
    <cellStyle name="CALC Currency Total 77" xfId="22602"/>
    <cellStyle name="CALC Currency Total 78" xfId="22603"/>
    <cellStyle name="CALC Currency Total 79" xfId="22604"/>
    <cellStyle name="CALC Currency Total 8" xfId="22605"/>
    <cellStyle name="CALC Currency Total 8 2" xfId="22606"/>
    <cellStyle name="CALC Currency Total 8 2 2" xfId="22607"/>
    <cellStyle name="CALC Currency Total 8 2 2 2" xfId="22608"/>
    <cellStyle name="CALC Currency Total 8 2 3" xfId="22609"/>
    <cellStyle name="CALC Currency Total 8 2 3 2" xfId="22610"/>
    <cellStyle name="CALC Currency Total 8 2 4" xfId="22611"/>
    <cellStyle name="CALC Currency Total 8 2 4 2" xfId="22612"/>
    <cellStyle name="CALC Currency Total 8 2 5" xfId="22613"/>
    <cellStyle name="CALC Currency Total 8 2 6" xfId="22614"/>
    <cellStyle name="CALC Currency Total 8 3" xfId="22615"/>
    <cellStyle name="CALC Currency Total 8 3 2" xfId="22616"/>
    <cellStyle name="CALC Currency Total 8 4" xfId="22617"/>
    <cellStyle name="CALC Currency Total 8 4 2" xfId="22618"/>
    <cellStyle name="CALC Currency Total 8 5" xfId="22619"/>
    <cellStyle name="CALC Currency Total 8 5 2" xfId="22620"/>
    <cellStyle name="CALC Currency Total 8 6" xfId="22621"/>
    <cellStyle name="CALC Currency Total 8 7" xfId="22622"/>
    <cellStyle name="CALC Currency Total 8 8" xfId="22623"/>
    <cellStyle name="CALC Currency Total 80" xfId="22624"/>
    <cellStyle name="CALC Currency Total 81" xfId="22625"/>
    <cellStyle name="CALC Currency Total 82" xfId="22626"/>
    <cellStyle name="CALC Currency Total 83" xfId="22627"/>
    <cellStyle name="CALC Currency Total 84" xfId="22628"/>
    <cellStyle name="CALC Currency Total 85" xfId="22629"/>
    <cellStyle name="CALC Currency Total 86" xfId="22630"/>
    <cellStyle name="CALC Currency Total 87" xfId="22631"/>
    <cellStyle name="CALC Currency Total 88" xfId="22632"/>
    <cellStyle name="CALC Currency Total 89" xfId="22633"/>
    <cellStyle name="CALC Currency Total 9" xfId="22634"/>
    <cellStyle name="CALC Currency Total 9 2" xfId="22635"/>
    <cellStyle name="CALC Currency Total 9 2 2" xfId="22636"/>
    <cellStyle name="CALC Currency Total 9 2 2 2" xfId="22637"/>
    <cellStyle name="CALC Currency Total 9 2 3" xfId="22638"/>
    <cellStyle name="CALC Currency Total 9 2 3 2" xfId="22639"/>
    <cellStyle name="CALC Currency Total 9 2 4" xfId="22640"/>
    <cellStyle name="CALC Currency Total 9 2 4 2" xfId="22641"/>
    <cellStyle name="CALC Currency Total 9 2 5" xfId="22642"/>
    <cellStyle name="CALC Currency Total 9 2 6" xfId="22643"/>
    <cellStyle name="CALC Currency Total 9 3" xfId="22644"/>
    <cellStyle name="CALC Currency Total 9 3 2" xfId="22645"/>
    <cellStyle name="CALC Currency Total 9 4" xfId="22646"/>
    <cellStyle name="CALC Currency Total 9 4 2" xfId="22647"/>
    <cellStyle name="CALC Currency Total 9 5" xfId="22648"/>
    <cellStyle name="CALC Currency Total 9 5 2" xfId="22649"/>
    <cellStyle name="CALC Currency Total 9 6" xfId="22650"/>
    <cellStyle name="CALC Currency Total 9 7" xfId="22651"/>
    <cellStyle name="CALC Currency Total 9 8" xfId="22652"/>
    <cellStyle name="CALC Currency Total 90" xfId="22653"/>
    <cellStyle name="CALC Currency Total 91" xfId="22654"/>
    <cellStyle name="CALC Currency Total 92" xfId="22655"/>
    <cellStyle name="CALC Currency Total 93" xfId="22656"/>
    <cellStyle name="CALC Currency Total 94" xfId="22657"/>
    <cellStyle name="CALC Currency Total 95" xfId="22658"/>
    <cellStyle name="CALC Currency Total 96" xfId="22659"/>
    <cellStyle name="CALC Currency Total_Sheet1" xfId="22660"/>
    <cellStyle name="CALC Date Long" xfId="22661"/>
    <cellStyle name="CALC Date Short" xfId="22662"/>
    <cellStyle name="CALC Percent" xfId="22663"/>
    <cellStyle name="CALC Percent [1]" xfId="22664"/>
    <cellStyle name="CALC Percent [2]" xfId="22665"/>
    <cellStyle name="CALC Percent Total" xfId="22666"/>
    <cellStyle name="CALC Percent Total [1]" xfId="22667"/>
    <cellStyle name="CALC Percent Total [1] 10" xfId="22668"/>
    <cellStyle name="CALC Percent Total [1] 10 2" xfId="22669"/>
    <cellStyle name="CALC Percent Total [1] 10 2 2" xfId="22670"/>
    <cellStyle name="CALC Percent Total [1] 10 2 2 2" xfId="22671"/>
    <cellStyle name="CALC Percent Total [1] 10 2 3" xfId="22672"/>
    <cellStyle name="CALC Percent Total [1] 10 2 3 2" xfId="22673"/>
    <cellStyle name="CALC Percent Total [1] 10 2 4" xfId="22674"/>
    <cellStyle name="CALC Percent Total [1] 10 2 4 2" xfId="22675"/>
    <cellStyle name="CALC Percent Total [1] 10 2 5" xfId="22676"/>
    <cellStyle name="CALC Percent Total [1] 10 3" xfId="22677"/>
    <cellStyle name="CALC Percent Total [1] 10 3 2" xfId="22678"/>
    <cellStyle name="CALC Percent Total [1] 10 4" xfId="22679"/>
    <cellStyle name="CALC Percent Total [1] 10 4 2" xfId="22680"/>
    <cellStyle name="CALC Percent Total [1] 10 5" xfId="22681"/>
    <cellStyle name="CALC Percent Total [1] 10 5 2" xfId="22682"/>
    <cellStyle name="CALC Percent Total [1] 10 6" xfId="22683"/>
    <cellStyle name="CALC Percent Total [1] 10 7" xfId="22684"/>
    <cellStyle name="CALC Percent Total [1] 11" xfId="22685"/>
    <cellStyle name="CALC Percent Total [1] 11 2" xfId="22686"/>
    <cellStyle name="CALC Percent Total [1] 11 2 2" xfId="22687"/>
    <cellStyle name="CALC Percent Total [1] 11 2 2 2" xfId="22688"/>
    <cellStyle name="CALC Percent Total [1] 11 2 3" xfId="22689"/>
    <cellStyle name="CALC Percent Total [1] 11 2 3 2" xfId="22690"/>
    <cellStyle name="CALC Percent Total [1] 11 2 4" xfId="22691"/>
    <cellStyle name="CALC Percent Total [1] 11 2 4 2" xfId="22692"/>
    <cellStyle name="CALC Percent Total [1] 11 2 5" xfId="22693"/>
    <cellStyle name="CALC Percent Total [1] 11 3" xfId="22694"/>
    <cellStyle name="CALC Percent Total [1] 11 3 2" xfId="22695"/>
    <cellStyle name="CALC Percent Total [1] 11 4" xfId="22696"/>
    <cellStyle name="CALC Percent Total [1] 11 4 2" xfId="22697"/>
    <cellStyle name="CALC Percent Total [1] 11 5" xfId="22698"/>
    <cellStyle name="CALC Percent Total [1] 11 5 2" xfId="22699"/>
    <cellStyle name="CALC Percent Total [1] 11 6" xfId="22700"/>
    <cellStyle name="CALC Percent Total [1] 11 7" xfId="22701"/>
    <cellStyle name="CALC Percent Total [1] 12" xfId="22702"/>
    <cellStyle name="CALC Percent Total [1] 12 2" xfId="22703"/>
    <cellStyle name="CALC Percent Total [1] 12 2 2" xfId="22704"/>
    <cellStyle name="CALC Percent Total [1] 12 2 2 2" xfId="22705"/>
    <cellStyle name="CALC Percent Total [1] 12 2 3" xfId="22706"/>
    <cellStyle name="CALC Percent Total [1] 12 2 3 2" xfId="22707"/>
    <cellStyle name="CALC Percent Total [1] 12 2 4" xfId="22708"/>
    <cellStyle name="CALC Percent Total [1] 12 2 4 2" xfId="22709"/>
    <cellStyle name="CALC Percent Total [1] 12 2 5" xfId="22710"/>
    <cellStyle name="CALC Percent Total [1] 12 3" xfId="22711"/>
    <cellStyle name="CALC Percent Total [1] 12 3 2" xfId="22712"/>
    <cellStyle name="CALC Percent Total [1] 12 4" xfId="22713"/>
    <cellStyle name="CALC Percent Total [1] 12 4 2" xfId="22714"/>
    <cellStyle name="CALC Percent Total [1] 12 5" xfId="22715"/>
    <cellStyle name="CALC Percent Total [1] 12 5 2" xfId="22716"/>
    <cellStyle name="CALC Percent Total [1] 12 6" xfId="22717"/>
    <cellStyle name="CALC Percent Total [1] 12 7" xfId="22718"/>
    <cellStyle name="CALC Percent Total [1] 13" xfId="22719"/>
    <cellStyle name="CALC Percent Total [1] 13 2" xfId="22720"/>
    <cellStyle name="CALC Percent Total [1] 13 2 2" xfId="22721"/>
    <cellStyle name="CALC Percent Total [1] 13 2 2 2" xfId="22722"/>
    <cellStyle name="CALC Percent Total [1] 13 2 3" xfId="22723"/>
    <cellStyle name="CALC Percent Total [1] 13 2 3 2" xfId="22724"/>
    <cellStyle name="CALC Percent Total [1] 13 2 4" xfId="22725"/>
    <cellStyle name="CALC Percent Total [1] 13 2 4 2" xfId="22726"/>
    <cellStyle name="CALC Percent Total [1] 13 2 5" xfId="22727"/>
    <cellStyle name="CALC Percent Total [1] 13 3" xfId="22728"/>
    <cellStyle name="CALC Percent Total [1] 13 3 2" xfId="22729"/>
    <cellStyle name="CALC Percent Total [1] 13 4" xfId="22730"/>
    <cellStyle name="CALC Percent Total [1] 13 4 2" xfId="22731"/>
    <cellStyle name="CALC Percent Total [1] 13 5" xfId="22732"/>
    <cellStyle name="CALC Percent Total [1] 13 5 2" xfId="22733"/>
    <cellStyle name="CALC Percent Total [1] 13 6" xfId="22734"/>
    <cellStyle name="CALC Percent Total [1] 13 7" xfId="22735"/>
    <cellStyle name="CALC Percent Total [1] 14" xfId="22736"/>
    <cellStyle name="CALC Percent Total [1] 14 2" xfId="22737"/>
    <cellStyle name="CALC Percent Total [1] 14 2 2" xfId="22738"/>
    <cellStyle name="CALC Percent Total [1] 14 2 2 2" xfId="22739"/>
    <cellStyle name="CALC Percent Total [1] 14 2 3" xfId="22740"/>
    <cellStyle name="CALC Percent Total [1] 14 2 3 2" xfId="22741"/>
    <cellStyle name="CALC Percent Total [1] 14 2 4" xfId="22742"/>
    <cellStyle name="CALC Percent Total [1] 14 2 4 2" xfId="22743"/>
    <cellStyle name="CALC Percent Total [1] 14 2 5" xfId="22744"/>
    <cellStyle name="CALC Percent Total [1] 14 3" xfId="22745"/>
    <cellStyle name="CALC Percent Total [1] 14 3 2" xfId="22746"/>
    <cellStyle name="CALC Percent Total [1] 14 4" xfId="22747"/>
    <cellStyle name="CALC Percent Total [1] 14 4 2" xfId="22748"/>
    <cellStyle name="CALC Percent Total [1] 14 5" xfId="22749"/>
    <cellStyle name="CALC Percent Total [1] 14 5 2" xfId="22750"/>
    <cellStyle name="CALC Percent Total [1] 14 6" xfId="22751"/>
    <cellStyle name="CALC Percent Total [1] 14 7" xfId="22752"/>
    <cellStyle name="CALC Percent Total [1] 15" xfId="22753"/>
    <cellStyle name="CALC Percent Total [1] 15 2" xfId="22754"/>
    <cellStyle name="CALC Percent Total [1] 15 2 2" xfId="22755"/>
    <cellStyle name="CALC Percent Total [1] 15 2 2 2" xfId="22756"/>
    <cellStyle name="CALC Percent Total [1] 15 2 3" xfId="22757"/>
    <cellStyle name="CALC Percent Total [1] 15 2 3 2" xfId="22758"/>
    <cellStyle name="CALC Percent Total [1] 15 2 4" xfId="22759"/>
    <cellStyle name="CALC Percent Total [1] 15 2 4 2" xfId="22760"/>
    <cellStyle name="CALC Percent Total [1] 15 2 5" xfId="22761"/>
    <cellStyle name="CALC Percent Total [1] 15 3" xfId="22762"/>
    <cellStyle name="CALC Percent Total [1] 15 3 2" xfId="22763"/>
    <cellStyle name="CALC Percent Total [1] 15 4" xfId="22764"/>
    <cellStyle name="CALC Percent Total [1] 15 4 2" xfId="22765"/>
    <cellStyle name="CALC Percent Total [1] 15 5" xfId="22766"/>
    <cellStyle name="CALC Percent Total [1] 15 5 2" xfId="22767"/>
    <cellStyle name="CALC Percent Total [1] 15 6" xfId="22768"/>
    <cellStyle name="CALC Percent Total [1] 15 7" xfId="22769"/>
    <cellStyle name="CALC Percent Total [1] 16" xfId="22770"/>
    <cellStyle name="CALC Percent Total [1] 16 2" xfId="22771"/>
    <cellStyle name="CALC Percent Total [1] 16 2 2" xfId="22772"/>
    <cellStyle name="CALC Percent Total [1] 16 3" xfId="22773"/>
    <cellStyle name="CALC Percent Total [1] 16 3 2" xfId="22774"/>
    <cellStyle name="CALC Percent Total [1] 16 4" xfId="22775"/>
    <cellStyle name="CALC Percent Total [1] 16 4 2" xfId="22776"/>
    <cellStyle name="CALC Percent Total [1] 16 5" xfId="22777"/>
    <cellStyle name="CALC Percent Total [1] 17" xfId="22778"/>
    <cellStyle name="CALC Percent Total [1] 17 2" xfId="22779"/>
    <cellStyle name="CALC Percent Total [1] 18" xfId="22780"/>
    <cellStyle name="CALC Percent Total [1] 18 2" xfId="22781"/>
    <cellStyle name="CALC Percent Total [1] 19" xfId="22782"/>
    <cellStyle name="CALC Percent Total [1] 2" xfId="22783"/>
    <cellStyle name="CALC Percent Total [1] 2 2" xfId="22784"/>
    <cellStyle name="CALC Percent Total [1] 2 2 2" xfId="22785"/>
    <cellStyle name="CALC Percent Total [1] 2 2 2 2" xfId="22786"/>
    <cellStyle name="CALC Percent Total [1] 2 2 3" xfId="22787"/>
    <cellStyle name="CALC Percent Total [1] 2 2 3 2" xfId="22788"/>
    <cellStyle name="CALC Percent Total [1] 2 2 4" xfId="22789"/>
    <cellStyle name="CALC Percent Total [1] 2 2 4 2" xfId="22790"/>
    <cellStyle name="CALC Percent Total [1] 2 2 5" xfId="22791"/>
    <cellStyle name="CALC Percent Total [1] 2 2 6" xfId="22792"/>
    <cellStyle name="CALC Percent Total [1] 2 3" xfId="22793"/>
    <cellStyle name="CALC Percent Total [1] 2 3 2" xfId="22794"/>
    <cellStyle name="CALC Percent Total [1] 2 4" xfId="22795"/>
    <cellStyle name="CALC Percent Total [1] 2 4 2" xfId="22796"/>
    <cellStyle name="CALC Percent Total [1] 2 5" xfId="22797"/>
    <cellStyle name="CALC Percent Total [1] 2 6" xfId="22798"/>
    <cellStyle name="CALC Percent Total [1] 2 7" xfId="22799"/>
    <cellStyle name="CALC Percent Total [1] 20" xfId="22800"/>
    <cellStyle name="CALC Percent Total [1] 21" xfId="22801"/>
    <cellStyle name="CALC Percent Total [1] 22" xfId="22802"/>
    <cellStyle name="CALC Percent Total [1] 23" xfId="22803"/>
    <cellStyle name="CALC Percent Total [1] 3" xfId="22804"/>
    <cellStyle name="CALC Percent Total [1] 3 2" xfId="22805"/>
    <cellStyle name="CALC Percent Total [1] 3 2 2" xfId="22806"/>
    <cellStyle name="CALC Percent Total [1] 3 2 2 2" xfId="22807"/>
    <cellStyle name="CALC Percent Total [1] 3 2 3" xfId="22808"/>
    <cellStyle name="CALC Percent Total [1] 3 2 3 2" xfId="22809"/>
    <cellStyle name="CALC Percent Total [1] 3 2 4" xfId="22810"/>
    <cellStyle name="CALC Percent Total [1] 3 2 4 2" xfId="22811"/>
    <cellStyle name="CALC Percent Total [1] 3 2 5" xfId="22812"/>
    <cellStyle name="CALC Percent Total [1] 3 2 6" xfId="22813"/>
    <cellStyle name="CALC Percent Total [1] 3 3" xfId="22814"/>
    <cellStyle name="CALC Percent Total [1] 3 3 2" xfId="22815"/>
    <cellStyle name="CALC Percent Total [1] 3 4" xfId="22816"/>
    <cellStyle name="CALC Percent Total [1] 3 4 2" xfId="22817"/>
    <cellStyle name="CALC Percent Total [1] 3 5" xfId="22818"/>
    <cellStyle name="CALC Percent Total [1] 3 6" xfId="22819"/>
    <cellStyle name="CALC Percent Total [1] 3 7" xfId="22820"/>
    <cellStyle name="CALC Percent Total [1] 4" xfId="22821"/>
    <cellStyle name="CALC Percent Total [1] 4 2" xfId="22822"/>
    <cellStyle name="CALC Percent Total [1] 4 2 2" xfId="22823"/>
    <cellStyle name="CALC Percent Total [1] 4 2 2 2" xfId="22824"/>
    <cellStyle name="CALC Percent Total [1] 4 2 3" xfId="22825"/>
    <cellStyle name="CALC Percent Total [1] 4 2 3 2" xfId="22826"/>
    <cellStyle name="CALC Percent Total [1] 4 2 4" xfId="22827"/>
    <cellStyle name="CALC Percent Total [1] 4 2 4 2" xfId="22828"/>
    <cellStyle name="CALC Percent Total [1] 4 2 5" xfId="22829"/>
    <cellStyle name="CALC Percent Total [1] 4 3" xfId="22830"/>
    <cellStyle name="CALC Percent Total [1] 4 3 2" xfId="22831"/>
    <cellStyle name="CALC Percent Total [1] 4 4" xfId="22832"/>
    <cellStyle name="CALC Percent Total [1] 4 4 2" xfId="22833"/>
    <cellStyle name="CALC Percent Total [1] 4 5" xfId="22834"/>
    <cellStyle name="CALC Percent Total [1] 4 5 2" xfId="22835"/>
    <cellStyle name="CALC Percent Total [1] 4 6" xfId="22836"/>
    <cellStyle name="CALC Percent Total [1] 4 7" xfId="22837"/>
    <cellStyle name="CALC Percent Total [1] 5" xfId="22838"/>
    <cellStyle name="CALC Percent Total [1] 5 2" xfId="22839"/>
    <cellStyle name="CALC Percent Total [1] 5 2 2" xfId="22840"/>
    <cellStyle name="CALC Percent Total [1] 5 2 2 2" xfId="22841"/>
    <cellStyle name="CALC Percent Total [1] 5 2 3" xfId="22842"/>
    <cellStyle name="CALC Percent Total [1] 5 2 3 2" xfId="22843"/>
    <cellStyle name="CALC Percent Total [1] 5 2 4" xfId="22844"/>
    <cellStyle name="CALC Percent Total [1] 5 2 4 2" xfId="22845"/>
    <cellStyle name="CALC Percent Total [1] 5 2 5" xfId="22846"/>
    <cellStyle name="CALC Percent Total [1] 5 3" xfId="22847"/>
    <cellStyle name="CALC Percent Total [1] 5 3 2" xfId="22848"/>
    <cellStyle name="CALC Percent Total [1] 5 4" xfId="22849"/>
    <cellStyle name="CALC Percent Total [1] 5 4 2" xfId="22850"/>
    <cellStyle name="CALC Percent Total [1] 5 5" xfId="22851"/>
    <cellStyle name="CALC Percent Total [1] 5 5 2" xfId="22852"/>
    <cellStyle name="CALC Percent Total [1] 5 6" xfId="22853"/>
    <cellStyle name="CALC Percent Total [1] 5 7" xfId="22854"/>
    <cellStyle name="CALC Percent Total [1] 6" xfId="22855"/>
    <cellStyle name="CALC Percent Total [1] 6 2" xfId="22856"/>
    <cellStyle name="CALC Percent Total [1] 6 2 2" xfId="22857"/>
    <cellStyle name="CALC Percent Total [1] 6 2 2 2" xfId="22858"/>
    <cellStyle name="CALC Percent Total [1] 6 2 3" xfId="22859"/>
    <cellStyle name="CALC Percent Total [1] 6 2 3 2" xfId="22860"/>
    <cellStyle name="CALC Percent Total [1] 6 2 4" xfId="22861"/>
    <cellStyle name="CALC Percent Total [1] 6 2 4 2" xfId="22862"/>
    <cellStyle name="CALC Percent Total [1] 6 2 5" xfId="22863"/>
    <cellStyle name="CALC Percent Total [1] 6 3" xfId="22864"/>
    <cellStyle name="CALC Percent Total [1] 6 3 2" xfId="22865"/>
    <cellStyle name="CALC Percent Total [1] 6 4" xfId="22866"/>
    <cellStyle name="CALC Percent Total [1] 6 4 2" xfId="22867"/>
    <cellStyle name="CALC Percent Total [1] 6 5" xfId="22868"/>
    <cellStyle name="CALC Percent Total [1] 6 5 2" xfId="22869"/>
    <cellStyle name="CALC Percent Total [1] 6 6" xfId="22870"/>
    <cellStyle name="CALC Percent Total [1] 6 7" xfId="22871"/>
    <cellStyle name="CALC Percent Total [1] 7" xfId="22872"/>
    <cellStyle name="CALC Percent Total [1] 7 2" xfId="22873"/>
    <cellStyle name="CALC Percent Total [1] 7 2 2" xfId="22874"/>
    <cellStyle name="CALC Percent Total [1] 7 2 2 2" xfId="22875"/>
    <cellStyle name="CALC Percent Total [1] 7 2 3" xfId="22876"/>
    <cellStyle name="CALC Percent Total [1] 7 2 3 2" xfId="22877"/>
    <cellStyle name="CALC Percent Total [1] 7 2 4" xfId="22878"/>
    <cellStyle name="CALC Percent Total [1] 7 2 4 2" xfId="22879"/>
    <cellStyle name="CALC Percent Total [1] 7 2 5" xfId="22880"/>
    <cellStyle name="CALC Percent Total [1] 7 3" xfId="22881"/>
    <cellStyle name="CALC Percent Total [1] 7 3 2" xfId="22882"/>
    <cellStyle name="CALC Percent Total [1] 7 4" xfId="22883"/>
    <cellStyle name="CALC Percent Total [1] 7 4 2" xfId="22884"/>
    <cellStyle name="CALC Percent Total [1] 7 5" xfId="22885"/>
    <cellStyle name="CALC Percent Total [1] 7 5 2" xfId="22886"/>
    <cellStyle name="CALC Percent Total [1] 7 6" xfId="22887"/>
    <cellStyle name="CALC Percent Total [1] 7 7" xfId="22888"/>
    <cellStyle name="CALC Percent Total [1] 8" xfId="22889"/>
    <cellStyle name="CALC Percent Total [1] 8 2" xfId="22890"/>
    <cellStyle name="CALC Percent Total [1] 8 2 2" xfId="22891"/>
    <cellStyle name="CALC Percent Total [1] 8 2 2 2" xfId="22892"/>
    <cellStyle name="CALC Percent Total [1] 8 2 3" xfId="22893"/>
    <cellStyle name="CALC Percent Total [1] 8 2 3 2" xfId="22894"/>
    <cellStyle name="CALC Percent Total [1] 8 2 4" xfId="22895"/>
    <cellStyle name="CALC Percent Total [1] 8 2 4 2" xfId="22896"/>
    <cellStyle name="CALC Percent Total [1] 8 2 5" xfId="22897"/>
    <cellStyle name="CALC Percent Total [1] 8 3" xfId="22898"/>
    <cellStyle name="CALC Percent Total [1] 8 3 2" xfId="22899"/>
    <cellStyle name="CALC Percent Total [1] 8 4" xfId="22900"/>
    <cellStyle name="CALC Percent Total [1] 8 4 2" xfId="22901"/>
    <cellStyle name="CALC Percent Total [1] 8 5" xfId="22902"/>
    <cellStyle name="CALC Percent Total [1] 8 5 2" xfId="22903"/>
    <cellStyle name="CALC Percent Total [1] 8 6" xfId="22904"/>
    <cellStyle name="CALC Percent Total [1] 8 7" xfId="22905"/>
    <cellStyle name="CALC Percent Total [1] 9" xfId="22906"/>
    <cellStyle name="CALC Percent Total [1] 9 2" xfId="22907"/>
    <cellStyle name="CALC Percent Total [1] 9 2 2" xfId="22908"/>
    <cellStyle name="CALC Percent Total [1] 9 2 2 2" xfId="22909"/>
    <cellStyle name="CALC Percent Total [1] 9 2 3" xfId="22910"/>
    <cellStyle name="CALC Percent Total [1] 9 2 3 2" xfId="22911"/>
    <cellStyle name="CALC Percent Total [1] 9 2 4" xfId="22912"/>
    <cellStyle name="CALC Percent Total [1] 9 2 4 2" xfId="22913"/>
    <cellStyle name="CALC Percent Total [1] 9 2 5" xfId="22914"/>
    <cellStyle name="CALC Percent Total [1] 9 3" xfId="22915"/>
    <cellStyle name="CALC Percent Total [1] 9 3 2" xfId="22916"/>
    <cellStyle name="CALC Percent Total [1] 9 4" xfId="22917"/>
    <cellStyle name="CALC Percent Total [1] 9 4 2" xfId="22918"/>
    <cellStyle name="CALC Percent Total [1] 9 5" xfId="22919"/>
    <cellStyle name="CALC Percent Total [1] 9 5 2" xfId="22920"/>
    <cellStyle name="CALC Percent Total [1] 9 6" xfId="22921"/>
    <cellStyle name="CALC Percent Total [1] 9 7" xfId="22922"/>
    <cellStyle name="CALC Percent Total [2]" xfId="22923"/>
    <cellStyle name="CALC Percent Total [2] 10" xfId="22924"/>
    <cellStyle name="CALC Percent Total [2] 10 2" xfId="22925"/>
    <cellStyle name="CALC Percent Total [2] 10 2 2" xfId="22926"/>
    <cellStyle name="CALC Percent Total [2] 10 2 2 2" xfId="22927"/>
    <cellStyle name="CALC Percent Total [2] 10 2 3" xfId="22928"/>
    <cellStyle name="CALC Percent Total [2] 10 2 3 2" xfId="22929"/>
    <cellStyle name="CALC Percent Total [2] 10 2 4" xfId="22930"/>
    <cellStyle name="CALC Percent Total [2] 10 2 4 2" xfId="22931"/>
    <cellStyle name="CALC Percent Total [2] 10 2 5" xfId="22932"/>
    <cellStyle name="CALC Percent Total [2] 10 3" xfId="22933"/>
    <cellStyle name="CALC Percent Total [2] 10 3 2" xfId="22934"/>
    <cellStyle name="CALC Percent Total [2] 10 4" xfId="22935"/>
    <cellStyle name="CALC Percent Total [2] 10 4 2" xfId="22936"/>
    <cellStyle name="CALC Percent Total [2] 10 5" xfId="22937"/>
    <cellStyle name="CALC Percent Total [2] 10 5 2" xfId="22938"/>
    <cellStyle name="CALC Percent Total [2] 10 6" xfId="22939"/>
    <cellStyle name="CALC Percent Total [2] 10 7" xfId="22940"/>
    <cellStyle name="CALC Percent Total [2] 11" xfId="22941"/>
    <cellStyle name="CALC Percent Total [2] 11 2" xfId="22942"/>
    <cellStyle name="CALC Percent Total [2] 11 2 2" xfId="22943"/>
    <cellStyle name="CALC Percent Total [2] 11 2 2 2" xfId="22944"/>
    <cellStyle name="CALC Percent Total [2] 11 2 3" xfId="22945"/>
    <cellStyle name="CALC Percent Total [2] 11 2 3 2" xfId="22946"/>
    <cellStyle name="CALC Percent Total [2] 11 2 4" xfId="22947"/>
    <cellStyle name="CALC Percent Total [2] 11 2 4 2" xfId="22948"/>
    <cellStyle name="CALC Percent Total [2] 11 2 5" xfId="22949"/>
    <cellStyle name="CALC Percent Total [2] 11 3" xfId="22950"/>
    <cellStyle name="CALC Percent Total [2] 11 3 2" xfId="22951"/>
    <cellStyle name="CALC Percent Total [2] 11 4" xfId="22952"/>
    <cellStyle name="CALC Percent Total [2] 11 4 2" xfId="22953"/>
    <cellStyle name="CALC Percent Total [2] 11 5" xfId="22954"/>
    <cellStyle name="CALC Percent Total [2] 11 5 2" xfId="22955"/>
    <cellStyle name="CALC Percent Total [2] 11 6" xfId="22956"/>
    <cellStyle name="CALC Percent Total [2] 11 7" xfId="22957"/>
    <cellStyle name="CALC Percent Total [2] 12" xfId="22958"/>
    <cellStyle name="CALC Percent Total [2] 12 2" xfId="22959"/>
    <cellStyle name="CALC Percent Total [2] 12 2 2" xfId="22960"/>
    <cellStyle name="CALC Percent Total [2] 12 2 2 2" xfId="22961"/>
    <cellStyle name="CALC Percent Total [2] 12 2 3" xfId="22962"/>
    <cellStyle name="CALC Percent Total [2] 12 2 3 2" xfId="22963"/>
    <cellStyle name="CALC Percent Total [2] 12 2 4" xfId="22964"/>
    <cellStyle name="CALC Percent Total [2] 12 2 4 2" xfId="22965"/>
    <cellStyle name="CALC Percent Total [2] 12 2 5" xfId="22966"/>
    <cellStyle name="CALC Percent Total [2] 12 3" xfId="22967"/>
    <cellStyle name="CALC Percent Total [2] 12 3 2" xfId="22968"/>
    <cellStyle name="CALC Percent Total [2] 12 4" xfId="22969"/>
    <cellStyle name="CALC Percent Total [2] 12 4 2" xfId="22970"/>
    <cellStyle name="CALC Percent Total [2] 12 5" xfId="22971"/>
    <cellStyle name="CALC Percent Total [2] 12 5 2" xfId="22972"/>
    <cellStyle name="CALC Percent Total [2] 12 6" xfId="22973"/>
    <cellStyle name="CALC Percent Total [2] 12 7" xfId="22974"/>
    <cellStyle name="CALC Percent Total [2] 13" xfId="22975"/>
    <cellStyle name="CALC Percent Total [2] 13 2" xfId="22976"/>
    <cellStyle name="CALC Percent Total [2] 13 2 2" xfId="22977"/>
    <cellStyle name="CALC Percent Total [2] 13 2 2 2" xfId="22978"/>
    <cellStyle name="CALC Percent Total [2] 13 2 3" xfId="22979"/>
    <cellStyle name="CALC Percent Total [2] 13 2 3 2" xfId="22980"/>
    <cellStyle name="CALC Percent Total [2] 13 2 4" xfId="22981"/>
    <cellStyle name="CALC Percent Total [2] 13 2 4 2" xfId="22982"/>
    <cellStyle name="CALC Percent Total [2] 13 2 5" xfId="22983"/>
    <cellStyle name="CALC Percent Total [2] 13 3" xfId="22984"/>
    <cellStyle name="CALC Percent Total [2] 13 3 2" xfId="22985"/>
    <cellStyle name="CALC Percent Total [2] 13 4" xfId="22986"/>
    <cellStyle name="CALC Percent Total [2] 13 4 2" xfId="22987"/>
    <cellStyle name="CALC Percent Total [2] 13 5" xfId="22988"/>
    <cellStyle name="CALC Percent Total [2] 13 5 2" xfId="22989"/>
    <cellStyle name="CALC Percent Total [2] 13 6" xfId="22990"/>
    <cellStyle name="CALC Percent Total [2] 13 7" xfId="22991"/>
    <cellStyle name="CALC Percent Total [2] 14" xfId="22992"/>
    <cellStyle name="CALC Percent Total [2] 14 2" xfId="22993"/>
    <cellStyle name="CALC Percent Total [2] 14 2 2" xfId="22994"/>
    <cellStyle name="CALC Percent Total [2] 14 2 2 2" xfId="22995"/>
    <cellStyle name="CALC Percent Total [2] 14 2 3" xfId="22996"/>
    <cellStyle name="CALC Percent Total [2] 14 2 3 2" xfId="22997"/>
    <cellStyle name="CALC Percent Total [2] 14 2 4" xfId="22998"/>
    <cellStyle name="CALC Percent Total [2] 14 2 4 2" xfId="22999"/>
    <cellStyle name="CALC Percent Total [2] 14 2 5" xfId="23000"/>
    <cellStyle name="CALC Percent Total [2] 14 3" xfId="23001"/>
    <cellStyle name="CALC Percent Total [2] 14 3 2" xfId="23002"/>
    <cellStyle name="CALC Percent Total [2] 14 4" xfId="23003"/>
    <cellStyle name="CALC Percent Total [2] 14 4 2" xfId="23004"/>
    <cellStyle name="CALC Percent Total [2] 14 5" xfId="23005"/>
    <cellStyle name="CALC Percent Total [2] 14 5 2" xfId="23006"/>
    <cellStyle name="CALC Percent Total [2] 14 6" xfId="23007"/>
    <cellStyle name="CALC Percent Total [2] 14 7" xfId="23008"/>
    <cellStyle name="CALC Percent Total [2] 15" xfId="23009"/>
    <cellStyle name="CALC Percent Total [2] 15 2" xfId="23010"/>
    <cellStyle name="CALC Percent Total [2] 15 2 2" xfId="23011"/>
    <cellStyle name="CALC Percent Total [2] 15 2 2 2" xfId="23012"/>
    <cellStyle name="CALC Percent Total [2] 15 2 3" xfId="23013"/>
    <cellStyle name="CALC Percent Total [2] 15 2 3 2" xfId="23014"/>
    <cellStyle name="CALC Percent Total [2] 15 2 4" xfId="23015"/>
    <cellStyle name="CALC Percent Total [2] 15 2 4 2" xfId="23016"/>
    <cellStyle name="CALC Percent Total [2] 15 2 5" xfId="23017"/>
    <cellStyle name="CALC Percent Total [2] 15 3" xfId="23018"/>
    <cellStyle name="CALC Percent Total [2] 15 3 2" xfId="23019"/>
    <cellStyle name="CALC Percent Total [2] 15 4" xfId="23020"/>
    <cellStyle name="CALC Percent Total [2] 15 4 2" xfId="23021"/>
    <cellStyle name="CALC Percent Total [2] 15 5" xfId="23022"/>
    <cellStyle name="CALC Percent Total [2] 15 5 2" xfId="23023"/>
    <cellStyle name="CALC Percent Total [2] 15 6" xfId="23024"/>
    <cellStyle name="CALC Percent Total [2] 15 7" xfId="23025"/>
    <cellStyle name="CALC Percent Total [2] 16" xfId="23026"/>
    <cellStyle name="CALC Percent Total [2] 16 2" xfId="23027"/>
    <cellStyle name="CALC Percent Total [2] 16 2 2" xfId="23028"/>
    <cellStyle name="CALC Percent Total [2] 16 3" xfId="23029"/>
    <cellStyle name="CALC Percent Total [2] 16 3 2" xfId="23030"/>
    <cellStyle name="CALC Percent Total [2] 16 4" xfId="23031"/>
    <cellStyle name="CALC Percent Total [2] 16 4 2" xfId="23032"/>
    <cellStyle name="CALC Percent Total [2] 16 5" xfId="23033"/>
    <cellStyle name="CALC Percent Total [2] 17" xfId="23034"/>
    <cellStyle name="CALC Percent Total [2] 17 2" xfId="23035"/>
    <cellStyle name="CALC Percent Total [2] 18" xfId="23036"/>
    <cellStyle name="CALC Percent Total [2] 18 2" xfId="23037"/>
    <cellStyle name="CALC Percent Total [2] 19" xfId="23038"/>
    <cellStyle name="CALC Percent Total [2] 2" xfId="23039"/>
    <cellStyle name="CALC Percent Total [2] 2 2" xfId="23040"/>
    <cellStyle name="CALC Percent Total [2] 2 2 2" xfId="23041"/>
    <cellStyle name="CALC Percent Total [2] 2 2 2 2" xfId="23042"/>
    <cellStyle name="CALC Percent Total [2] 2 2 3" xfId="23043"/>
    <cellStyle name="CALC Percent Total [2] 2 2 3 2" xfId="23044"/>
    <cellStyle name="CALC Percent Total [2] 2 2 4" xfId="23045"/>
    <cellStyle name="CALC Percent Total [2] 2 2 4 2" xfId="23046"/>
    <cellStyle name="CALC Percent Total [2] 2 2 5" xfId="23047"/>
    <cellStyle name="CALC Percent Total [2] 2 2 6" xfId="23048"/>
    <cellStyle name="CALC Percent Total [2] 2 3" xfId="23049"/>
    <cellStyle name="CALC Percent Total [2] 2 3 2" xfId="23050"/>
    <cellStyle name="CALC Percent Total [2] 2 4" xfId="23051"/>
    <cellStyle name="CALC Percent Total [2] 2 4 2" xfId="23052"/>
    <cellStyle name="CALC Percent Total [2] 2 5" xfId="23053"/>
    <cellStyle name="CALC Percent Total [2] 2 6" xfId="23054"/>
    <cellStyle name="CALC Percent Total [2] 2 7" xfId="23055"/>
    <cellStyle name="CALC Percent Total [2] 20" xfId="23056"/>
    <cellStyle name="CALC Percent Total [2] 21" xfId="23057"/>
    <cellStyle name="CALC Percent Total [2] 22" xfId="23058"/>
    <cellStyle name="CALC Percent Total [2] 23" xfId="23059"/>
    <cellStyle name="CALC Percent Total [2] 3" xfId="23060"/>
    <cellStyle name="CALC Percent Total [2] 3 2" xfId="23061"/>
    <cellStyle name="CALC Percent Total [2] 3 2 2" xfId="23062"/>
    <cellStyle name="CALC Percent Total [2] 3 2 2 2" xfId="23063"/>
    <cellStyle name="CALC Percent Total [2] 3 2 3" xfId="23064"/>
    <cellStyle name="CALC Percent Total [2] 3 2 3 2" xfId="23065"/>
    <cellStyle name="CALC Percent Total [2] 3 2 4" xfId="23066"/>
    <cellStyle name="CALC Percent Total [2] 3 2 4 2" xfId="23067"/>
    <cellStyle name="CALC Percent Total [2] 3 2 5" xfId="23068"/>
    <cellStyle name="CALC Percent Total [2] 3 2 6" xfId="23069"/>
    <cellStyle name="CALC Percent Total [2] 3 3" xfId="23070"/>
    <cellStyle name="CALC Percent Total [2] 3 3 2" xfId="23071"/>
    <cellStyle name="CALC Percent Total [2] 3 4" xfId="23072"/>
    <cellStyle name="CALC Percent Total [2] 3 4 2" xfId="23073"/>
    <cellStyle name="CALC Percent Total [2] 3 5" xfId="23074"/>
    <cellStyle name="CALC Percent Total [2] 3 6" xfId="23075"/>
    <cellStyle name="CALC Percent Total [2] 3 7" xfId="23076"/>
    <cellStyle name="CALC Percent Total [2] 4" xfId="23077"/>
    <cellStyle name="CALC Percent Total [2] 4 2" xfId="23078"/>
    <cellStyle name="CALC Percent Total [2] 4 2 2" xfId="23079"/>
    <cellStyle name="CALC Percent Total [2] 4 2 2 2" xfId="23080"/>
    <cellStyle name="CALC Percent Total [2] 4 2 3" xfId="23081"/>
    <cellStyle name="CALC Percent Total [2] 4 2 3 2" xfId="23082"/>
    <cellStyle name="CALC Percent Total [2] 4 2 4" xfId="23083"/>
    <cellStyle name="CALC Percent Total [2] 4 2 4 2" xfId="23084"/>
    <cellStyle name="CALC Percent Total [2] 4 2 5" xfId="23085"/>
    <cellStyle name="CALC Percent Total [2] 4 3" xfId="23086"/>
    <cellStyle name="CALC Percent Total [2] 4 3 2" xfId="23087"/>
    <cellStyle name="CALC Percent Total [2] 4 4" xfId="23088"/>
    <cellStyle name="CALC Percent Total [2] 4 4 2" xfId="23089"/>
    <cellStyle name="CALC Percent Total [2] 4 5" xfId="23090"/>
    <cellStyle name="CALC Percent Total [2] 4 5 2" xfId="23091"/>
    <cellStyle name="CALC Percent Total [2] 4 6" xfId="23092"/>
    <cellStyle name="CALC Percent Total [2] 4 7" xfId="23093"/>
    <cellStyle name="CALC Percent Total [2] 5" xfId="23094"/>
    <cellStyle name="CALC Percent Total [2] 5 2" xfId="23095"/>
    <cellStyle name="CALC Percent Total [2] 5 2 2" xfId="23096"/>
    <cellStyle name="CALC Percent Total [2] 5 2 2 2" xfId="23097"/>
    <cellStyle name="CALC Percent Total [2] 5 2 3" xfId="23098"/>
    <cellStyle name="CALC Percent Total [2] 5 2 3 2" xfId="23099"/>
    <cellStyle name="CALC Percent Total [2] 5 2 4" xfId="23100"/>
    <cellStyle name="CALC Percent Total [2] 5 2 4 2" xfId="23101"/>
    <cellStyle name="CALC Percent Total [2] 5 2 5" xfId="23102"/>
    <cellStyle name="CALC Percent Total [2] 5 3" xfId="23103"/>
    <cellStyle name="CALC Percent Total [2] 5 3 2" xfId="23104"/>
    <cellStyle name="CALC Percent Total [2] 5 4" xfId="23105"/>
    <cellStyle name="CALC Percent Total [2] 5 4 2" xfId="23106"/>
    <cellStyle name="CALC Percent Total [2] 5 5" xfId="23107"/>
    <cellStyle name="CALC Percent Total [2] 5 5 2" xfId="23108"/>
    <cellStyle name="CALC Percent Total [2] 5 6" xfId="23109"/>
    <cellStyle name="CALC Percent Total [2] 5 7" xfId="23110"/>
    <cellStyle name="CALC Percent Total [2] 6" xfId="23111"/>
    <cellStyle name="CALC Percent Total [2] 6 2" xfId="23112"/>
    <cellStyle name="CALC Percent Total [2] 6 2 2" xfId="23113"/>
    <cellStyle name="CALC Percent Total [2] 6 2 2 2" xfId="23114"/>
    <cellStyle name="CALC Percent Total [2] 6 2 3" xfId="23115"/>
    <cellStyle name="CALC Percent Total [2] 6 2 3 2" xfId="23116"/>
    <cellStyle name="CALC Percent Total [2] 6 2 4" xfId="23117"/>
    <cellStyle name="CALC Percent Total [2] 6 2 4 2" xfId="23118"/>
    <cellStyle name="CALC Percent Total [2] 6 2 5" xfId="23119"/>
    <cellStyle name="CALC Percent Total [2] 6 3" xfId="23120"/>
    <cellStyle name="CALC Percent Total [2] 6 3 2" xfId="23121"/>
    <cellStyle name="CALC Percent Total [2] 6 4" xfId="23122"/>
    <cellStyle name="CALC Percent Total [2] 6 4 2" xfId="23123"/>
    <cellStyle name="CALC Percent Total [2] 6 5" xfId="23124"/>
    <cellStyle name="CALC Percent Total [2] 6 5 2" xfId="23125"/>
    <cellStyle name="CALC Percent Total [2] 6 6" xfId="23126"/>
    <cellStyle name="CALC Percent Total [2] 6 7" xfId="23127"/>
    <cellStyle name="CALC Percent Total [2] 7" xfId="23128"/>
    <cellStyle name="CALC Percent Total [2] 7 2" xfId="23129"/>
    <cellStyle name="CALC Percent Total [2] 7 2 2" xfId="23130"/>
    <cellStyle name="CALC Percent Total [2] 7 2 2 2" xfId="23131"/>
    <cellStyle name="CALC Percent Total [2] 7 2 3" xfId="23132"/>
    <cellStyle name="CALC Percent Total [2] 7 2 3 2" xfId="23133"/>
    <cellStyle name="CALC Percent Total [2] 7 2 4" xfId="23134"/>
    <cellStyle name="CALC Percent Total [2] 7 2 4 2" xfId="23135"/>
    <cellStyle name="CALC Percent Total [2] 7 2 5" xfId="23136"/>
    <cellStyle name="CALC Percent Total [2] 7 3" xfId="23137"/>
    <cellStyle name="CALC Percent Total [2] 7 3 2" xfId="23138"/>
    <cellStyle name="CALC Percent Total [2] 7 4" xfId="23139"/>
    <cellStyle name="CALC Percent Total [2] 7 4 2" xfId="23140"/>
    <cellStyle name="CALC Percent Total [2] 7 5" xfId="23141"/>
    <cellStyle name="CALC Percent Total [2] 7 5 2" xfId="23142"/>
    <cellStyle name="CALC Percent Total [2] 7 6" xfId="23143"/>
    <cellStyle name="CALC Percent Total [2] 7 7" xfId="23144"/>
    <cellStyle name="CALC Percent Total [2] 8" xfId="23145"/>
    <cellStyle name="CALC Percent Total [2] 8 2" xfId="23146"/>
    <cellStyle name="CALC Percent Total [2] 8 2 2" xfId="23147"/>
    <cellStyle name="CALC Percent Total [2] 8 2 2 2" xfId="23148"/>
    <cellStyle name="CALC Percent Total [2] 8 2 3" xfId="23149"/>
    <cellStyle name="CALC Percent Total [2] 8 2 3 2" xfId="23150"/>
    <cellStyle name="CALC Percent Total [2] 8 2 4" xfId="23151"/>
    <cellStyle name="CALC Percent Total [2] 8 2 4 2" xfId="23152"/>
    <cellStyle name="CALC Percent Total [2] 8 2 5" xfId="23153"/>
    <cellStyle name="CALC Percent Total [2] 8 3" xfId="23154"/>
    <cellStyle name="CALC Percent Total [2] 8 3 2" xfId="23155"/>
    <cellStyle name="CALC Percent Total [2] 8 4" xfId="23156"/>
    <cellStyle name="CALC Percent Total [2] 8 4 2" xfId="23157"/>
    <cellStyle name="CALC Percent Total [2] 8 5" xfId="23158"/>
    <cellStyle name="CALC Percent Total [2] 8 5 2" xfId="23159"/>
    <cellStyle name="CALC Percent Total [2] 8 6" xfId="23160"/>
    <cellStyle name="CALC Percent Total [2] 8 7" xfId="23161"/>
    <cellStyle name="CALC Percent Total [2] 9" xfId="23162"/>
    <cellStyle name="CALC Percent Total [2] 9 2" xfId="23163"/>
    <cellStyle name="CALC Percent Total [2] 9 2 2" xfId="23164"/>
    <cellStyle name="CALC Percent Total [2] 9 2 2 2" xfId="23165"/>
    <cellStyle name="CALC Percent Total [2] 9 2 3" xfId="23166"/>
    <cellStyle name="CALC Percent Total [2] 9 2 3 2" xfId="23167"/>
    <cellStyle name="CALC Percent Total [2] 9 2 4" xfId="23168"/>
    <cellStyle name="CALC Percent Total [2] 9 2 4 2" xfId="23169"/>
    <cellStyle name="CALC Percent Total [2] 9 2 5" xfId="23170"/>
    <cellStyle name="CALC Percent Total [2] 9 3" xfId="23171"/>
    <cellStyle name="CALC Percent Total [2] 9 3 2" xfId="23172"/>
    <cellStyle name="CALC Percent Total [2] 9 4" xfId="23173"/>
    <cellStyle name="CALC Percent Total [2] 9 4 2" xfId="23174"/>
    <cellStyle name="CALC Percent Total [2] 9 5" xfId="23175"/>
    <cellStyle name="CALC Percent Total [2] 9 5 2" xfId="23176"/>
    <cellStyle name="CALC Percent Total [2] 9 6" xfId="23177"/>
    <cellStyle name="CALC Percent Total [2] 9 7" xfId="23178"/>
    <cellStyle name="CALC Percent Total 10" xfId="23179"/>
    <cellStyle name="CALC Percent Total 10 2" xfId="23180"/>
    <cellStyle name="CALC Percent Total 10 2 2" xfId="23181"/>
    <cellStyle name="CALC Percent Total 10 2 2 2" xfId="23182"/>
    <cellStyle name="CALC Percent Total 10 2 3" xfId="23183"/>
    <cellStyle name="CALC Percent Total 10 2 3 2" xfId="23184"/>
    <cellStyle name="CALC Percent Total 10 2 4" xfId="23185"/>
    <cellStyle name="CALC Percent Total 10 2 4 2" xfId="23186"/>
    <cellStyle name="CALC Percent Total 10 2 5" xfId="23187"/>
    <cellStyle name="CALC Percent Total 10 2 6" xfId="23188"/>
    <cellStyle name="CALC Percent Total 10 3" xfId="23189"/>
    <cellStyle name="CALC Percent Total 10 3 2" xfId="23190"/>
    <cellStyle name="CALC Percent Total 10 4" xfId="23191"/>
    <cellStyle name="CALC Percent Total 10 4 2" xfId="23192"/>
    <cellStyle name="CALC Percent Total 10 5" xfId="23193"/>
    <cellStyle name="CALC Percent Total 10 5 2" xfId="23194"/>
    <cellStyle name="CALC Percent Total 10 6" xfId="23195"/>
    <cellStyle name="CALC Percent Total 10 7" xfId="23196"/>
    <cellStyle name="CALC Percent Total 10 8" xfId="23197"/>
    <cellStyle name="CALC Percent Total 11" xfId="23198"/>
    <cellStyle name="CALC Percent Total 11 2" xfId="23199"/>
    <cellStyle name="CALC Percent Total 11 2 2" xfId="23200"/>
    <cellStyle name="CALC Percent Total 11 2 2 2" xfId="23201"/>
    <cellStyle name="CALC Percent Total 11 2 3" xfId="23202"/>
    <cellStyle name="CALC Percent Total 11 2 3 2" xfId="23203"/>
    <cellStyle name="CALC Percent Total 11 2 4" xfId="23204"/>
    <cellStyle name="CALC Percent Total 11 2 4 2" xfId="23205"/>
    <cellStyle name="CALC Percent Total 11 2 5" xfId="23206"/>
    <cellStyle name="CALC Percent Total 11 2 6" xfId="23207"/>
    <cellStyle name="CALC Percent Total 11 3" xfId="23208"/>
    <cellStyle name="CALC Percent Total 11 3 2" xfId="23209"/>
    <cellStyle name="CALC Percent Total 11 4" xfId="23210"/>
    <cellStyle name="CALC Percent Total 11 4 2" xfId="23211"/>
    <cellStyle name="CALC Percent Total 11 5" xfId="23212"/>
    <cellStyle name="CALC Percent Total 11 5 2" xfId="23213"/>
    <cellStyle name="CALC Percent Total 11 6" xfId="23214"/>
    <cellStyle name="CALC Percent Total 11 7" xfId="23215"/>
    <cellStyle name="CALC Percent Total 11 8" xfId="23216"/>
    <cellStyle name="CALC Percent Total 12" xfId="23217"/>
    <cellStyle name="CALC Percent Total 12 2" xfId="23218"/>
    <cellStyle name="CALC Percent Total 12 2 2" xfId="23219"/>
    <cellStyle name="CALC Percent Total 12 2 2 2" xfId="23220"/>
    <cellStyle name="CALC Percent Total 12 2 3" xfId="23221"/>
    <cellStyle name="CALC Percent Total 12 2 3 2" xfId="23222"/>
    <cellStyle name="CALC Percent Total 12 2 4" xfId="23223"/>
    <cellStyle name="CALC Percent Total 12 2 4 2" xfId="23224"/>
    <cellStyle name="CALC Percent Total 12 2 5" xfId="23225"/>
    <cellStyle name="CALC Percent Total 12 2 6" xfId="23226"/>
    <cellStyle name="CALC Percent Total 12 3" xfId="23227"/>
    <cellStyle name="CALC Percent Total 12 3 2" xfId="23228"/>
    <cellStyle name="CALC Percent Total 12 4" xfId="23229"/>
    <cellStyle name="CALC Percent Total 12 4 2" xfId="23230"/>
    <cellStyle name="CALC Percent Total 12 5" xfId="23231"/>
    <cellStyle name="CALC Percent Total 12 5 2" xfId="23232"/>
    <cellStyle name="CALC Percent Total 12 6" xfId="23233"/>
    <cellStyle name="CALC Percent Total 12 7" xfId="23234"/>
    <cellStyle name="CALC Percent Total 12 8" xfId="23235"/>
    <cellStyle name="CALC Percent Total 13" xfId="23236"/>
    <cellStyle name="CALC Percent Total 13 2" xfId="23237"/>
    <cellStyle name="CALC Percent Total 13 2 2" xfId="23238"/>
    <cellStyle name="CALC Percent Total 13 2 2 2" xfId="23239"/>
    <cellStyle name="CALC Percent Total 13 2 3" xfId="23240"/>
    <cellStyle name="CALC Percent Total 13 2 3 2" xfId="23241"/>
    <cellStyle name="CALC Percent Total 13 2 4" xfId="23242"/>
    <cellStyle name="CALC Percent Total 13 2 4 2" xfId="23243"/>
    <cellStyle name="CALC Percent Total 13 2 5" xfId="23244"/>
    <cellStyle name="CALC Percent Total 13 2 6" xfId="23245"/>
    <cellStyle name="CALC Percent Total 13 3" xfId="23246"/>
    <cellStyle name="CALC Percent Total 13 3 2" xfId="23247"/>
    <cellStyle name="CALC Percent Total 13 4" xfId="23248"/>
    <cellStyle name="CALC Percent Total 13 4 2" xfId="23249"/>
    <cellStyle name="CALC Percent Total 13 5" xfId="23250"/>
    <cellStyle name="CALC Percent Total 13 5 2" xfId="23251"/>
    <cellStyle name="CALC Percent Total 13 6" xfId="23252"/>
    <cellStyle name="CALC Percent Total 13 7" xfId="23253"/>
    <cellStyle name="CALC Percent Total 13 8" xfId="23254"/>
    <cellStyle name="CALC Percent Total 14" xfId="23255"/>
    <cellStyle name="CALC Percent Total 14 2" xfId="23256"/>
    <cellStyle name="CALC Percent Total 14 2 2" xfId="23257"/>
    <cellStyle name="CALC Percent Total 14 2 2 2" xfId="23258"/>
    <cellStyle name="CALC Percent Total 14 2 3" xfId="23259"/>
    <cellStyle name="CALC Percent Total 14 2 3 2" xfId="23260"/>
    <cellStyle name="CALC Percent Total 14 2 4" xfId="23261"/>
    <cellStyle name="CALC Percent Total 14 2 4 2" xfId="23262"/>
    <cellStyle name="CALC Percent Total 14 2 5" xfId="23263"/>
    <cellStyle name="CALC Percent Total 14 2 6" xfId="23264"/>
    <cellStyle name="CALC Percent Total 14 3" xfId="23265"/>
    <cellStyle name="CALC Percent Total 14 3 2" xfId="23266"/>
    <cellStyle name="CALC Percent Total 14 4" xfId="23267"/>
    <cellStyle name="CALC Percent Total 14 4 2" xfId="23268"/>
    <cellStyle name="CALC Percent Total 14 5" xfId="23269"/>
    <cellStyle name="CALC Percent Total 14 5 2" xfId="23270"/>
    <cellStyle name="CALC Percent Total 14 6" xfId="23271"/>
    <cellStyle name="CALC Percent Total 14 7" xfId="23272"/>
    <cellStyle name="CALC Percent Total 14 8" xfId="23273"/>
    <cellStyle name="CALC Percent Total 15" xfId="23274"/>
    <cellStyle name="CALC Percent Total 15 2" xfId="23275"/>
    <cellStyle name="CALC Percent Total 15 2 2" xfId="23276"/>
    <cellStyle name="CALC Percent Total 15 2 2 2" xfId="23277"/>
    <cellStyle name="CALC Percent Total 15 2 3" xfId="23278"/>
    <cellStyle name="CALC Percent Total 15 2 3 2" xfId="23279"/>
    <cellStyle name="CALC Percent Total 15 2 4" xfId="23280"/>
    <cellStyle name="CALC Percent Total 15 2 4 2" xfId="23281"/>
    <cellStyle name="CALC Percent Total 15 2 5" xfId="23282"/>
    <cellStyle name="CALC Percent Total 15 2 6" xfId="23283"/>
    <cellStyle name="CALC Percent Total 15 3" xfId="23284"/>
    <cellStyle name="CALC Percent Total 15 3 2" xfId="23285"/>
    <cellStyle name="CALC Percent Total 15 4" xfId="23286"/>
    <cellStyle name="CALC Percent Total 15 4 2" xfId="23287"/>
    <cellStyle name="CALC Percent Total 15 5" xfId="23288"/>
    <cellStyle name="CALC Percent Total 15 5 2" xfId="23289"/>
    <cellStyle name="CALC Percent Total 15 6" xfId="23290"/>
    <cellStyle name="CALC Percent Total 15 7" xfId="23291"/>
    <cellStyle name="CALC Percent Total 15 8" xfId="23292"/>
    <cellStyle name="CALC Percent Total 16" xfId="23293"/>
    <cellStyle name="CALC Percent Total 16 2" xfId="23294"/>
    <cellStyle name="CALC Percent Total 16 2 2" xfId="23295"/>
    <cellStyle name="CALC Percent Total 16 2 2 2" xfId="23296"/>
    <cellStyle name="CALC Percent Total 16 2 3" xfId="23297"/>
    <cellStyle name="CALC Percent Total 16 2 3 2" xfId="23298"/>
    <cellStyle name="CALC Percent Total 16 2 4" xfId="23299"/>
    <cellStyle name="CALC Percent Total 16 2 4 2" xfId="23300"/>
    <cellStyle name="CALC Percent Total 16 2 5" xfId="23301"/>
    <cellStyle name="CALC Percent Total 16 2 6" xfId="23302"/>
    <cellStyle name="CALC Percent Total 16 3" xfId="23303"/>
    <cellStyle name="CALC Percent Total 16 3 2" xfId="23304"/>
    <cellStyle name="CALC Percent Total 16 4" xfId="23305"/>
    <cellStyle name="CALC Percent Total 16 4 2" xfId="23306"/>
    <cellStyle name="CALC Percent Total 16 5" xfId="23307"/>
    <cellStyle name="CALC Percent Total 16 5 2" xfId="23308"/>
    <cellStyle name="CALC Percent Total 16 6" xfId="23309"/>
    <cellStyle name="CALC Percent Total 16 7" xfId="23310"/>
    <cellStyle name="CALC Percent Total 16 8" xfId="23311"/>
    <cellStyle name="CALC Percent Total 17" xfId="23312"/>
    <cellStyle name="CALC Percent Total 17 2" xfId="23313"/>
    <cellStyle name="CALC Percent Total 17 2 2" xfId="23314"/>
    <cellStyle name="CALC Percent Total 17 2 2 2" xfId="23315"/>
    <cellStyle name="CALC Percent Total 17 2 3" xfId="23316"/>
    <cellStyle name="CALC Percent Total 17 2 3 2" xfId="23317"/>
    <cellStyle name="CALC Percent Total 17 2 4" xfId="23318"/>
    <cellStyle name="CALC Percent Total 17 2 4 2" xfId="23319"/>
    <cellStyle name="CALC Percent Total 17 2 5" xfId="23320"/>
    <cellStyle name="CALC Percent Total 17 2 6" xfId="23321"/>
    <cellStyle name="CALC Percent Total 17 3" xfId="23322"/>
    <cellStyle name="CALC Percent Total 17 3 2" xfId="23323"/>
    <cellStyle name="CALC Percent Total 17 4" xfId="23324"/>
    <cellStyle name="CALC Percent Total 17 4 2" xfId="23325"/>
    <cellStyle name="CALC Percent Total 17 5" xfId="23326"/>
    <cellStyle name="CALC Percent Total 17 5 2" xfId="23327"/>
    <cellStyle name="CALC Percent Total 17 6" xfId="23328"/>
    <cellStyle name="CALC Percent Total 17 7" xfId="23329"/>
    <cellStyle name="CALC Percent Total 17 8" xfId="23330"/>
    <cellStyle name="CALC Percent Total 18" xfId="23331"/>
    <cellStyle name="CALC Percent Total 18 2" xfId="23332"/>
    <cellStyle name="CALC Percent Total 18 2 2" xfId="23333"/>
    <cellStyle name="CALC Percent Total 18 2 3" xfId="23334"/>
    <cellStyle name="CALC Percent Total 18 3" xfId="23335"/>
    <cellStyle name="CALC Percent Total 18 3 2" xfId="23336"/>
    <cellStyle name="CALC Percent Total 18 4" xfId="23337"/>
    <cellStyle name="CALC Percent Total 18 4 2" xfId="23338"/>
    <cellStyle name="CALC Percent Total 18 5" xfId="23339"/>
    <cellStyle name="CALC Percent Total 18 6" xfId="23340"/>
    <cellStyle name="CALC Percent Total 19" xfId="23341"/>
    <cellStyle name="CALC Percent Total 19 2" xfId="23342"/>
    <cellStyle name="CALC Percent Total 19 2 2" xfId="23343"/>
    <cellStyle name="CALC Percent Total 19 2 3" xfId="23344"/>
    <cellStyle name="CALC Percent Total 19 3" xfId="23345"/>
    <cellStyle name="CALC Percent Total 19 3 2" xfId="23346"/>
    <cellStyle name="CALC Percent Total 19 4" xfId="23347"/>
    <cellStyle name="CALC Percent Total 19 4 2" xfId="23348"/>
    <cellStyle name="CALC Percent Total 19 5" xfId="23349"/>
    <cellStyle name="CALC Percent Total 19 6" xfId="23350"/>
    <cellStyle name="CALC Percent Total 2" xfId="23351"/>
    <cellStyle name="CALC Percent Total 2 2" xfId="23352"/>
    <cellStyle name="CALC Percent Total 2 2 2" xfId="23353"/>
    <cellStyle name="CALC Percent Total 2 2 2 2" xfId="23354"/>
    <cellStyle name="CALC Percent Total 2 2 3" xfId="23355"/>
    <cellStyle name="CALC Percent Total 2 2 3 2" xfId="23356"/>
    <cellStyle name="CALC Percent Total 2 2 4" xfId="23357"/>
    <cellStyle name="CALC Percent Total 2 2 4 2" xfId="23358"/>
    <cellStyle name="CALC Percent Total 2 2 5" xfId="23359"/>
    <cellStyle name="CALC Percent Total 2 2 6" xfId="23360"/>
    <cellStyle name="CALC Percent Total 2 3" xfId="23361"/>
    <cellStyle name="CALC Percent Total 2 3 2" xfId="23362"/>
    <cellStyle name="CALC Percent Total 2 4" xfId="23363"/>
    <cellStyle name="CALC Percent Total 2 4 2" xfId="23364"/>
    <cellStyle name="CALC Percent Total 2 5" xfId="23365"/>
    <cellStyle name="CALC Percent Total 2 6" xfId="23366"/>
    <cellStyle name="CALC Percent Total 2 7" xfId="23367"/>
    <cellStyle name="CALC Percent Total 20" xfId="23368"/>
    <cellStyle name="CALC Percent Total 20 2" xfId="23369"/>
    <cellStyle name="CALC Percent Total 20 2 2" xfId="23370"/>
    <cellStyle name="CALC Percent Total 20 3" xfId="23371"/>
    <cellStyle name="CALC Percent Total 21" xfId="23372"/>
    <cellStyle name="CALC Percent Total 21 2" xfId="23373"/>
    <cellStyle name="CALC Percent Total 21 2 2" xfId="23374"/>
    <cellStyle name="CALC Percent Total 21 3" xfId="23375"/>
    <cellStyle name="CALC Percent Total 22" xfId="23376"/>
    <cellStyle name="CALC Percent Total 22 2" xfId="23377"/>
    <cellStyle name="CALC Percent Total 22 3" xfId="23378"/>
    <cellStyle name="CALC Percent Total 23" xfId="23379"/>
    <cellStyle name="CALC Percent Total 23 2" xfId="23380"/>
    <cellStyle name="CALC Percent Total 23 3" xfId="23381"/>
    <cellStyle name="CALC Percent Total 24" xfId="23382"/>
    <cellStyle name="CALC Percent Total 24 2" xfId="23383"/>
    <cellStyle name="CALC Percent Total 24 3" xfId="23384"/>
    <cellStyle name="CALC Percent Total 25" xfId="23385"/>
    <cellStyle name="CALC Percent Total 26" xfId="23386"/>
    <cellStyle name="CALC Percent Total 27" xfId="23387"/>
    <cellStyle name="CALC Percent Total 28" xfId="23388"/>
    <cellStyle name="CALC Percent Total 29" xfId="23389"/>
    <cellStyle name="CALC Percent Total 3" xfId="23390"/>
    <cellStyle name="CALC Percent Total 3 2" xfId="23391"/>
    <cellStyle name="CALC Percent Total 3 2 2" xfId="23392"/>
    <cellStyle name="CALC Percent Total 3 2 2 2" xfId="23393"/>
    <cellStyle name="CALC Percent Total 3 2 3" xfId="23394"/>
    <cellStyle name="CALC Percent Total 3 2 3 2" xfId="23395"/>
    <cellStyle name="CALC Percent Total 3 2 4" xfId="23396"/>
    <cellStyle name="CALC Percent Total 3 2 4 2" xfId="23397"/>
    <cellStyle name="CALC Percent Total 3 2 5" xfId="23398"/>
    <cellStyle name="CALC Percent Total 3 2 6" xfId="23399"/>
    <cellStyle name="CALC Percent Total 3 3" xfId="23400"/>
    <cellStyle name="CALC Percent Total 3 3 2" xfId="23401"/>
    <cellStyle name="CALC Percent Total 3 4" xfId="23402"/>
    <cellStyle name="CALC Percent Total 3 4 2" xfId="23403"/>
    <cellStyle name="CALC Percent Total 3 5" xfId="23404"/>
    <cellStyle name="CALC Percent Total 3 6" xfId="23405"/>
    <cellStyle name="CALC Percent Total 3 7" xfId="23406"/>
    <cellStyle name="CALC Percent Total 30" xfId="23407"/>
    <cellStyle name="CALC Percent Total 31" xfId="23408"/>
    <cellStyle name="CALC Percent Total 32" xfId="23409"/>
    <cellStyle name="CALC Percent Total 33" xfId="23410"/>
    <cellStyle name="CALC Percent Total 34" xfId="23411"/>
    <cellStyle name="CALC Percent Total 35" xfId="23412"/>
    <cellStyle name="CALC Percent Total 36" xfId="23413"/>
    <cellStyle name="CALC Percent Total 37" xfId="23414"/>
    <cellStyle name="CALC Percent Total 38" xfId="23415"/>
    <cellStyle name="CALC Percent Total 39" xfId="23416"/>
    <cellStyle name="CALC Percent Total 4" xfId="23417"/>
    <cellStyle name="CALC Percent Total 4 2" xfId="23418"/>
    <cellStyle name="CALC Percent Total 4 2 2" xfId="23419"/>
    <cellStyle name="CALC Percent Total 4 2 2 2" xfId="23420"/>
    <cellStyle name="CALC Percent Total 4 2 3" xfId="23421"/>
    <cellStyle name="CALC Percent Total 4 2 3 2" xfId="23422"/>
    <cellStyle name="CALC Percent Total 4 2 4" xfId="23423"/>
    <cellStyle name="CALC Percent Total 4 2 4 2" xfId="23424"/>
    <cellStyle name="CALC Percent Total 4 2 5" xfId="23425"/>
    <cellStyle name="CALC Percent Total 4 2 6" xfId="23426"/>
    <cellStyle name="CALC Percent Total 4 3" xfId="23427"/>
    <cellStyle name="CALC Percent Total 4 3 2" xfId="23428"/>
    <cellStyle name="CALC Percent Total 4 4" xfId="23429"/>
    <cellStyle name="CALC Percent Total 4 4 2" xfId="23430"/>
    <cellStyle name="CALC Percent Total 4 5" xfId="23431"/>
    <cellStyle name="CALC Percent Total 4 5 2" xfId="23432"/>
    <cellStyle name="CALC Percent Total 4 6" xfId="23433"/>
    <cellStyle name="CALC Percent Total 4 7" xfId="23434"/>
    <cellStyle name="CALC Percent Total 40" xfId="23435"/>
    <cellStyle name="CALC Percent Total 41" xfId="23436"/>
    <cellStyle name="CALC Percent Total 42" xfId="23437"/>
    <cellStyle name="CALC Percent Total 43" xfId="23438"/>
    <cellStyle name="CALC Percent Total 44" xfId="23439"/>
    <cellStyle name="CALC Percent Total 45" xfId="23440"/>
    <cellStyle name="CALC Percent Total 46" xfId="23441"/>
    <cellStyle name="CALC Percent Total 47" xfId="23442"/>
    <cellStyle name="CALC Percent Total 48" xfId="23443"/>
    <cellStyle name="CALC Percent Total 49" xfId="23444"/>
    <cellStyle name="CALC Percent Total 5" xfId="23445"/>
    <cellStyle name="CALC Percent Total 5 2" xfId="23446"/>
    <cellStyle name="CALC Percent Total 5 2 2" xfId="23447"/>
    <cellStyle name="CALC Percent Total 5 2 2 2" xfId="23448"/>
    <cellStyle name="CALC Percent Total 5 2 3" xfId="23449"/>
    <cellStyle name="CALC Percent Total 5 2 3 2" xfId="23450"/>
    <cellStyle name="CALC Percent Total 5 2 4" xfId="23451"/>
    <cellStyle name="CALC Percent Total 5 2 4 2" xfId="23452"/>
    <cellStyle name="CALC Percent Total 5 2 5" xfId="23453"/>
    <cellStyle name="CALC Percent Total 5 2 6" xfId="23454"/>
    <cellStyle name="CALC Percent Total 5 3" xfId="23455"/>
    <cellStyle name="CALC Percent Total 5 3 2" xfId="23456"/>
    <cellStyle name="CALC Percent Total 5 4" xfId="23457"/>
    <cellStyle name="CALC Percent Total 5 4 2" xfId="23458"/>
    <cellStyle name="CALC Percent Total 5 5" xfId="23459"/>
    <cellStyle name="CALC Percent Total 5 5 2" xfId="23460"/>
    <cellStyle name="CALC Percent Total 5 6" xfId="23461"/>
    <cellStyle name="CALC Percent Total 5 7" xfId="23462"/>
    <cellStyle name="CALC Percent Total 50" xfId="23463"/>
    <cellStyle name="CALC Percent Total 51" xfId="23464"/>
    <cellStyle name="CALC Percent Total 52" xfId="23465"/>
    <cellStyle name="CALC Percent Total 53" xfId="23466"/>
    <cellStyle name="CALC Percent Total 54" xfId="23467"/>
    <cellStyle name="CALC Percent Total 55" xfId="23468"/>
    <cellStyle name="CALC Percent Total 56" xfId="23469"/>
    <cellStyle name="CALC Percent Total 57" xfId="23470"/>
    <cellStyle name="CALC Percent Total 58" xfId="23471"/>
    <cellStyle name="CALC Percent Total 59" xfId="23472"/>
    <cellStyle name="CALC Percent Total 6" xfId="23473"/>
    <cellStyle name="CALC Percent Total 6 2" xfId="23474"/>
    <cellStyle name="CALC Percent Total 6 2 2" xfId="23475"/>
    <cellStyle name="CALC Percent Total 6 2 2 2" xfId="23476"/>
    <cellStyle name="CALC Percent Total 6 2 3" xfId="23477"/>
    <cellStyle name="CALC Percent Total 6 2 3 2" xfId="23478"/>
    <cellStyle name="CALC Percent Total 6 2 4" xfId="23479"/>
    <cellStyle name="CALC Percent Total 6 2 4 2" xfId="23480"/>
    <cellStyle name="CALC Percent Total 6 2 5" xfId="23481"/>
    <cellStyle name="CALC Percent Total 6 2 6" xfId="23482"/>
    <cellStyle name="CALC Percent Total 6 3" xfId="23483"/>
    <cellStyle name="CALC Percent Total 6 3 2" xfId="23484"/>
    <cellStyle name="CALC Percent Total 6 4" xfId="23485"/>
    <cellStyle name="CALC Percent Total 6 4 2" xfId="23486"/>
    <cellStyle name="CALC Percent Total 6 5" xfId="23487"/>
    <cellStyle name="CALC Percent Total 6 5 2" xfId="23488"/>
    <cellStyle name="CALC Percent Total 6 6" xfId="23489"/>
    <cellStyle name="CALC Percent Total 6 7" xfId="23490"/>
    <cellStyle name="CALC Percent Total 60" xfId="23491"/>
    <cellStyle name="CALC Percent Total 61" xfId="23492"/>
    <cellStyle name="CALC Percent Total 62" xfId="23493"/>
    <cellStyle name="CALC Percent Total 63" xfId="23494"/>
    <cellStyle name="CALC Percent Total 64" xfId="23495"/>
    <cellStyle name="CALC Percent Total 65" xfId="23496"/>
    <cellStyle name="CALC Percent Total 66" xfId="23497"/>
    <cellStyle name="CALC Percent Total 67" xfId="23498"/>
    <cellStyle name="CALC Percent Total 68" xfId="23499"/>
    <cellStyle name="CALC Percent Total 69" xfId="23500"/>
    <cellStyle name="CALC Percent Total 7" xfId="23501"/>
    <cellStyle name="CALC Percent Total 7 2" xfId="23502"/>
    <cellStyle name="CALC Percent Total 7 2 2" xfId="23503"/>
    <cellStyle name="CALC Percent Total 7 2 2 2" xfId="23504"/>
    <cellStyle name="CALC Percent Total 7 2 3" xfId="23505"/>
    <cellStyle name="CALC Percent Total 7 2 3 2" xfId="23506"/>
    <cellStyle name="CALC Percent Total 7 2 4" xfId="23507"/>
    <cellStyle name="CALC Percent Total 7 2 4 2" xfId="23508"/>
    <cellStyle name="CALC Percent Total 7 2 5" xfId="23509"/>
    <cellStyle name="CALC Percent Total 7 2 6" xfId="23510"/>
    <cellStyle name="CALC Percent Total 7 3" xfId="23511"/>
    <cellStyle name="CALC Percent Total 7 3 2" xfId="23512"/>
    <cellStyle name="CALC Percent Total 7 4" xfId="23513"/>
    <cellStyle name="CALC Percent Total 7 4 2" xfId="23514"/>
    <cellStyle name="CALC Percent Total 7 5" xfId="23515"/>
    <cellStyle name="CALC Percent Total 7 5 2" xfId="23516"/>
    <cellStyle name="CALC Percent Total 7 6" xfId="23517"/>
    <cellStyle name="CALC Percent Total 7 7" xfId="23518"/>
    <cellStyle name="CALC Percent Total 7 8" xfId="23519"/>
    <cellStyle name="CALC Percent Total 70" xfId="23520"/>
    <cellStyle name="CALC Percent Total 71" xfId="23521"/>
    <cellStyle name="CALC Percent Total 72" xfId="23522"/>
    <cellStyle name="CALC Percent Total 73" xfId="23523"/>
    <cellStyle name="CALC Percent Total 74" xfId="23524"/>
    <cellStyle name="CALC Percent Total 75" xfId="23525"/>
    <cellStyle name="CALC Percent Total 76" xfId="23526"/>
    <cellStyle name="CALC Percent Total 77" xfId="23527"/>
    <cellStyle name="CALC Percent Total 78" xfId="23528"/>
    <cellStyle name="CALC Percent Total 79" xfId="23529"/>
    <cellStyle name="CALC Percent Total 8" xfId="23530"/>
    <cellStyle name="CALC Percent Total 8 2" xfId="23531"/>
    <cellStyle name="CALC Percent Total 8 2 2" xfId="23532"/>
    <cellStyle name="CALC Percent Total 8 2 2 2" xfId="23533"/>
    <cellStyle name="CALC Percent Total 8 2 3" xfId="23534"/>
    <cellStyle name="CALC Percent Total 8 2 3 2" xfId="23535"/>
    <cellStyle name="CALC Percent Total 8 2 4" xfId="23536"/>
    <cellStyle name="CALC Percent Total 8 2 4 2" xfId="23537"/>
    <cellStyle name="CALC Percent Total 8 2 5" xfId="23538"/>
    <cellStyle name="CALC Percent Total 8 2 6" xfId="23539"/>
    <cellStyle name="CALC Percent Total 8 3" xfId="23540"/>
    <cellStyle name="CALC Percent Total 8 3 2" xfId="23541"/>
    <cellStyle name="CALC Percent Total 8 4" xfId="23542"/>
    <cellStyle name="CALC Percent Total 8 4 2" xfId="23543"/>
    <cellStyle name="CALC Percent Total 8 5" xfId="23544"/>
    <cellStyle name="CALC Percent Total 8 5 2" xfId="23545"/>
    <cellStyle name="CALC Percent Total 8 6" xfId="23546"/>
    <cellStyle name="CALC Percent Total 8 7" xfId="23547"/>
    <cellStyle name="CALC Percent Total 8 8" xfId="23548"/>
    <cellStyle name="CALC Percent Total 80" xfId="23549"/>
    <cellStyle name="CALC Percent Total 81" xfId="23550"/>
    <cellStyle name="CALC Percent Total 82" xfId="23551"/>
    <cellStyle name="CALC Percent Total 83" xfId="23552"/>
    <cellStyle name="CALC Percent Total 84" xfId="23553"/>
    <cellStyle name="CALC Percent Total 85" xfId="23554"/>
    <cellStyle name="CALC Percent Total 86" xfId="23555"/>
    <cellStyle name="CALC Percent Total 87" xfId="23556"/>
    <cellStyle name="CALC Percent Total 88" xfId="23557"/>
    <cellStyle name="CALC Percent Total 89" xfId="23558"/>
    <cellStyle name="CALC Percent Total 9" xfId="23559"/>
    <cellStyle name="CALC Percent Total 9 2" xfId="23560"/>
    <cellStyle name="CALC Percent Total 9 2 2" xfId="23561"/>
    <cellStyle name="CALC Percent Total 9 2 2 2" xfId="23562"/>
    <cellStyle name="CALC Percent Total 9 2 3" xfId="23563"/>
    <cellStyle name="CALC Percent Total 9 2 3 2" xfId="23564"/>
    <cellStyle name="CALC Percent Total 9 2 4" xfId="23565"/>
    <cellStyle name="CALC Percent Total 9 2 4 2" xfId="23566"/>
    <cellStyle name="CALC Percent Total 9 2 5" xfId="23567"/>
    <cellStyle name="CALC Percent Total 9 2 6" xfId="23568"/>
    <cellStyle name="CALC Percent Total 9 3" xfId="23569"/>
    <cellStyle name="CALC Percent Total 9 3 2" xfId="23570"/>
    <cellStyle name="CALC Percent Total 9 4" xfId="23571"/>
    <cellStyle name="CALC Percent Total 9 4 2" xfId="23572"/>
    <cellStyle name="CALC Percent Total 9 5" xfId="23573"/>
    <cellStyle name="CALC Percent Total 9 5 2" xfId="23574"/>
    <cellStyle name="CALC Percent Total 9 6" xfId="23575"/>
    <cellStyle name="CALC Percent Total 9 7" xfId="23576"/>
    <cellStyle name="CALC Percent Total 9 8" xfId="23577"/>
    <cellStyle name="CALC Percent Total 90" xfId="23578"/>
    <cellStyle name="CALC Percent Total 91" xfId="23579"/>
    <cellStyle name="CALC Percent Total 92" xfId="23580"/>
    <cellStyle name="CALC Percent Total 93" xfId="23581"/>
    <cellStyle name="CALC Percent Total 94" xfId="23582"/>
    <cellStyle name="CALC Percent Total 95" xfId="23583"/>
    <cellStyle name="CALC Percent Total 96" xfId="23584"/>
    <cellStyle name="CALC Percent Total_Sheet1" xfId="23585"/>
    <cellStyle name="Calc_%(2dp)" xfId="79"/>
    <cellStyle name="Calcs_(sum0dp)" xfId="80"/>
    <cellStyle name="Calculated_Money" xfId="81"/>
    <cellStyle name="calculation" xfId="82"/>
    <cellStyle name="calculation (0dp)" xfId="83"/>
    <cellStyle name="calculation (0dp) 2" xfId="84"/>
    <cellStyle name="calculation (0dp) 2 2" xfId="85"/>
    <cellStyle name="calculation (0dp) 2 2 2" xfId="54587"/>
    <cellStyle name="calculation (0dp) 2 3" xfId="54586"/>
    <cellStyle name="calculation (0dp) 3" xfId="86"/>
    <cellStyle name="calculation (0dp) 3 2" xfId="87"/>
    <cellStyle name="calculation (0dp) 3 2 2" xfId="54589"/>
    <cellStyle name="calculation (0dp) 3 3" xfId="54588"/>
    <cellStyle name="calculation (0dp) 4" xfId="54585"/>
    <cellStyle name="Calculation 10" xfId="23586"/>
    <cellStyle name="Calculation 10 10" xfId="23587"/>
    <cellStyle name="Calculation 10 10 2" xfId="23588"/>
    <cellStyle name="Calculation 10 10 2 2" xfId="23589"/>
    <cellStyle name="Calculation 10 10 2 2 2" xfId="23590"/>
    <cellStyle name="Calculation 10 10 2 3" xfId="23591"/>
    <cellStyle name="Calculation 10 10 2 3 2" xfId="23592"/>
    <cellStyle name="Calculation 10 10 2 4" xfId="23593"/>
    <cellStyle name="Calculation 10 10 2 4 2" xfId="23594"/>
    <cellStyle name="Calculation 10 10 2 5" xfId="23595"/>
    <cellStyle name="Calculation 10 10 3" xfId="23596"/>
    <cellStyle name="Calculation 10 10 3 2" xfId="23597"/>
    <cellStyle name="Calculation 10 10 4" xfId="23598"/>
    <cellStyle name="Calculation 10 10 4 2" xfId="23599"/>
    <cellStyle name="Calculation 10 10 5" xfId="23600"/>
    <cellStyle name="Calculation 10 10 5 2" xfId="23601"/>
    <cellStyle name="Calculation 10 10 6" xfId="23602"/>
    <cellStyle name="Calculation 10 10 6 2" xfId="23603"/>
    <cellStyle name="Calculation 10 10 7" xfId="23604"/>
    <cellStyle name="Calculation 10 11" xfId="23605"/>
    <cellStyle name="Calculation 10 11 2" xfId="23606"/>
    <cellStyle name="Calculation 10 11 2 2" xfId="23607"/>
    <cellStyle name="Calculation 10 11 2 2 2" xfId="23608"/>
    <cellStyle name="Calculation 10 11 2 3" xfId="23609"/>
    <cellStyle name="Calculation 10 11 2 3 2" xfId="23610"/>
    <cellStyle name="Calculation 10 11 2 4" xfId="23611"/>
    <cellStyle name="Calculation 10 11 2 4 2" xfId="23612"/>
    <cellStyle name="Calculation 10 11 2 5" xfId="23613"/>
    <cellStyle name="Calculation 10 11 3" xfId="23614"/>
    <cellStyle name="Calculation 10 11 3 2" xfId="23615"/>
    <cellStyle name="Calculation 10 11 4" xfId="23616"/>
    <cellStyle name="Calculation 10 11 4 2" xfId="23617"/>
    <cellStyle name="Calculation 10 11 5" xfId="23618"/>
    <cellStyle name="Calculation 10 11 5 2" xfId="23619"/>
    <cellStyle name="Calculation 10 11 6" xfId="23620"/>
    <cellStyle name="Calculation 10 11 6 2" xfId="23621"/>
    <cellStyle name="Calculation 10 11 7" xfId="23622"/>
    <cellStyle name="Calculation 10 12" xfId="23623"/>
    <cellStyle name="Calculation 10 12 2" xfId="23624"/>
    <cellStyle name="Calculation 10 12 2 2" xfId="23625"/>
    <cellStyle name="Calculation 10 12 2 2 2" xfId="23626"/>
    <cellStyle name="Calculation 10 12 2 3" xfId="23627"/>
    <cellStyle name="Calculation 10 12 2 3 2" xfId="23628"/>
    <cellStyle name="Calculation 10 12 2 4" xfId="23629"/>
    <cellStyle name="Calculation 10 12 2 4 2" xfId="23630"/>
    <cellStyle name="Calculation 10 12 2 5" xfId="23631"/>
    <cellStyle name="Calculation 10 12 3" xfId="23632"/>
    <cellStyle name="Calculation 10 12 3 2" xfId="23633"/>
    <cellStyle name="Calculation 10 12 4" xfId="23634"/>
    <cellStyle name="Calculation 10 12 4 2" xfId="23635"/>
    <cellStyle name="Calculation 10 12 5" xfId="23636"/>
    <cellStyle name="Calculation 10 12 5 2" xfId="23637"/>
    <cellStyle name="Calculation 10 12 6" xfId="23638"/>
    <cellStyle name="Calculation 10 12 6 2" xfId="23639"/>
    <cellStyle name="Calculation 10 12 7" xfId="23640"/>
    <cellStyle name="Calculation 10 13" xfId="23641"/>
    <cellStyle name="Calculation 10 13 2" xfId="23642"/>
    <cellStyle name="Calculation 10 13 2 2" xfId="23643"/>
    <cellStyle name="Calculation 10 13 2 2 2" xfId="23644"/>
    <cellStyle name="Calculation 10 13 2 3" xfId="23645"/>
    <cellStyle name="Calculation 10 13 2 3 2" xfId="23646"/>
    <cellStyle name="Calculation 10 13 2 4" xfId="23647"/>
    <cellStyle name="Calculation 10 13 2 4 2" xfId="23648"/>
    <cellStyle name="Calculation 10 13 2 5" xfId="23649"/>
    <cellStyle name="Calculation 10 13 3" xfId="23650"/>
    <cellStyle name="Calculation 10 13 3 2" xfId="23651"/>
    <cellStyle name="Calculation 10 13 4" xfId="23652"/>
    <cellStyle name="Calculation 10 13 4 2" xfId="23653"/>
    <cellStyle name="Calculation 10 13 5" xfId="23654"/>
    <cellStyle name="Calculation 10 13 5 2" xfId="23655"/>
    <cellStyle name="Calculation 10 13 6" xfId="23656"/>
    <cellStyle name="Calculation 10 13 6 2" xfId="23657"/>
    <cellStyle name="Calculation 10 13 7" xfId="23658"/>
    <cellStyle name="Calculation 10 14" xfId="23659"/>
    <cellStyle name="Calculation 10 14 2" xfId="23660"/>
    <cellStyle name="Calculation 10 14 2 2" xfId="23661"/>
    <cellStyle name="Calculation 10 14 2 2 2" xfId="23662"/>
    <cellStyle name="Calculation 10 14 2 3" xfId="23663"/>
    <cellStyle name="Calculation 10 14 2 3 2" xfId="23664"/>
    <cellStyle name="Calculation 10 14 2 4" xfId="23665"/>
    <cellStyle name="Calculation 10 14 2 4 2" xfId="23666"/>
    <cellStyle name="Calculation 10 14 2 5" xfId="23667"/>
    <cellStyle name="Calculation 10 14 3" xfId="23668"/>
    <cellStyle name="Calculation 10 14 3 2" xfId="23669"/>
    <cellStyle name="Calculation 10 14 4" xfId="23670"/>
    <cellStyle name="Calculation 10 14 4 2" xfId="23671"/>
    <cellStyle name="Calculation 10 14 5" xfId="23672"/>
    <cellStyle name="Calculation 10 14 5 2" xfId="23673"/>
    <cellStyle name="Calculation 10 14 6" xfId="23674"/>
    <cellStyle name="Calculation 10 14 6 2" xfId="23675"/>
    <cellStyle name="Calculation 10 14 7" xfId="23676"/>
    <cellStyle name="Calculation 10 15" xfId="23677"/>
    <cellStyle name="Calculation 10 15 2" xfId="23678"/>
    <cellStyle name="Calculation 10 15 2 2" xfId="23679"/>
    <cellStyle name="Calculation 10 15 2 2 2" xfId="23680"/>
    <cellStyle name="Calculation 10 15 2 3" xfId="23681"/>
    <cellStyle name="Calculation 10 15 2 3 2" xfId="23682"/>
    <cellStyle name="Calculation 10 15 2 4" xfId="23683"/>
    <cellStyle name="Calculation 10 15 2 4 2" xfId="23684"/>
    <cellStyle name="Calculation 10 15 2 5" xfId="23685"/>
    <cellStyle name="Calculation 10 15 3" xfId="23686"/>
    <cellStyle name="Calculation 10 15 3 2" xfId="23687"/>
    <cellStyle name="Calculation 10 15 4" xfId="23688"/>
    <cellStyle name="Calculation 10 15 4 2" xfId="23689"/>
    <cellStyle name="Calculation 10 15 5" xfId="23690"/>
    <cellStyle name="Calculation 10 15 5 2" xfId="23691"/>
    <cellStyle name="Calculation 10 15 6" xfId="23692"/>
    <cellStyle name="Calculation 10 15 6 2" xfId="23693"/>
    <cellStyle name="Calculation 10 15 7" xfId="23694"/>
    <cellStyle name="Calculation 10 16" xfId="23695"/>
    <cellStyle name="Calculation 10 16 2" xfId="23696"/>
    <cellStyle name="Calculation 10 16 2 2" xfId="23697"/>
    <cellStyle name="Calculation 10 16 3" xfId="23698"/>
    <cellStyle name="Calculation 10 16 3 2" xfId="23699"/>
    <cellStyle name="Calculation 10 16 4" xfId="23700"/>
    <cellStyle name="Calculation 10 16 4 2" xfId="23701"/>
    <cellStyle name="Calculation 10 16 5" xfId="23702"/>
    <cellStyle name="Calculation 10 17" xfId="23703"/>
    <cellStyle name="Calculation 10 17 2" xfId="23704"/>
    <cellStyle name="Calculation 10 18" xfId="23705"/>
    <cellStyle name="Calculation 10 18 2" xfId="23706"/>
    <cellStyle name="Calculation 10 19" xfId="23707"/>
    <cellStyle name="Calculation 10 19 2" xfId="23708"/>
    <cellStyle name="Calculation 10 2" xfId="23709"/>
    <cellStyle name="Calculation 10 2 2" xfId="23710"/>
    <cellStyle name="Calculation 10 2 2 2" xfId="23711"/>
    <cellStyle name="Calculation 10 2 2 2 2" xfId="23712"/>
    <cellStyle name="Calculation 10 2 2 3" xfId="23713"/>
    <cellStyle name="Calculation 10 2 2 3 2" xfId="23714"/>
    <cellStyle name="Calculation 10 2 2 4" xfId="23715"/>
    <cellStyle name="Calculation 10 2 2 4 2" xfId="23716"/>
    <cellStyle name="Calculation 10 2 2 5" xfId="23717"/>
    <cellStyle name="Calculation 10 2 3" xfId="23718"/>
    <cellStyle name="Calculation 10 2 3 2" xfId="23719"/>
    <cellStyle name="Calculation 10 2 4" xfId="23720"/>
    <cellStyle name="Calculation 10 2 4 2" xfId="23721"/>
    <cellStyle name="Calculation 10 2 5" xfId="23722"/>
    <cellStyle name="Calculation 10 2 5 2" xfId="23723"/>
    <cellStyle name="Calculation 10 2 6" xfId="23724"/>
    <cellStyle name="Calculation 10 20" xfId="23725"/>
    <cellStyle name="Calculation 10 21" xfId="23726"/>
    <cellStyle name="Calculation 10 22" xfId="23727"/>
    <cellStyle name="Calculation 10 23" xfId="23728"/>
    <cellStyle name="Calculation 10 24" xfId="23729"/>
    <cellStyle name="Calculation 10 25" xfId="23730"/>
    <cellStyle name="Calculation 10 26" xfId="23731"/>
    <cellStyle name="Calculation 10 3" xfId="23732"/>
    <cellStyle name="Calculation 10 3 2" xfId="23733"/>
    <cellStyle name="Calculation 10 3 2 2" xfId="23734"/>
    <cellStyle name="Calculation 10 3 2 2 2" xfId="23735"/>
    <cellStyle name="Calculation 10 3 2 3" xfId="23736"/>
    <cellStyle name="Calculation 10 3 2 3 2" xfId="23737"/>
    <cellStyle name="Calculation 10 3 2 4" xfId="23738"/>
    <cellStyle name="Calculation 10 3 2 4 2" xfId="23739"/>
    <cellStyle name="Calculation 10 3 2 5" xfId="23740"/>
    <cellStyle name="Calculation 10 3 3" xfId="23741"/>
    <cellStyle name="Calculation 10 3 3 2" xfId="23742"/>
    <cellStyle name="Calculation 10 3 4" xfId="23743"/>
    <cellStyle name="Calculation 10 3 4 2" xfId="23744"/>
    <cellStyle name="Calculation 10 3 5" xfId="23745"/>
    <cellStyle name="Calculation 10 3 5 2" xfId="23746"/>
    <cellStyle name="Calculation 10 3 6" xfId="23747"/>
    <cellStyle name="Calculation 10 4" xfId="23748"/>
    <cellStyle name="Calculation 10 4 2" xfId="23749"/>
    <cellStyle name="Calculation 10 4 2 2" xfId="23750"/>
    <cellStyle name="Calculation 10 4 2 2 2" xfId="23751"/>
    <cellStyle name="Calculation 10 4 2 3" xfId="23752"/>
    <cellStyle name="Calculation 10 4 2 3 2" xfId="23753"/>
    <cellStyle name="Calculation 10 4 2 4" xfId="23754"/>
    <cellStyle name="Calculation 10 4 2 4 2" xfId="23755"/>
    <cellStyle name="Calculation 10 4 2 5" xfId="23756"/>
    <cellStyle name="Calculation 10 4 3" xfId="23757"/>
    <cellStyle name="Calculation 10 4 3 2" xfId="23758"/>
    <cellStyle name="Calculation 10 4 4" xfId="23759"/>
    <cellStyle name="Calculation 10 4 4 2" xfId="23760"/>
    <cellStyle name="Calculation 10 4 5" xfId="23761"/>
    <cellStyle name="Calculation 10 4 5 2" xfId="23762"/>
    <cellStyle name="Calculation 10 4 6" xfId="23763"/>
    <cellStyle name="Calculation 10 4 6 2" xfId="23764"/>
    <cellStyle name="Calculation 10 4 7" xfId="23765"/>
    <cellStyle name="Calculation 10 5" xfId="23766"/>
    <cellStyle name="Calculation 10 5 2" xfId="23767"/>
    <cellStyle name="Calculation 10 5 2 2" xfId="23768"/>
    <cellStyle name="Calculation 10 5 2 2 2" xfId="23769"/>
    <cellStyle name="Calculation 10 5 2 3" xfId="23770"/>
    <cellStyle name="Calculation 10 5 2 3 2" xfId="23771"/>
    <cellStyle name="Calculation 10 5 2 4" xfId="23772"/>
    <cellStyle name="Calculation 10 5 2 4 2" xfId="23773"/>
    <cellStyle name="Calculation 10 5 2 5" xfId="23774"/>
    <cellStyle name="Calculation 10 5 3" xfId="23775"/>
    <cellStyle name="Calculation 10 5 3 2" xfId="23776"/>
    <cellStyle name="Calculation 10 5 4" xfId="23777"/>
    <cellStyle name="Calculation 10 5 4 2" xfId="23778"/>
    <cellStyle name="Calculation 10 5 5" xfId="23779"/>
    <cellStyle name="Calculation 10 5 5 2" xfId="23780"/>
    <cellStyle name="Calculation 10 5 6" xfId="23781"/>
    <cellStyle name="Calculation 10 5 6 2" xfId="23782"/>
    <cellStyle name="Calculation 10 5 7" xfId="23783"/>
    <cellStyle name="Calculation 10 6" xfId="23784"/>
    <cellStyle name="Calculation 10 6 2" xfId="23785"/>
    <cellStyle name="Calculation 10 6 2 2" xfId="23786"/>
    <cellStyle name="Calculation 10 6 2 2 2" xfId="23787"/>
    <cellStyle name="Calculation 10 6 2 3" xfId="23788"/>
    <cellStyle name="Calculation 10 6 2 3 2" xfId="23789"/>
    <cellStyle name="Calculation 10 6 2 4" xfId="23790"/>
    <cellStyle name="Calculation 10 6 2 4 2" xfId="23791"/>
    <cellStyle name="Calculation 10 6 2 5" xfId="23792"/>
    <cellStyle name="Calculation 10 6 3" xfId="23793"/>
    <cellStyle name="Calculation 10 6 3 2" xfId="23794"/>
    <cellStyle name="Calculation 10 6 4" xfId="23795"/>
    <cellStyle name="Calculation 10 6 4 2" xfId="23796"/>
    <cellStyle name="Calculation 10 6 5" xfId="23797"/>
    <cellStyle name="Calculation 10 6 5 2" xfId="23798"/>
    <cellStyle name="Calculation 10 6 6" xfId="23799"/>
    <cellStyle name="Calculation 10 6 6 2" xfId="23800"/>
    <cellStyle name="Calculation 10 6 7" xfId="23801"/>
    <cellStyle name="Calculation 10 7" xfId="23802"/>
    <cellStyle name="Calculation 10 7 2" xfId="23803"/>
    <cellStyle name="Calculation 10 7 2 2" xfId="23804"/>
    <cellStyle name="Calculation 10 7 2 2 2" xfId="23805"/>
    <cellStyle name="Calculation 10 7 2 3" xfId="23806"/>
    <cellStyle name="Calculation 10 7 2 3 2" xfId="23807"/>
    <cellStyle name="Calculation 10 7 2 4" xfId="23808"/>
    <cellStyle name="Calculation 10 7 2 4 2" xfId="23809"/>
    <cellStyle name="Calculation 10 7 2 5" xfId="23810"/>
    <cellStyle name="Calculation 10 7 3" xfId="23811"/>
    <cellStyle name="Calculation 10 7 3 2" xfId="23812"/>
    <cellStyle name="Calculation 10 7 4" xfId="23813"/>
    <cellStyle name="Calculation 10 7 4 2" xfId="23814"/>
    <cellStyle name="Calculation 10 7 5" xfId="23815"/>
    <cellStyle name="Calculation 10 7 5 2" xfId="23816"/>
    <cellStyle name="Calculation 10 7 6" xfId="23817"/>
    <cellStyle name="Calculation 10 7 6 2" xfId="23818"/>
    <cellStyle name="Calculation 10 7 7" xfId="23819"/>
    <cellStyle name="Calculation 10 8" xfId="23820"/>
    <cellStyle name="Calculation 10 8 2" xfId="23821"/>
    <cellStyle name="Calculation 10 8 2 2" xfId="23822"/>
    <cellStyle name="Calculation 10 8 2 2 2" xfId="23823"/>
    <cellStyle name="Calculation 10 8 2 3" xfId="23824"/>
    <cellStyle name="Calculation 10 8 2 3 2" xfId="23825"/>
    <cellStyle name="Calculation 10 8 2 4" xfId="23826"/>
    <cellStyle name="Calculation 10 8 2 4 2" xfId="23827"/>
    <cellStyle name="Calculation 10 8 2 5" xfId="23828"/>
    <cellStyle name="Calculation 10 8 3" xfId="23829"/>
    <cellStyle name="Calculation 10 8 3 2" xfId="23830"/>
    <cellStyle name="Calculation 10 8 4" xfId="23831"/>
    <cellStyle name="Calculation 10 8 4 2" xfId="23832"/>
    <cellStyle name="Calculation 10 8 5" xfId="23833"/>
    <cellStyle name="Calculation 10 8 5 2" xfId="23834"/>
    <cellStyle name="Calculation 10 8 6" xfId="23835"/>
    <cellStyle name="Calculation 10 8 6 2" xfId="23836"/>
    <cellStyle name="Calculation 10 8 7" xfId="23837"/>
    <cellStyle name="Calculation 10 9" xfId="23838"/>
    <cellStyle name="Calculation 10 9 2" xfId="23839"/>
    <cellStyle name="Calculation 10 9 2 2" xfId="23840"/>
    <cellStyle name="Calculation 10 9 2 2 2" xfId="23841"/>
    <cellStyle name="Calculation 10 9 2 3" xfId="23842"/>
    <cellStyle name="Calculation 10 9 2 3 2" xfId="23843"/>
    <cellStyle name="Calculation 10 9 2 4" xfId="23844"/>
    <cellStyle name="Calculation 10 9 2 4 2" xfId="23845"/>
    <cellStyle name="Calculation 10 9 2 5" xfId="23846"/>
    <cellStyle name="Calculation 10 9 3" xfId="23847"/>
    <cellStyle name="Calculation 10 9 3 2" xfId="23848"/>
    <cellStyle name="Calculation 10 9 4" xfId="23849"/>
    <cellStyle name="Calculation 10 9 4 2" xfId="23850"/>
    <cellStyle name="Calculation 10 9 5" xfId="23851"/>
    <cellStyle name="Calculation 10 9 5 2" xfId="23852"/>
    <cellStyle name="Calculation 10 9 6" xfId="23853"/>
    <cellStyle name="Calculation 10 9 6 2" xfId="23854"/>
    <cellStyle name="Calculation 10 9 7" xfId="23855"/>
    <cellStyle name="Calculation 11" xfId="23856"/>
    <cellStyle name="Calculation 11 10" xfId="23857"/>
    <cellStyle name="Calculation 11 10 2" xfId="23858"/>
    <cellStyle name="Calculation 11 10 2 2" xfId="23859"/>
    <cellStyle name="Calculation 11 10 2 2 2" xfId="23860"/>
    <cellStyle name="Calculation 11 10 2 3" xfId="23861"/>
    <cellStyle name="Calculation 11 10 2 3 2" xfId="23862"/>
    <cellStyle name="Calculation 11 10 2 4" xfId="23863"/>
    <cellStyle name="Calculation 11 10 2 4 2" xfId="23864"/>
    <cellStyle name="Calculation 11 10 2 5" xfId="23865"/>
    <cellStyle name="Calculation 11 10 3" xfId="23866"/>
    <cellStyle name="Calculation 11 10 3 2" xfId="23867"/>
    <cellStyle name="Calculation 11 10 4" xfId="23868"/>
    <cellStyle name="Calculation 11 10 4 2" xfId="23869"/>
    <cellStyle name="Calculation 11 10 5" xfId="23870"/>
    <cellStyle name="Calculation 11 10 5 2" xfId="23871"/>
    <cellStyle name="Calculation 11 10 6" xfId="23872"/>
    <cellStyle name="Calculation 11 10 6 2" xfId="23873"/>
    <cellStyle name="Calculation 11 10 7" xfId="23874"/>
    <cellStyle name="Calculation 11 11" xfId="23875"/>
    <cellStyle name="Calculation 11 11 2" xfId="23876"/>
    <cellStyle name="Calculation 11 11 2 2" xfId="23877"/>
    <cellStyle name="Calculation 11 11 2 2 2" xfId="23878"/>
    <cellStyle name="Calculation 11 11 2 3" xfId="23879"/>
    <cellStyle name="Calculation 11 11 2 3 2" xfId="23880"/>
    <cellStyle name="Calculation 11 11 2 4" xfId="23881"/>
    <cellStyle name="Calculation 11 11 2 4 2" xfId="23882"/>
    <cellStyle name="Calculation 11 11 2 5" xfId="23883"/>
    <cellStyle name="Calculation 11 11 3" xfId="23884"/>
    <cellStyle name="Calculation 11 11 3 2" xfId="23885"/>
    <cellStyle name="Calculation 11 11 4" xfId="23886"/>
    <cellStyle name="Calculation 11 11 4 2" xfId="23887"/>
    <cellStyle name="Calculation 11 11 5" xfId="23888"/>
    <cellStyle name="Calculation 11 11 5 2" xfId="23889"/>
    <cellStyle name="Calculation 11 11 6" xfId="23890"/>
    <cellStyle name="Calculation 11 11 6 2" xfId="23891"/>
    <cellStyle name="Calculation 11 11 7" xfId="23892"/>
    <cellStyle name="Calculation 11 12" xfId="23893"/>
    <cellStyle name="Calculation 11 12 2" xfId="23894"/>
    <cellStyle name="Calculation 11 12 2 2" xfId="23895"/>
    <cellStyle name="Calculation 11 12 2 2 2" xfId="23896"/>
    <cellStyle name="Calculation 11 12 2 3" xfId="23897"/>
    <cellStyle name="Calculation 11 12 2 3 2" xfId="23898"/>
    <cellStyle name="Calculation 11 12 2 4" xfId="23899"/>
    <cellStyle name="Calculation 11 12 2 4 2" xfId="23900"/>
    <cellStyle name="Calculation 11 12 2 5" xfId="23901"/>
    <cellStyle name="Calculation 11 12 3" xfId="23902"/>
    <cellStyle name="Calculation 11 12 3 2" xfId="23903"/>
    <cellStyle name="Calculation 11 12 4" xfId="23904"/>
    <cellStyle name="Calculation 11 12 4 2" xfId="23905"/>
    <cellStyle name="Calculation 11 12 5" xfId="23906"/>
    <cellStyle name="Calculation 11 12 5 2" xfId="23907"/>
    <cellStyle name="Calculation 11 12 6" xfId="23908"/>
    <cellStyle name="Calculation 11 12 6 2" xfId="23909"/>
    <cellStyle name="Calculation 11 12 7" xfId="23910"/>
    <cellStyle name="Calculation 11 13" xfId="23911"/>
    <cellStyle name="Calculation 11 13 2" xfId="23912"/>
    <cellStyle name="Calculation 11 13 2 2" xfId="23913"/>
    <cellStyle name="Calculation 11 13 2 2 2" xfId="23914"/>
    <cellStyle name="Calculation 11 13 2 3" xfId="23915"/>
    <cellStyle name="Calculation 11 13 2 3 2" xfId="23916"/>
    <cellStyle name="Calculation 11 13 2 4" xfId="23917"/>
    <cellStyle name="Calculation 11 13 2 4 2" xfId="23918"/>
    <cellStyle name="Calculation 11 13 2 5" xfId="23919"/>
    <cellStyle name="Calculation 11 13 3" xfId="23920"/>
    <cellStyle name="Calculation 11 13 3 2" xfId="23921"/>
    <cellStyle name="Calculation 11 13 4" xfId="23922"/>
    <cellStyle name="Calculation 11 13 4 2" xfId="23923"/>
    <cellStyle name="Calculation 11 13 5" xfId="23924"/>
    <cellStyle name="Calculation 11 13 5 2" xfId="23925"/>
    <cellStyle name="Calculation 11 13 6" xfId="23926"/>
    <cellStyle name="Calculation 11 13 6 2" xfId="23927"/>
    <cellStyle name="Calculation 11 13 7" xfId="23928"/>
    <cellStyle name="Calculation 11 14" xfId="23929"/>
    <cellStyle name="Calculation 11 14 2" xfId="23930"/>
    <cellStyle name="Calculation 11 14 2 2" xfId="23931"/>
    <cellStyle name="Calculation 11 14 2 2 2" xfId="23932"/>
    <cellStyle name="Calculation 11 14 2 3" xfId="23933"/>
    <cellStyle name="Calculation 11 14 2 3 2" xfId="23934"/>
    <cellStyle name="Calculation 11 14 2 4" xfId="23935"/>
    <cellStyle name="Calculation 11 14 2 4 2" xfId="23936"/>
    <cellStyle name="Calculation 11 14 2 5" xfId="23937"/>
    <cellStyle name="Calculation 11 14 3" xfId="23938"/>
    <cellStyle name="Calculation 11 14 3 2" xfId="23939"/>
    <cellStyle name="Calculation 11 14 4" xfId="23940"/>
    <cellStyle name="Calculation 11 14 4 2" xfId="23941"/>
    <cellStyle name="Calculation 11 14 5" xfId="23942"/>
    <cellStyle name="Calculation 11 14 5 2" xfId="23943"/>
    <cellStyle name="Calculation 11 14 6" xfId="23944"/>
    <cellStyle name="Calculation 11 14 6 2" xfId="23945"/>
    <cellStyle name="Calculation 11 14 7" xfId="23946"/>
    <cellStyle name="Calculation 11 15" xfId="23947"/>
    <cellStyle name="Calculation 11 15 2" xfId="23948"/>
    <cellStyle name="Calculation 11 15 2 2" xfId="23949"/>
    <cellStyle name="Calculation 11 15 2 2 2" xfId="23950"/>
    <cellStyle name="Calculation 11 15 2 3" xfId="23951"/>
    <cellStyle name="Calculation 11 15 2 3 2" xfId="23952"/>
    <cellStyle name="Calculation 11 15 2 4" xfId="23953"/>
    <cellStyle name="Calculation 11 15 2 4 2" xfId="23954"/>
    <cellStyle name="Calculation 11 15 2 5" xfId="23955"/>
    <cellStyle name="Calculation 11 15 3" xfId="23956"/>
    <cellStyle name="Calculation 11 15 3 2" xfId="23957"/>
    <cellStyle name="Calculation 11 15 4" xfId="23958"/>
    <cellStyle name="Calculation 11 15 4 2" xfId="23959"/>
    <cellStyle name="Calculation 11 15 5" xfId="23960"/>
    <cellStyle name="Calculation 11 15 5 2" xfId="23961"/>
    <cellStyle name="Calculation 11 15 6" xfId="23962"/>
    <cellStyle name="Calculation 11 15 6 2" xfId="23963"/>
    <cellStyle name="Calculation 11 15 7" xfId="23964"/>
    <cellStyle name="Calculation 11 16" xfId="23965"/>
    <cellStyle name="Calculation 11 16 2" xfId="23966"/>
    <cellStyle name="Calculation 11 16 2 2" xfId="23967"/>
    <cellStyle name="Calculation 11 16 3" xfId="23968"/>
    <cellStyle name="Calculation 11 16 3 2" xfId="23969"/>
    <cellStyle name="Calculation 11 16 4" xfId="23970"/>
    <cellStyle name="Calculation 11 16 4 2" xfId="23971"/>
    <cellStyle name="Calculation 11 16 5" xfId="23972"/>
    <cellStyle name="Calculation 11 17" xfId="23973"/>
    <cellStyle name="Calculation 11 17 2" xfId="23974"/>
    <cellStyle name="Calculation 11 18" xfId="23975"/>
    <cellStyle name="Calculation 11 18 2" xfId="23976"/>
    <cellStyle name="Calculation 11 19" xfId="23977"/>
    <cellStyle name="Calculation 11 19 2" xfId="23978"/>
    <cellStyle name="Calculation 11 2" xfId="23979"/>
    <cellStyle name="Calculation 11 2 2" xfId="23980"/>
    <cellStyle name="Calculation 11 2 2 2" xfId="23981"/>
    <cellStyle name="Calculation 11 2 2 2 2" xfId="23982"/>
    <cellStyle name="Calculation 11 2 2 3" xfId="23983"/>
    <cellStyle name="Calculation 11 2 2 3 2" xfId="23984"/>
    <cellStyle name="Calculation 11 2 2 4" xfId="23985"/>
    <cellStyle name="Calculation 11 2 2 4 2" xfId="23986"/>
    <cellStyle name="Calculation 11 2 2 5" xfId="23987"/>
    <cellStyle name="Calculation 11 2 3" xfId="23988"/>
    <cellStyle name="Calculation 11 2 3 2" xfId="23989"/>
    <cellStyle name="Calculation 11 2 4" xfId="23990"/>
    <cellStyle name="Calculation 11 2 4 2" xfId="23991"/>
    <cellStyle name="Calculation 11 2 5" xfId="23992"/>
    <cellStyle name="Calculation 11 2 5 2" xfId="23993"/>
    <cellStyle name="Calculation 11 2 6" xfId="23994"/>
    <cellStyle name="Calculation 11 20" xfId="23995"/>
    <cellStyle name="Calculation 11 21" xfId="23996"/>
    <cellStyle name="Calculation 11 22" xfId="23997"/>
    <cellStyle name="Calculation 11 23" xfId="23998"/>
    <cellStyle name="Calculation 11 24" xfId="23999"/>
    <cellStyle name="Calculation 11 25" xfId="24000"/>
    <cellStyle name="Calculation 11 26" xfId="24001"/>
    <cellStyle name="Calculation 11 3" xfId="24002"/>
    <cellStyle name="Calculation 11 3 2" xfId="24003"/>
    <cellStyle name="Calculation 11 3 2 2" xfId="24004"/>
    <cellStyle name="Calculation 11 3 2 2 2" xfId="24005"/>
    <cellStyle name="Calculation 11 3 2 3" xfId="24006"/>
    <cellStyle name="Calculation 11 3 2 3 2" xfId="24007"/>
    <cellStyle name="Calculation 11 3 2 4" xfId="24008"/>
    <cellStyle name="Calculation 11 3 2 4 2" xfId="24009"/>
    <cellStyle name="Calculation 11 3 2 5" xfId="24010"/>
    <cellStyle name="Calculation 11 3 3" xfId="24011"/>
    <cellStyle name="Calculation 11 3 3 2" xfId="24012"/>
    <cellStyle name="Calculation 11 3 4" xfId="24013"/>
    <cellStyle name="Calculation 11 3 4 2" xfId="24014"/>
    <cellStyle name="Calculation 11 3 5" xfId="24015"/>
    <cellStyle name="Calculation 11 3 5 2" xfId="24016"/>
    <cellStyle name="Calculation 11 3 6" xfId="24017"/>
    <cellStyle name="Calculation 11 4" xfId="24018"/>
    <cellStyle name="Calculation 11 4 2" xfId="24019"/>
    <cellStyle name="Calculation 11 4 2 2" xfId="24020"/>
    <cellStyle name="Calculation 11 4 2 2 2" xfId="24021"/>
    <cellStyle name="Calculation 11 4 2 3" xfId="24022"/>
    <cellStyle name="Calculation 11 4 2 3 2" xfId="24023"/>
    <cellStyle name="Calculation 11 4 2 4" xfId="24024"/>
    <cellStyle name="Calculation 11 4 2 4 2" xfId="24025"/>
    <cellStyle name="Calculation 11 4 2 5" xfId="24026"/>
    <cellStyle name="Calculation 11 4 3" xfId="24027"/>
    <cellStyle name="Calculation 11 4 3 2" xfId="24028"/>
    <cellStyle name="Calculation 11 4 4" xfId="24029"/>
    <cellStyle name="Calculation 11 4 4 2" xfId="24030"/>
    <cellStyle name="Calculation 11 4 5" xfId="24031"/>
    <cellStyle name="Calculation 11 4 5 2" xfId="24032"/>
    <cellStyle name="Calculation 11 4 6" xfId="24033"/>
    <cellStyle name="Calculation 11 4 6 2" xfId="24034"/>
    <cellStyle name="Calculation 11 4 7" xfId="24035"/>
    <cellStyle name="Calculation 11 5" xfId="24036"/>
    <cellStyle name="Calculation 11 5 2" xfId="24037"/>
    <cellStyle name="Calculation 11 5 2 2" xfId="24038"/>
    <cellStyle name="Calculation 11 5 2 2 2" xfId="24039"/>
    <cellStyle name="Calculation 11 5 2 3" xfId="24040"/>
    <cellStyle name="Calculation 11 5 2 3 2" xfId="24041"/>
    <cellStyle name="Calculation 11 5 2 4" xfId="24042"/>
    <cellStyle name="Calculation 11 5 2 4 2" xfId="24043"/>
    <cellStyle name="Calculation 11 5 2 5" xfId="24044"/>
    <cellStyle name="Calculation 11 5 3" xfId="24045"/>
    <cellStyle name="Calculation 11 5 3 2" xfId="24046"/>
    <cellStyle name="Calculation 11 5 4" xfId="24047"/>
    <cellStyle name="Calculation 11 5 4 2" xfId="24048"/>
    <cellStyle name="Calculation 11 5 5" xfId="24049"/>
    <cellStyle name="Calculation 11 5 5 2" xfId="24050"/>
    <cellStyle name="Calculation 11 5 6" xfId="24051"/>
    <cellStyle name="Calculation 11 5 6 2" xfId="24052"/>
    <cellStyle name="Calculation 11 5 7" xfId="24053"/>
    <cellStyle name="Calculation 11 6" xfId="24054"/>
    <cellStyle name="Calculation 11 6 2" xfId="24055"/>
    <cellStyle name="Calculation 11 6 2 2" xfId="24056"/>
    <cellStyle name="Calculation 11 6 2 2 2" xfId="24057"/>
    <cellStyle name="Calculation 11 6 2 3" xfId="24058"/>
    <cellStyle name="Calculation 11 6 2 3 2" xfId="24059"/>
    <cellStyle name="Calculation 11 6 2 4" xfId="24060"/>
    <cellStyle name="Calculation 11 6 2 4 2" xfId="24061"/>
    <cellStyle name="Calculation 11 6 2 5" xfId="24062"/>
    <cellStyle name="Calculation 11 6 3" xfId="24063"/>
    <cellStyle name="Calculation 11 6 3 2" xfId="24064"/>
    <cellStyle name="Calculation 11 6 4" xfId="24065"/>
    <cellStyle name="Calculation 11 6 4 2" xfId="24066"/>
    <cellStyle name="Calculation 11 6 5" xfId="24067"/>
    <cellStyle name="Calculation 11 6 5 2" xfId="24068"/>
    <cellStyle name="Calculation 11 6 6" xfId="24069"/>
    <cellStyle name="Calculation 11 6 6 2" xfId="24070"/>
    <cellStyle name="Calculation 11 6 7" xfId="24071"/>
    <cellStyle name="Calculation 11 7" xfId="24072"/>
    <cellStyle name="Calculation 11 7 2" xfId="24073"/>
    <cellStyle name="Calculation 11 7 2 2" xfId="24074"/>
    <cellStyle name="Calculation 11 7 2 2 2" xfId="24075"/>
    <cellStyle name="Calculation 11 7 2 3" xfId="24076"/>
    <cellStyle name="Calculation 11 7 2 3 2" xfId="24077"/>
    <cellStyle name="Calculation 11 7 2 4" xfId="24078"/>
    <cellStyle name="Calculation 11 7 2 4 2" xfId="24079"/>
    <cellStyle name="Calculation 11 7 2 5" xfId="24080"/>
    <cellStyle name="Calculation 11 7 3" xfId="24081"/>
    <cellStyle name="Calculation 11 7 3 2" xfId="24082"/>
    <cellStyle name="Calculation 11 7 4" xfId="24083"/>
    <cellStyle name="Calculation 11 7 4 2" xfId="24084"/>
    <cellStyle name="Calculation 11 7 5" xfId="24085"/>
    <cellStyle name="Calculation 11 7 5 2" xfId="24086"/>
    <cellStyle name="Calculation 11 7 6" xfId="24087"/>
    <cellStyle name="Calculation 11 7 6 2" xfId="24088"/>
    <cellStyle name="Calculation 11 7 7" xfId="24089"/>
    <cellStyle name="Calculation 11 8" xfId="24090"/>
    <cellStyle name="Calculation 11 8 2" xfId="24091"/>
    <cellStyle name="Calculation 11 8 2 2" xfId="24092"/>
    <cellStyle name="Calculation 11 8 2 2 2" xfId="24093"/>
    <cellStyle name="Calculation 11 8 2 3" xfId="24094"/>
    <cellStyle name="Calculation 11 8 2 3 2" xfId="24095"/>
    <cellStyle name="Calculation 11 8 2 4" xfId="24096"/>
    <cellStyle name="Calculation 11 8 2 4 2" xfId="24097"/>
    <cellStyle name="Calculation 11 8 2 5" xfId="24098"/>
    <cellStyle name="Calculation 11 8 3" xfId="24099"/>
    <cellStyle name="Calculation 11 8 3 2" xfId="24100"/>
    <cellStyle name="Calculation 11 8 4" xfId="24101"/>
    <cellStyle name="Calculation 11 8 4 2" xfId="24102"/>
    <cellStyle name="Calculation 11 8 5" xfId="24103"/>
    <cellStyle name="Calculation 11 8 5 2" xfId="24104"/>
    <cellStyle name="Calculation 11 8 6" xfId="24105"/>
    <cellStyle name="Calculation 11 8 6 2" xfId="24106"/>
    <cellStyle name="Calculation 11 8 7" xfId="24107"/>
    <cellStyle name="Calculation 11 9" xfId="24108"/>
    <cellStyle name="Calculation 11 9 2" xfId="24109"/>
    <cellStyle name="Calculation 11 9 2 2" xfId="24110"/>
    <cellStyle name="Calculation 11 9 2 2 2" xfId="24111"/>
    <cellStyle name="Calculation 11 9 2 3" xfId="24112"/>
    <cellStyle name="Calculation 11 9 2 3 2" xfId="24113"/>
    <cellStyle name="Calculation 11 9 2 4" xfId="24114"/>
    <cellStyle name="Calculation 11 9 2 4 2" xfId="24115"/>
    <cellStyle name="Calculation 11 9 2 5" xfId="24116"/>
    <cellStyle name="Calculation 11 9 3" xfId="24117"/>
    <cellStyle name="Calculation 11 9 3 2" xfId="24118"/>
    <cellStyle name="Calculation 11 9 4" xfId="24119"/>
    <cellStyle name="Calculation 11 9 4 2" xfId="24120"/>
    <cellStyle name="Calculation 11 9 5" xfId="24121"/>
    <cellStyle name="Calculation 11 9 5 2" xfId="24122"/>
    <cellStyle name="Calculation 11 9 6" xfId="24123"/>
    <cellStyle name="Calculation 11 9 6 2" xfId="24124"/>
    <cellStyle name="Calculation 11 9 7" xfId="24125"/>
    <cellStyle name="Calculation 12" xfId="24126"/>
    <cellStyle name="Calculation 12 10" xfId="24127"/>
    <cellStyle name="Calculation 12 10 2" xfId="24128"/>
    <cellStyle name="Calculation 12 10 2 2" xfId="24129"/>
    <cellStyle name="Calculation 12 10 2 2 2" xfId="24130"/>
    <cellStyle name="Calculation 12 10 2 3" xfId="24131"/>
    <cellStyle name="Calculation 12 10 2 3 2" xfId="24132"/>
    <cellStyle name="Calculation 12 10 2 4" xfId="24133"/>
    <cellStyle name="Calculation 12 10 2 4 2" xfId="24134"/>
    <cellStyle name="Calculation 12 10 2 5" xfId="24135"/>
    <cellStyle name="Calculation 12 10 3" xfId="24136"/>
    <cellStyle name="Calculation 12 10 3 2" xfId="24137"/>
    <cellStyle name="Calculation 12 10 4" xfId="24138"/>
    <cellStyle name="Calculation 12 10 4 2" xfId="24139"/>
    <cellStyle name="Calculation 12 10 5" xfId="24140"/>
    <cellStyle name="Calculation 12 10 5 2" xfId="24141"/>
    <cellStyle name="Calculation 12 10 6" xfId="24142"/>
    <cellStyle name="Calculation 12 10 6 2" xfId="24143"/>
    <cellStyle name="Calculation 12 10 7" xfId="24144"/>
    <cellStyle name="Calculation 12 11" xfId="24145"/>
    <cellStyle name="Calculation 12 11 2" xfId="24146"/>
    <cellStyle name="Calculation 12 11 2 2" xfId="24147"/>
    <cellStyle name="Calculation 12 11 2 2 2" xfId="24148"/>
    <cellStyle name="Calculation 12 11 2 3" xfId="24149"/>
    <cellStyle name="Calculation 12 11 2 3 2" xfId="24150"/>
    <cellStyle name="Calculation 12 11 2 4" xfId="24151"/>
    <cellStyle name="Calculation 12 11 2 4 2" xfId="24152"/>
    <cellStyle name="Calculation 12 11 2 5" xfId="24153"/>
    <cellStyle name="Calculation 12 11 3" xfId="24154"/>
    <cellStyle name="Calculation 12 11 3 2" xfId="24155"/>
    <cellStyle name="Calculation 12 11 4" xfId="24156"/>
    <cellStyle name="Calculation 12 11 4 2" xfId="24157"/>
    <cellStyle name="Calculation 12 11 5" xfId="24158"/>
    <cellStyle name="Calculation 12 11 5 2" xfId="24159"/>
    <cellStyle name="Calculation 12 11 6" xfId="24160"/>
    <cellStyle name="Calculation 12 11 6 2" xfId="24161"/>
    <cellStyle name="Calculation 12 11 7" xfId="24162"/>
    <cellStyle name="Calculation 12 12" xfId="24163"/>
    <cellStyle name="Calculation 12 12 2" xfId="24164"/>
    <cellStyle name="Calculation 12 12 2 2" xfId="24165"/>
    <cellStyle name="Calculation 12 12 2 2 2" xfId="24166"/>
    <cellStyle name="Calculation 12 12 2 3" xfId="24167"/>
    <cellStyle name="Calculation 12 12 2 3 2" xfId="24168"/>
    <cellStyle name="Calculation 12 12 2 4" xfId="24169"/>
    <cellStyle name="Calculation 12 12 2 4 2" xfId="24170"/>
    <cellStyle name="Calculation 12 12 2 5" xfId="24171"/>
    <cellStyle name="Calculation 12 12 3" xfId="24172"/>
    <cellStyle name="Calculation 12 12 3 2" xfId="24173"/>
    <cellStyle name="Calculation 12 12 4" xfId="24174"/>
    <cellStyle name="Calculation 12 12 4 2" xfId="24175"/>
    <cellStyle name="Calculation 12 12 5" xfId="24176"/>
    <cellStyle name="Calculation 12 12 5 2" xfId="24177"/>
    <cellStyle name="Calculation 12 12 6" xfId="24178"/>
    <cellStyle name="Calculation 12 12 6 2" xfId="24179"/>
    <cellStyle name="Calculation 12 12 7" xfId="24180"/>
    <cellStyle name="Calculation 12 13" xfId="24181"/>
    <cellStyle name="Calculation 12 13 2" xfId="24182"/>
    <cellStyle name="Calculation 12 13 2 2" xfId="24183"/>
    <cellStyle name="Calculation 12 13 2 2 2" xfId="24184"/>
    <cellStyle name="Calculation 12 13 2 3" xfId="24185"/>
    <cellStyle name="Calculation 12 13 2 3 2" xfId="24186"/>
    <cellStyle name="Calculation 12 13 2 4" xfId="24187"/>
    <cellStyle name="Calculation 12 13 2 4 2" xfId="24188"/>
    <cellStyle name="Calculation 12 13 2 5" xfId="24189"/>
    <cellStyle name="Calculation 12 13 3" xfId="24190"/>
    <cellStyle name="Calculation 12 13 3 2" xfId="24191"/>
    <cellStyle name="Calculation 12 13 4" xfId="24192"/>
    <cellStyle name="Calculation 12 13 4 2" xfId="24193"/>
    <cellStyle name="Calculation 12 13 5" xfId="24194"/>
    <cellStyle name="Calculation 12 13 5 2" xfId="24195"/>
    <cellStyle name="Calculation 12 13 6" xfId="24196"/>
    <cellStyle name="Calculation 12 13 6 2" xfId="24197"/>
    <cellStyle name="Calculation 12 13 7" xfId="24198"/>
    <cellStyle name="Calculation 12 14" xfId="24199"/>
    <cellStyle name="Calculation 12 14 2" xfId="24200"/>
    <cellStyle name="Calculation 12 14 2 2" xfId="24201"/>
    <cellStyle name="Calculation 12 14 2 2 2" xfId="24202"/>
    <cellStyle name="Calculation 12 14 2 3" xfId="24203"/>
    <cellStyle name="Calculation 12 14 2 3 2" xfId="24204"/>
    <cellStyle name="Calculation 12 14 2 4" xfId="24205"/>
    <cellStyle name="Calculation 12 14 2 4 2" xfId="24206"/>
    <cellStyle name="Calculation 12 14 2 5" xfId="24207"/>
    <cellStyle name="Calculation 12 14 3" xfId="24208"/>
    <cellStyle name="Calculation 12 14 3 2" xfId="24209"/>
    <cellStyle name="Calculation 12 14 4" xfId="24210"/>
    <cellStyle name="Calculation 12 14 4 2" xfId="24211"/>
    <cellStyle name="Calculation 12 14 5" xfId="24212"/>
    <cellStyle name="Calculation 12 14 5 2" xfId="24213"/>
    <cellStyle name="Calculation 12 14 6" xfId="24214"/>
    <cellStyle name="Calculation 12 14 6 2" xfId="24215"/>
    <cellStyle name="Calculation 12 14 7" xfId="24216"/>
    <cellStyle name="Calculation 12 15" xfId="24217"/>
    <cellStyle name="Calculation 12 15 2" xfId="24218"/>
    <cellStyle name="Calculation 12 15 2 2" xfId="24219"/>
    <cellStyle name="Calculation 12 15 2 2 2" xfId="24220"/>
    <cellStyle name="Calculation 12 15 2 3" xfId="24221"/>
    <cellStyle name="Calculation 12 15 2 3 2" xfId="24222"/>
    <cellStyle name="Calculation 12 15 2 4" xfId="24223"/>
    <cellStyle name="Calculation 12 15 2 4 2" xfId="24224"/>
    <cellStyle name="Calculation 12 15 2 5" xfId="24225"/>
    <cellStyle name="Calculation 12 15 3" xfId="24226"/>
    <cellStyle name="Calculation 12 15 3 2" xfId="24227"/>
    <cellStyle name="Calculation 12 15 4" xfId="24228"/>
    <cellStyle name="Calculation 12 15 4 2" xfId="24229"/>
    <cellStyle name="Calculation 12 15 5" xfId="24230"/>
    <cellStyle name="Calculation 12 15 5 2" xfId="24231"/>
    <cellStyle name="Calculation 12 15 6" xfId="24232"/>
    <cellStyle name="Calculation 12 15 6 2" xfId="24233"/>
    <cellStyle name="Calculation 12 15 7" xfId="24234"/>
    <cellStyle name="Calculation 12 16" xfId="24235"/>
    <cellStyle name="Calculation 12 16 2" xfId="24236"/>
    <cellStyle name="Calculation 12 16 2 2" xfId="24237"/>
    <cellStyle name="Calculation 12 16 3" xfId="24238"/>
    <cellStyle name="Calculation 12 16 3 2" xfId="24239"/>
    <cellStyle name="Calculation 12 16 4" xfId="24240"/>
    <cellStyle name="Calculation 12 16 4 2" xfId="24241"/>
    <cellStyle name="Calculation 12 16 5" xfId="24242"/>
    <cellStyle name="Calculation 12 17" xfId="24243"/>
    <cellStyle name="Calculation 12 17 2" xfId="24244"/>
    <cellStyle name="Calculation 12 18" xfId="24245"/>
    <cellStyle name="Calculation 12 18 2" xfId="24246"/>
    <cellStyle name="Calculation 12 19" xfId="24247"/>
    <cellStyle name="Calculation 12 19 2" xfId="24248"/>
    <cellStyle name="Calculation 12 2" xfId="24249"/>
    <cellStyle name="Calculation 12 2 2" xfId="24250"/>
    <cellStyle name="Calculation 12 2 2 2" xfId="24251"/>
    <cellStyle name="Calculation 12 2 2 2 2" xfId="24252"/>
    <cellStyle name="Calculation 12 2 2 3" xfId="24253"/>
    <cellStyle name="Calculation 12 2 2 3 2" xfId="24254"/>
    <cellStyle name="Calculation 12 2 2 4" xfId="24255"/>
    <cellStyle name="Calculation 12 2 2 4 2" xfId="24256"/>
    <cellStyle name="Calculation 12 2 2 5" xfId="24257"/>
    <cellStyle name="Calculation 12 2 3" xfId="24258"/>
    <cellStyle name="Calculation 12 2 3 2" xfId="24259"/>
    <cellStyle name="Calculation 12 2 4" xfId="24260"/>
    <cellStyle name="Calculation 12 2 4 2" xfId="24261"/>
    <cellStyle name="Calculation 12 2 5" xfId="24262"/>
    <cellStyle name="Calculation 12 2 5 2" xfId="24263"/>
    <cellStyle name="Calculation 12 2 6" xfId="24264"/>
    <cellStyle name="Calculation 12 20" xfId="24265"/>
    <cellStyle name="Calculation 12 21" xfId="24266"/>
    <cellStyle name="Calculation 12 22" xfId="24267"/>
    <cellStyle name="Calculation 12 23" xfId="24268"/>
    <cellStyle name="Calculation 12 24" xfId="24269"/>
    <cellStyle name="Calculation 12 25" xfId="24270"/>
    <cellStyle name="Calculation 12 26" xfId="24271"/>
    <cellStyle name="Calculation 12 3" xfId="24272"/>
    <cellStyle name="Calculation 12 3 2" xfId="24273"/>
    <cellStyle name="Calculation 12 3 2 2" xfId="24274"/>
    <cellStyle name="Calculation 12 3 2 2 2" xfId="24275"/>
    <cellStyle name="Calculation 12 3 2 3" xfId="24276"/>
    <cellStyle name="Calculation 12 3 2 3 2" xfId="24277"/>
    <cellStyle name="Calculation 12 3 2 4" xfId="24278"/>
    <cellStyle name="Calculation 12 3 2 4 2" xfId="24279"/>
    <cellStyle name="Calculation 12 3 2 5" xfId="24280"/>
    <cellStyle name="Calculation 12 3 3" xfId="24281"/>
    <cellStyle name="Calculation 12 3 3 2" xfId="24282"/>
    <cellStyle name="Calculation 12 3 4" xfId="24283"/>
    <cellStyle name="Calculation 12 3 4 2" xfId="24284"/>
    <cellStyle name="Calculation 12 3 5" xfId="24285"/>
    <cellStyle name="Calculation 12 3 5 2" xfId="24286"/>
    <cellStyle name="Calculation 12 3 6" xfId="24287"/>
    <cellStyle name="Calculation 12 4" xfId="24288"/>
    <cellStyle name="Calculation 12 4 2" xfId="24289"/>
    <cellStyle name="Calculation 12 4 2 2" xfId="24290"/>
    <cellStyle name="Calculation 12 4 2 2 2" xfId="24291"/>
    <cellStyle name="Calculation 12 4 2 3" xfId="24292"/>
    <cellStyle name="Calculation 12 4 2 3 2" xfId="24293"/>
    <cellStyle name="Calculation 12 4 2 4" xfId="24294"/>
    <cellStyle name="Calculation 12 4 2 4 2" xfId="24295"/>
    <cellStyle name="Calculation 12 4 2 5" xfId="24296"/>
    <cellStyle name="Calculation 12 4 3" xfId="24297"/>
    <cellStyle name="Calculation 12 4 3 2" xfId="24298"/>
    <cellStyle name="Calculation 12 4 4" xfId="24299"/>
    <cellStyle name="Calculation 12 4 4 2" xfId="24300"/>
    <cellStyle name="Calculation 12 4 5" xfId="24301"/>
    <cellStyle name="Calculation 12 4 5 2" xfId="24302"/>
    <cellStyle name="Calculation 12 4 6" xfId="24303"/>
    <cellStyle name="Calculation 12 4 6 2" xfId="24304"/>
    <cellStyle name="Calculation 12 4 7" xfId="24305"/>
    <cellStyle name="Calculation 12 5" xfId="24306"/>
    <cellStyle name="Calculation 12 5 2" xfId="24307"/>
    <cellStyle name="Calculation 12 5 2 2" xfId="24308"/>
    <cellStyle name="Calculation 12 5 2 2 2" xfId="24309"/>
    <cellStyle name="Calculation 12 5 2 3" xfId="24310"/>
    <cellStyle name="Calculation 12 5 2 3 2" xfId="24311"/>
    <cellStyle name="Calculation 12 5 2 4" xfId="24312"/>
    <cellStyle name="Calculation 12 5 2 4 2" xfId="24313"/>
    <cellStyle name="Calculation 12 5 2 5" xfId="24314"/>
    <cellStyle name="Calculation 12 5 3" xfId="24315"/>
    <cellStyle name="Calculation 12 5 3 2" xfId="24316"/>
    <cellStyle name="Calculation 12 5 4" xfId="24317"/>
    <cellStyle name="Calculation 12 5 4 2" xfId="24318"/>
    <cellStyle name="Calculation 12 5 5" xfId="24319"/>
    <cellStyle name="Calculation 12 5 5 2" xfId="24320"/>
    <cellStyle name="Calculation 12 5 6" xfId="24321"/>
    <cellStyle name="Calculation 12 5 6 2" xfId="24322"/>
    <cellStyle name="Calculation 12 5 7" xfId="24323"/>
    <cellStyle name="Calculation 12 6" xfId="24324"/>
    <cellStyle name="Calculation 12 6 2" xfId="24325"/>
    <cellStyle name="Calculation 12 6 2 2" xfId="24326"/>
    <cellStyle name="Calculation 12 6 2 2 2" xfId="24327"/>
    <cellStyle name="Calculation 12 6 2 3" xfId="24328"/>
    <cellStyle name="Calculation 12 6 2 3 2" xfId="24329"/>
    <cellStyle name="Calculation 12 6 2 4" xfId="24330"/>
    <cellStyle name="Calculation 12 6 2 4 2" xfId="24331"/>
    <cellStyle name="Calculation 12 6 2 5" xfId="24332"/>
    <cellStyle name="Calculation 12 6 3" xfId="24333"/>
    <cellStyle name="Calculation 12 6 3 2" xfId="24334"/>
    <cellStyle name="Calculation 12 6 4" xfId="24335"/>
    <cellStyle name="Calculation 12 6 4 2" xfId="24336"/>
    <cellStyle name="Calculation 12 6 5" xfId="24337"/>
    <cellStyle name="Calculation 12 6 5 2" xfId="24338"/>
    <cellStyle name="Calculation 12 6 6" xfId="24339"/>
    <cellStyle name="Calculation 12 6 6 2" xfId="24340"/>
    <cellStyle name="Calculation 12 6 7" xfId="24341"/>
    <cellStyle name="Calculation 12 7" xfId="24342"/>
    <cellStyle name="Calculation 12 7 2" xfId="24343"/>
    <cellStyle name="Calculation 12 7 2 2" xfId="24344"/>
    <cellStyle name="Calculation 12 7 2 2 2" xfId="24345"/>
    <cellStyle name="Calculation 12 7 2 3" xfId="24346"/>
    <cellStyle name="Calculation 12 7 2 3 2" xfId="24347"/>
    <cellStyle name="Calculation 12 7 2 4" xfId="24348"/>
    <cellStyle name="Calculation 12 7 2 4 2" xfId="24349"/>
    <cellStyle name="Calculation 12 7 2 5" xfId="24350"/>
    <cellStyle name="Calculation 12 7 3" xfId="24351"/>
    <cellStyle name="Calculation 12 7 3 2" xfId="24352"/>
    <cellStyle name="Calculation 12 7 4" xfId="24353"/>
    <cellStyle name="Calculation 12 7 4 2" xfId="24354"/>
    <cellStyle name="Calculation 12 7 5" xfId="24355"/>
    <cellStyle name="Calculation 12 7 5 2" xfId="24356"/>
    <cellStyle name="Calculation 12 7 6" xfId="24357"/>
    <cellStyle name="Calculation 12 7 6 2" xfId="24358"/>
    <cellStyle name="Calculation 12 7 7" xfId="24359"/>
    <cellStyle name="Calculation 12 8" xfId="24360"/>
    <cellStyle name="Calculation 12 8 2" xfId="24361"/>
    <cellStyle name="Calculation 12 8 2 2" xfId="24362"/>
    <cellStyle name="Calculation 12 8 2 2 2" xfId="24363"/>
    <cellStyle name="Calculation 12 8 2 3" xfId="24364"/>
    <cellStyle name="Calculation 12 8 2 3 2" xfId="24365"/>
    <cellStyle name="Calculation 12 8 2 4" xfId="24366"/>
    <cellStyle name="Calculation 12 8 2 4 2" xfId="24367"/>
    <cellStyle name="Calculation 12 8 2 5" xfId="24368"/>
    <cellStyle name="Calculation 12 8 3" xfId="24369"/>
    <cellStyle name="Calculation 12 8 3 2" xfId="24370"/>
    <cellStyle name="Calculation 12 8 4" xfId="24371"/>
    <cellStyle name="Calculation 12 8 4 2" xfId="24372"/>
    <cellStyle name="Calculation 12 8 5" xfId="24373"/>
    <cellStyle name="Calculation 12 8 5 2" xfId="24374"/>
    <cellStyle name="Calculation 12 8 6" xfId="24375"/>
    <cellStyle name="Calculation 12 8 6 2" xfId="24376"/>
    <cellStyle name="Calculation 12 8 7" xfId="24377"/>
    <cellStyle name="Calculation 12 9" xfId="24378"/>
    <cellStyle name="Calculation 12 9 2" xfId="24379"/>
    <cellStyle name="Calculation 12 9 2 2" xfId="24380"/>
    <cellStyle name="Calculation 12 9 2 2 2" xfId="24381"/>
    <cellStyle name="Calculation 12 9 2 3" xfId="24382"/>
    <cellStyle name="Calculation 12 9 2 3 2" xfId="24383"/>
    <cellStyle name="Calculation 12 9 2 4" xfId="24384"/>
    <cellStyle name="Calculation 12 9 2 4 2" xfId="24385"/>
    <cellStyle name="Calculation 12 9 2 5" xfId="24386"/>
    <cellStyle name="Calculation 12 9 3" xfId="24387"/>
    <cellStyle name="Calculation 12 9 3 2" xfId="24388"/>
    <cellStyle name="Calculation 12 9 4" xfId="24389"/>
    <cellStyle name="Calculation 12 9 4 2" xfId="24390"/>
    <cellStyle name="Calculation 12 9 5" xfId="24391"/>
    <cellStyle name="Calculation 12 9 5 2" xfId="24392"/>
    <cellStyle name="Calculation 12 9 6" xfId="24393"/>
    <cellStyle name="Calculation 12 9 6 2" xfId="24394"/>
    <cellStyle name="Calculation 12 9 7" xfId="24395"/>
    <cellStyle name="calculation 13" xfId="54584"/>
    <cellStyle name="calculation 14" xfId="54611"/>
    <cellStyle name="calculation 2" xfId="88"/>
    <cellStyle name="Calculation 2 10" xfId="17304"/>
    <cellStyle name="Calculation 2 10 10" xfId="24396"/>
    <cellStyle name="Calculation 2 10 10 2" xfId="24397"/>
    <cellStyle name="Calculation 2 10 10 2 2" xfId="24398"/>
    <cellStyle name="Calculation 2 10 10 2 2 2" xfId="24399"/>
    <cellStyle name="Calculation 2 10 10 2 3" xfId="24400"/>
    <cellStyle name="Calculation 2 10 10 2 3 2" xfId="24401"/>
    <cellStyle name="Calculation 2 10 10 2 4" xfId="24402"/>
    <cellStyle name="Calculation 2 10 10 2 4 2" xfId="24403"/>
    <cellStyle name="Calculation 2 10 10 2 5" xfId="24404"/>
    <cellStyle name="Calculation 2 10 10 3" xfId="24405"/>
    <cellStyle name="Calculation 2 10 10 3 2" xfId="24406"/>
    <cellStyle name="Calculation 2 10 10 4" xfId="24407"/>
    <cellStyle name="Calculation 2 10 10 4 2" xfId="24408"/>
    <cellStyle name="Calculation 2 10 10 5" xfId="24409"/>
    <cellStyle name="Calculation 2 10 10 5 2" xfId="24410"/>
    <cellStyle name="Calculation 2 10 10 6" xfId="24411"/>
    <cellStyle name="Calculation 2 10 10 6 2" xfId="24412"/>
    <cellStyle name="Calculation 2 10 10 7" xfId="24413"/>
    <cellStyle name="Calculation 2 10 11" xfId="24414"/>
    <cellStyle name="Calculation 2 10 11 2" xfId="24415"/>
    <cellStyle name="Calculation 2 10 11 2 2" xfId="24416"/>
    <cellStyle name="Calculation 2 10 11 2 2 2" xfId="24417"/>
    <cellStyle name="Calculation 2 10 11 2 3" xfId="24418"/>
    <cellStyle name="Calculation 2 10 11 2 3 2" xfId="24419"/>
    <cellStyle name="Calculation 2 10 11 2 4" xfId="24420"/>
    <cellStyle name="Calculation 2 10 11 2 4 2" xfId="24421"/>
    <cellStyle name="Calculation 2 10 11 2 5" xfId="24422"/>
    <cellStyle name="Calculation 2 10 11 3" xfId="24423"/>
    <cellStyle name="Calculation 2 10 11 3 2" xfId="24424"/>
    <cellStyle name="Calculation 2 10 11 4" xfId="24425"/>
    <cellStyle name="Calculation 2 10 11 4 2" xfId="24426"/>
    <cellStyle name="Calculation 2 10 11 5" xfId="24427"/>
    <cellStyle name="Calculation 2 10 11 5 2" xfId="24428"/>
    <cellStyle name="Calculation 2 10 11 6" xfId="24429"/>
    <cellStyle name="Calculation 2 10 11 6 2" xfId="24430"/>
    <cellStyle name="Calculation 2 10 11 7" xfId="24431"/>
    <cellStyle name="Calculation 2 10 12" xfId="24432"/>
    <cellStyle name="Calculation 2 10 12 2" xfId="24433"/>
    <cellStyle name="Calculation 2 10 12 2 2" xfId="24434"/>
    <cellStyle name="Calculation 2 10 12 2 2 2" xfId="24435"/>
    <cellStyle name="Calculation 2 10 12 2 3" xfId="24436"/>
    <cellStyle name="Calculation 2 10 12 2 3 2" xfId="24437"/>
    <cellStyle name="Calculation 2 10 12 2 4" xfId="24438"/>
    <cellStyle name="Calculation 2 10 12 2 4 2" xfId="24439"/>
    <cellStyle name="Calculation 2 10 12 2 5" xfId="24440"/>
    <cellStyle name="Calculation 2 10 12 3" xfId="24441"/>
    <cellStyle name="Calculation 2 10 12 3 2" xfId="24442"/>
    <cellStyle name="Calculation 2 10 12 4" xfId="24443"/>
    <cellStyle name="Calculation 2 10 12 4 2" xfId="24444"/>
    <cellStyle name="Calculation 2 10 12 5" xfId="24445"/>
    <cellStyle name="Calculation 2 10 12 5 2" xfId="24446"/>
    <cellStyle name="Calculation 2 10 12 6" xfId="24447"/>
    <cellStyle name="Calculation 2 10 12 6 2" xfId="24448"/>
    <cellStyle name="Calculation 2 10 12 7" xfId="24449"/>
    <cellStyle name="Calculation 2 10 13" xfId="24450"/>
    <cellStyle name="Calculation 2 10 13 2" xfId="24451"/>
    <cellStyle name="Calculation 2 10 13 2 2" xfId="24452"/>
    <cellStyle name="Calculation 2 10 13 2 2 2" xfId="24453"/>
    <cellStyle name="Calculation 2 10 13 2 3" xfId="24454"/>
    <cellStyle name="Calculation 2 10 13 2 3 2" xfId="24455"/>
    <cellStyle name="Calculation 2 10 13 2 4" xfId="24456"/>
    <cellStyle name="Calculation 2 10 13 2 4 2" xfId="24457"/>
    <cellStyle name="Calculation 2 10 13 2 5" xfId="24458"/>
    <cellStyle name="Calculation 2 10 13 3" xfId="24459"/>
    <cellStyle name="Calculation 2 10 13 3 2" xfId="24460"/>
    <cellStyle name="Calculation 2 10 13 4" xfId="24461"/>
    <cellStyle name="Calculation 2 10 13 4 2" xfId="24462"/>
    <cellStyle name="Calculation 2 10 13 5" xfId="24463"/>
    <cellStyle name="Calculation 2 10 13 5 2" xfId="24464"/>
    <cellStyle name="Calculation 2 10 13 6" xfId="24465"/>
    <cellStyle name="Calculation 2 10 13 6 2" xfId="24466"/>
    <cellStyle name="Calculation 2 10 13 7" xfId="24467"/>
    <cellStyle name="Calculation 2 10 14" xfId="24468"/>
    <cellStyle name="Calculation 2 10 14 2" xfId="24469"/>
    <cellStyle name="Calculation 2 10 14 2 2" xfId="24470"/>
    <cellStyle name="Calculation 2 10 14 2 2 2" xfId="24471"/>
    <cellStyle name="Calculation 2 10 14 2 3" xfId="24472"/>
    <cellStyle name="Calculation 2 10 14 2 3 2" xfId="24473"/>
    <cellStyle name="Calculation 2 10 14 2 4" xfId="24474"/>
    <cellStyle name="Calculation 2 10 14 2 4 2" xfId="24475"/>
    <cellStyle name="Calculation 2 10 14 2 5" xfId="24476"/>
    <cellStyle name="Calculation 2 10 14 3" xfId="24477"/>
    <cellStyle name="Calculation 2 10 14 3 2" xfId="24478"/>
    <cellStyle name="Calculation 2 10 14 4" xfId="24479"/>
    <cellStyle name="Calculation 2 10 14 4 2" xfId="24480"/>
    <cellStyle name="Calculation 2 10 14 5" xfId="24481"/>
    <cellStyle name="Calculation 2 10 14 5 2" xfId="24482"/>
    <cellStyle name="Calculation 2 10 14 6" xfId="24483"/>
    <cellStyle name="Calculation 2 10 14 6 2" xfId="24484"/>
    <cellStyle name="Calculation 2 10 14 7" xfId="24485"/>
    <cellStyle name="Calculation 2 10 15" xfId="24486"/>
    <cellStyle name="Calculation 2 10 15 2" xfId="24487"/>
    <cellStyle name="Calculation 2 10 15 2 2" xfId="24488"/>
    <cellStyle name="Calculation 2 10 15 2 2 2" xfId="24489"/>
    <cellStyle name="Calculation 2 10 15 2 3" xfId="24490"/>
    <cellStyle name="Calculation 2 10 15 2 3 2" xfId="24491"/>
    <cellStyle name="Calculation 2 10 15 2 4" xfId="24492"/>
    <cellStyle name="Calculation 2 10 15 2 4 2" xfId="24493"/>
    <cellStyle name="Calculation 2 10 15 2 5" xfId="24494"/>
    <cellStyle name="Calculation 2 10 15 3" xfId="24495"/>
    <cellStyle name="Calculation 2 10 15 3 2" xfId="24496"/>
    <cellStyle name="Calculation 2 10 15 4" xfId="24497"/>
    <cellStyle name="Calculation 2 10 15 4 2" xfId="24498"/>
    <cellStyle name="Calculation 2 10 15 5" xfId="24499"/>
    <cellStyle name="Calculation 2 10 15 5 2" xfId="24500"/>
    <cellStyle name="Calculation 2 10 15 6" xfId="24501"/>
    <cellStyle name="Calculation 2 10 15 6 2" xfId="24502"/>
    <cellStyle name="Calculation 2 10 15 7" xfId="24503"/>
    <cellStyle name="Calculation 2 10 16" xfId="24504"/>
    <cellStyle name="Calculation 2 10 16 2" xfId="24505"/>
    <cellStyle name="Calculation 2 10 16 2 2" xfId="24506"/>
    <cellStyle name="Calculation 2 10 16 3" xfId="24507"/>
    <cellStyle name="Calculation 2 10 16 3 2" xfId="24508"/>
    <cellStyle name="Calculation 2 10 16 4" xfId="24509"/>
    <cellStyle name="Calculation 2 10 16 4 2" xfId="24510"/>
    <cellStyle name="Calculation 2 10 16 5" xfId="24511"/>
    <cellStyle name="Calculation 2 10 17" xfId="24512"/>
    <cellStyle name="Calculation 2 10 17 2" xfId="24513"/>
    <cellStyle name="Calculation 2 10 18" xfId="24514"/>
    <cellStyle name="Calculation 2 10 18 2" xfId="24515"/>
    <cellStyle name="Calculation 2 10 19" xfId="24516"/>
    <cellStyle name="Calculation 2 10 19 2" xfId="24517"/>
    <cellStyle name="Calculation 2 10 2" xfId="24518"/>
    <cellStyle name="Calculation 2 10 2 2" xfId="24519"/>
    <cellStyle name="Calculation 2 10 2 2 2" xfId="24520"/>
    <cellStyle name="Calculation 2 10 2 2 2 2" xfId="24521"/>
    <cellStyle name="Calculation 2 10 2 2 3" xfId="24522"/>
    <cellStyle name="Calculation 2 10 2 2 3 2" xfId="24523"/>
    <cellStyle name="Calculation 2 10 2 2 4" xfId="24524"/>
    <cellStyle name="Calculation 2 10 2 2 4 2" xfId="24525"/>
    <cellStyle name="Calculation 2 10 2 2 5" xfId="24526"/>
    <cellStyle name="Calculation 2 10 2 3" xfId="24527"/>
    <cellStyle name="Calculation 2 10 2 3 2" xfId="24528"/>
    <cellStyle name="Calculation 2 10 2 4" xfId="24529"/>
    <cellStyle name="Calculation 2 10 2 4 2" xfId="24530"/>
    <cellStyle name="Calculation 2 10 2 5" xfId="24531"/>
    <cellStyle name="Calculation 2 10 2 5 2" xfId="24532"/>
    <cellStyle name="Calculation 2 10 2 6" xfId="24533"/>
    <cellStyle name="Calculation 2 10 20" xfId="24534"/>
    <cellStyle name="Calculation 2 10 21" xfId="24535"/>
    <cellStyle name="Calculation 2 10 22" xfId="24536"/>
    <cellStyle name="Calculation 2 10 23" xfId="24537"/>
    <cellStyle name="Calculation 2 10 24" xfId="24538"/>
    <cellStyle name="Calculation 2 10 25" xfId="24539"/>
    <cellStyle name="Calculation 2 10 26" xfId="24540"/>
    <cellStyle name="Calculation 2 10 3" xfId="24541"/>
    <cellStyle name="Calculation 2 10 3 2" xfId="24542"/>
    <cellStyle name="Calculation 2 10 3 2 2" xfId="24543"/>
    <cellStyle name="Calculation 2 10 3 2 2 2" xfId="24544"/>
    <cellStyle name="Calculation 2 10 3 2 3" xfId="24545"/>
    <cellStyle name="Calculation 2 10 3 2 3 2" xfId="24546"/>
    <cellStyle name="Calculation 2 10 3 2 4" xfId="24547"/>
    <cellStyle name="Calculation 2 10 3 2 4 2" xfId="24548"/>
    <cellStyle name="Calculation 2 10 3 2 5" xfId="24549"/>
    <cellStyle name="Calculation 2 10 3 3" xfId="24550"/>
    <cellStyle name="Calculation 2 10 3 3 2" xfId="24551"/>
    <cellStyle name="Calculation 2 10 3 4" xfId="24552"/>
    <cellStyle name="Calculation 2 10 3 4 2" xfId="24553"/>
    <cellStyle name="Calculation 2 10 3 5" xfId="24554"/>
    <cellStyle name="Calculation 2 10 3 5 2" xfId="24555"/>
    <cellStyle name="Calculation 2 10 3 6" xfId="24556"/>
    <cellStyle name="Calculation 2 10 4" xfId="24557"/>
    <cellStyle name="Calculation 2 10 4 2" xfId="24558"/>
    <cellStyle name="Calculation 2 10 4 2 2" xfId="24559"/>
    <cellStyle name="Calculation 2 10 4 2 2 2" xfId="24560"/>
    <cellStyle name="Calculation 2 10 4 2 3" xfId="24561"/>
    <cellStyle name="Calculation 2 10 4 2 3 2" xfId="24562"/>
    <cellStyle name="Calculation 2 10 4 2 4" xfId="24563"/>
    <cellStyle name="Calculation 2 10 4 2 4 2" xfId="24564"/>
    <cellStyle name="Calculation 2 10 4 2 5" xfId="24565"/>
    <cellStyle name="Calculation 2 10 4 3" xfId="24566"/>
    <cellStyle name="Calculation 2 10 4 3 2" xfId="24567"/>
    <cellStyle name="Calculation 2 10 4 4" xfId="24568"/>
    <cellStyle name="Calculation 2 10 4 4 2" xfId="24569"/>
    <cellStyle name="Calculation 2 10 4 5" xfId="24570"/>
    <cellStyle name="Calculation 2 10 4 5 2" xfId="24571"/>
    <cellStyle name="Calculation 2 10 4 6" xfId="24572"/>
    <cellStyle name="Calculation 2 10 4 6 2" xfId="24573"/>
    <cellStyle name="Calculation 2 10 4 7" xfId="24574"/>
    <cellStyle name="Calculation 2 10 5" xfId="24575"/>
    <cellStyle name="Calculation 2 10 5 2" xfId="24576"/>
    <cellStyle name="Calculation 2 10 5 2 2" xfId="24577"/>
    <cellStyle name="Calculation 2 10 5 2 2 2" xfId="24578"/>
    <cellStyle name="Calculation 2 10 5 2 3" xfId="24579"/>
    <cellStyle name="Calculation 2 10 5 2 3 2" xfId="24580"/>
    <cellStyle name="Calculation 2 10 5 2 4" xfId="24581"/>
    <cellStyle name="Calculation 2 10 5 2 4 2" xfId="24582"/>
    <cellStyle name="Calculation 2 10 5 2 5" xfId="24583"/>
    <cellStyle name="Calculation 2 10 5 3" xfId="24584"/>
    <cellStyle name="Calculation 2 10 5 3 2" xfId="24585"/>
    <cellStyle name="Calculation 2 10 5 4" xfId="24586"/>
    <cellStyle name="Calculation 2 10 5 4 2" xfId="24587"/>
    <cellStyle name="Calculation 2 10 5 5" xfId="24588"/>
    <cellStyle name="Calculation 2 10 5 5 2" xfId="24589"/>
    <cellStyle name="Calculation 2 10 5 6" xfId="24590"/>
    <cellStyle name="Calculation 2 10 5 6 2" xfId="24591"/>
    <cellStyle name="Calculation 2 10 5 7" xfId="24592"/>
    <cellStyle name="Calculation 2 10 6" xfId="24593"/>
    <cellStyle name="Calculation 2 10 6 2" xfId="24594"/>
    <cellStyle name="Calculation 2 10 6 2 2" xfId="24595"/>
    <cellStyle name="Calculation 2 10 6 2 2 2" xfId="24596"/>
    <cellStyle name="Calculation 2 10 6 2 3" xfId="24597"/>
    <cellStyle name="Calculation 2 10 6 2 3 2" xfId="24598"/>
    <cellStyle name="Calculation 2 10 6 2 4" xfId="24599"/>
    <cellStyle name="Calculation 2 10 6 2 4 2" xfId="24600"/>
    <cellStyle name="Calculation 2 10 6 2 5" xfId="24601"/>
    <cellStyle name="Calculation 2 10 6 3" xfId="24602"/>
    <cellStyle name="Calculation 2 10 6 3 2" xfId="24603"/>
    <cellStyle name="Calculation 2 10 6 4" xfId="24604"/>
    <cellStyle name="Calculation 2 10 6 4 2" xfId="24605"/>
    <cellStyle name="Calculation 2 10 6 5" xfId="24606"/>
    <cellStyle name="Calculation 2 10 6 5 2" xfId="24607"/>
    <cellStyle name="Calculation 2 10 6 6" xfId="24608"/>
    <cellStyle name="Calculation 2 10 6 6 2" xfId="24609"/>
    <cellStyle name="Calculation 2 10 6 7" xfId="24610"/>
    <cellStyle name="Calculation 2 10 7" xfId="24611"/>
    <cellStyle name="Calculation 2 10 7 2" xfId="24612"/>
    <cellStyle name="Calculation 2 10 7 2 2" xfId="24613"/>
    <cellStyle name="Calculation 2 10 7 2 2 2" xfId="24614"/>
    <cellStyle name="Calculation 2 10 7 2 3" xfId="24615"/>
    <cellStyle name="Calculation 2 10 7 2 3 2" xfId="24616"/>
    <cellStyle name="Calculation 2 10 7 2 4" xfId="24617"/>
    <cellStyle name="Calculation 2 10 7 2 4 2" xfId="24618"/>
    <cellStyle name="Calculation 2 10 7 2 5" xfId="24619"/>
    <cellStyle name="Calculation 2 10 7 3" xfId="24620"/>
    <cellStyle name="Calculation 2 10 7 3 2" xfId="24621"/>
    <cellStyle name="Calculation 2 10 7 4" xfId="24622"/>
    <cellStyle name="Calculation 2 10 7 4 2" xfId="24623"/>
    <cellStyle name="Calculation 2 10 7 5" xfId="24624"/>
    <cellStyle name="Calculation 2 10 7 5 2" xfId="24625"/>
    <cellStyle name="Calculation 2 10 7 6" xfId="24626"/>
    <cellStyle name="Calculation 2 10 7 6 2" xfId="24627"/>
    <cellStyle name="Calculation 2 10 7 7" xfId="24628"/>
    <cellStyle name="Calculation 2 10 8" xfId="24629"/>
    <cellStyle name="Calculation 2 10 8 2" xfId="24630"/>
    <cellStyle name="Calculation 2 10 8 2 2" xfId="24631"/>
    <cellStyle name="Calculation 2 10 8 2 2 2" xfId="24632"/>
    <cellStyle name="Calculation 2 10 8 2 3" xfId="24633"/>
    <cellStyle name="Calculation 2 10 8 2 3 2" xfId="24634"/>
    <cellStyle name="Calculation 2 10 8 2 4" xfId="24635"/>
    <cellStyle name="Calculation 2 10 8 2 4 2" xfId="24636"/>
    <cellStyle name="Calculation 2 10 8 2 5" xfId="24637"/>
    <cellStyle name="Calculation 2 10 8 3" xfId="24638"/>
    <cellStyle name="Calculation 2 10 8 3 2" xfId="24639"/>
    <cellStyle name="Calculation 2 10 8 4" xfId="24640"/>
    <cellStyle name="Calculation 2 10 8 4 2" xfId="24641"/>
    <cellStyle name="Calculation 2 10 8 5" xfId="24642"/>
    <cellStyle name="Calculation 2 10 8 5 2" xfId="24643"/>
    <cellStyle name="Calculation 2 10 8 6" xfId="24644"/>
    <cellStyle name="Calculation 2 10 8 6 2" xfId="24645"/>
    <cellStyle name="Calculation 2 10 8 7" xfId="24646"/>
    <cellStyle name="Calculation 2 10 9" xfId="24647"/>
    <cellStyle name="Calculation 2 10 9 2" xfId="24648"/>
    <cellStyle name="Calculation 2 10 9 2 2" xfId="24649"/>
    <cellStyle name="Calculation 2 10 9 2 2 2" xfId="24650"/>
    <cellStyle name="Calculation 2 10 9 2 3" xfId="24651"/>
    <cellStyle name="Calculation 2 10 9 2 3 2" xfId="24652"/>
    <cellStyle name="Calculation 2 10 9 2 4" xfId="24653"/>
    <cellStyle name="Calculation 2 10 9 2 4 2" xfId="24654"/>
    <cellStyle name="Calculation 2 10 9 2 5" xfId="24655"/>
    <cellStyle name="Calculation 2 10 9 3" xfId="24656"/>
    <cellStyle name="Calculation 2 10 9 3 2" xfId="24657"/>
    <cellStyle name="Calculation 2 10 9 4" xfId="24658"/>
    <cellStyle name="Calculation 2 10 9 4 2" xfId="24659"/>
    <cellStyle name="Calculation 2 10 9 5" xfId="24660"/>
    <cellStyle name="Calculation 2 10 9 5 2" xfId="24661"/>
    <cellStyle name="Calculation 2 10 9 6" xfId="24662"/>
    <cellStyle name="Calculation 2 10 9 6 2" xfId="24663"/>
    <cellStyle name="Calculation 2 10 9 7" xfId="24664"/>
    <cellStyle name="Calculation 2 11" xfId="17305"/>
    <cellStyle name="Calculation 2 11 10" xfId="24665"/>
    <cellStyle name="Calculation 2 11 10 2" xfId="24666"/>
    <cellStyle name="Calculation 2 11 10 2 2" xfId="24667"/>
    <cellStyle name="Calculation 2 11 10 2 2 2" xfId="24668"/>
    <cellStyle name="Calculation 2 11 10 2 3" xfId="24669"/>
    <cellStyle name="Calculation 2 11 10 2 3 2" xfId="24670"/>
    <cellStyle name="Calculation 2 11 10 2 4" xfId="24671"/>
    <cellStyle name="Calculation 2 11 10 2 4 2" xfId="24672"/>
    <cellStyle name="Calculation 2 11 10 2 5" xfId="24673"/>
    <cellStyle name="Calculation 2 11 10 3" xfId="24674"/>
    <cellStyle name="Calculation 2 11 10 3 2" xfId="24675"/>
    <cellStyle name="Calculation 2 11 10 4" xfId="24676"/>
    <cellStyle name="Calculation 2 11 10 4 2" xfId="24677"/>
    <cellStyle name="Calculation 2 11 10 5" xfId="24678"/>
    <cellStyle name="Calculation 2 11 10 5 2" xfId="24679"/>
    <cellStyle name="Calculation 2 11 10 6" xfId="24680"/>
    <cellStyle name="Calculation 2 11 10 6 2" xfId="24681"/>
    <cellStyle name="Calculation 2 11 10 7" xfId="24682"/>
    <cellStyle name="Calculation 2 11 11" xfId="24683"/>
    <cellStyle name="Calculation 2 11 11 2" xfId="24684"/>
    <cellStyle name="Calculation 2 11 11 2 2" xfId="24685"/>
    <cellStyle name="Calculation 2 11 11 2 2 2" xfId="24686"/>
    <cellStyle name="Calculation 2 11 11 2 3" xfId="24687"/>
    <cellStyle name="Calculation 2 11 11 2 3 2" xfId="24688"/>
    <cellStyle name="Calculation 2 11 11 2 4" xfId="24689"/>
    <cellStyle name="Calculation 2 11 11 2 4 2" xfId="24690"/>
    <cellStyle name="Calculation 2 11 11 2 5" xfId="24691"/>
    <cellStyle name="Calculation 2 11 11 3" xfId="24692"/>
    <cellStyle name="Calculation 2 11 11 3 2" xfId="24693"/>
    <cellStyle name="Calculation 2 11 11 4" xfId="24694"/>
    <cellStyle name="Calculation 2 11 11 4 2" xfId="24695"/>
    <cellStyle name="Calculation 2 11 11 5" xfId="24696"/>
    <cellStyle name="Calculation 2 11 11 5 2" xfId="24697"/>
    <cellStyle name="Calculation 2 11 11 6" xfId="24698"/>
    <cellStyle name="Calculation 2 11 11 6 2" xfId="24699"/>
    <cellStyle name="Calculation 2 11 11 7" xfId="24700"/>
    <cellStyle name="Calculation 2 11 12" xfId="24701"/>
    <cellStyle name="Calculation 2 11 12 2" xfId="24702"/>
    <cellStyle name="Calculation 2 11 12 2 2" xfId="24703"/>
    <cellStyle name="Calculation 2 11 12 2 2 2" xfId="24704"/>
    <cellStyle name="Calculation 2 11 12 2 3" xfId="24705"/>
    <cellStyle name="Calculation 2 11 12 2 3 2" xfId="24706"/>
    <cellStyle name="Calculation 2 11 12 2 4" xfId="24707"/>
    <cellStyle name="Calculation 2 11 12 2 4 2" xfId="24708"/>
    <cellStyle name="Calculation 2 11 12 2 5" xfId="24709"/>
    <cellStyle name="Calculation 2 11 12 3" xfId="24710"/>
    <cellStyle name="Calculation 2 11 12 3 2" xfId="24711"/>
    <cellStyle name="Calculation 2 11 12 4" xfId="24712"/>
    <cellStyle name="Calculation 2 11 12 4 2" xfId="24713"/>
    <cellStyle name="Calculation 2 11 12 5" xfId="24714"/>
    <cellStyle name="Calculation 2 11 12 5 2" xfId="24715"/>
    <cellStyle name="Calculation 2 11 12 6" xfId="24716"/>
    <cellStyle name="Calculation 2 11 12 6 2" xfId="24717"/>
    <cellStyle name="Calculation 2 11 12 7" xfId="24718"/>
    <cellStyle name="Calculation 2 11 13" xfId="24719"/>
    <cellStyle name="Calculation 2 11 13 2" xfId="24720"/>
    <cellStyle name="Calculation 2 11 13 2 2" xfId="24721"/>
    <cellStyle name="Calculation 2 11 13 2 2 2" xfId="24722"/>
    <cellStyle name="Calculation 2 11 13 2 3" xfId="24723"/>
    <cellStyle name="Calculation 2 11 13 2 3 2" xfId="24724"/>
    <cellStyle name="Calculation 2 11 13 2 4" xfId="24725"/>
    <cellStyle name="Calculation 2 11 13 2 4 2" xfId="24726"/>
    <cellStyle name="Calculation 2 11 13 2 5" xfId="24727"/>
    <cellStyle name="Calculation 2 11 13 3" xfId="24728"/>
    <cellStyle name="Calculation 2 11 13 3 2" xfId="24729"/>
    <cellStyle name="Calculation 2 11 13 4" xfId="24730"/>
    <cellStyle name="Calculation 2 11 13 4 2" xfId="24731"/>
    <cellStyle name="Calculation 2 11 13 5" xfId="24732"/>
    <cellStyle name="Calculation 2 11 13 5 2" xfId="24733"/>
    <cellStyle name="Calculation 2 11 13 6" xfId="24734"/>
    <cellStyle name="Calculation 2 11 13 6 2" xfId="24735"/>
    <cellStyle name="Calculation 2 11 13 7" xfId="24736"/>
    <cellStyle name="Calculation 2 11 14" xfId="24737"/>
    <cellStyle name="Calculation 2 11 14 2" xfId="24738"/>
    <cellStyle name="Calculation 2 11 14 2 2" xfId="24739"/>
    <cellStyle name="Calculation 2 11 14 2 2 2" xfId="24740"/>
    <cellStyle name="Calculation 2 11 14 2 3" xfId="24741"/>
    <cellStyle name="Calculation 2 11 14 2 3 2" xfId="24742"/>
    <cellStyle name="Calculation 2 11 14 2 4" xfId="24743"/>
    <cellStyle name="Calculation 2 11 14 2 4 2" xfId="24744"/>
    <cellStyle name="Calculation 2 11 14 2 5" xfId="24745"/>
    <cellStyle name="Calculation 2 11 14 3" xfId="24746"/>
    <cellStyle name="Calculation 2 11 14 3 2" xfId="24747"/>
    <cellStyle name="Calculation 2 11 14 4" xfId="24748"/>
    <cellStyle name="Calculation 2 11 14 4 2" xfId="24749"/>
    <cellStyle name="Calculation 2 11 14 5" xfId="24750"/>
    <cellStyle name="Calculation 2 11 14 5 2" xfId="24751"/>
    <cellStyle name="Calculation 2 11 14 6" xfId="24752"/>
    <cellStyle name="Calculation 2 11 14 6 2" xfId="24753"/>
    <cellStyle name="Calculation 2 11 14 7" xfId="24754"/>
    <cellStyle name="Calculation 2 11 15" xfId="24755"/>
    <cellStyle name="Calculation 2 11 15 2" xfId="24756"/>
    <cellStyle name="Calculation 2 11 15 2 2" xfId="24757"/>
    <cellStyle name="Calculation 2 11 15 2 2 2" xfId="24758"/>
    <cellStyle name="Calculation 2 11 15 2 3" xfId="24759"/>
    <cellStyle name="Calculation 2 11 15 2 3 2" xfId="24760"/>
    <cellStyle name="Calculation 2 11 15 2 4" xfId="24761"/>
    <cellStyle name="Calculation 2 11 15 2 4 2" xfId="24762"/>
    <cellStyle name="Calculation 2 11 15 2 5" xfId="24763"/>
    <cellStyle name="Calculation 2 11 15 3" xfId="24764"/>
    <cellStyle name="Calculation 2 11 15 3 2" xfId="24765"/>
    <cellStyle name="Calculation 2 11 15 4" xfId="24766"/>
    <cellStyle name="Calculation 2 11 15 4 2" xfId="24767"/>
    <cellStyle name="Calculation 2 11 15 5" xfId="24768"/>
    <cellStyle name="Calculation 2 11 15 5 2" xfId="24769"/>
    <cellStyle name="Calculation 2 11 15 6" xfId="24770"/>
    <cellStyle name="Calculation 2 11 15 6 2" xfId="24771"/>
    <cellStyle name="Calculation 2 11 15 7" xfId="24772"/>
    <cellStyle name="Calculation 2 11 16" xfId="24773"/>
    <cellStyle name="Calculation 2 11 16 2" xfId="24774"/>
    <cellStyle name="Calculation 2 11 16 2 2" xfId="24775"/>
    <cellStyle name="Calculation 2 11 16 3" xfId="24776"/>
    <cellStyle name="Calculation 2 11 16 3 2" xfId="24777"/>
    <cellStyle name="Calculation 2 11 16 4" xfId="24778"/>
    <cellStyle name="Calculation 2 11 16 4 2" xfId="24779"/>
    <cellStyle name="Calculation 2 11 16 5" xfId="24780"/>
    <cellStyle name="Calculation 2 11 17" xfId="24781"/>
    <cellStyle name="Calculation 2 11 17 2" xfId="24782"/>
    <cellStyle name="Calculation 2 11 18" xfId="24783"/>
    <cellStyle name="Calculation 2 11 18 2" xfId="24784"/>
    <cellStyle name="Calculation 2 11 19" xfId="24785"/>
    <cellStyle name="Calculation 2 11 19 2" xfId="24786"/>
    <cellStyle name="Calculation 2 11 2" xfId="24787"/>
    <cellStyle name="Calculation 2 11 2 2" xfId="24788"/>
    <cellStyle name="Calculation 2 11 2 2 2" xfId="24789"/>
    <cellStyle name="Calculation 2 11 2 2 2 2" xfId="24790"/>
    <cellStyle name="Calculation 2 11 2 2 3" xfId="24791"/>
    <cellStyle name="Calculation 2 11 2 2 3 2" xfId="24792"/>
    <cellStyle name="Calculation 2 11 2 2 4" xfId="24793"/>
    <cellStyle name="Calculation 2 11 2 2 4 2" xfId="24794"/>
    <cellStyle name="Calculation 2 11 2 2 5" xfId="24795"/>
    <cellStyle name="Calculation 2 11 2 3" xfId="24796"/>
    <cellStyle name="Calculation 2 11 2 3 2" xfId="24797"/>
    <cellStyle name="Calculation 2 11 2 4" xfId="24798"/>
    <cellStyle name="Calculation 2 11 2 4 2" xfId="24799"/>
    <cellStyle name="Calculation 2 11 2 5" xfId="24800"/>
    <cellStyle name="Calculation 2 11 2 5 2" xfId="24801"/>
    <cellStyle name="Calculation 2 11 2 6" xfId="24802"/>
    <cellStyle name="Calculation 2 11 20" xfId="24803"/>
    <cellStyle name="Calculation 2 11 21" xfId="24804"/>
    <cellStyle name="Calculation 2 11 22" xfId="24805"/>
    <cellStyle name="Calculation 2 11 23" xfId="24806"/>
    <cellStyle name="Calculation 2 11 24" xfId="24807"/>
    <cellStyle name="Calculation 2 11 25" xfId="24808"/>
    <cellStyle name="Calculation 2 11 26" xfId="24809"/>
    <cellStyle name="Calculation 2 11 3" xfId="24810"/>
    <cellStyle name="Calculation 2 11 3 2" xfId="24811"/>
    <cellStyle name="Calculation 2 11 3 2 2" xfId="24812"/>
    <cellStyle name="Calculation 2 11 3 2 2 2" xfId="24813"/>
    <cellStyle name="Calculation 2 11 3 2 3" xfId="24814"/>
    <cellStyle name="Calculation 2 11 3 2 3 2" xfId="24815"/>
    <cellStyle name="Calculation 2 11 3 2 4" xfId="24816"/>
    <cellStyle name="Calculation 2 11 3 2 4 2" xfId="24817"/>
    <cellStyle name="Calculation 2 11 3 2 5" xfId="24818"/>
    <cellStyle name="Calculation 2 11 3 3" xfId="24819"/>
    <cellStyle name="Calculation 2 11 3 3 2" xfId="24820"/>
    <cellStyle name="Calculation 2 11 3 4" xfId="24821"/>
    <cellStyle name="Calculation 2 11 3 4 2" xfId="24822"/>
    <cellStyle name="Calculation 2 11 3 5" xfId="24823"/>
    <cellStyle name="Calculation 2 11 3 5 2" xfId="24824"/>
    <cellStyle name="Calculation 2 11 3 6" xfId="24825"/>
    <cellStyle name="Calculation 2 11 4" xfId="24826"/>
    <cellStyle name="Calculation 2 11 4 2" xfId="24827"/>
    <cellStyle name="Calculation 2 11 4 2 2" xfId="24828"/>
    <cellStyle name="Calculation 2 11 4 2 2 2" xfId="24829"/>
    <cellStyle name="Calculation 2 11 4 2 3" xfId="24830"/>
    <cellStyle name="Calculation 2 11 4 2 3 2" xfId="24831"/>
    <cellStyle name="Calculation 2 11 4 2 4" xfId="24832"/>
    <cellStyle name="Calculation 2 11 4 2 4 2" xfId="24833"/>
    <cellStyle name="Calculation 2 11 4 2 5" xfId="24834"/>
    <cellStyle name="Calculation 2 11 4 3" xfId="24835"/>
    <cellStyle name="Calculation 2 11 4 3 2" xfId="24836"/>
    <cellStyle name="Calculation 2 11 4 4" xfId="24837"/>
    <cellStyle name="Calculation 2 11 4 4 2" xfId="24838"/>
    <cellStyle name="Calculation 2 11 4 5" xfId="24839"/>
    <cellStyle name="Calculation 2 11 4 5 2" xfId="24840"/>
    <cellStyle name="Calculation 2 11 4 6" xfId="24841"/>
    <cellStyle name="Calculation 2 11 4 6 2" xfId="24842"/>
    <cellStyle name="Calculation 2 11 4 7" xfId="24843"/>
    <cellStyle name="Calculation 2 11 5" xfId="24844"/>
    <cellStyle name="Calculation 2 11 5 2" xfId="24845"/>
    <cellStyle name="Calculation 2 11 5 2 2" xfId="24846"/>
    <cellStyle name="Calculation 2 11 5 2 2 2" xfId="24847"/>
    <cellStyle name="Calculation 2 11 5 2 3" xfId="24848"/>
    <cellStyle name="Calculation 2 11 5 2 3 2" xfId="24849"/>
    <cellStyle name="Calculation 2 11 5 2 4" xfId="24850"/>
    <cellStyle name="Calculation 2 11 5 2 4 2" xfId="24851"/>
    <cellStyle name="Calculation 2 11 5 2 5" xfId="24852"/>
    <cellStyle name="Calculation 2 11 5 3" xfId="24853"/>
    <cellStyle name="Calculation 2 11 5 3 2" xfId="24854"/>
    <cellStyle name="Calculation 2 11 5 4" xfId="24855"/>
    <cellStyle name="Calculation 2 11 5 4 2" xfId="24856"/>
    <cellStyle name="Calculation 2 11 5 5" xfId="24857"/>
    <cellStyle name="Calculation 2 11 5 5 2" xfId="24858"/>
    <cellStyle name="Calculation 2 11 5 6" xfId="24859"/>
    <cellStyle name="Calculation 2 11 5 6 2" xfId="24860"/>
    <cellStyle name="Calculation 2 11 5 7" xfId="24861"/>
    <cellStyle name="Calculation 2 11 6" xfId="24862"/>
    <cellStyle name="Calculation 2 11 6 2" xfId="24863"/>
    <cellStyle name="Calculation 2 11 6 2 2" xfId="24864"/>
    <cellStyle name="Calculation 2 11 6 2 2 2" xfId="24865"/>
    <cellStyle name="Calculation 2 11 6 2 3" xfId="24866"/>
    <cellStyle name="Calculation 2 11 6 2 3 2" xfId="24867"/>
    <cellStyle name="Calculation 2 11 6 2 4" xfId="24868"/>
    <cellStyle name="Calculation 2 11 6 2 4 2" xfId="24869"/>
    <cellStyle name="Calculation 2 11 6 2 5" xfId="24870"/>
    <cellStyle name="Calculation 2 11 6 3" xfId="24871"/>
    <cellStyle name="Calculation 2 11 6 3 2" xfId="24872"/>
    <cellStyle name="Calculation 2 11 6 4" xfId="24873"/>
    <cellStyle name="Calculation 2 11 6 4 2" xfId="24874"/>
    <cellStyle name="Calculation 2 11 6 5" xfId="24875"/>
    <cellStyle name="Calculation 2 11 6 5 2" xfId="24876"/>
    <cellStyle name="Calculation 2 11 6 6" xfId="24877"/>
    <cellStyle name="Calculation 2 11 6 6 2" xfId="24878"/>
    <cellStyle name="Calculation 2 11 6 7" xfId="24879"/>
    <cellStyle name="Calculation 2 11 7" xfId="24880"/>
    <cellStyle name="Calculation 2 11 7 2" xfId="24881"/>
    <cellStyle name="Calculation 2 11 7 2 2" xfId="24882"/>
    <cellStyle name="Calculation 2 11 7 2 2 2" xfId="24883"/>
    <cellStyle name="Calculation 2 11 7 2 3" xfId="24884"/>
    <cellStyle name="Calculation 2 11 7 2 3 2" xfId="24885"/>
    <cellStyle name="Calculation 2 11 7 2 4" xfId="24886"/>
    <cellStyle name="Calculation 2 11 7 2 4 2" xfId="24887"/>
    <cellStyle name="Calculation 2 11 7 2 5" xfId="24888"/>
    <cellStyle name="Calculation 2 11 7 3" xfId="24889"/>
    <cellStyle name="Calculation 2 11 7 3 2" xfId="24890"/>
    <cellStyle name="Calculation 2 11 7 4" xfId="24891"/>
    <cellStyle name="Calculation 2 11 7 4 2" xfId="24892"/>
    <cellStyle name="Calculation 2 11 7 5" xfId="24893"/>
    <cellStyle name="Calculation 2 11 7 5 2" xfId="24894"/>
    <cellStyle name="Calculation 2 11 7 6" xfId="24895"/>
    <cellStyle name="Calculation 2 11 7 6 2" xfId="24896"/>
    <cellStyle name="Calculation 2 11 7 7" xfId="24897"/>
    <cellStyle name="Calculation 2 11 8" xfId="24898"/>
    <cellStyle name="Calculation 2 11 8 2" xfId="24899"/>
    <cellStyle name="Calculation 2 11 8 2 2" xfId="24900"/>
    <cellStyle name="Calculation 2 11 8 2 2 2" xfId="24901"/>
    <cellStyle name="Calculation 2 11 8 2 3" xfId="24902"/>
    <cellStyle name="Calculation 2 11 8 2 3 2" xfId="24903"/>
    <cellStyle name="Calculation 2 11 8 2 4" xfId="24904"/>
    <cellStyle name="Calculation 2 11 8 2 4 2" xfId="24905"/>
    <cellStyle name="Calculation 2 11 8 2 5" xfId="24906"/>
    <cellStyle name="Calculation 2 11 8 3" xfId="24907"/>
    <cellStyle name="Calculation 2 11 8 3 2" xfId="24908"/>
    <cellStyle name="Calculation 2 11 8 4" xfId="24909"/>
    <cellStyle name="Calculation 2 11 8 4 2" xfId="24910"/>
    <cellStyle name="Calculation 2 11 8 5" xfId="24911"/>
    <cellStyle name="Calculation 2 11 8 5 2" xfId="24912"/>
    <cellStyle name="Calculation 2 11 8 6" xfId="24913"/>
    <cellStyle name="Calculation 2 11 8 6 2" xfId="24914"/>
    <cellStyle name="Calculation 2 11 8 7" xfId="24915"/>
    <cellStyle name="Calculation 2 11 9" xfId="24916"/>
    <cellStyle name="Calculation 2 11 9 2" xfId="24917"/>
    <cellStyle name="Calculation 2 11 9 2 2" xfId="24918"/>
    <cellStyle name="Calculation 2 11 9 2 2 2" xfId="24919"/>
    <cellStyle name="Calculation 2 11 9 2 3" xfId="24920"/>
    <cellStyle name="Calculation 2 11 9 2 3 2" xfId="24921"/>
    <cellStyle name="Calculation 2 11 9 2 4" xfId="24922"/>
    <cellStyle name="Calculation 2 11 9 2 4 2" xfId="24923"/>
    <cellStyle name="Calculation 2 11 9 2 5" xfId="24924"/>
    <cellStyle name="Calculation 2 11 9 3" xfId="24925"/>
    <cellStyle name="Calculation 2 11 9 3 2" xfId="24926"/>
    <cellStyle name="Calculation 2 11 9 4" xfId="24927"/>
    <cellStyle name="Calculation 2 11 9 4 2" xfId="24928"/>
    <cellStyle name="Calculation 2 11 9 5" xfId="24929"/>
    <cellStyle name="Calculation 2 11 9 5 2" xfId="24930"/>
    <cellStyle name="Calculation 2 11 9 6" xfId="24931"/>
    <cellStyle name="Calculation 2 11 9 6 2" xfId="24932"/>
    <cellStyle name="Calculation 2 11 9 7" xfId="24933"/>
    <cellStyle name="Calculation 2 12" xfId="24934"/>
    <cellStyle name="Calculation 2 12 2" xfId="24935"/>
    <cellStyle name="Calculation 2 12 2 2" xfId="24936"/>
    <cellStyle name="Calculation 2 12 2 2 2" xfId="24937"/>
    <cellStyle name="Calculation 2 12 2 3" xfId="24938"/>
    <cellStyle name="Calculation 2 12 2 3 2" xfId="24939"/>
    <cellStyle name="Calculation 2 12 2 4" xfId="24940"/>
    <cellStyle name="Calculation 2 12 2 4 2" xfId="24941"/>
    <cellStyle name="Calculation 2 12 2 5" xfId="24942"/>
    <cellStyle name="Calculation 2 12 3" xfId="24943"/>
    <cellStyle name="Calculation 2 12 3 2" xfId="24944"/>
    <cellStyle name="Calculation 2 12 4" xfId="24945"/>
    <cellStyle name="Calculation 2 12 4 2" xfId="24946"/>
    <cellStyle name="Calculation 2 12 5" xfId="24947"/>
    <cellStyle name="Calculation 2 12 5 2" xfId="24948"/>
    <cellStyle name="Calculation 2 12 6" xfId="24949"/>
    <cellStyle name="Calculation 2 13" xfId="24950"/>
    <cellStyle name="Calculation 2 13 2" xfId="24951"/>
    <cellStyle name="Calculation 2 13 2 2" xfId="24952"/>
    <cellStyle name="Calculation 2 13 2 2 2" xfId="24953"/>
    <cellStyle name="Calculation 2 13 2 3" xfId="24954"/>
    <cellStyle name="Calculation 2 13 2 3 2" xfId="24955"/>
    <cellStyle name="Calculation 2 13 2 4" xfId="24956"/>
    <cellStyle name="Calculation 2 13 2 4 2" xfId="24957"/>
    <cellStyle name="Calculation 2 13 2 5" xfId="24958"/>
    <cellStyle name="Calculation 2 13 3" xfId="24959"/>
    <cellStyle name="Calculation 2 13 3 2" xfId="24960"/>
    <cellStyle name="Calculation 2 13 4" xfId="24961"/>
    <cellStyle name="Calculation 2 13 4 2" xfId="24962"/>
    <cellStyle name="Calculation 2 13 5" xfId="24963"/>
    <cellStyle name="Calculation 2 13 5 2" xfId="24964"/>
    <cellStyle name="Calculation 2 13 6" xfId="24965"/>
    <cellStyle name="Calculation 2 14" xfId="24966"/>
    <cellStyle name="Calculation 2 14 2" xfId="24967"/>
    <cellStyle name="Calculation 2 14 2 2" xfId="24968"/>
    <cellStyle name="Calculation 2 14 2 2 2" xfId="24969"/>
    <cellStyle name="Calculation 2 14 2 3" xfId="24970"/>
    <cellStyle name="Calculation 2 14 2 3 2" xfId="24971"/>
    <cellStyle name="Calculation 2 14 2 4" xfId="24972"/>
    <cellStyle name="Calculation 2 14 2 4 2" xfId="24973"/>
    <cellStyle name="Calculation 2 14 2 5" xfId="24974"/>
    <cellStyle name="Calculation 2 14 3" xfId="24975"/>
    <cellStyle name="Calculation 2 14 3 2" xfId="24976"/>
    <cellStyle name="Calculation 2 14 4" xfId="24977"/>
    <cellStyle name="Calculation 2 14 4 2" xfId="24978"/>
    <cellStyle name="Calculation 2 14 5" xfId="24979"/>
    <cellStyle name="Calculation 2 14 5 2" xfId="24980"/>
    <cellStyle name="Calculation 2 14 6" xfId="24981"/>
    <cellStyle name="Calculation 2 14 6 2" xfId="24982"/>
    <cellStyle name="Calculation 2 14 7" xfId="24983"/>
    <cellStyle name="Calculation 2 15" xfId="24984"/>
    <cellStyle name="Calculation 2 15 2" xfId="24985"/>
    <cellStyle name="Calculation 2 15 2 2" xfId="24986"/>
    <cellStyle name="Calculation 2 15 2 2 2" xfId="24987"/>
    <cellStyle name="Calculation 2 15 2 3" xfId="24988"/>
    <cellStyle name="Calculation 2 15 2 3 2" xfId="24989"/>
    <cellStyle name="Calculation 2 15 2 4" xfId="24990"/>
    <cellStyle name="Calculation 2 15 2 4 2" xfId="24991"/>
    <cellStyle name="Calculation 2 15 2 5" xfId="24992"/>
    <cellStyle name="Calculation 2 15 3" xfId="24993"/>
    <cellStyle name="Calculation 2 15 3 2" xfId="24994"/>
    <cellStyle name="Calculation 2 15 4" xfId="24995"/>
    <cellStyle name="Calculation 2 15 4 2" xfId="24996"/>
    <cellStyle name="Calculation 2 15 5" xfId="24997"/>
    <cellStyle name="Calculation 2 15 5 2" xfId="24998"/>
    <cellStyle name="Calculation 2 15 6" xfId="24999"/>
    <cellStyle name="Calculation 2 15 6 2" xfId="25000"/>
    <cellStyle name="Calculation 2 15 7" xfId="25001"/>
    <cellStyle name="Calculation 2 16" xfId="25002"/>
    <cellStyle name="Calculation 2 16 2" xfId="25003"/>
    <cellStyle name="Calculation 2 16 2 2" xfId="25004"/>
    <cellStyle name="Calculation 2 16 2 2 2" xfId="25005"/>
    <cellStyle name="Calculation 2 16 2 3" xfId="25006"/>
    <cellStyle name="Calculation 2 16 2 3 2" xfId="25007"/>
    <cellStyle name="Calculation 2 16 2 4" xfId="25008"/>
    <cellStyle name="Calculation 2 16 2 4 2" xfId="25009"/>
    <cellStyle name="Calculation 2 16 2 5" xfId="25010"/>
    <cellStyle name="Calculation 2 16 3" xfId="25011"/>
    <cellStyle name="Calculation 2 16 3 2" xfId="25012"/>
    <cellStyle name="Calculation 2 16 4" xfId="25013"/>
    <cellStyle name="Calculation 2 16 4 2" xfId="25014"/>
    <cellStyle name="Calculation 2 16 5" xfId="25015"/>
    <cellStyle name="Calculation 2 16 5 2" xfId="25016"/>
    <cellStyle name="Calculation 2 16 6" xfId="25017"/>
    <cellStyle name="Calculation 2 16 6 2" xfId="25018"/>
    <cellStyle name="Calculation 2 16 7" xfId="25019"/>
    <cellStyle name="Calculation 2 17" xfId="25020"/>
    <cellStyle name="Calculation 2 17 2" xfId="25021"/>
    <cellStyle name="Calculation 2 17 2 2" xfId="25022"/>
    <cellStyle name="Calculation 2 17 2 2 2" xfId="25023"/>
    <cellStyle name="Calculation 2 17 2 3" xfId="25024"/>
    <cellStyle name="Calculation 2 17 2 3 2" xfId="25025"/>
    <cellStyle name="Calculation 2 17 2 4" xfId="25026"/>
    <cellStyle name="Calculation 2 17 2 4 2" xfId="25027"/>
    <cellStyle name="Calculation 2 17 2 5" xfId="25028"/>
    <cellStyle name="Calculation 2 17 3" xfId="25029"/>
    <cellStyle name="Calculation 2 17 3 2" xfId="25030"/>
    <cellStyle name="Calculation 2 17 4" xfId="25031"/>
    <cellStyle name="Calculation 2 17 4 2" xfId="25032"/>
    <cellStyle name="Calculation 2 17 5" xfId="25033"/>
    <cellStyle name="Calculation 2 17 5 2" xfId="25034"/>
    <cellStyle name="Calculation 2 17 6" xfId="25035"/>
    <cellStyle name="Calculation 2 17 6 2" xfId="25036"/>
    <cellStyle name="Calculation 2 17 7" xfId="25037"/>
    <cellStyle name="Calculation 2 18" xfId="25038"/>
    <cellStyle name="Calculation 2 18 2" xfId="25039"/>
    <cellStyle name="Calculation 2 18 2 2" xfId="25040"/>
    <cellStyle name="Calculation 2 18 2 2 2" xfId="25041"/>
    <cellStyle name="Calculation 2 18 2 3" xfId="25042"/>
    <cellStyle name="Calculation 2 18 2 3 2" xfId="25043"/>
    <cellStyle name="Calculation 2 18 2 4" xfId="25044"/>
    <cellStyle name="Calculation 2 18 2 4 2" xfId="25045"/>
    <cellStyle name="Calculation 2 18 2 5" xfId="25046"/>
    <cellStyle name="Calculation 2 18 3" xfId="25047"/>
    <cellStyle name="Calculation 2 18 3 2" xfId="25048"/>
    <cellStyle name="Calculation 2 18 4" xfId="25049"/>
    <cellStyle name="Calculation 2 18 4 2" xfId="25050"/>
    <cellStyle name="Calculation 2 18 5" xfId="25051"/>
    <cellStyle name="Calculation 2 18 5 2" xfId="25052"/>
    <cellStyle name="Calculation 2 18 6" xfId="25053"/>
    <cellStyle name="Calculation 2 18 6 2" xfId="25054"/>
    <cellStyle name="Calculation 2 18 7" xfId="25055"/>
    <cellStyle name="Calculation 2 19" xfId="25056"/>
    <cellStyle name="Calculation 2 19 2" xfId="25057"/>
    <cellStyle name="Calculation 2 19 2 2" xfId="25058"/>
    <cellStyle name="Calculation 2 19 2 2 2" xfId="25059"/>
    <cellStyle name="Calculation 2 19 2 3" xfId="25060"/>
    <cellStyle name="Calculation 2 19 2 3 2" xfId="25061"/>
    <cellStyle name="Calculation 2 19 2 4" xfId="25062"/>
    <cellStyle name="Calculation 2 19 2 4 2" xfId="25063"/>
    <cellStyle name="Calculation 2 19 2 5" xfId="25064"/>
    <cellStyle name="Calculation 2 19 3" xfId="25065"/>
    <cellStyle name="Calculation 2 19 3 2" xfId="25066"/>
    <cellStyle name="Calculation 2 19 4" xfId="25067"/>
    <cellStyle name="Calculation 2 19 4 2" xfId="25068"/>
    <cellStyle name="Calculation 2 19 5" xfId="25069"/>
    <cellStyle name="Calculation 2 19 5 2" xfId="25070"/>
    <cellStyle name="Calculation 2 19 6" xfId="25071"/>
    <cellStyle name="Calculation 2 19 6 2" xfId="25072"/>
    <cellStyle name="Calculation 2 19 7" xfId="25073"/>
    <cellStyle name="Calculation 2 2" xfId="17306"/>
    <cellStyle name="Calculation 2 2 10" xfId="25074"/>
    <cellStyle name="Calculation 2 2 10 2" xfId="25075"/>
    <cellStyle name="Calculation 2 2 10 2 2" xfId="25076"/>
    <cellStyle name="Calculation 2 2 10 2 2 2" xfId="25077"/>
    <cellStyle name="Calculation 2 2 10 2 3" xfId="25078"/>
    <cellStyle name="Calculation 2 2 10 2 3 2" xfId="25079"/>
    <cellStyle name="Calculation 2 2 10 2 4" xfId="25080"/>
    <cellStyle name="Calculation 2 2 10 2 4 2" xfId="25081"/>
    <cellStyle name="Calculation 2 2 10 2 5" xfId="25082"/>
    <cellStyle name="Calculation 2 2 10 3" xfId="25083"/>
    <cellStyle name="Calculation 2 2 10 3 2" xfId="25084"/>
    <cellStyle name="Calculation 2 2 10 4" xfId="25085"/>
    <cellStyle name="Calculation 2 2 10 4 2" xfId="25086"/>
    <cellStyle name="Calculation 2 2 10 5" xfId="25087"/>
    <cellStyle name="Calculation 2 2 10 5 2" xfId="25088"/>
    <cellStyle name="Calculation 2 2 10 6" xfId="25089"/>
    <cellStyle name="Calculation 2 2 10 6 2" xfId="25090"/>
    <cellStyle name="Calculation 2 2 10 7" xfId="25091"/>
    <cellStyle name="Calculation 2 2 11" xfId="25092"/>
    <cellStyle name="Calculation 2 2 11 2" xfId="25093"/>
    <cellStyle name="Calculation 2 2 11 2 2" xfId="25094"/>
    <cellStyle name="Calculation 2 2 11 2 2 2" xfId="25095"/>
    <cellStyle name="Calculation 2 2 11 2 3" xfId="25096"/>
    <cellStyle name="Calculation 2 2 11 2 3 2" xfId="25097"/>
    <cellStyle name="Calculation 2 2 11 2 4" xfId="25098"/>
    <cellStyle name="Calculation 2 2 11 2 4 2" xfId="25099"/>
    <cellStyle name="Calculation 2 2 11 2 5" xfId="25100"/>
    <cellStyle name="Calculation 2 2 11 3" xfId="25101"/>
    <cellStyle name="Calculation 2 2 11 3 2" xfId="25102"/>
    <cellStyle name="Calculation 2 2 11 4" xfId="25103"/>
    <cellStyle name="Calculation 2 2 11 4 2" xfId="25104"/>
    <cellStyle name="Calculation 2 2 11 5" xfId="25105"/>
    <cellStyle name="Calculation 2 2 11 5 2" xfId="25106"/>
    <cellStyle name="Calculation 2 2 11 6" xfId="25107"/>
    <cellStyle name="Calculation 2 2 11 6 2" xfId="25108"/>
    <cellStyle name="Calculation 2 2 11 7" xfId="25109"/>
    <cellStyle name="Calculation 2 2 12" xfId="25110"/>
    <cellStyle name="Calculation 2 2 12 2" xfId="25111"/>
    <cellStyle name="Calculation 2 2 12 2 2" xfId="25112"/>
    <cellStyle name="Calculation 2 2 12 2 2 2" xfId="25113"/>
    <cellStyle name="Calculation 2 2 12 2 3" xfId="25114"/>
    <cellStyle name="Calculation 2 2 12 2 3 2" xfId="25115"/>
    <cellStyle name="Calculation 2 2 12 2 4" xfId="25116"/>
    <cellStyle name="Calculation 2 2 12 2 4 2" xfId="25117"/>
    <cellStyle name="Calculation 2 2 12 2 5" xfId="25118"/>
    <cellStyle name="Calculation 2 2 12 3" xfId="25119"/>
    <cellStyle name="Calculation 2 2 12 3 2" xfId="25120"/>
    <cellStyle name="Calculation 2 2 12 4" xfId="25121"/>
    <cellStyle name="Calculation 2 2 12 4 2" xfId="25122"/>
    <cellStyle name="Calculation 2 2 12 5" xfId="25123"/>
    <cellStyle name="Calculation 2 2 12 5 2" xfId="25124"/>
    <cellStyle name="Calculation 2 2 12 6" xfId="25125"/>
    <cellStyle name="Calculation 2 2 12 6 2" xfId="25126"/>
    <cellStyle name="Calculation 2 2 12 7" xfId="25127"/>
    <cellStyle name="Calculation 2 2 13" xfId="25128"/>
    <cellStyle name="Calculation 2 2 13 2" xfId="25129"/>
    <cellStyle name="Calculation 2 2 13 2 2" xfId="25130"/>
    <cellStyle name="Calculation 2 2 13 2 2 2" xfId="25131"/>
    <cellStyle name="Calculation 2 2 13 2 3" xfId="25132"/>
    <cellStyle name="Calculation 2 2 13 2 3 2" xfId="25133"/>
    <cellStyle name="Calculation 2 2 13 2 4" xfId="25134"/>
    <cellStyle name="Calculation 2 2 13 2 4 2" xfId="25135"/>
    <cellStyle name="Calculation 2 2 13 2 5" xfId="25136"/>
    <cellStyle name="Calculation 2 2 13 3" xfId="25137"/>
    <cellStyle name="Calculation 2 2 13 3 2" xfId="25138"/>
    <cellStyle name="Calculation 2 2 13 4" xfId="25139"/>
    <cellStyle name="Calculation 2 2 13 4 2" xfId="25140"/>
    <cellStyle name="Calculation 2 2 13 5" xfId="25141"/>
    <cellStyle name="Calculation 2 2 13 5 2" xfId="25142"/>
    <cellStyle name="Calculation 2 2 13 6" xfId="25143"/>
    <cellStyle name="Calculation 2 2 13 6 2" xfId="25144"/>
    <cellStyle name="Calculation 2 2 13 7" xfId="25145"/>
    <cellStyle name="Calculation 2 2 14" xfId="25146"/>
    <cellStyle name="Calculation 2 2 14 2" xfId="25147"/>
    <cellStyle name="Calculation 2 2 14 2 2" xfId="25148"/>
    <cellStyle name="Calculation 2 2 14 2 2 2" xfId="25149"/>
    <cellStyle name="Calculation 2 2 14 2 3" xfId="25150"/>
    <cellStyle name="Calculation 2 2 14 2 3 2" xfId="25151"/>
    <cellStyle name="Calculation 2 2 14 2 4" xfId="25152"/>
    <cellStyle name="Calculation 2 2 14 2 4 2" xfId="25153"/>
    <cellStyle name="Calculation 2 2 14 2 5" xfId="25154"/>
    <cellStyle name="Calculation 2 2 14 3" xfId="25155"/>
    <cellStyle name="Calculation 2 2 14 3 2" xfId="25156"/>
    <cellStyle name="Calculation 2 2 14 4" xfId="25157"/>
    <cellStyle name="Calculation 2 2 14 4 2" xfId="25158"/>
    <cellStyle name="Calculation 2 2 14 5" xfId="25159"/>
    <cellStyle name="Calculation 2 2 14 5 2" xfId="25160"/>
    <cellStyle name="Calculation 2 2 14 6" xfId="25161"/>
    <cellStyle name="Calculation 2 2 14 6 2" xfId="25162"/>
    <cellStyle name="Calculation 2 2 14 7" xfId="25163"/>
    <cellStyle name="Calculation 2 2 15" xfId="25164"/>
    <cellStyle name="Calculation 2 2 15 2" xfId="25165"/>
    <cellStyle name="Calculation 2 2 15 2 2" xfId="25166"/>
    <cellStyle name="Calculation 2 2 15 2 2 2" xfId="25167"/>
    <cellStyle name="Calculation 2 2 15 2 3" xfId="25168"/>
    <cellStyle name="Calculation 2 2 15 2 3 2" xfId="25169"/>
    <cellStyle name="Calculation 2 2 15 2 4" xfId="25170"/>
    <cellStyle name="Calculation 2 2 15 2 4 2" xfId="25171"/>
    <cellStyle name="Calculation 2 2 15 2 5" xfId="25172"/>
    <cellStyle name="Calculation 2 2 15 3" xfId="25173"/>
    <cellStyle name="Calculation 2 2 15 3 2" xfId="25174"/>
    <cellStyle name="Calculation 2 2 15 4" xfId="25175"/>
    <cellStyle name="Calculation 2 2 15 4 2" xfId="25176"/>
    <cellStyle name="Calculation 2 2 15 5" xfId="25177"/>
    <cellStyle name="Calculation 2 2 15 5 2" xfId="25178"/>
    <cellStyle name="Calculation 2 2 15 6" xfId="25179"/>
    <cellStyle name="Calculation 2 2 15 6 2" xfId="25180"/>
    <cellStyle name="Calculation 2 2 15 7" xfId="25181"/>
    <cellStyle name="Calculation 2 2 16" xfId="25182"/>
    <cellStyle name="Calculation 2 2 16 2" xfId="25183"/>
    <cellStyle name="Calculation 2 2 16 2 2" xfId="25184"/>
    <cellStyle name="Calculation 2 2 16 3" xfId="25185"/>
    <cellStyle name="Calculation 2 2 16 3 2" xfId="25186"/>
    <cellStyle name="Calculation 2 2 16 4" xfId="25187"/>
    <cellStyle name="Calculation 2 2 16 4 2" xfId="25188"/>
    <cellStyle name="Calculation 2 2 16 5" xfId="25189"/>
    <cellStyle name="Calculation 2 2 17" xfId="25190"/>
    <cellStyle name="Calculation 2 2 17 2" xfId="25191"/>
    <cellStyle name="Calculation 2 2 18" xfId="25192"/>
    <cellStyle name="Calculation 2 2 18 2" xfId="25193"/>
    <cellStyle name="Calculation 2 2 19" xfId="25194"/>
    <cellStyle name="Calculation 2 2 19 2" xfId="25195"/>
    <cellStyle name="Calculation 2 2 2" xfId="25196"/>
    <cellStyle name="Calculation 2 2 2 2" xfId="25197"/>
    <cellStyle name="Calculation 2 2 2 2 2" xfId="25198"/>
    <cellStyle name="Calculation 2 2 2 2 2 2" xfId="25199"/>
    <cellStyle name="Calculation 2 2 2 2 3" xfId="25200"/>
    <cellStyle name="Calculation 2 2 2 2 3 2" xfId="25201"/>
    <cellStyle name="Calculation 2 2 2 2 4" xfId="25202"/>
    <cellStyle name="Calculation 2 2 2 2 4 2" xfId="25203"/>
    <cellStyle name="Calculation 2 2 2 2 5" xfId="25204"/>
    <cellStyle name="Calculation 2 2 2 3" xfId="25205"/>
    <cellStyle name="Calculation 2 2 2 3 2" xfId="25206"/>
    <cellStyle name="Calculation 2 2 2 4" xfId="25207"/>
    <cellStyle name="Calculation 2 2 2 4 2" xfId="25208"/>
    <cellStyle name="Calculation 2 2 2 5" xfId="25209"/>
    <cellStyle name="Calculation 2 2 2 5 2" xfId="25210"/>
    <cellStyle name="Calculation 2 2 2 6" xfId="25211"/>
    <cellStyle name="Calculation 2 2 20" xfId="25212"/>
    <cellStyle name="Calculation 2 2 21" xfId="25213"/>
    <cellStyle name="Calculation 2 2 22" xfId="25214"/>
    <cellStyle name="Calculation 2 2 23" xfId="25215"/>
    <cellStyle name="Calculation 2 2 24" xfId="25216"/>
    <cellStyle name="Calculation 2 2 25" xfId="25217"/>
    <cellStyle name="Calculation 2 2 26" xfId="25218"/>
    <cellStyle name="Calculation 2 2 3" xfId="25219"/>
    <cellStyle name="Calculation 2 2 3 2" xfId="25220"/>
    <cellStyle name="Calculation 2 2 3 2 2" xfId="25221"/>
    <cellStyle name="Calculation 2 2 3 2 2 2" xfId="25222"/>
    <cellStyle name="Calculation 2 2 3 2 3" xfId="25223"/>
    <cellStyle name="Calculation 2 2 3 2 3 2" xfId="25224"/>
    <cellStyle name="Calculation 2 2 3 2 4" xfId="25225"/>
    <cellStyle name="Calculation 2 2 3 2 4 2" xfId="25226"/>
    <cellStyle name="Calculation 2 2 3 2 5" xfId="25227"/>
    <cellStyle name="Calculation 2 2 3 3" xfId="25228"/>
    <cellStyle name="Calculation 2 2 3 3 2" xfId="25229"/>
    <cellStyle name="Calculation 2 2 3 4" xfId="25230"/>
    <cellStyle name="Calculation 2 2 3 4 2" xfId="25231"/>
    <cellStyle name="Calculation 2 2 3 5" xfId="25232"/>
    <cellStyle name="Calculation 2 2 3 5 2" xfId="25233"/>
    <cellStyle name="Calculation 2 2 3 6" xfId="25234"/>
    <cellStyle name="Calculation 2 2 4" xfId="25235"/>
    <cellStyle name="Calculation 2 2 4 2" xfId="25236"/>
    <cellStyle name="Calculation 2 2 4 2 2" xfId="25237"/>
    <cellStyle name="Calculation 2 2 4 2 2 2" xfId="25238"/>
    <cellStyle name="Calculation 2 2 4 2 3" xfId="25239"/>
    <cellStyle name="Calculation 2 2 4 2 3 2" xfId="25240"/>
    <cellStyle name="Calculation 2 2 4 2 4" xfId="25241"/>
    <cellStyle name="Calculation 2 2 4 2 4 2" xfId="25242"/>
    <cellStyle name="Calculation 2 2 4 2 5" xfId="25243"/>
    <cellStyle name="Calculation 2 2 4 3" xfId="25244"/>
    <cellStyle name="Calculation 2 2 4 3 2" xfId="25245"/>
    <cellStyle name="Calculation 2 2 4 4" xfId="25246"/>
    <cellStyle name="Calculation 2 2 4 4 2" xfId="25247"/>
    <cellStyle name="Calculation 2 2 4 5" xfId="25248"/>
    <cellStyle name="Calculation 2 2 4 5 2" xfId="25249"/>
    <cellStyle name="Calculation 2 2 4 6" xfId="25250"/>
    <cellStyle name="Calculation 2 2 4 6 2" xfId="25251"/>
    <cellStyle name="Calculation 2 2 4 7" xfId="25252"/>
    <cellStyle name="Calculation 2 2 5" xfId="25253"/>
    <cellStyle name="Calculation 2 2 5 2" xfId="25254"/>
    <cellStyle name="Calculation 2 2 5 2 2" xfId="25255"/>
    <cellStyle name="Calculation 2 2 5 2 2 2" xfId="25256"/>
    <cellStyle name="Calculation 2 2 5 2 3" xfId="25257"/>
    <cellStyle name="Calculation 2 2 5 2 3 2" xfId="25258"/>
    <cellStyle name="Calculation 2 2 5 2 4" xfId="25259"/>
    <cellStyle name="Calculation 2 2 5 2 4 2" xfId="25260"/>
    <cellStyle name="Calculation 2 2 5 2 5" xfId="25261"/>
    <cellStyle name="Calculation 2 2 5 3" xfId="25262"/>
    <cellStyle name="Calculation 2 2 5 3 2" xfId="25263"/>
    <cellStyle name="Calculation 2 2 5 4" xfId="25264"/>
    <cellStyle name="Calculation 2 2 5 4 2" xfId="25265"/>
    <cellStyle name="Calculation 2 2 5 5" xfId="25266"/>
    <cellStyle name="Calculation 2 2 5 5 2" xfId="25267"/>
    <cellStyle name="Calculation 2 2 5 6" xfId="25268"/>
    <cellStyle name="Calculation 2 2 5 6 2" xfId="25269"/>
    <cellStyle name="Calculation 2 2 5 7" xfId="25270"/>
    <cellStyle name="Calculation 2 2 6" xfId="25271"/>
    <cellStyle name="Calculation 2 2 6 2" xfId="25272"/>
    <cellStyle name="Calculation 2 2 6 2 2" xfId="25273"/>
    <cellStyle name="Calculation 2 2 6 2 2 2" xfId="25274"/>
    <cellStyle name="Calculation 2 2 6 2 3" xfId="25275"/>
    <cellStyle name="Calculation 2 2 6 2 3 2" xfId="25276"/>
    <cellStyle name="Calculation 2 2 6 2 4" xfId="25277"/>
    <cellStyle name="Calculation 2 2 6 2 4 2" xfId="25278"/>
    <cellStyle name="Calculation 2 2 6 2 5" xfId="25279"/>
    <cellStyle name="Calculation 2 2 6 3" xfId="25280"/>
    <cellStyle name="Calculation 2 2 6 3 2" xfId="25281"/>
    <cellStyle name="Calculation 2 2 6 4" xfId="25282"/>
    <cellStyle name="Calculation 2 2 6 4 2" xfId="25283"/>
    <cellStyle name="Calculation 2 2 6 5" xfId="25284"/>
    <cellStyle name="Calculation 2 2 6 5 2" xfId="25285"/>
    <cellStyle name="Calculation 2 2 6 6" xfId="25286"/>
    <cellStyle name="Calculation 2 2 6 6 2" xfId="25287"/>
    <cellStyle name="Calculation 2 2 6 7" xfId="25288"/>
    <cellStyle name="Calculation 2 2 7" xfId="25289"/>
    <cellStyle name="Calculation 2 2 7 2" xfId="25290"/>
    <cellStyle name="Calculation 2 2 7 2 2" xfId="25291"/>
    <cellStyle name="Calculation 2 2 7 2 2 2" xfId="25292"/>
    <cellStyle name="Calculation 2 2 7 2 3" xfId="25293"/>
    <cellStyle name="Calculation 2 2 7 2 3 2" xfId="25294"/>
    <cellStyle name="Calculation 2 2 7 2 4" xfId="25295"/>
    <cellStyle name="Calculation 2 2 7 2 4 2" xfId="25296"/>
    <cellStyle name="Calculation 2 2 7 2 5" xfId="25297"/>
    <cellStyle name="Calculation 2 2 7 3" xfId="25298"/>
    <cellStyle name="Calculation 2 2 7 3 2" xfId="25299"/>
    <cellStyle name="Calculation 2 2 7 4" xfId="25300"/>
    <cellStyle name="Calculation 2 2 7 4 2" xfId="25301"/>
    <cellStyle name="Calculation 2 2 7 5" xfId="25302"/>
    <cellStyle name="Calculation 2 2 7 5 2" xfId="25303"/>
    <cellStyle name="Calculation 2 2 7 6" xfId="25304"/>
    <cellStyle name="Calculation 2 2 7 6 2" xfId="25305"/>
    <cellStyle name="Calculation 2 2 7 7" xfId="25306"/>
    <cellStyle name="Calculation 2 2 8" xfId="25307"/>
    <cellStyle name="Calculation 2 2 8 2" xfId="25308"/>
    <cellStyle name="Calculation 2 2 8 2 2" xfId="25309"/>
    <cellStyle name="Calculation 2 2 8 2 2 2" xfId="25310"/>
    <cellStyle name="Calculation 2 2 8 2 3" xfId="25311"/>
    <cellStyle name="Calculation 2 2 8 2 3 2" xfId="25312"/>
    <cellStyle name="Calculation 2 2 8 2 4" xfId="25313"/>
    <cellStyle name="Calculation 2 2 8 2 4 2" xfId="25314"/>
    <cellStyle name="Calculation 2 2 8 2 5" xfId="25315"/>
    <cellStyle name="Calculation 2 2 8 3" xfId="25316"/>
    <cellStyle name="Calculation 2 2 8 3 2" xfId="25317"/>
    <cellStyle name="Calculation 2 2 8 4" xfId="25318"/>
    <cellStyle name="Calculation 2 2 8 4 2" xfId="25319"/>
    <cellStyle name="Calculation 2 2 8 5" xfId="25320"/>
    <cellStyle name="Calculation 2 2 8 5 2" xfId="25321"/>
    <cellStyle name="Calculation 2 2 8 6" xfId="25322"/>
    <cellStyle name="Calculation 2 2 8 6 2" xfId="25323"/>
    <cellStyle name="Calculation 2 2 8 7" xfId="25324"/>
    <cellStyle name="Calculation 2 2 9" xfId="25325"/>
    <cellStyle name="Calculation 2 2 9 2" xfId="25326"/>
    <cellStyle name="Calculation 2 2 9 2 2" xfId="25327"/>
    <cellStyle name="Calculation 2 2 9 2 2 2" xfId="25328"/>
    <cellStyle name="Calculation 2 2 9 2 3" xfId="25329"/>
    <cellStyle name="Calculation 2 2 9 2 3 2" xfId="25330"/>
    <cellStyle name="Calculation 2 2 9 2 4" xfId="25331"/>
    <cellStyle name="Calculation 2 2 9 2 4 2" xfId="25332"/>
    <cellStyle name="Calculation 2 2 9 2 5" xfId="25333"/>
    <cellStyle name="Calculation 2 2 9 3" xfId="25334"/>
    <cellStyle name="Calculation 2 2 9 3 2" xfId="25335"/>
    <cellStyle name="Calculation 2 2 9 4" xfId="25336"/>
    <cellStyle name="Calculation 2 2 9 4 2" xfId="25337"/>
    <cellStyle name="Calculation 2 2 9 5" xfId="25338"/>
    <cellStyle name="Calculation 2 2 9 5 2" xfId="25339"/>
    <cellStyle name="Calculation 2 2 9 6" xfId="25340"/>
    <cellStyle name="Calculation 2 2 9 6 2" xfId="25341"/>
    <cellStyle name="Calculation 2 2 9 7" xfId="25342"/>
    <cellStyle name="Calculation 2 20" xfId="25343"/>
    <cellStyle name="Calculation 2 20 2" xfId="25344"/>
    <cellStyle name="Calculation 2 20 2 2" xfId="25345"/>
    <cellStyle name="Calculation 2 20 2 2 2" xfId="25346"/>
    <cellStyle name="Calculation 2 20 2 3" xfId="25347"/>
    <cellStyle name="Calculation 2 20 2 3 2" xfId="25348"/>
    <cellStyle name="Calculation 2 20 2 4" xfId="25349"/>
    <cellStyle name="Calculation 2 20 2 4 2" xfId="25350"/>
    <cellStyle name="Calculation 2 20 2 5" xfId="25351"/>
    <cellStyle name="Calculation 2 20 3" xfId="25352"/>
    <cellStyle name="Calculation 2 20 3 2" xfId="25353"/>
    <cellStyle name="Calculation 2 20 4" xfId="25354"/>
    <cellStyle name="Calculation 2 20 4 2" xfId="25355"/>
    <cellStyle name="Calculation 2 20 5" xfId="25356"/>
    <cellStyle name="Calculation 2 20 5 2" xfId="25357"/>
    <cellStyle name="Calculation 2 20 6" xfId="25358"/>
    <cellStyle name="Calculation 2 20 6 2" xfId="25359"/>
    <cellStyle name="Calculation 2 20 7" xfId="25360"/>
    <cellStyle name="Calculation 2 21" xfId="25361"/>
    <cellStyle name="Calculation 2 21 2" xfId="25362"/>
    <cellStyle name="Calculation 2 21 2 2" xfId="25363"/>
    <cellStyle name="Calculation 2 21 2 2 2" xfId="25364"/>
    <cellStyle name="Calculation 2 21 2 3" xfId="25365"/>
    <cellStyle name="Calculation 2 21 2 3 2" xfId="25366"/>
    <cellStyle name="Calculation 2 21 2 4" xfId="25367"/>
    <cellStyle name="Calculation 2 21 2 4 2" xfId="25368"/>
    <cellStyle name="Calculation 2 21 2 5" xfId="25369"/>
    <cellStyle name="Calculation 2 21 3" xfId="25370"/>
    <cellStyle name="Calculation 2 21 3 2" xfId="25371"/>
    <cellStyle name="Calculation 2 21 4" xfId="25372"/>
    <cellStyle name="Calculation 2 21 4 2" xfId="25373"/>
    <cellStyle name="Calculation 2 21 5" xfId="25374"/>
    <cellStyle name="Calculation 2 21 5 2" xfId="25375"/>
    <cellStyle name="Calculation 2 21 6" xfId="25376"/>
    <cellStyle name="Calculation 2 21 6 2" xfId="25377"/>
    <cellStyle name="Calculation 2 21 7" xfId="25378"/>
    <cellStyle name="Calculation 2 22" xfId="25379"/>
    <cellStyle name="Calculation 2 22 2" xfId="25380"/>
    <cellStyle name="Calculation 2 22 2 2" xfId="25381"/>
    <cellStyle name="Calculation 2 22 2 2 2" xfId="25382"/>
    <cellStyle name="Calculation 2 22 2 3" xfId="25383"/>
    <cellStyle name="Calculation 2 22 2 3 2" xfId="25384"/>
    <cellStyle name="Calculation 2 22 2 4" xfId="25385"/>
    <cellStyle name="Calculation 2 22 2 4 2" xfId="25386"/>
    <cellStyle name="Calculation 2 22 2 5" xfId="25387"/>
    <cellStyle name="Calculation 2 22 3" xfId="25388"/>
    <cellStyle name="Calculation 2 22 3 2" xfId="25389"/>
    <cellStyle name="Calculation 2 22 4" xfId="25390"/>
    <cellStyle name="Calculation 2 22 4 2" xfId="25391"/>
    <cellStyle name="Calculation 2 22 5" xfId="25392"/>
    <cellStyle name="Calculation 2 22 5 2" xfId="25393"/>
    <cellStyle name="Calculation 2 22 6" xfId="25394"/>
    <cellStyle name="Calculation 2 22 6 2" xfId="25395"/>
    <cellStyle name="Calculation 2 22 7" xfId="25396"/>
    <cellStyle name="Calculation 2 23" xfId="25397"/>
    <cellStyle name="Calculation 2 23 2" xfId="25398"/>
    <cellStyle name="Calculation 2 23 2 2" xfId="25399"/>
    <cellStyle name="Calculation 2 23 2 2 2" xfId="25400"/>
    <cellStyle name="Calculation 2 23 2 3" xfId="25401"/>
    <cellStyle name="Calculation 2 23 2 3 2" xfId="25402"/>
    <cellStyle name="Calculation 2 23 2 4" xfId="25403"/>
    <cellStyle name="Calculation 2 23 2 4 2" xfId="25404"/>
    <cellStyle name="Calculation 2 23 2 5" xfId="25405"/>
    <cellStyle name="Calculation 2 23 3" xfId="25406"/>
    <cellStyle name="Calculation 2 23 3 2" xfId="25407"/>
    <cellStyle name="Calculation 2 23 4" xfId="25408"/>
    <cellStyle name="Calculation 2 23 4 2" xfId="25409"/>
    <cellStyle name="Calculation 2 23 5" xfId="25410"/>
    <cellStyle name="Calculation 2 23 5 2" xfId="25411"/>
    <cellStyle name="Calculation 2 23 6" xfId="25412"/>
    <cellStyle name="Calculation 2 23 6 2" xfId="25413"/>
    <cellStyle name="Calculation 2 23 7" xfId="25414"/>
    <cellStyle name="Calculation 2 24" xfId="25415"/>
    <cellStyle name="Calculation 2 24 2" xfId="25416"/>
    <cellStyle name="Calculation 2 24 2 2" xfId="25417"/>
    <cellStyle name="Calculation 2 24 2 2 2" xfId="25418"/>
    <cellStyle name="Calculation 2 24 2 3" xfId="25419"/>
    <cellStyle name="Calculation 2 24 2 3 2" xfId="25420"/>
    <cellStyle name="Calculation 2 24 2 4" xfId="25421"/>
    <cellStyle name="Calculation 2 24 2 4 2" xfId="25422"/>
    <cellStyle name="Calculation 2 24 2 5" xfId="25423"/>
    <cellStyle name="Calculation 2 24 3" xfId="25424"/>
    <cellStyle name="Calculation 2 24 3 2" xfId="25425"/>
    <cellStyle name="Calculation 2 24 4" xfId="25426"/>
    <cellStyle name="Calculation 2 24 4 2" xfId="25427"/>
    <cellStyle name="Calculation 2 24 5" xfId="25428"/>
    <cellStyle name="Calculation 2 24 5 2" xfId="25429"/>
    <cellStyle name="Calculation 2 24 6" xfId="25430"/>
    <cellStyle name="Calculation 2 24 6 2" xfId="25431"/>
    <cellStyle name="Calculation 2 24 7" xfId="25432"/>
    <cellStyle name="Calculation 2 25" xfId="25433"/>
    <cellStyle name="Calculation 2 25 2" xfId="25434"/>
    <cellStyle name="Calculation 2 25 2 2" xfId="25435"/>
    <cellStyle name="Calculation 2 25 2 2 2" xfId="25436"/>
    <cellStyle name="Calculation 2 25 2 3" xfId="25437"/>
    <cellStyle name="Calculation 2 25 2 3 2" xfId="25438"/>
    <cellStyle name="Calculation 2 25 2 4" xfId="25439"/>
    <cellStyle name="Calculation 2 25 2 4 2" xfId="25440"/>
    <cellStyle name="Calculation 2 25 2 5" xfId="25441"/>
    <cellStyle name="Calculation 2 25 3" xfId="25442"/>
    <cellStyle name="Calculation 2 25 3 2" xfId="25443"/>
    <cellStyle name="Calculation 2 25 4" xfId="25444"/>
    <cellStyle name="Calculation 2 25 4 2" xfId="25445"/>
    <cellStyle name="Calculation 2 25 5" xfId="25446"/>
    <cellStyle name="Calculation 2 25 5 2" xfId="25447"/>
    <cellStyle name="Calculation 2 25 6" xfId="25448"/>
    <cellStyle name="Calculation 2 25 6 2" xfId="25449"/>
    <cellStyle name="Calculation 2 25 7" xfId="25450"/>
    <cellStyle name="Calculation 2 26" xfId="25451"/>
    <cellStyle name="Calculation 2 26 2" xfId="25452"/>
    <cellStyle name="Calculation 2 26 2 2" xfId="25453"/>
    <cellStyle name="Calculation 2 26 3" xfId="25454"/>
    <cellStyle name="Calculation 2 26 3 2" xfId="25455"/>
    <cellStyle name="Calculation 2 26 4" xfId="25456"/>
    <cellStyle name="Calculation 2 26 4 2" xfId="25457"/>
    <cellStyle name="Calculation 2 26 5" xfId="25458"/>
    <cellStyle name="Calculation 2 27" xfId="25459"/>
    <cellStyle name="Calculation 2 27 2" xfId="25460"/>
    <cellStyle name="Calculation 2 28" xfId="25461"/>
    <cellStyle name="Calculation 2 28 2" xfId="25462"/>
    <cellStyle name="Calculation 2 29" xfId="25463"/>
    <cellStyle name="Calculation 2 29 2" xfId="25464"/>
    <cellStyle name="Calculation 2 3" xfId="17307"/>
    <cellStyle name="Calculation 2 3 10" xfId="25465"/>
    <cellStyle name="Calculation 2 3 10 2" xfId="25466"/>
    <cellStyle name="Calculation 2 3 10 2 2" xfId="25467"/>
    <cellStyle name="Calculation 2 3 10 2 2 2" xfId="25468"/>
    <cellStyle name="Calculation 2 3 10 2 3" xfId="25469"/>
    <cellStyle name="Calculation 2 3 10 2 3 2" xfId="25470"/>
    <cellStyle name="Calculation 2 3 10 2 4" xfId="25471"/>
    <cellStyle name="Calculation 2 3 10 2 4 2" xfId="25472"/>
    <cellStyle name="Calculation 2 3 10 2 5" xfId="25473"/>
    <cellStyle name="Calculation 2 3 10 3" xfId="25474"/>
    <cellStyle name="Calculation 2 3 10 3 2" xfId="25475"/>
    <cellStyle name="Calculation 2 3 10 4" xfId="25476"/>
    <cellStyle name="Calculation 2 3 10 4 2" xfId="25477"/>
    <cellStyle name="Calculation 2 3 10 5" xfId="25478"/>
    <cellStyle name="Calculation 2 3 10 5 2" xfId="25479"/>
    <cellStyle name="Calculation 2 3 10 6" xfId="25480"/>
    <cellStyle name="Calculation 2 3 10 6 2" xfId="25481"/>
    <cellStyle name="Calculation 2 3 10 7" xfId="25482"/>
    <cellStyle name="Calculation 2 3 11" xfId="25483"/>
    <cellStyle name="Calculation 2 3 11 2" xfId="25484"/>
    <cellStyle name="Calculation 2 3 11 2 2" xfId="25485"/>
    <cellStyle name="Calculation 2 3 11 2 2 2" xfId="25486"/>
    <cellStyle name="Calculation 2 3 11 2 3" xfId="25487"/>
    <cellStyle name="Calculation 2 3 11 2 3 2" xfId="25488"/>
    <cellStyle name="Calculation 2 3 11 2 4" xfId="25489"/>
    <cellStyle name="Calculation 2 3 11 2 4 2" xfId="25490"/>
    <cellStyle name="Calculation 2 3 11 2 5" xfId="25491"/>
    <cellStyle name="Calculation 2 3 11 3" xfId="25492"/>
    <cellStyle name="Calculation 2 3 11 3 2" xfId="25493"/>
    <cellStyle name="Calculation 2 3 11 4" xfId="25494"/>
    <cellStyle name="Calculation 2 3 11 4 2" xfId="25495"/>
    <cellStyle name="Calculation 2 3 11 5" xfId="25496"/>
    <cellStyle name="Calculation 2 3 11 5 2" xfId="25497"/>
    <cellStyle name="Calculation 2 3 11 6" xfId="25498"/>
    <cellStyle name="Calculation 2 3 11 6 2" xfId="25499"/>
    <cellStyle name="Calculation 2 3 11 7" xfId="25500"/>
    <cellStyle name="Calculation 2 3 12" xfId="25501"/>
    <cellStyle name="Calculation 2 3 12 2" xfId="25502"/>
    <cellStyle name="Calculation 2 3 12 2 2" xfId="25503"/>
    <cellStyle name="Calculation 2 3 12 2 2 2" xfId="25504"/>
    <cellStyle name="Calculation 2 3 12 2 3" xfId="25505"/>
    <cellStyle name="Calculation 2 3 12 2 3 2" xfId="25506"/>
    <cellStyle name="Calculation 2 3 12 2 4" xfId="25507"/>
    <cellStyle name="Calculation 2 3 12 2 4 2" xfId="25508"/>
    <cellStyle name="Calculation 2 3 12 2 5" xfId="25509"/>
    <cellStyle name="Calculation 2 3 12 3" xfId="25510"/>
    <cellStyle name="Calculation 2 3 12 3 2" xfId="25511"/>
    <cellStyle name="Calculation 2 3 12 4" xfId="25512"/>
    <cellStyle name="Calculation 2 3 12 4 2" xfId="25513"/>
    <cellStyle name="Calculation 2 3 12 5" xfId="25514"/>
    <cellStyle name="Calculation 2 3 12 5 2" xfId="25515"/>
    <cellStyle name="Calculation 2 3 12 6" xfId="25516"/>
    <cellStyle name="Calculation 2 3 12 6 2" xfId="25517"/>
    <cellStyle name="Calculation 2 3 12 7" xfId="25518"/>
    <cellStyle name="Calculation 2 3 13" xfId="25519"/>
    <cellStyle name="Calculation 2 3 13 2" xfId="25520"/>
    <cellStyle name="Calculation 2 3 13 2 2" xfId="25521"/>
    <cellStyle name="Calculation 2 3 13 2 2 2" xfId="25522"/>
    <cellStyle name="Calculation 2 3 13 2 3" xfId="25523"/>
    <cellStyle name="Calculation 2 3 13 2 3 2" xfId="25524"/>
    <cellStyle name="Calculation 2 3 13 2 4" xfId="25525"/>
    <cellStyle name="Calculation 2 3 13 2 4 2" xfId="25526"/>
    <cellStyle name="Calculation 2 3 13 2 5" xfId="25527"/>
    <cellStyle name="Calculation 2 3 13 3" xfId="25528"/>
    <cellStyle name="Calculation 2 3 13 3 2" xfId="25529"/>
    <cellStyle name="Calculation 2 3 13 4" xfId="25530"/>
    <cellStyle name="Calculation 2 3 13 4 2" xfId="25531"/>
    <cellStyle name="Calculation 2 3 13 5" xfId="25532"/>
    <cellStyle name="Calculation 2 3 13 5 2" xfId="25533"/>
    <cellStyle name="Calculation 2 3 13 6" xfId="25534"/>
    <cellStyle name="Calculation 2 3 13 6 2" xfId="25535"/>
    <cellStyle name="Calculation 2 3 13 7" xfId="25536"/>
    <cellStyle name="Calculation 2 3 14" xfId="25537"/>
    <cellStyle name="Calculation 2 3 14 2" xfId="25538"/>
    <cellStyle name="Calculation 2 3 14 2 2" xfId="25539"/>
    <cellStyle name="Calculation 2 3 14 2 2 2" xfId="25540"/>
    <cellStyle name="Calculation 2 3 14 2 3" xfId="25541"/>
    <cellStyle name="Calculation 2 3 14 2 3 2" xfId="25542"/>
    <cellStyle name="Calculation 2 3 14 2 4" xfId="25543"/>
    <cellStyle name="Calculation 2 3 14 2 4 2" xfId="25544"/>
    <cellStyle name="Calculation 2 3 14 2 5" xfId="25545"/>
    <cellStyle name="Calculation 2 3 14 3" xfId="25546"/>
    <cellStyle name="Calculation 2 3 14 3 2" xfId="25547"/>
    <cellStyle name="Calculation 2 3 14 4" xfId="25548"/>
    <cellStyle name="Calculation 2 3 14 4 2" xfId="25549"/>
    <cellStyle name="Calculation 2 3 14 5" xfId="25550"/>
    <cellStyle name="Calculation 2 3 14 5 2" xfId="25551"/>
    <cellStyle name="Calculation 2 3 14 6" xfId="25552"/>
    <cellStyle name="Calculation 2 3 14 6 2" xfId="25553"/>
    <cellStyle name="Calculation 2 3 14 7" xfId="25554"/>
    <cellStyle name="Calculation 2 3 15" xfId="25555"/>
    <cellStyle name="Calculation 2 3 15 2" xfId="25556"/>
    <cellStyle name="Calculation 2 3 15 2 2" xfId="25557"/>
    <cellStyle name="Calculation 2 3 15 2 2 2" xfId="25558"/>
    <cellStyle name="Calculation 2 3 15 2 3" xfId="25559"/>
    <cellStyle name="Calculation 2 3 15 2 3 2" xfId="25560"/>
    <cellStyle name="Calculation 2 3 15 2 4" xfId="25561"/>
    <cellStyle name="Calculation 2 3 15 2 4 2" xfId="25562"/>
    <cellStyle name="Calculation 2 3 15 2 5" xfId="25563"/>
    <cellStyle name="Calculation 2 3 15 3" xfId="25564"/>
    <cellStyle name="Calculation 2 3 15 3 2" xfId="25565"/>
    <cellStyle name="Calculation 2 3 15 4" xfId="25566"/>
    <cellStyle name="Calculation 2 3 15 4 2" xfId="25567"/>
    <cellStyle name="Calculation 2 3 15 5" xfId="25568"/>
    <cellStyle name="Calculation 2 3 15 5 2" xfId="25569"/>
    <cellStyle name="Calculation 2 3 15 6" xfId="25570"/>
    <cellStyle name="Calculation 2 3 15 6 2" xfId="25571"/>
    <cellStyle name="Calculation 2 3 15 7" xfId="25572"/>
    <cellStyle name="Calculation 2 3 16" xfId="25573"/>
    <cellStyle name="Calculation 2 3 16 2" xfId="25574"/>
    <cellStyle name="Calculation 2 3 16 2 2" xfId="25575"/>
    <cellStyle name="Calculation 2 3 16 3" xfId="25576"/>
    <cellStyle name="Calculation 2 3 16 3 2" xfId="25577"/>
    <cellStyle name="Calculation 2 3 16 4" xfId="25578"/>
    <cellStyle name="Calculation 2 3 16 4 2" xfId="25579"/>
    <cellStyle name="Calculation 2 3 16 5" xfId="25580"/>
    <cellStyle name="Calculation 2 3 17" xfId="25581"/>
    <cellStyle name="Calculation 2 3 17 2" xfId="25582"/>
    <cellStyle name="Calculation 2 3 18" xfId="25583"/>
    <cellStyle name="Calculation 2 3 18 2" xfId="25584"/>
    <cellStyle name="Calculation 2 3 19" xfId="25585"/>
    <cellStyle name="Calculation 2 3 19 2" xfId="25586"/>
    <cellStyle name="Calculation 2 3 2" xfId="25587"/>
    <cellStyle name="Calculation 2 3 2 2" xfId="25588"/>
    <cellStyle name="Calculation 2 3 2 2 2" xfId="25589"/>
    <cellStyle name="Calculation 2 3 2 2 2 2" xfId="25590"/>
    <cellStyle name="Calculation 2 3 2 2 3" xfId="25591"/>
    <cellStyle name="Calculation 2 3 2 2 3 2" xfId="25592"/>
    <cellStyle name="Calculation 2 3 2 2 4" xfId="25593"/>
    <cellStyle name="Calculation 2 3 2 2 4 2" xfId="25594"/>
    <cellStyle name="Calculation 2 3 2 2 5" xfId="25595"/>
    <cellStyle name="Calculation 2 3 2 3" xfId="25596"/>
    <cellStyle name="Calculation 2 3 2 3 2" xfId="25597"/>
    <cellStyle name="Calculation 2 3 2 4" xfId="25598"/>
    <cellStyle name="Calculation 2 3 2 4 2" xfId="25599"/>
    <cellStyle name="Calculation 2 3 2 5" xfId="25600"/>
    <cellStyle name="Calculation 2 3 2 5 2" xfId="25601"/>
    <cellStyle name="Calculation 2 3 2 6" xfId="25602"/>
    <cellStyle name="Calculation 2 3 20" xfId="25603"/>
    <cellStyle name="Calculation 2 3 21" xfId="25604"/>
    <cellStyle name="Calculation 2 3 22" xfId="25605"/>
    <cellStyle name="Calculation 2 3 23" xfId="25606"/>
    <cellStyle name="Calculation 2 3 24" xfId="25607"/>
    <cellStyle name="Calculation 2 3 25" xfId="25608"/>
    <cellStyle name="Calculation 2 3 26" xfId="25609"/>
    <cellStyle name="Calculation 2 3 3" xfId="25610"/>
    <cellStyle name="Calculation 2 3 3 2" xfId="25611"/>
    <cellStyle name="Calculation 2 3 3 2 2" xfId="25612"/>
    <cellStyle name="Calculation 2 3 3 2 2 2" xfId="25613"/>
    <cellStyle name="Calculation 2 3 3 2 3" xfId="25614"/>
    <cellStyle name="Calculation 2 3 3 2 3 2" xfId="25615"/>
    <cellStyle name="Calculation 2 3 3 2 4" xfId="25616"/>
    <cellStyle name="Calculation 2 3 3 2 4 2" xfId="25617"/>
    <cellStyle name="Calculation 2 3 3 2 5" xfId="25618"/>
    <cellStyle name="Calculation 2 3 3 3" xfId="25619"/>
    <cellStyle name="Calculation 2 3 3 3 2" xfId="25620"/>
    <cellStyle name="Calculation 2 3 3 4" xfId="25621"/>
    <cellStyle name="Calculation 2 3 3 4 2" xfId="25622"/>
    <cellStyle name="Calculation 2 3 3 5" xfId="25623"/>
    <cellStyle name="Calculation 2 3 3 5 2" xfId="25624"/>
    <cellStyle name="Calculation 2 3 3 6" xfId="25625"/>
    <cellStyle name="Calculation 2 3 4" xfId="25626"/>
    <cellStyle name="Calculation 2 3 4 2" xfId="25627"/>
    <cellStyle name="Calculation 2 3 4 2 2" xfId="25628"/>
    <cellStyle name="Calculation 2 3 4 2 2 2" xfId="25629"/>
    <cellStyle name="Calculation 2 3 4 2 3" xfId="25630"/>
    <cellStyle name="Calculation 2 3 4 2 3 2" xfId="25631"/>
    <cellStyle name="Calculation 2 3 4 2 4" xfId="25632"/>
    <cellStyle name="Calculation 2 3 4 2 4 2" xfId="25633"/>
    <cellStyle name="Calculation 2 3 4 2 5" xfId="25634"/>
    <cellStyle name="Calculation 2 3 4 3" xfId="25635"/>
    <cellStyle name="Calculation 2 3 4 3 2" xfId="25636"/>
    <cellStyle name="Calculation 2 3 4 4" xfId="25637"/>
    <cellStyle name="Calculation 2 3 4 4 2" xfId="25638"/>
    <cellStyle name="Calculation 2 3 4 5" xfId="25639"/>
    <cellStyle name="Calculation 2 3 4 5 2" xfId="25640"/>
    <cellStyle name="Calculation 2 3 4 6" xfId="25641"/>
    <cellStyle name="Calculation 2 3 4 6 2" xfId="25642"/>
    <cellStyle name="Calculation 2 3 4 7" xfId="25643"/>
    <cellStyle name="Calculation 2 3 5" xfId="25644"/>
    <cellStyle name="Calculation 2 3 5 2" xfId="25645"/>
    <cellStyle name="Calculation 2 3 5 2 2" xfId="25646"/>
    <cellStyle name="Calculation 2 3 5 2 2 2" xfId="25647"/>
    <cellStyle name="Calculation 2 3 5 2 3" xfId="25648"/>
    <cellStyle name="Calculation 2 3 5 2 3 2" xfId="25649"/>
    <cellStyle name="Calculation 2 3 5 2 4" xfId="25650"/>
    <cellStyle name="Calculation 2 3 5 2 4 2" xfId="25651"/>
    <cellStyle name="Calculation 2 3 5 2 5" xfId="25652"/>
    <cellStyle name="Calculation 2 3 5 3" xfId="25653"/>
    <cellStyle name="Calculation 2 3 5 3 2" xfId="25654"/>
    <cellStyle name="Calculation 2 3 5 4" xfId="25655"/>
    <cellStyle name="Calculation 2 3 5 4 2" xfId="25656"/>
    <cellStyle name="Calculation 2 3 5 5" xfId="25657"/>
    <cellStyle name="Calculation 2 3 5 5 2" xfId="25658"/>
    <cellStyle name="Calculation 2 3 5 6" xfId="25659"/>
    <cellStyle name="Calculation 2 3 5 6 2" xfId="25660"/>
    <cellStyle name="Calculation 2 3 5 7" xfId="25661"/>
    <cellStyle name="Calculation 2 3 6" xfId="25662"/>
    <cellStyle name="Calculation 2 3 6 2" xfId="25663"/>
    <cellStyle name="Calculation 2 3 6 2 2" xfId="25664"/>
    <cellStyle name="Calculation 2 3 6 2 2 2" xfId="25665"/>
    <cellStyle name="Calculation 2 3 6 2 3" xfId="25666"/>
    <cellStyle name="Calculation 2 3 6 2 3 2" xfId="25667"/>
    <cellStyle name="Calculation 2 3 6 2 4" xfId="25668"/>
    <cellStyle name="Calculation 2 3 6 2 4 2" xfId="25669"/>
    <cellStyle name="Calculation 2 3 6 2 5" xfId="25670"/>
    <cellStyle name="Calculation 2 3 6 3" xfId="25671"/>
    <cellStyle name="Calculation 2 3 6 3 2" xfId="25672"/>
    <cellStyle name="Calculation 2 3 6 4" xfId="25673"/>
    <cellStyle name="Calculation 2 3 6 4 2" xfId="25674"/>
    <cellStyle name="Calculation 2 3 6 5" xfId="25675"/>
    <cellStyle name="Calculation 2 3 6 5 2" xfId="25676"/>
    <cellStyle name="Calculation 2 3 6 6" xfId="25677"/>
    <cellStyle name="Calculation 2 3 6 6 2" xfId="25678"/>
    <cellStyle name="Calculation 2 3 6 7" xfId="25679"/>
    <cellStyle name="Calculation 2 3 7" xfId="25680"/>
    <cellStyle name="Calculation 2 3 7 2" xfId="25681"/>
    <cellStyle name="Calculation 2 3 7 2 2" xfId="25682"/>
    <cellStyle name="Calculation 2 3 7 2 2 2" xfId="25683"/>
    <cellStyle name="Calculation 2 3 7 2 3" xfId="25684"/>
    <cellStyle name="Calculation 2 3 7 2 3 2" xfId="25685"/>
    <cellStyle name="Calculation 2 3 7 2 4" xfId="25686"/>
    <cellStyle name="Calculation 2 3 7 2 4 2" xfId="25687"/>
    <cellStyle name="Calculation 2 3 7 2 5" xfId="25688"/>
    <cellStyle name="Calculation 2 3 7 3" xfId="25689"/>
    <cellStyle name="Calculation 2 3 7 3 2" xfId="25690"/>
    <cellStyle name="Calculation 2 3 7 4" xfId="25691"/>
    <cellStyle name="Calculation 2 3 7 4 2" xfId="25692"/>
    <cellStyle name="Calculation 2 3 7 5" xfId="25693"/>
    <cellStyle name="Calculation 2 3 7 5 2" xfId="25694"/>
    <cellStyle name="Calculation 2 3 7 6" xfId="25695"/>
    <cellStyle name="Calculation 2 3 7 6 2" xfId="25696"/>
    <cellStyle name="Calculation 2 3 7 7" xfId="25697"/>
    <cellStyle name="Calculation 2 3 8" xfId="25698"/>
    <cellStyle name="Calculation 2 3 8 2" xfId="25699"/>
    <cellStyle name="Calculation 2 3 8 2 2" xfId="25700"/>
    <cellStyle name="Calculation 2 3 8 2 2 2" xfId="25701"/>
    <cellStyle name="Calculation 2 3 8 2 3" xfId="25702"/>
    <cellStyle name="Calculation 2 3 8 2 3 2" xfId="25703"/>
    <cellStyle name="Calculation 2 3 8 2 4" xfId="25704"/>
    <cellStyle name="Calculation 2 3 8 2 4 2" xfId="25705"/>
    <cellStyle name="Calculation 2 3 8 2 5" xfId="25706"/>
    <cellStyle name="Calculation 2 3 8 3" xfId="25707"/>
    <cellStyle name="Calculation 2 3 8 3 2" xfId="25708"/>
    <cellStyle name="Calculation 2 3 8 4" xfId="25709"/>
    <cellStyle name="Calculation 2 3 8 4 2" xfId="25710"/>
    <cellStyle name="Calculation 2 3 8 5" xfId="25711"/>
    <cellStyle name="Calculation 2 3 8 5 2" xfId="25712"/>
    <cellStyle name="Calculation 2 3 8 6" xfId="25713"/>
    <cellStyle name="Calculation 2 3 8 6 2" xfId="25714"/>
    <cellStyle name="Calculation 2 3 8 7" xfId="25715"/>
    <cellStyle name="Calculation 2 3 9" xfId="25716"/>
    <cellStyle name="Calculation 2 3 9 2" xfId="25717"/>
    <cellStyle name="Calculation 2 3 9 2 2" xfId="25718"/>
    <cellStyle name="Calculation 2 3 9 2 2 2" xfId="25719"/>
    <cellStyle name="Calculation 2 3 9 2 3" xfId="25720"/>
    <cellStyle name="Calculation 2 3 9 2 3 2" xfId="25721"/>
    <cellStyle name="Calculation 2 3 9 2 4" xfId="25722"/>
    <cellStyle name="Calculation 2 3 9 2 4 2" xfId="25723"/>
    <cellStyle name="Calculation 2 3 9 2 5" xfId="25724"/>
    <cellStyle name="Calculation 2 3 9 3" xfId="25725"/>
    <cellStyle name="Calculation 2 3 9 3 2" xfId="25726"/>
    <cellStyle name="Calculation 2 3 9 4" xfId="25727"/>
    <cellStyle name="Calculation 2 3 9 4 2" xfId="25728"/>
    <cellStyle name="Calculation 2 3 9 5" xfId="25729"/>
    <cellStyle name="Calculation 2 3 9 5 2" xfId="25730"/>
    <cellStyle name="Calculation 2 3 9 6" xfId="25731"/>
    <cellStyle name="Calculation 2 3 9 6 2" xfId="25732"/>
    <cellStyle name="Calculation 2 3 9 7" xfId="25733"/>
    <cellStyle name="Calculation 2 30" xfId="25734"/>
    <cellStyle name="Calculation 2 31" xfId="25735"/>
    <cellStyle name="Calculation 2 32" xfId="25736"/>
    <cellStyle name="Calculation 2 33" xfId="25737"/>
    <cellStyle name="Calculation 2 34" xfId="25738"/>
    <cellStyle name="Calculation 2 35" xfId="25739"/>
    <cellStyle name="Calculation 2 36" xfId="25740"/>
    <cellStyle name="calculation 2 37" xfId="54590"/>
    <cellStyle name="calculation 2 38" xfId="54609"/>
    <cellStyle name="Calculation 2 4" xfId="17308"/>
    <cellStyle name="Calculation 2 4 10" xfId="25741"/>
    <cellStyle name="Calculation 2 4 10 2" xfId="25742"/>
    <cellStyle name="Calculation 2 4 10 2 2" xfId="25743"/>
    <cellStyle name="Calculation 2 4 10 2 2 2" xfId="25744"/>
    <cellStyle name="Calculation 2 4 10 2 3" xfId="25745"/>
    <cellStyle name="Calculation 2 4 10 2 3 2" xfId="25746"/>
    <cellStyle name="Calculation 2 4 10 2 4" xfId="25747"/>
    <cellStyle name="Calculation 2 4 10 2 4 2" xfId="25748"/>
    <cellStyle name="Calculation 2 4 10 2 5" xfId="25749"/>
    <cellStyle name="Calculation 2 4 10 3" xfId="25750"/>
    <cellStyle name="Calculation 2 4 10 3 2" xfId="25751"/>
    <cellStyle name="Calculation 2 4 10 4" xfId="25752"/>
    <cellStyle name="Calculation 2 4 10 4 2" xfId="25753"/>
    <cellStyle name="Calculation 2 4 10 5" xfId="25754"/>
    <cellStyle name="Calculation 2 4 10 5 2" xfId="25755"/>
    <cellStyle name="Calculation 2 4 10 6" xfId="25756"/>
    <cellStyle name="Calculation 2 4 10 6 2" xfId="25757"/>
    <cellStyle name="Calculation 2 4 10 7" xfId="25758"/>
    <cellStyle name="Calculation 2 4 11" xfId="25759"/>
    <cellStyle name="Calculation 2 4 11 2" xfId="25760"/>
    <cellStyle name="Calculation 2 4 11 2 2" xfId="25761"/>
    <cellStyle name="Calculation 2 4 11 2 2 2" xfId="25762"/>
    <cellStyle name="Calculation 2 4 11 2 3" xfId="25763"/>
    <cellStyle name="Calculation 2 4 11 2 3 2" xfId="25764"/>
    <cellStyle name="Calculation 2 4 11 2 4" xfId="25765"/>
    <cellStyle name="Calculation 2 4 11 2 4 2" xfId="25766"/>
    <cellStyle name="Calculation 2 4 11 2 5" xfId="25767"/>
    <cellStyle name="Calculation 2 4 11 3" xfId="25768"/>
    <cellStyle name="Calculation 2 4 11 3 2" xfId="25769"/>
    <cellStyle name="Calculation 2 4 11 4" xfId="25770"/>
    <cellStyle name="Calculation 2 4 11 4 2" xfId="25771"/>
    <cellStyle name="Calculation 2 4 11 5" xfId="25772"/>
    <cellStyle name="Calculation 2 4 11 5 2" xfId="25773"/>
    <cellStyle name="Calculation 2 4 11 6" xfId="25774"/>
    <cellStyle name="Calculation 2 4 11 6 2" xfId="25775"/>
    <cellStyle name="Calculation 2 4 11 7" xfId="25776"/>
    <cellStyle name="Calculation 2 4 12" xfId="25777"/>
    <cellStyle name="Calculation 2 4 12 2" xfId="25778"/>
    <cellStyle name="Calculation 2 4 12 2 2" xfId="25779"/>
    <cellStyle name="Calculation 2 4 12 2 2 2" xfId="25780"/>
    <cellStyle name="Calculation 2 4 12 2 3" xfId="25781"/>
    <cellStyle name="Calculation 2 4 12 2 3 2" xfId="25782"/>
    <cellStyle name="Calculation 2 4 12 2 4" xfId="25783"/>
    <cellStyle name="Calculation 2 4 12 2 4 2" xfId="25784"/>
    <cellStyle name="Calculation 2 4 12 2 5" xfId="25785"/>
    <cellStyle name="Calculation 2 4 12 3" xfId="25786"/>
    <cellStyle name="Calculation 2 4 12 3 2" xfId="25787"/>
    <cellStyle name="Calculation 2 4 12 4" xfId="25788"/>
    <cellStyle name="Calculation 2 4 12 4 2" xfId="25789"/>
    <cellStyle name="Calculation 2 4 12 5" xfId="25790"/>
    <cellStyle name="Calculation 2 4 12 5 2" xfId="25791"/>
    <cellStyle name="Calculation 2 4 12 6" xfId="25792"/>
    <cellStyle name="Calculation 2 4 12 6 2" xfId="25793"/>
    <cellStyle name="Calculation 2 4 12 7" xfId="25794"/>
    <cellStyle name="Calculation 2 4 13" xfId="25795"/>
    <cellStyle name="Calculation 2 4 13 2" xfId="25796"/>
    <cellStyle name="Calculation 2 4 13 2 2" xfId="25797"/>
    <cellStyle name="Calculation 2 4 13 2 2 2" xfId="25798"/>
    <cellStyle name="Calculation 2 4 13 2 3" xfId="25799"/>
    <cellStyle name="Calculation 2 4 13 2 3 2" xfId="25800"/>
    <cellStyle name="Calculation 2 4 13 2 4" xfId="25801"/>
    <cellStyle name="Calculation 2 4 13 2 4 2" xfId="25802"/>
    <cellStyle name="Calculation 2 4 13 2 5" xfId="25803"/>
    <cellStyle name="Calculation 2 4 13 3" xfId="25804"/>
    <cellStyle name="Calculation 2 4 13 3 2" xfId="25805"/>
    <cellStyle name="Calculation 2 4 13 4" xfId="25806"/>
    <cellStyle name="Calculation 2 4 13 4 2" xfId="25807"/>
    <cellStyle name="Calculation 2 4 13 5" xfId="25808"/>
    <cellStyle name="Calculation 2 4 13 5 2" xfId="25809"/>
    <cellStyle name="Calculation 2 4 13 6" xfId="25810"/>
    <cellStyle name="Calculation 2 4 13 6 2" xfId="25811"/>
    <cellStyle name="Calculation 2 4 13 7" xfId="25812"/>
    <cellStyle name="Calculation 2 4 14" xfId="25813"/>
    <cellStyle name="Calculation 2 4 14 2" xfId="25814"/>
    <cellStyle name="Calculation 2 4 14 2 2" xfId="25815"/>
    <cellStyle name="Calculation 2 4 14 2 2 2" xfId="25816"/>
    <cellStyle name="Calculation 2 4 14 2 3" xfId="25817"/>
    <cellStyle name="Calculation 2 4 14 2 3 2" xfId="25818"/>
    <cellStyle name="Calculation 2 4 14 2 4" xfId="25819"/>
    <cellStyle name="Calculation 2 4 14 2 4 2" xfId="25820"/>
    <cellStyle name="Calculation 2 4 14 2 5" xfId="25821"/>
    <cellStyle name="Calculation 2 4 14 3" xfId="25822"/>
    <cellStyle name="Calculation 2 4 14 3 2" xfId="25823"/>
    <cellStyle name="Calculation 2 4 14 4" xfId="25824"/>
    <cellStyle name="Calculation 2 4 14 4 2" xfId="25825"/>
    <cellStyle name="Calculation 2 4 14 5" xfId="25826"/>
    <cellStyle name="Calculation 2 4 14 5 2" xfId="25827"/>
    <cellStyle name="Calculation 2 4 14 6" xfId="25828"/>
    <cellStyle name="Calculation 2 4 14 6 2" xfId="25829"/>
    <cellStyle name="Calculation 2 4 14 7" xfId="25830"/>
    <cellStyle name="Calculation 2 4 15" xfId="25831"/>
    <cellStyle name="Calculation 2 4 15 2" xfId="25832"/>
    <cellStyle name="Calculation 2 4 15 2 2" xfId="25833"/>
    <cellStyle name="Calculation 2 4 15 2 2 2" xfId="25834"/>
    <cellStyle name="Calculation 2 4 15 2 3" xfId="25835"/>
    <cellStyle name="Calculation 2 4 15 2 3 2" xfId="25836"/>
    <cellStyle name="Calculation 2 4 15 2 4" xfId="25837"/>
    <cellStyle name="Calculation 2 4 15 2 4 2" xfId="25838"/>
    <cellStyle name="Calculation 2 4 15 2 5" xfId="25839"/>
    <cellStyle name="Calculation 2 4 15 3" xfId="25840"/>
    <cellStyle name="Calculation 2 4 15 3 2" xfId="25841"/>
    <cellStyle name="Calculation 2 4 15 4" xfId="25842"/>
    <cellStyle name="Calculation 2 4 15 4 2" xfId="25843"/>
    <cellStyle name="Calculation 2 4 15 5" xfId="25844"/>
    <cellStyle name="Calculation 2 4 15 5 2" xfId="25845"/>
    <cellStyle name="Calculation 2 4 15 6" xfId="25846"/>
    <cellStyle name="Calculation 2 4 15 6 2" xfId="25847"/>
    <cellStyle name="Calculation 2 4 15 7" xfId="25848"/>
    <cellStyle name="Calculation 2 4 16" xfId="25849"/>
    <cellStyle name="Calculation 2 4 16 2" xfId="25850"/>
    <cellStyle name="Calculation 2 4 16 2 2" xfId="25851"/>
    <cellStyle name="Calculation 2 4 16 3" xfId="25852"/>
    <cellStyle name="Calculation 2 4 16 3 2" xfId="25853"/>
    <cellStyle name="Calculation 2 4 16 4" xfId="25854"/>
    <cellStyle name="Calculation 2 4 16 4 2" xfId="25855"/>
    <cellStyle name="Calculation 2 4 16 5" xfId="25856"/>
    <cellStyle name="Calculation 2 4 17" xfId="25857"/>
    <cellStyle name="Calculation 2 4 17 2" xfId="25858"/>
    <cellStyle name="Calculation 2 4 18" xfId="25859"/>
    <cellStyle name="Calculation 2 4 18 2" xfId="25860"/>
    <cellStyle name="Calculation 2 4 19" xfId="25861"/>
    <cellStyle name="Calculation 2 4 19 2" xfId="25862"/>
    <cellStyle name="Calculation 2 4 2" xfId="25863"/>
    <cellStyle name="Calculation 2 4 2 2" xfId="25864"/>
    <cellStyle name="Calculation 2 4 2 2 2" xfId="25865"/>
    <cellStyle name="Calculation 2 4 2 2 2 2" xfId="25866"/>
    <cellStyle name="Calculation 2 4 2 2 3" xfId="25867"/>
    <cellStyle name="Calculation 2 4 2 2 3 2" xfId="25868"/>
    <cellStyle name="Calculation 2 4 2 2 4" xfId="25869"/>
    <cellStyle name="Calculation 2 4 2 2 4 2" xfId="25870"/>
    <cellStyle name="Calculation 2 4 2 2 5" xfId="25871"/>
    <cellStyle name="Calculation 2 4 2 3" xfId="25872"/>
    <cellStyle name="Calculation 2 4 2 3 2" xfId="25873"/>
    <cellStyle name="Calculation 2 4 2 4" xfId="25874"/>
    <cellStyle name="Calculation 2 4 2 4 2" xfId="25875"/>
    <cellStyle name="Calculation 2 4 2 5" xfId="25876"/>
    <cellStyle name="Calculation 2 4 2 5 2" xfId="25877"/>
    <cellStyle name="Calculation 2 4 2 6" xfId="25878"/>
    <cellStyle name="Calculation 2 4 20" xfId="25879"/>
    <cellStyle name="Calculation 2 4 21" xfId="25880"/>
    <cellStyle name="Calculation 2 4 22" xfId="25881"/>
    <cellStyle name="Calculation 2 4 23" xfId="25882"/>
    <cellStyle name="Calculation 2 4 24" xfId="25883"/>
    <cellStyle name="Calculation 2 4 25" xfId="25884"/>
    <cellStyle name="Calculation 2 4 26" xfId="25885"/>
    <cellStyle name="Calculation 2 4 3" xfId="25886"/>
    <cellStyle name="Calculation 2 4 3 2" xfId="25887"/>
    <cellStyle name="Calculation 2 4 3 2 2" xfId="25888"/>
    <cellStyle name="Calculation 2 4 3 2 2 2" xfId="25889"/>
    <cellStyle name="Calculation 2 4 3 2 3" xfId="25890"/>
    <cellStyle name="Calculation 2 4 3 2 3 2" xfId="25891"/>
    <cellStyle name="Calculation 2 4 3 2 4" xfId="25892"/>
    <cellStyle name="Calculation 2 4 3 2 4 2" xfId="25893"/>
    <cellStyle name="Calculation 2 4 3 2 5" xfId="25894"/>
    <cellStyle name="Calculation 2 4 3 3" xfId="25895"/>
    <cellStyle name="Calculation 2 4 3 3 2" xfId="25896"/>
    <cellStyle name="Calculation 2 4 3 4" xfId="25897"/>
    <cellStyle name="Calculation 2 4 3 4 2" xfId="25898"/>
    <cellStyle name="Calculation 2 4 3 5" xfId="25899"/>
    <cellStyle name="Calculation 2 4 3 5 2" xfId="25900"/>
    <cellStyle name="Calculation 2 4 3 6" xfId="25901"/>
    <cellStyle name="Calculation 2 4 4" xfId="25902"/>
    <cellStyle name="Calculation 2 4 4 2" xfId="25903"/>
    <cellStyle name="Calculation 2 4 4 2 2" xfId="25904"/>
    <cellStyle name="Calculation 2 4 4 2 2 2" xfId="25905"/>
    <cellStyle name="Calculation 2 4 4 2 3" xfId="25906"/>
    <cellStyle name="Calculation 2 4 4 2 3 2" xfId="25907"/>
    <cellStyle name="Calculation 2 4 4 2 4" xfId="25908"/>
    <cellStyle name="Calculation 2 4 4 2 4 2" xfId="25909"/>
    <cellStyle name="Calculation 2 4 4 2 5" xfId="25910"/>
    <cellStyle name="Calculation 2 4 4 3" xfId="25911"/>
    <cellStyle name="Calculation 2 4 4 3 2" xfId="25912"/>
    <cellStyle name="Calculation 2 4 4 4" xfId="25913"/>
    <cellStyle name="Calculation 2 4 4 4 2" xfId="25914"/>
    <cellStyle name="Calculation 2 4 4 5" xfId="25915"/>
    <cellStyle name="Calculation 2 4 4 5 2" xfId="25916"/>
    <cellStyle name="Calculation 2 4 4 6" xfId="25917"/>
    <cellStyle name="Calculation 2 4 4 6 2" xfId="25918"/>
    <cellStyle name="Calculation 2 4 4 7" xfId="25919"/>
    <cellStyle name="Calculation 2 4 5" xfId="25920"/>
    <cellStyle name="Calculation 2 4 5 2" xfId="25921"/>
    <cellStyle name="Calculation 2 4 5 2 2" xfId="25922"/>
    <cellStyle name="Calculation 2 4 5 2 2 2" xfId="25923"/>
    <cellStyle name="Calculation 2 4 5 2 3" xfId="25924"/>
    <cellStyle name="Calculation 2 4 5 2 3 2" xfId="25925"/>
    <cellStyle name="Calculation 2 4 5 2 4" xfId="25926"/>
    <cellStyle name="Calculation 2 4 5 2 4 2" xfId="25927"/>
    <cellStyle name="Calculation 2 4 5 2 5" xfId="25928"/>
    <cellStyle name="Calculation 2 4 5 3" xfId="25929"/>
    <cellStyle name="Calculation 2 4 5 3 2" xfId="25930"/>
    <cellStyle name="Calculation 2 4 5 4" xfId="25931"/>
    <cellStyle name="Calculation 2 4 5 4 2" xfId="25932"/>
    <cellStyle name="Calculation 2 4 5 5" xfId="25933"/>
    <cellStyle name="Calculation 2 4 5 5 2" xfId="25934"/>
    <cellStyle name="Calculation 2 4 5 6" xfId="25935"/>
    <cellStyle name="Calculation 2 4 5 6 2" xfId="25936"/>
    <cellStyle name="Calculation 2 4 5 7" xfId="25937"/>
    <cellStyle name="Calculation 2 4 6" xfId="25938"/>
    <cellStyle name="Calculation 2 4 6 2" xfId="25939"/>
    <cellStyle name="Calculation 2 4 6 2 2" xfId="25940"/>
    <cellStyle name="Calculation 2 4 6 2 2 2" xfId="25941"/>
    <cellStyle name="Calculation 2 4 6 2 3" xfId="25942"/>
    <cellStyle name="Calculation 2 4 6 2 3 2" xfId="25943"/>
    <cellStyle name="Calculation 2 4 6 2 4" xfId="25944"/>
    <cellStyle name="Calculation 2 4 6 2 4 2" xfId="25945"/>
    <cellStyle name="Calculation 2 4 6 2 5" xfId="25946"/>
    <cellStyle name="Calculation 2 4 6 3" xfId="25947"/>
    <cellStyle name="Calculation 2 4 6 3 2" xfId="25948"/>
    <cellStyle name="Calculation 2 4 6 4" xfId="25949"/>
    <cellStyle name="Calculation 2 4 6 4 2" xfId="25950"/>
    <cellStyle name="Calculation 2 4 6 5" xfId="25951"/>
    <cellStyle name="Calculation 2 4 6 5 2" xfId="25952"/>
    <cellStyle name="Calculation 2 4 6 6" xfId="25953"/>
    <cellStyle name="Calculation 2 4 6 6 2" xfId="25954"/>
    <cellStyle name="Calculation 2 4 6 7" xfId="25955"/>
    <cellStyle name="Calculation 2 4 7" xfId="25956"/>
    <cellStyle name="Calculation 2 4 7 2" xfId="25957"/>
    <cellStyle name="Calculation 2 4 7 2 2" xfId="25958"/>
    <cellStyle name="Calculation 2 4 7 2 2 2" xfId="25959"/>
    <cellStyle name="Calculation 2 4 7 2 3" xfId="25960"/>
    <cellStyle name="Calculation 2 4 7 2 3 2" xfId="25961"/>
    <cellStyle name="Calculation 2 4 7 2 4" xfId="25962"/>
    <cellStyle name="Calculation 2 4 7 2 4 2" xfId="25963"/>
    <cellStyle name="Calculation 2 4 7 2 5" xfId="25964"/>
    <cellStyle name="Calculation 2 4 7 3" xfId="25965"/>
    <cellStyle name="Calculation 2 4 7 3 2" xfId="25966"/>
    <cellStyle name="Calculation 2 4 7 4" xfId="25967"/>
    <cellStyle name="Calculation 2 4 7 4 2" xfId="25968"/>
    <cellStyle name="Calculation 2 4 7 5" xfId="25969"/>
    <cellStyle name="Calculation 2 4 7 5 2" xfId="25970"/>
    <cellStyle name="Calculation 2 4 7 6" xfId="25971"/>
    <cellStyle name="Calculation 2 4 7 6 2" xfId="25972"/>
    <cellStyle name="Calculation 2 4 7 7" xfId="25973"/>
    <cellStyle name="Calculation 2 4 8" xfId="25974"/>
    <cellStyle name="Calculation 2 4 8 2" xfId="25975"/>
    <cellStyle name="Calculation 2 4 8 2 2" xfId="25976"/>
    <cellStyle name="Calculation 2 4 8 2 2 2" xfId="25977"/>
    <cellStyle name="Calculation 2 4 8 2 3" xfId="25978"/>
    <cellStyle name="Calculation 2 4 8 2 3 2" xfId="25979"/>
    <cellStyle name="Calculation 2 4 8 2 4" xfId="25980"/>
    <cellStyle name="Calculation 2 4 8 2 4 2" xfId="25981"/>
    <cellStyle name="Calculation 2 4 8 2 5" xfId="25982"/>
    <cellStyle name="Calculation 2 4 8 3" xfId="25983"/>
    <cellStyle name="Calculation 2 4 8 3 2" xfId="25984"/>
    <cellStyle name="Calculation 2 4 8 4" xfId="25985"/>
    <cellStyle name="Calculation 2 4 8 4 2" xfId="25986"/>
    <cellStyle name="Calculation 2 4 8 5" xfId="25987"/>
    <cellStyle name="Calculation 2 4 8 5 2" xfId="25988"/>
    <cellStyle name="Calculation 2 4 8 6" xfId="25989"/>
    <cellStyle name="Calculation 2 4 8 6 2" xfId="25990"/>
    <cellStyle name="Calculation 2 4 8 7" xfId="25991"/>
    <cellStyle name="Calculation 2 4 9" xfId="25992"/>
    <cellStyle name="Calculation 2 4 9 2" xfId="25993"/>
    <cellStyle name="Calculation 2 4 9 2 2" xfId="25994"/>
    <cellStyle name="Calculation 2 4 9 2 2 2" xfId="25995"/>
    <cellStyle name="Calculation 2 4 9 2 3" xfId="25996"/>
    <cellStyle name="Calculation 2 4 9 2 3 2" xfId="25997"/>
    <cellStyle name="Calculation 2 4 9 2 4" xfId="25998"/>
    <cellStyle name="Calculation 2 4 9 2 4 2" xfId="25999"/>
    <cellStyle name="Calculation 2 4 9 2 5" xfId="26000"/>
    <cellStyle name="Calculation 2 4 9 3" xfId="26001"/>
    <cellStyle name="Calculation 2 4 9 3 2" xfId="26002"/>
    <cellStyle name="Calculation 2 4 9 4" xfId="26003"/>
    <cellStyle name="Calculation 2 4 9 4 2" xfId="26004"/>
    <cellStyle name="Calculation 2 4 9 5" xfId="26005"/>
    <cellStyle name="Calculation 2 4 9 5 2" xfId="26006"/>
    <cellStyle name="Calculation 2 4 9 6" xfId="26007"/>
    <cellStyle name="Calculation 2 4 9 6 2" xfId="26008"/>
    <cellStyle name="Calculation 2 4 9 7" xfId="26009"/>
    <cellStyle name="Calculation 2 5" xfId="17309"/>
    <cellStyle name="Calculation 2 5 10" xfId="26010"/>
    <cellStyle name="Calculation 2 5 10 2" xfId="26011"/>
    <cellStyle name="Calculation 2 5 10 2 2" xfId="26012"/>
    <cellStyle name="Calculation 2 5 10 2 2 2" xfId="26013"/>
    <cellStyle name="Calculation 2 5 10 2 3" xfId="26014"/>
    <cellStyle name="Calculation 2 5 10 2 3 2" xfId="26015"/>
    <cellStyle name="Calculation 2 5 10 2 4" xfId="26016"/>
    <cellStyle name="Calculation 2 5 10 2 4 2" xfId="26017"/>
    <cellStyle name="Calculation 2 5 10 2 5" xfId="26018"/>
    <cellStyle name="Calculation 2 5 10 3" xfId="26019"/>
    <cellStyle name="Calculation 2 5 10 3 2" xfId="26020"/>
    <cellStyle name="Calculation 2 5 10 4" xfId="26021"/>
    <cellStyle name="Calculation 2 5 10 4 2" xfId="26022"/>
    <cellStyle name="Calculation 2 5 10 5" xfId="26023"/>
    <cellStyle name="Calculation 2 5 10 5 2" xfId="26024"/>
    <cellStyle name="Calculation 2 5 10 6" xfId="26025"/>
    <cellStyle name="Calculation 2 5 10 6 2" xfId="26026"/>
    <cellStyle name="Calculation 2 5 10 7" xfId="26027"/>
    <cellStyle name="Calculation 2 5 11" xfId="26028"/>
    <cellStyle name="Calculation 2 5 11 2" xfId="26029"/>
    <cellStyle name="Calculation 2 5 11 2 2" xfId="26030"/>
    <cellStyle name="Calculation 2 5 11 2 2 2" xfId="26031"/>
    <cellStyle name="Calculation 2 5 11 2 3" xfId="26032"/>
    <cellStyle name="Calculation 2 5 11 2 3 2" xfId="26033"/>
    <cellStyle name="Calculation 2 5 11 2 4" xfId="26034"/>
    <cellStyle name="Calculation 2 5 11 2 4 2" xfId="26035"/>
    <cellStyle name="Calculation 2 5 11 2 5" xfId="26036"/>
    <cellStyle name="Calculation 2 5 11 3" xfId="26037"/>
    <cellStyle name="Calculation 2 5 11 3 2" xfId="26038"/>
    <cellStyle name="Calculation 2 5 11 4" xfId="26039"/>
    <cellStyle name="Calculation 2 5 11 4 2" xfId="26040"/>
    <cellStyle name="Calculation 2 5 11 5" xfId="26041"/>
    <cellStyle name="Calculation 2 5 11 5 2" xfId="26042"/>
    <cellStyle name="Calculation 2 5 11 6" xfId="26043"/>
    <cellStyle name="Calculation 2 5 11 6 2" xfId="26044"/>
    <cellStyle name="Calculation 2 5 11 7" xfId="26045"/>
    <cellStyle name="Calculation 2 5 12" xfId="26046"/>
    <cellStyle name="Calculation 2 5 12 2" xfId="26047"/>
    <cellStyle name="Calculation 2 5 12 2 2" xfId="26048"/>
    <cellStyle name="Calculation 2 5 12 2 2 2" xfId="26049"/>
    <cellStyle name="Calculation 2 5 12 2 3" xfId="26050"/>
    <cellStyle name="Calculation 2 5 12 2 3 2" xfId="26051"/>
    <cellStyle name="Calculation 2 5 12 2 4" xfId="26052"/>
    <cellStyle name="Calculation 2 5 12 2 4 2" xfId="26053"/>
    <cellStyle name="Calculation 2 5 12 2 5" xfId="26054"/>
    <cellStyle name="Calculation 2 5 12 3" xfId="26055"/>
    <cellStyle name="Calculation 2 5 12 3 2" xfId="26056"/>
    <cellStyle name="Calculation 2 5 12 4" xfId="26057"/>
    <cellStyle name="Calculation 2 5 12 4 2" xfId="26058"/>
    <cellStyle name="Calculation 2 5 12 5" xfId="26059"/>
    <cellStyle name="Calculation 2 5 12 5 2" xfId="26060"/>
    <cellStyle name="Calculation 2 5 12 6" xfId="26061"/>
    <cellStyle name="Calculation 2 5 12 6 2" xfId="26062"/>
    <cellStyle name="Calculation 2 5 12 7" xfId="26063"/>
    <cellStyle name="Calculation 2 5 13" xfId="26064"/>
    <cellStyle name="Calculation 2 5 13 2" xfId="26065"/>
    <cellStyle name="Calculation 2 5 13 2 2" xfId="26066"/>
    <cellStyle name="Calculation 2 5 13 2 2 2" xfId="26067"/>
    <cellStyle name="Calculation 2 5 13 2 3" xfId="26068"/>
    <cellStyle name="Calculation 2 5 13 2 3 2" xfId="26069"/>
    <cellStyle name="Calculation 2 5 13 2 4" xfId="26070"/>
    <cellStyle name="Calculation 2 5 13 2 4 2" xfId="26071"/>
    <cellStyle name="Calculation 2 5 13 2 5" xfId="26072"/>
    <cellStyle name="Calculation 2 5 13 3" xfId="26073"/>
    <cellStyle name="Calculation 2 5 13 3 2" xfId="26074"/>
    <cellStyle name="Calculation 2 5 13 4" xfId="26075"/>
    <cellStyle name="Calculation 2 5 13 4 2" xfId="26076"/>
    <cellStyle name="Calculation 2 5 13 5" xfId="26077"/>
    <cellStyle name="Calculation 2 5 13 5 2" xfId="26078"/>
    <cellStyle name="Calculation 2 5 13 6" xfId="26079"/>
    <cellStyle name="Calculation 2 5 13 6 2" xfId="26080"/>
    <cellStyle name="Calculation 2 5 13 7" xfId="26081"/>
    <cellStyle name="Calculation 2 5 14" xfId="26082"/>
    <cellStyle name="Calculation 2 5 14 2" xfId="26083"/>
    <cellStyle name="Calculation 2 5 14 2 2" xfId="26084"/>
    <cellStyle name="Calculation 2 5 14 2 2 2" xfId="26085"/>
    <cellStyle name="Calculation 2 5 14 2 3" xfId="26086"/>
    <cellStyle name="Calculation 2 5 14 2 3 2" xfId="26087"/>
    <cellStyle name="Calculation 2 5 14 2 4" xfId="26088"/>
    <cellStyle name="Calculation 2 5 14 2 4 2" xfId="26089"/>
    <cellStyle name="Calculation 2 5 14 2 5" xfId="26090"/>
    <cellStyle name="Calculation 2 5 14 3" xfId="26091"/>
    <cellStyle name="Calculation 2 5 14 3 2" xfId="26092"/>
    <cellStyle name="Calculation 2 5 14 4" xfId="26093"/>
    <cellStyle name="Calculation 2 5 14 4 2" xfId="26094"/>
    <cellStyle name="Calculation 2 5 14 5" xfId="26095"/>
    <cellStyle name="Calculation 2 5 14 5 2" xfId="26096"/>
    <cellStyle name="Calculation 2 5 14 6" xfId="26097"/>
    <cellStyle name="Calculation 2 5 14 6 2" xfId="26098"/>
    <cellStyle name="Calculation 2 5 14 7" xfId="26099"/>
    <cellStyle name="Calculation 2 5 15" xfId="26100"/>
    <cellStyle name="Calculation 2 5 15 2" xfId="26101"/>
    <cellStyle name="Calculation 2 5 15 2 2" xfId="26102"/>
    <cellStyle name="Calculation 2 5 15 2 2 2" xfId="26103"/>
    <cellStyle name="Calculation 2 5 15 2 3" xfId="26104"/>
    <cellStyle name="Calculation 2 5 15 2 3 2" xfId="26105"/>
    <cellStyle name="Calculation 2 5 15 2 4" xfId="26106"/>
    <cellStyle name="Calculation 2 5 15 2 4 2" xfId="26107"/>
    <cellStyle name="Calculation 2 5 15 2 5" xfId="26108"/>
    <cellStyle name="Calculation 2 5 15 3" xfId="26109"/>
    <cellStyle name="Calculation 2 5 15 3 2" xfId="26110"/>
    <cellStyle name="Calculation 2 5 15 4" xfId="26111"/>
    <cellStyle name="Calculation 2 5 15 4 2" xfId="26112"/>
    <cellStyle name="Calculation 2 5 15 5" xfId="26113"/>
    <cellStyle name="Calculation 2 5 15 5 2" xfId="26114"/>
    <cellStyle name="Calculation 2 5 15 6" xfId="26115"/>
    <cellStyle name="Calculation 2 5 15 6 2" xfId="26116"/>
    <cellStyle name="Calculation 2 5 15 7" xfId="26117"/>
    <cellStyle name="Calculation 2 5 16" xfId="26118"/>
    <cellStyle name="Calculation 2 5 16 2" xfId="26119"/>
    <cellStyle name="Calculation 2 5 16 2 2" xfId="26120"/>
    <cellStyle name="Calculation 2 5 16 3" xfId="26121"/>
    <cellStyle name="Calculation 2 5 16 3 2" xfId="26122"/>
    <cellStyle name="Calculation 2 5 16 4" xfId="26123"/>
    <cellStyle name="Calculation 2 5 16 4 2" xfId="26124"/>
    <cellStyle name="Calculation 2 5 16 5" xfId="26125"/>
    <cellStyle name="Calculation 2 5 17" xfId="26126"/>
    <cellStyle name="Calculation 2 5 17 2" xfId="26127"/>
    <cellStyle name="Calculation 2 5 18" xfId="26128"/>
    <cellStyle name="Calculation 2 5 18 2" xfId="26129"/>
    <cellStyle name="Calculation 2 5 19" xfId="26130"/>
    <cellStyle name="Calculation 2 5 19 2" xfId="26131"/>
    <cellStyle name="Calculation 2 5 2" xfId="26132"/>
    <cellStyle name="Calculation 2 5 2 2" xfId="26133"/>
    <cellStyle name="Calculation 2 5 2 2 2" xfId="26134"/>
    <cellStyle name="Calculation 2 5 2 2 2 2" xfId="26135"/>
    <cellStyle name="Calculation 2 5 2 2 3" xfId="26136"/>
    <cellStyle name="Calculation 2 5 2 2 3 2" xfId="26137"/>
    <cellStyle name="Calculation 2 5 2 2 4" xfId="26138"/>
    <cellStyle name="Calculation 2 5 2 2 4 2" xfId="26139"/>
    <cellStyle name="Calculation 2 5 2 2 5" xfId="26140"/>
    <cellStyle name="Calculation 2 5 2 3" xfId="26141"/>
    <cellStyle name="Calculation 2 5 2 3 2" xfId="26142"/>
    <cellStyle name="Calculation 2 5 2 4" xfId="26143"/>
    <cellStyle name="Calculation 2 5 2 4 2" xfId="26144"/>
    <cellStyle name="Calculation 2 5 2 5" xfId="26145"/>
    <cellStyle name="Calculation 2 5 2 5 2" xfId="26146"/>
    <cellStyle name="Calculation 2 5 2 6" xfId="26147"/>
    <cellStyle name="Calculation 2 5 20" xfId="26148"/>
    <cellStyle name="Calculation 2 5 21" xfId="26149"/>
    <cellStyle name="Calculation 2 5 22" xfId="26150"/>
    <cellStyle name="Calculation 2 5 23" xfId="26151"/>
    <cellStyle name="Calculation 2 5 24" xfId="26152"/>
    <cellStyle name="Calculation 2 5 25" xfId="26153"/>
    <cellStyle name="Calculation 2 5 26" xfId="26154"/>
    <cellStyle name="Calculation 2 5 3" xfId="26155"/>
    <cellStyle name="Calculation 2 5 3 2" xfId="26156"/>
    <cellStyle name="Calculation 2 5 3 2 2" xfId="26157"/>
    <cellStyle name="Calculation 2 5 3 2 2 2" xfId="26158"/>
    <cellStyle name="Calculation 2 5 3 2 3" xfId="26159"/>
    <cellStyle name="Calculation 2 5 3 2 3 2" xfId="26160"/>
    <cellStyle name="Calculation 2 5 3 2 4" xfId="26161"/>
    <cellStyle name="Calculation 2 5 3 2 4 2" xfId="26162"/>
    <cellStyle name="Calculation 2 5 3 2 5" xfId="26163"/>
    <cellStyle name="Calculation 2 5 3 3" xfId="26164"/>
    <cellStyle name="Calculation 2 5 3 3 2" xfId="26165"/>
    <cellStyle name="Calculation 2 5 3 4" xfId="26166"/>
    <cellStyle name="Calculation 2 5 3 4 2" xfId="26167"/>
    <cellStyle name="Calculation 2 5 3 5" xfId="26168"/>
    <cellStyle name="Calculation 2 5 3 5 2" xfId="26169"/>
    <cellStyle name="Calculation 2 5 3 6" xfId="26170"/>
    <cellStyle name="Calculation 2 5 4" xfId="26171"/>
    <cellStyle name="Calculation 2 5 4 2" xfId="26172"/>
    <cellStyle name="Calculation 2 5 4 2 2" xfId="26173"/>
    <cellStyle name="Calculation 2 5 4 2 2 2" xfId="26174"/>
    <cellStyle name="Calculation 2 5 4 2 3" xfId="26175"/>
    <cellStyle name="Calculation 2 5 4 2 3 2" xfId="26176"/>
    <cellStyle name="Calculation 2 5 4 2 4" xfId="26177"/>
    <cellStyle name="Calculation 2 5 4 2 4 2" xfId="26178"/>
    <cellStyle name="Calculation 2 5 4 2 5" xfId="26179"/>
    <cellStyle name="Calculation 2 5 4 3" xfId="26180"/>
    <cellStyle name="Calculation 2 5 4 3 2" xfId="26181"/>
    <cellStyle name="Calculation 2 5 4 4" xfId="26182"/>
    <cellStyle name="Calculation 2 5 4 4 2" xfId="26183"/>
    <cellStyle name="Calculation 2 5 4 5" xfId="26184"/>
    <cellStyle name="Calculation 2 5 4 5 2" xfId="26185"/>
    <cellStyle name="Calculation 2 5 4 6" xfId="26186"/>
    <cellStyle name="Calculation 2 5 4 6 2" xfId="26187"/>
    <cellStyle name="Calculation 2 5 4 7" xfId="26188"/>
    <cellStyle name="Calculation 2 5 5" xfId="26189"/>
    <cellStyle name="Calculation 2 5 5 2" xfId="26190"/>
    <cellStyle name="Calculation 2 5 5 2 2" xfId="26191"/>
    <cellStyle name="Calculation 2 5 5 2 2 2" xfId="26192"/>
    <cellStyle name="Calculation 2 5 5 2 3" xfId="26193"/>
    <cellStyle name="Calculation 2 5 5 2 3 2" xfId="26194"/>
    <cellStyle name="Calculation 2 5 5 2 4" xfId="26195"/>
    <cellStyle name="Calculation 2 5 5 2 4 2" xfId="26196"/>
    <cellStyle name="Calculation 2 5 5 2 5" xfId="26197"/>
    <cellStyle name="Calculation 2 5 5 3" xfId="26198"/>
    <cellStyle name="Calculation 2 5 5 3 2" xfId="26199"/>
    <cellStyle name="Calculation 2 5 5 4" xfId="26200"/>
    <cellStyle name="Calculation 2 5 5 4 2" xfId="26201"/>
    <cellStyle name="Calculation 2 5 5 5" xfId="26202"/>
    <cellStyle name="Calculation 2 5 5 5 2" xfId="26203"/>
    <cellStyle name="Calculation 2 5 5 6" xfId="26204"/>
    <cellStyle name="Calculation 2 5 5 6 2" xfId="26205"/>
    <cellStyle name="Calculation 2 5 5 7" xfId="26206"/>
    <cellStyle name="Calculation 2 5 6" xfId="26207"/>
    <cellStyle name="Calculation 2 5 6 2" xfId="26208"/>
    <cellStyle name="Calculation 2 5 6 2 2" xfId="26209"/>
    <cellStyle name="Calculation 2 5 6 2 2 2" xfId="26210"/>
    <cellStyle name="Calculation 2 5 6 2 3" xfId="26211"/>
    <cellStyle name="Calculation 2 5 6 2 3 2" xfId="26212"/>
    <cellStyle name="Calculation 2 5 6 2 4" xfId="26213"/>
    <cellStyle name="Calculation 2 5 6 2 4 2" xfId="26214"/>
    <cellStyle name="Calculation 2 5 6 2 5" xfId="26215"/>
    <cellStyle name="Calculation 2 5 6 3" xfId="26216"/>
    <cellStyle name="Calculation 2 5 6 3 2" xfId="26217"/>
    <cellStyle name="Calculation 2 5 6 4" xfId="26218"/>
    <cellStyle name="Calculation 2 5 6 4 2" xfId="26219"/>
    <cellStyle name="Calculation 2 5 6 5" xfId="26220"/>
    <cellStyle name="Calculation 2 5 6 5 2" xfId="26221"/>
    <cellStyle name="Calculation 2 5 6 6" xfId="26222"/>
    <cellStyle name="Calculation 2 5 6 6 2" xfId="26223"/>
    <cellStyle name="Calculation 2 5 6 7" xfId="26224"/>
    <cellStyle name="Calculation 2 5 7" xfId="26225"/>
    <cellStyle name="Calculation 2 5 7 2" xfId="26226"/>
    <cellStyle name="Calculation 2 5 7 2 2" xfId="26227"/>
    <cellStyle name="Calculation 2 5 7 2 2 2" xfId="26228"/>
    <cellStyle name="Calculation 2 5 7 2 3" xfId="26229"/>
    <cellStyle name="Calculation 2 5 7 2 3 2" xfId="26230"/>
    <cellStyle name="Calculation 2 5 7 2 4" xfId="26231"/>
    <cellStyle name="Calculation 2 5 7 2 4 2" xfId="26232"/>
    <cellStyle name="Calculation 2 5 7 2 5" xfId="26233"/>
    <cellStyle name="Calculation 2 5 7 3" xfId="26234"/>
    <cellStyle name="Calculation 2 5 7 3 2" xfId="26235"/>
    <cellStyle name="Calculation 2 5 7 4" xfId="26236"/>
    <cellStyle name="Calculation 2 5 7 4 2" xfId="26237"/>
    <cellStyle name="Calculation 2 5 7 5" xfId="26238"/>
    <cellStyle name="Calculation 2 5 7 5 2" xfId="26239"/>
    <cellStyle name="Calculation 2 5 7 6" xfId="26240"/>
    <cellStyle name="Calculation 2 5 7 6 2" xfId="26241"/>
    <cellStyle name="Calculation 2 5 7 7" xfId="26242"/>
    <cellStyle name="Calculation 2 5 8" xfId="26243"/>
    <cellStyle name="Calculation 2 5 8 2" xfId="26244"/>
    <cellStyle name="Calculation 2 5 8 2 2" xfId="26245"/>
    <cellStyle name="Calculation 2 5 8 2 2 2" xfId="26246"/>
    <cellStyle name="Calculation 2 5 8 2 3" xfId="26247"/>
    <cellStyle name="Calculation 2 5 8 2 3 2" xfId="26248"/>
    <cellStyle name="Calculation 2 5 8 2 4" xfId="26249"/>
    <cellStyle name="Calculation 2 5 8 2 4 2" xfId="26250"/>
    <cellStyle name="Calculation 2 5 8 2 5" xfId="26251"/>
    <cellStyle name="Calculation 2 5 8 3" xfId="26252"/>
    <cellStyle name="Calculation 2 5 8 3 2" xfId="26253"/>
    <cellStyle name="Calculation 2 5 8 4" xfId="26254"/>
    <cellStyle name="Calculation 2 5 8 4 2" xfId="26255"/>
    <cellStyle name="Calculation 2 5 8 5" xfId="26256"/>
    <cellStyle name="Calculation 2 5 8 5 2" xfId="26257"/>
    <cellStyle name="Calculation 2 5 8 6" xfId="26258"/>
    <cellStyle name="Calculation 2 5 8 6 2" xfId="26259"/>
    <cellStyle name="Calculation 2 5 8 7" xfId="26260"/>
    <cellStyle name="Calculation 2 5 9" xfId="26261"/>
    <cellStyle name="Calculation 2 5 9 2" xfId="26262"/>
    <cellStyle name="Calculation 2 5 9 2 2" xfId="26263"/>
    <cellStyle name="Calculation 2 5 9 2 2 2" xfId="26264"/>
    <cellStyle name="Calculation 2 5 9 2 3" xfId="26265"/>
    <cellStyle name="Calculation 2 5 9 2 3 2" xfId="26266"/>
    <cellStyle name="Calculation 2 5 9 2 4" xfId="26267"/>
    <cellStyle name="Calculation 2 5 9 2 4 2" xfId="26268"/>
    <cellStyle name="Calculation 2 5 9 2 5" xfId="26269"/>
    <cellStyle name="Calculation 2 5 9 3" xfId="26270"/>
    <cellStyle name="Calculation 2 5 9 3 2" xfId="26271"/>
    <cellStyle name="Calculation 2 5 9 4" xfId="26272"/>
    <cellStyle name="Calculation 2 5 9 4 2" xfId="26273"/>
    <cellStyle name="Calculation 2 5 9 5" xfId="26274"/>
    <cellStyle name="Calculation 2 5 9 5 2" xfId="26275"/>
    <cellStyle name="Calculation 2 5 9 6" xfId="26276"/>
    <cellStyle name="Calculation 2 5 9 6 2" xfId="26277"/>
    <cellStyle name="Calculation 2 5 9 7" xfId="26278"/>
    <cellStyle name="Calculation 2 6" xfId="17310"/>
    <cellStyle name="Calculation 2 6 10" xfId="26279"/>
    <cellStyle name="Calculation 2 6 10 2" xfId="26280"/>
    <cellStyle name="Calculation 2 6 10 2 2" xfId="26281"/>
    <cellStyle name="Calculation 2 6 10 2 2 2" xfId="26282"/>
    <cellStyle name="Calculation 2 6 10 2 3" xfId="26283"/>
    <cellStyle name="Calculation 2 6 10 2 3 2" xfId="26284"/>
    <cellStyle name="Calculation 2 6 10 2 4" xfId="26285"/>
    <cellStyle name="Calculation 2 6 10 2 4 2" xfId="26286"/>
    <cellStyle name="Calculation 2 6 10 2 5" xfId="26287"/>
    <cellStyle name="Calculation 2 6 10 3" xfId="26288"/>
    <cellStyle name="Calculation 2 6 10 3 2" xfId="26289"/>
    <cellStyle name="Calculation 2 6 10 4" xfId="26290"/>
    <cellStyle name="Calculation 2 6 10 4 2" xfId="26291"/>
    <cellStyle name="Calculation 2 6 10 5" xfId="26292"/>
    <cellStyle name="Calculation 2 6 10 5 2" xfId="26293"/>
    <cellStyle name="Calculation 2 6 10 6" xfId="26294"/>
    <cellStyle name="Calculation 2 6 10 6 2" xfId="26295"/>
    <cellStyle name="Calculation 2 6 10 7" xfId="26296"/>
    <cellStyle name="Calculation 2 6 11" xfId="26297"/>
    <cellStyle name="Calculation 2 6 11 2" xfId="26298"/>
    <cellStyle name="Calculation 2 6 11 2 2" xfId="26299"/>
    <cellStyle name="Calculation 2 6 11 2 2 2" xfId="26300"/>
    <cellStyle name="Calculation 2 6 11 2 3" xfId="26301"/>
    <cellStyle name="Calculation 2 6 11 2 3 2" xfId="26302"/>
    <cellStyle name="Calculation 2 6 11 2 4" xfId="26303"/>
    <cellStyle name="Calculation 2 6 11 2 4 2" xfId="26304"/>
    <cellStyle name="Calculation 2 6 11 2 5" xfId="26305"/>
    <cellStyle name="Calculation 2 6 11 3" xfId="26306"/>
    <cellStyle name="Calculation 2 6 11 3 2" xfId="26307"/>
    <cellStyle name="Calculation 2 6 11 4" xfId="26308"/>
    <cellStyle name="Calculation 2 6 11 4 2" xfId="26309"/>
    <cellStyle name="Calculation 2 6 11 5" xfId="26310"/>
    <cellStyle name="Calculation 2 6 11 5 2" xfId="26311"/>
    <cellStyle name="Calculation 2 6 11 6" xfId="26312"/>
    <cellStyle name="Calculation 2 6 11 6 2" xfId="26313"/>
    <cellStyle name="Calculation 2 6 11 7" xfId="26314"/>
    <cellStyle name="Calculation 2 6 12" xfId="26315"/>
    <cellStyle name="Calculation 2 6 12 2" xfId="26316"/>
    <cellStyle name="Calculation 2 6 12 2 2" xfId="26317"/>
    <cellStyle name="Calculation 2 6 12 2 2 2" xfId="26318"/>
    <cellStyle name="Calculation 2 6 12 2 3" xfId="26319"/>
    <cellStyle name="Calculation 2 6 12 2 3 2" xfId="26320"/>
    <cellStyle name="Calculation 2 6 12 2 4" xfId="26321"/>
    <cellStyle name="Calculation 2 6 12 2 4 2" xfId="26322"/>
    <cellStyle name="Calculation 2 6 12 2 5" xfId="26323"/>
    <cellStyle name="Calculation 2 6 12 3" xfId="26324"/>
    <cellStyle name="Calculation 2 6 12 3 2" xfId="26325"/>
    <cellStyle name="Calculation 2 6 12 4" xfId="26326"/>
    <cellStyle name="Calculation 2 6 12 4 2" xfId="26327"/>
    <cellStyle name="Calculation 2 6 12 5" xfId="26328"/>
    <cellStyle name="Calculation 2 6 12 5 2" xfId="26329"/>
    <cellStyle name="Calculation 2 6 12 6" xfId="26330"/>
    <cellStyle name="Calculation 2 6 12 6 2" xfId="26331"/>
    <cellStyle name="Calculation 2 6 12 7" xfId="26332"/>
    <cellStyle name="Calculation 2 6 13" xfId="26333"/>
    <cellStyle name="Calculation 2 6 13 2" xfId="26334"/>
    <cellStyle name="Calculation 2 6 13 2 2" xfId="26335"/>
    <cellStyle name="Calculation 2 6 13 2 2 2" xfId="26336"/>
    <cellStyle name="Calculation 2 6 13 2 3" xfId="26337"/>
    <cellStyle name="Calculation 2 6 13 2 3 2" xfId="26338"/>
    <cellStyle name="Calculation 2 6 13 2 4" xfId="26339"/>
    <cellStyle name="Calculation 2 6 13 2 4 2" xfId="26340"/>
    <cellStyle name="Calculation 2 6 13 2 5" xfId="26341"/>
    <cellStyle name="Calculation 2 6 13 3" xfId="26342"/>
    <cellStyle name="Calculation 2 6 13 3 2" xfId="26343"/>
    <cellStyle name="Calculation 2 6 13 4" xfId="26344"/>
    <cellStyle name="Calculation 2 6 13 4 2" xfId="26345"/>
    <cellStyle name="Calculation 2 6 13 5" xfId="26346"/>
    <cellStyle name="Calculation 2 6 13 5 2" xfId="26347"/>
    <cellStyle name="Calculation 2 6 13 6" xfId="26348"/>
    <cellStyle name="Calculation 2 6 13 6 2" xfId="26349"/>
    <cellStyle name="Calculation 2 6 13 7" xfId="26350"/>
    <cellStyle name="Calculation 2 6 14" xfId="26351"/>
    <cellStyle name="Calculation 2 6 14 2" xfId="26352"/>
    <cellStyle name="Calculation 2 6 14 2 2" xfId="26353"/>
    <cellStyle name="Calculation 2 6 14 2 2 2" xfId="26354"/>
    <cellStyle name="Calculation 2 6 14 2 3" xfId="26355"/>
    <cellStyle name="Calculation 2 6 14 2 3 2" xfId="26356"/>
    <cellStyle name="Calculation 2 6 14 2 4" xfId="26357"/>
    <cellStyle name="Calculation 2 6 14 2 4 2" xfId="26358"/>
    <cellStyle name="Calculation 2 6 14 2 5" xfId="26359"/>
    <cellStyle name="Calculation 2 6 14 3" xfId="26360"/>
    <cellStyle name="Calculation 2 6 14 3 2" xfId="26361"/>
    <cellStyle name="Calculation 2 6 14 4" xfId="26362"/>
    <cellStyle name="Calculation 2 6 14 4 2" xfId="26363"/>
    <cellStyle name="Calculation 2 6 14 5" xfId="26364"/>
    <cellStyle name="Calculation 2 6 14 5 2" xfId="26365"/>
    <cellStyle name="Calculation 2 6 14 6" xfId="26366"/>
    <cellStyle name="Calculation 2 6 14 6 2" xfId="26367"/>
    <cellStyle name="Calculation 2 6 14 7" xfId="26368"/>
    <cellStyle name="Calculation 2 6 15" xfId="26369"/>
    <cellStyle name="Calculation 2 6 15 2" xfId="26370"/>
    <cellStyle name="Calculation 2 6 15 2 2" xfId="26371"/>
    <cellStyle name="Calculation 2 6 15 2 2 2" xfId="26372"/>
    <cellStyle name="Calculation 2 6 15 2 3" xfId="26373"/>
    <cellStyle name="Calculation 2 6 15 2 3 2" xfId="26374"/>
    <cellStyle name="Calculation 2 6 15 2 4" xfId="26375"/>
    <cellStyle name="Calculation 2 6 15 2 4 2" xfId="26376"/>
    <cellStyle name="Calculation 2 6 15 2 5" xfId="26377"/>
    <cellStyle name="Calculation 2 6 15 3" xfId="26378"/>
    <cellStyle name="Calculation 2 6 15 3 2" xfId="26379"/>
    <cellStyle name="Calculation 2 6 15 4" xfId="26380"/>
    <cellStyle name="Calculation 2 6 15 4 2" xfId="26381"/>
    <cellStyle name="Calculation 2 6 15 5" xfId="26382"/>
    <cellStyle name="Calculation 2 6 15 5 2" xfId="26383"/>
    <cellStyle name="Calculation 2 6 15 6" xfId="26384"/>
    <cellStyle name="Calculation 2 6 15 6 2" xfId="26385"/>
    <cellStyle name="Calculation 2 6 15 7" xfId="26386"/>
    <cellStyle name="Calculation 2 6 16" xfId="26387"/>
    <cellStyle name="Calculation 2 6 16 2" xfId="26388"/>
    <cellStyle name="Calculation 2 6 16 2 2" xfId="26389"/>
    <cellStyle name="Calculation 2 6 16 3" xfId="26390"/>
    <cellStyle name="Calculation 2 6 16 3 2" xfId="26391"/>
    <cellStyle name="Calculation 2 6 16 4" xfId="26392"/>
    <cellStyle name="Calculation 2 6 16 4 2" xfId="26393"/>
    <cellStyle name="Calculation 2 6 16 5" xfId="26394"/>
    <cellStyle name="Calculation 2 6 17" xfId="26395"/>
    <cellStyle name="Calculation 2 6 17 2" xfId="26396"/>
    <cellStyle name="Calculation 2 6 18" xfId="26397"/>
    <cellStyle name="Calculation 2 6 18 2" xfId="26398"/>
    <cellStyle name="Calculation 2 6 19" xfId="26399"/>
    <cellStyle name="Calculation 2 6 19 2" xfId="26400"/>
    <cellStyle name="Calculation 2 6 2" xfId="26401"/>
    <cellStyle name="Calculation 2 6 2 2" xfId="26402"/>
    <cellStyle name="Calculation 2 6 2 2 2" xfId="26403"/>
    <cellStyle name="Calculation 2 6 2 2 2 2" xfId="26404"/>
    <cellStyle name="Calculation 2 6 2 2 3" xfId="26405"/>
    <cellStyle name="Calculation 2 6 2 2 3 2" xfId="26406"/>
    <cellStyle name="Calculation 2 6 2 2 4" xfId="26407"/>
    <cellStyle name="Calculation 2 6 2 2 4 2" xfId="26408"/>
    <cellStyle name="Calculation 2 6 2 2 5" xfId="26409"/>
    <cellStyle name="Calculation 2 6 2 3" xfId="26410"/>
    <cellStyle name="Calculation 2 6 2 3 2" xfId="26411"/>
    <cellStyle name="Calculation 2 6 2 4" xfId="26412"/>
    <cellStyle name="Calculation 2 6 2 4 2" xfId="26413"/>
    <cellStyle name="Calculation 2 6 2 5" xfId="26414"/>
    <cellStyle name="Calculation 2 6 2 5 2" xfId="26415"/>
    <cellStyle name="Calculation 2 6 2 6" xfId="26416"/>
    <cellStyle name="Calculation 2 6 20" xfId="26417"/>
    <cellStyle name="Calculation 2 6 21" xfId="26418"/>
    <cellStyle name="Calculation 2 6 22" xfId="26419"/>
    <cellStyle name="Calculation 2 6 23" xfId="26420"/>
    <cellStyle name="Calculation 2 6 24" xfId="26421"/>
    <cellStyle name="Calculation 2 6 25" xfId="26422"/>
    <cellStyle name="Calculation 2 6 26" xfId="26423"/>
    <cellStyle name="Calculation 2 6 3" xfId="26424"/>
    <cellStyle name="Calculation 2 6 3 2" xfId="26425"/>
    <cellStyle name="Calculation 2 6 3 2 2" xfId="26426"/>
    <cellStyle name="Calculation 2 6 3 2 2 2" xfId="26427"/>
    <cellStyle name="Calculation 2 6 3 2 3" xfId="26428"/>
    <cellStyle name="Calculation 2 6 3 2 3 2" xfId="26429"/>
    <cellStyle name="Calculation 2 6 3 2 4" xfId="26430"/>
    <cellStyle name="Calculation 2 6 3 2 4 2" xfId="26431"/>
    <cellStyle name="Calculation 2 6 3 2 5" xfId="26432"/>
    <cellStyle name="Calculation 2 6 3 3" xfId="26433"/>
    <cellStyle name="Calculation 2 6 3 3 2" xfId="26434"/>
    <cellStyle name="Calculation 2 6 3 4" xfId="26435"/>
    <cellStyle name="Calculation 2 6 3 4 2" xfId="26436"/>
    <cellStyle name="Calculation 2 6 3 5" xfId="26437"/>
    <cellStyle name="Calculation 2 6 3 5 2" xfId="26438"/>
    <cellStyle name="Calculation 2 6 3 6" xfId="26439"/>
    <cellStyle name="Calculation 2 6 4" xfId="26440"/>
    <cellStyle name="Calculation 2 6 4 2" xfId="26441"/>
    <cellStyle name="Calculation 2 6 4 2 2" xfId="26442"/>
    <cellStyle name="Calculation 2 6 4 2 2 2" xfId="26443"/>
    <cellStyle name="Calculation 2 6 4 2 3" xfId="26444"/>
    <cellStyle name="Calculation 2 6 4 2 3 2" xfId="26445"/>
    <cellStyle name="Calculation 2 6 4 2 4" xfId="26446"/>
    <cellStyle name="Calculation 2 6 4 2 4 2" xfId="26447"/>
    <cellStyle name="Calculation 2 6 4 2 5" xfId="26448"/>
    <cellStyle name="Calculation 2 6 4 3" xfId="26449"/>
    <cellStyle name="Calculation 2 6 4 3 2" xfId="26450"/>
    <cellStyle name="Calculation 2 6 4 4" xfId="26451"/>
    <cellStyle name="Calculation 2 6 4 4 2" xfId="26452"/>
    <cellStyle name="Calculation 2 6 4 5" xfId="26453"/>
    <cellStyle name="Calculation 2 6 4 5 2" xfId="26454"/>
    <cellStyle name="Calculation 2 6 4 6" xfId="26455"/>
    <cellStyle name="Calculation 2 6 4 6 2" xfId="26456"/>
    <cellStyle name="Calculation 2 6 4 7" xfId="26457"/>
    <cellStyle name="Calculation 2 6 5" xfId="26458"/>
    <cellStyle name="Calculation 2 6 5 2" xfId="26459"/>
    <cellStyle name="Calculation 2 6 5 2 2" xfId="26460"/>
    <cellStyle name="Calculation 2 6 5 2 2 2" xfId="26461"/>
    <cellStyle name="Calculation 2 6 5 2 3" xfId="26462"/>
    <cellStyle name="Calculation 2 6 5 2 3 2" xfId="26463"/>
    <cellStyle name="Calculation 2 6 5 2 4" xfId="26464"/>
    <cellStyle name="Calculation 2 6 5 2 4 2" xfId="26465"/>
    <cellStyle name="Calculation 2 6 5 2 5" xfId="26466"/>
    <cellStyle name="Calculation 2 6 5 3" xfId="26467"/>
    <cellStyle name="Calculation 2 6 5 3 2" xfId="26468"/>
    <cellStyle name="Calculation 2 6 5 4" xfId="26469"/>
    <cellStyle name="Calculation 2 6 5 4 2" xfId="26470"/>
    <cellStyle name="Calculation 2 6 5 5" xfId="26471"/>
    <cellStyle name="Calculation 2 6 5 5 2" xfId="26472"/>
    <cellStyle name="Calculation 2 6 5 6" xfId="26473"/>
    <cellStyle name="Calculation 2 6 5 6 2" xfId="26474"/>
    <cellStyle name="Calculation 2 6 5 7" xfId="26475"/>
    <cellStyle name="Calculation 2 6 6" xfId="26476"/>
    <cellStyle name="Calculation 2 6 6 2" xfId="26477"/>
    <cellStyle name="Calculation 2 6 6 2 2" xfId="26478"/>
    <cellStyle name="Calculation 2 6 6 2 2 2" xfId="26479"/>
    <cellStyle name="Calculation 2 6 6 2 3" xfId="26480"/>
    <cellStyle name="Calculation 2 6 6 2 3 2" xfId="26481"/>
    <cellStyle name="Calculation 2 6 6 2 4" xfId="26482"/>
    <cellStyle name="Calculation 2 6 6 2 4 2" xfId="26483"/>
    <cellStyle name="Calculation 2 6 6 2 5" xfId="26484"/>
    <cellStyle name="Calculation 2 6 6 3" xfId="26485"/>
    <cellStyle name="Calculation 2 6 6 3 2" xfId="26486"/>
    <cellStyle name="Calculation 2 6 6 4" xfId="26487"/>
    <cellStyle name="Calculation 2 6 6 4 2" xfId="26488"/>
    <cellStyle name="Calculation 2 6 6 5" xfId="26489"/>
    <cellStyle name="Calculation 2 6 6 5 2" xfId="26490"/>
    <cellStyle name="Calculation 2 6 6 6" xfId="26491"/>
    <cellStyle name="Calculation 2 6 6 6 2" xfId="26492"/>
    <cellStyle name="Calculation 2 6 6 7" xfId="26493"/>
    <cellStyle name="Calculation 2 6 7" xfId="26494"/>
    <cellStyle name="Calculation 2 6 7 2" xfId="26495"/>
    <cellStyle name="Calculation 2 6 7 2 2" xfId="26496"/>
    <cellStyle name="Calculation 2 6 7 2 2 2" xfId="26497"/>
    <cellStyle name="Calculation 2 6 7 2 3" xfId="26498"/>
    <cellStyle name="Calculation 2 6 7 2 3 2" xfId="26499"/>
    <cellStyle name="Calculation 2 6 7 2 4" xfId="26500"/>
    <cellStyle name="Calculation 2 6 7 2 4 2" xfId="26501"/>
    <cellStyle name="Calculation 2 6 7 2 5" xfId="26502"/>
    <cellStyle name="Calculation 2 6 7 3" xfId="26503"/>
    <cellStyle name="Calculation 2 6 7 3 2" xfId="26504"/>
    <cellStyle name="Calculation 2 6 7 4" xfId="26505"/>
    <cellStyle name="Calculation 2 6 7 4 2" xfId="26506"/>
    <cellStyle name="Calculation 2 6 7 5" xfId="26507"/>
    <cellStyle name="Calculation 2 6 7 5 2" xfId="26508"/>
    <cellStyle name="Calculation 2 6 7 6" xfId="26509"/>
    <cellStyle name="Calculation 2 6 7 6 2" xfId="26510"/>
    <cellStyle name="Calculation 2 6 7 7" xfId="26511"/>
    <cellStyle name="Calculation 2 6 8" xfId="26512"/>
    <cellStyle name="Calculation 2 6 8 2" xfId="26513"/>
    <cellStyle name="Calculation 2 6 8 2 2" xfId="26514"/>
    <cellStyle name="Calculation 2 6 8 2 2 2" xfId="26515"/>
    <cellStyle name="Calculation 2 6 8 2 3" xfId="26516"/>
    <cellStyle name="Calculation 2 6 8 2 3 2" xfId="26517"/>
    <cellStyle name="Calculation 2 6 8 2 4" xfId="26518"/>
    <cellStyle name="Calculation 2 6 8 2 4 2" xfId="26519"/>
    <cellStyle name="Calculation 2 6 8 2 5" xfId="26520"/>
    <cellStyle name="Calculation 2 6 8 3" xfId="26521"/>
    <cellStyle name="Calculation 2 6 8 3 2" xfId="26522"/>
    <cellStyle name="Calculation 2 6 8 4" xfId="26523"/>
    <cellStyle name="Calculation 2 6 8 4 2" xfId="26524"/>
    <cellStyle name="Calculation 2 6 8 5" xfId="26525"/>
    <cellStyle name="Calculation 2 6 8 5 2" xfId="26526"/>
    <cellStyle name="Calculation 2 6 8 6" xfId="26527"/>
    <cellStyle name="Calculation 2 6 8 6 2" xfId="26528"/>
    <cellStyle name="Calculation 2 6 8 7" xfId="26529"/>
    <cellStyle name="Calculation 2 6 9" xfId="26530"/>
    <cellStyle name="Calculation 2 6 9 2" xfId="26531"/>
    <cellStyle name="Calculation 2 6 9 2 2" xfId="26532"/>
    <cellStyle name="Calculation 2 6 9 2 2 2" xfId="26533"/>
    <cellStyle name="Calculation 2 6 9 2 3" xfId="26534"/>
    <cellStyle name="Calculation 2 6 9 2 3 2" xfId="26535"/>
    <cellStyle name="Calculation 2 6 9 2 4" xfId="26536"/>
    <cellStyle name="Calculation 2 6 9 2 4 2" xfId="26537"/>
    <cellStyle name="Calculation 2 6 9 2 5" xfId="26538"/>
    <cellStyle name="Calculation 2 6 9 3" xfId="26539"/>
    <cellStyle name="Calculation 2 6 9 3 2" xfId="26540"/>
    <cellStyle name="Calculation 2 6 9 4" xfId="26541"/>
    <cellStyle name="Calculation 2 6 9 4 2" xfId="26542"/>
    <cellStyle name="Calculation 2 6 9 5" xfId="26543"/>
    <cellStyle name="Calculation 2 6 9 5 2" xfId="26544"/>
    <cellStyle name="Calculation 2 6 9 6" xfId="26545"/>
    <cellStyle name="Calculation 2 6 9 6 2" xfId="26546"/>
    <cellStyle name="Calculation 2 6 9 7" xfId="26547"/>
    <cellStyle name="Calculation 2 7" xfId="17311"/>
    <cellStyle name="Calculation 2 7 10" xfId="26548"/>
    <cellStyle name="Calculation 2 7 10 2" xfId="26549"/>
    <cellStyle name="Calculation 2 7 10 2 2" xfId="26550"/>
    <cellStyle name="Calculation 2 7 10 2 2 2" xfId="26551"/>
    <cellStyle name="Calculation 2 7 10 2 3" xfId="26552"/>
    <cellStyle name="Calculation 2 7 10 2 3 2" xfId="26553"/>
    <cellStyle name="Calculation 2 7 10 2 4" xfId="26554"/>
    <cellStyle name="Calculation 2 7 10 2 4 2" xfId="26555"/>
    <cellStyle name="Calculation 2 7 10 2 5" xfId="26556"/>
    <cellStyle name="Calculation 2 7 10 3" xfId="26557"/>
    <cellStyle name="Calculation 2 7 10 3 2" xfId="26558"/>
    <cellStyle name="Calculation 2 7 10 4" xfId="26559"/>
    <cellStyle name="Calculation 2 7 10 4 2" xfId="26560"/>
    <cellStyle name="Calculation 2 7 10 5" xfId="26561"/>
    <cellStyle name="Calculation 2 7 10 5 2" xfId="26562"/>
    <cellStyle name="Calculation 2 7 10 6" xfId="26563"/>
    <cellStyle name="Calculation 2 7 10 6 2" xfId="26564"/>
    <cellStyle name="Calculation 2 7 10 7" xfId="26565"/>
    <cellStyle name="Calculation 2 7 11" xfId="26566"/>
    <cellStyle name="Calculation 2 7 11 2" xfId="26567"/>
    <cellStyle name="Calculation 2 7 11 2 2" xfId="26568"/>
    <cellStyle name="Calculation 2 7 11 2 2 2" xfId="26569"/>
    <cellStyle name="Calculation 2 7 11 2 3" xfId="26570"/>
    <cellStyle name="Calculation 2 7 11 2 3 2" xfId="26571"/>
    <cellStyle name="Calculation 2 7 11 2 4" xfId="26572"/>
    <cellStyle name="Calculation 2 7 11 2 4 2" xfId="26573"/>
    <cellStyle name="Calculation 2 7 11 2 5" xfId="26574"/>
    <cellStyle name="Calculation 2 7 11 3" xfId="26575"/>
    <cellStyle name="Calculation 2 7 11 3 2" xfId="26576"/>
    <cellStyle name="Calculation 2 7 11 4" xfId="26577"/>
    <cellStyle name="Calculation 2 7 11 4 2" xfId="26578"/>
    <cellStyle name="Calculation 2 7 11 5" xfId="26579"/>
    <cellStyle name="Calculation 2 7 11 5 2" xfId="26580"/>
    <cellStyle name="Calculation 2 7 11 6" xfId="26581"/>
    <cellStyle name="Calculation 2 7 11 6 2" xfId="26582"/>
    <cellStyle name="Calculation 2 7 11 7" xfId="26583"/>
    <cellStyle name="Calculation 2 7 12" xfId="26584"/>
    <cellStyle name="Calculation 2 7 12 2" xfId="26585"/>
    <cellStyle name="Calculation 2 7 12 2 2" xfId="26586"/>
    <cellStyle name="Calculation 2 7 12 2 2 2" xfId="26587"/>
    <cellStyle name="Calculation 2 7 12 2 3" xfId="26588"/>
    <cellStyle name="Calculation 2 7 12 2 3 2" xfId="26589"/>
    <cellStyle name="Calculation 2 7 12 2 4" xfId="26590"/>
    <cellStyle name="Calculation 2 7 12 2 4 2" xfId="26591"/>
    <cellStyle name="Calculation 2 7 12 2 5" xfId="26592"/>
    <cellStyle name="Calculation 2 7 12 3" xfId="26593"/>
    <cellStyle name="Calculation 2 7 12 3 2" xfId="26594"/>
    <cellStyle name="Calculation 2 7 12 4" xfId="26595"/>
    <cellStyle name="Calculation 2 7 12 4 2" xfId="26596"/>
    <cellStyle name="Calculation 2 7 12 5" xfId="26597"/>
    <cellStyle name="Calculation 2 7 12 5 2" xfId="26598"/>
    <cellStyle name="Calculation 2 7 12 6" xfId="26599"/>
    <cellStyle name="Calculation 2 7 12 6 2" xfId="26600"/>
    <cellStyle name="Calculation 2 7 12 7" xfId="26601"/>
    <cellStyle name="Calculation 2 7 13" xfId="26602"/>
    <cellStyle name="Calculation 2 7 13 2" xfId="26603"/>
    <cellStyle name="Calculation 2 7 13 2 2" xfId="26604"/>
    <cellStyle name="Calculation 2 7 13 2 2 2" xfId="26605"/>
    <cellStyle name="Calculation 2 7 13 2 3" xfId="26606"/>
    <cellStyle name="Calculation 2 7 13 2 3 2" xfId="26607"/>
    <cellStyle name="Calculation 2 7 13 2 4" xfId="26608"/>
    <cellStyle name="Calculation 2 7 13 2 4 2" xfId="26609"/>
    <cellStyle name="Calculation 2 7 13 2 5" xfId="26610"/>
    <cellStyle name="Calculation 2 7 13 3" xfId="26611"/>
    <cellStyle name="Calculation 2 7 13 3 2" xfId="26612"/>
    <cellStyle name="Calculation 2 7 13 4" xfId="26613"/>
    <cellStyle name="Calculation 2 7 13 4 2" xfId="26614"/>
    <cellStyle name="Calculation 2 7 13 5" xfId="26615"/>
    <cellStyle name="Calculation 2 7 13 5 2" xfId="26616"/>
    <cellStyle name="Calculation 2 7 13 6" xfId="26617"/>
    <cellStyle name="Calculation 2 7 13 6 2" xfId="26618"/>
    <cellStyle name="Calculation 2 7 13 7" xfId="26619"/>
    <cellStyle name="Calculation 2 7 14" xfId="26620"/>
    <cellStyle name="Calculation 2 7 14 2" xfId="26621"/>
    <cellStyle name="Calculation 2 7 14 2 2" xfId="26622"/>
    <cellStyle name="Calculation 2 7 14 2 2 2" xfId="26623"/>
    <cellStyle name="Calculation 2 7 14 2 3" xfId="26624"/>
    <cellStyle name="Calculation 2 7 14 2 3 2" xfId="26625"/>
    <cellStyle name="Calculation 2 7 14 2 4" xfId="26626"/>
    <cellStyle name="Calculation 2 7 14 2 4 2" xfId="26627"/>
    <cellStyle name="Calculation 2 7 14 2 5" xfId="26628"/>
    <cellStyle name="Calculation 2 7 14 3" xfId="26629"/>
    <cellStyle name="Calculation 2 7 14 3 2" xfId="26630"/>
    <cellStyle name="Calculation 2 7 14 4" xfId="26631"/>
    <cellStyle name="Calculation 2 7 14 4 2" xfId="26632"/>
    <cellStyle name="Calculation 2 7 14 5" xfId="26633"/>
    <cellStyle name="Calculation 2 7 14 5 2" xfId="26634"/>
    <cellStyle name="Calculation 2 7 14 6" xfId="26635"/>
    <cellStyle name="Calculation 2 7 14 6 2" xfId="26636"/>
    <cellStyle name="Calculation 2 7 14 7" xfId="26637"/>
    <cellStyle name="Calculation 2 7 15" xfId="26638"/>
    <cellStyle name="Calculation 2 7 15 2" xfId="26639"/>
    <cellStyle name="Calculation 2 7 15 2 2" xfId="26640"/>
    <cellStyle name="Calculation 2 7 15 2 2 2" xfId="26641"/>
    <cellStyle name="Calculation 2 7 15 2 3" xfId="26642"/>
    <cellStyle name="Calculation 2 7 15 2 3 2" xfId="26643"/>
    <cellStyle name="Calculation 2 7 15 2 4" xfId="26644"/>
    <cellStyle name="Calculation 2 7 15 2 4 2" xfId="26645"/>
    <cellStyle name="Calculation 2 7 15 2 5" xfId="26646"/>
    <cellStyle name="Calculation 2 7 15 3" xfId="26647"/>
    <cellStyle name="Calculation 2 7 15 3 2" xfId="26648"/>
    <cellStyle name="Calculation 2 7 15 4" xfId="26649"/>
    <cellStyle name="Calculation 2 7 15 4 2" xfId="26650"/>
    <cellStyle name="Calculation 2 7 15 5" xfId="26651"/>
    <cellStyle name="Calculation 2 7 15 5 2" xfId="26652"/>
    <cellStyle name="Calculation 2 7 15 6" xfId="26653"/>
    <cellStyle name="Calculation 2 7 15 6 2" xfId="26654"/>
    <cellStyle name="Calculation 2 7 15 7" xfId="26655"/>
    <cellStyle name="Calculation 2 7 16" xfId="26656"/>
    <cellStyle name="Calculation 2 7 16 2" xfId="26657"/>
    <cellStyle name="Calculation 2 7 16 2 2" xfId="26658"/>
    <cellStyle name="Calculation 2 7 16 3" xfId="26659"/>
    <cellStyle name="Calculation 2 7 16 3 2" xfId="26660"/>
    <cellStyle name="Calculation 2 7 16 4" xfId="26661"/>
    <cellStyle name="Calculation 2 7 16 4 2" xfId="26662"/>
    <cellStyle name="Calculation 2 7 16 5" xfId="26663"/>
    <cellStyle name="Calculation 2 7 17" xfId="26664"/>
    <cellStyle name="Calculation 2 7 17 2" xfId="26665"/>
    <cellStyle name="Calculation 2 7 18" xfId="26666"/>
    <cellStyle name="Calculation 2 7 18 2" xfId="26667"/>
    <cellStyle name="Calculation 2 7 19" xfId="26668"/>
    <cellStyle name="Calculation 2 7 19 2" xfId="26669"/>
    <cellStyle name="Calculation 2 7 2" xfId="26670"/>
    <cellStyle name="Calculation 2 7 2 2" xfId="26671"/>
    <cellStyle name="Calculation 2 7 2 2 2" xfId="26672"/>
    <cellStyle name="Calculation 2 7 2 2 2 2" xfId="26673"/>
    <cellStyle name="Calculation 2 7 2 2 3" xfId="26674"/>
    <cellStyle name="Calculation 2 7 2 2 3 2" xfId="26675"/>
    <cellStyle name="Calculation 2 7 2 2 4" xfId="26676"/>
    <cellStyle name="Calculation 2 7 2 2 4 2" xfId="26677"/>
    <cellStyle name="Calculation 2 7 2 2 5" xfId="26678"/>
    <cellStyle name="Calculation 2 7 2 3" xfId="26679"/>
    <cellStyle name="Calculation 2 7 2 3 2" xfId="26680"/>
    <cellStyle name="Calculation 2 7 2 4" xfId="26681"/>
    <cellStyle name="Calculation 2 7 2 4 2" xfId="26682"/>
    <cellStyle name="Calculation 2 7 2 5" xfId="26683"/>
    <cellStyle name="Calculation 2 7 2 5 2" xfId="26684"/>
    <cellStyle name="Calculation 2 7 2 6" xfId="26685"/>
    <cellStyle name="Calculation 2 7 20" xfId="26686"/>
    <cellStyle name="Calculation 2 7 21" xfId="26687"/>
    <cellStyle name="Calculation 2 7 22" xfId="26688"/>
    <cellStyle name="Calculation 2 7 23" xfId="26689"/>
    <cellStyle name="Calculation 2 7 24" xfId="26690"/>
    <cellStyle name="Calculation 2 7 25" xfId="26691"/>
    <cellStyle name="Calculation 2 7 26" xfId="26692"/>
    <cellStyle name="Calculation 2 7 3" xfId="26693"/>
    <cellStyle name="Calculation 2 7 3 2" xfId="26694"/>
    <cellStyle name="Calculation 2 7 3 2 2" xfId="26695"/>
    <cellStyle name="Calculation 2 7 3 2 2 2" xfId="26696"/>
    <cellStyle name="Calculation 2 7 3 2 3" xfId="26697"/>
    <cellStyle name="Calculation 2 7 3 2 3 2" xfId="26698"/>
    <cellStyle name="Calculation 2 7 3 2 4" xfId="26699"/>
    <cellStyle name="Calculation 2 7 3 2 4 2" xfId="26700"/>
    <cellStyle name="Calculation 2 7 3 2 5" xfId="26701"/>
    <cellStyle name="Calculation 2 7 3 3" xfId="26702"/>
    <cellStyle name="Calculation 2 7 3 3 2" xfId="26703"/>
    <cellStyle name="Calculation 2 7 3 4" xfId="26704"/>
    <cellStyle name="Calculation 2 7 3 4 2" xfId="26705"/>
    <cellStyle name="Calculation 2 7 3 5" xfId="26706"/>
    <cellStyle name="Calculation 2 7 3 5 2" xfId="26707"/>
    <cellStyle name="Calculation 2 7 3 6" xfId="26708"/>
    <cellStyle name="Calculation 2 7 4" xfId="26709"/>
    <cellStyle name="Calculation 2 7 4 2" xfId="26710"/>
    <cellStyle name="Calculation 2 7 4 2 2" xfId="26711"/>
    <cellStyle name="Calculation 2 7 4 2 2 2" xfId="26712"/>
    <cellStyle name="Calculation 2 7 4 2 3" xfId="26713"/>
    <cellStyle name="Calculation 2 7 4 2 3 2" xfId="26714"/>
    <cellStyle name="Calculation 2 7 4 2 4" xfId="26715"/>
    <cellStyle name="Calculation 2 7 4 2 4 2" xfId="26716"/>
    <cellStyle name="Calculation 2 7 4 2 5" xfId="26717"/>
    <cellStyle name="Calculation 2 7 4 3" xfId="26718"/>
    <cellStyle name="Calculation 2 7 4 3 2" xfId="26719"/>
    <cellStyle name="Calculation 2 7 4 4" xfId="26720"/>
    <cellStyle name="Calculation 2 7 4 4 2" xfId="26721"/>
    <cellStyle name="Calculation 2 7 4 5" xfId="26722"/>
    <cellStyle name="Calculation 2 7 4 5 2" xfId="26723"/>
    <cellStyle name="Calculation 2 7 4 6" xfId="26724"/>
    <cellStyle name="Calculation 2 7 4 6 2" xfId="26725"/>
    <cellStyle name="Calculation 2 7 4 7" xfId="26726"/>
    <cellStyle name="Calculation 2 7 5" xfId="26727"/>
    <cellStyle name="Calculation 2 7 5 2" xfId="26728"/>
    <cellStyle name="Calculation 2 7 5 2 2" xfId="26729"/>
    <cellStyle name="Calculation 2 7 5 2 2 2" xfId="26730"/>
    <cellStyle name="Calculation 2 7 5 2 3" xfId="26731"/>
    <cellStyle name="Calculation 2 7 5 2 3 2" xfId="26732"/>
    <cellStyle name="Calculation 2 7 5 2 4" xfId="26733"/>
    <cellStyle name="Calculation 2 7 5 2 4 2" xfId="26734"/>
    <cellStyle name="Calculation 2 7 5 2 5" xfId="26735"/>
    <cellStyle name="Calculation 2 7 5 3" xfId="26736"/>
    <cellStyle name="Calculation 2 7 5 3 2" xfId="26737"/>
    <cellStyle name="Calculation 2 7 5 4" xfId="26738"/>
    <cellStyle name="Calculation 2 7 5 4 2" xfId="26739"/>
    <cellStyle name="Calculation 2 7 5 5" xfId="26740"/>
    <cellStyle name="Calculation 2 7 5 5 2" xfId="26741"/>
    <cellStyle name="Calculation 2 7 5 6" xfId="26742"/>
    <cellStyle name="Calculation 2 7 5 6 2" xfId="26743"/>
    <cellStyle name="Calculation 2 7 5 7" xfId="26744"/>
    <cellStyle name="Calculation 2 7 6" xfId="26745"/>
    <cellStyle name="Calculation 2 7 6 2" xfId="26746"/>
    <cellStyle name="Calculation 2 7 6 2 2" xfId="26747"/>
    <cellStyle name="Calculation 2 7 6 2 2 2" xfId="26748"/>
    <cellStyle name="Calculation 2 7 6 2 3" xfId="26749"/>
    <cellStyle name="Calculation 2 7 6 2 3 2" xfId="26750"/>
    <cellStyle name="Calculation 2 7 6 2 4" xfId="26751"/>
    <cellStyle name="Calculation 2 7 6 2 4 2" xfId="26752"/>
    <cellStyle name="Calculation 2 7 6 2 5" xfId="26753"/>
    <cellStyle name="Calculation 2 7 6 3" xfId="26754"/>
    <cellStyle name="Calculation 2 7 6 3 2" xfId="26755"/>
    <cellStyle name="Calculation 2 7 6 4" xfId="26756"/>
    <cellStyle name="Calculation 2 7 6 4 2" xfId="26757"/>
    <cellStyle name="Calculation 2 7 6 5" xfId="26758"/>
    <cellStyle name="Calculation 2 7 6 5 2" xfId="26759"/>
    <cellStyle name="Calculation 2 7 6 6" xfId="26760"/>
    <cellStyle name="Calculation 2 7 6 6 2" xfId="26761"/>
    <cellStyle name="Calculation 2 7 6 7" xfId="26762"/>
    <cellStyle name="Calculation 2 7 7" xfId="26763"/>
    <cellStyle name="Calculation 2 7 7 2" xfId="26764"/>
    <cellStyle name="Calculation 2 7 7 2 2" xfId="26765"/>
    <cellStyle name="Calculation 2 7 7 2 2 2" xfId="26766"/>
    <cellStyle name="Calculation 2 7 7 2 3" xfId="26767"/>
    <cellStyle name="Calculation 2 7 7 2 3 2" xfId="26768"/>
    <cellStyle name="Calculation 2 7 7 2 4" xfId="26769"/>
    <cellStyle name="Calculation 2 7 7 2 4 2" xfId="26770"/>
    <cellStyle name="Calculation 2 7 7 2 5" xfId="26771"/>
    <cellStyle name="Calculation 2 7 7 3" xfId="26772"/>
    <cellStyle name="Calculation 2 7 7 3 2" xfId="26773"/>
    <cellStyle name="Calculation 2 7 7 4" xfId="26774"/>
    <cellStyle name="Calculation 2 7 7 4 2" xfId="26775"/>
    <cellStyle name="Calculation 2 7 7 5" xfId="26776"/>
    <cellStyle name="Calculation 2 7 7 5 2" xfId="26777"/>
    <cellStyle name="Calculation 2 7 7 6" xfId="26778"/>
    <cellStyle name="Calculation 2 7 7 6 2" xfId="26779"/>
    <cellStyle name="Calculation 2 7 7 7" xfId="26780"/>
    <cellStyle name="Calculation 2 7 8" xfId="26781"/>
    <cellStyle name="Calculation 2 7 8 2" xfId="26782"/>
    <cellStyle name="Calculation 2 7 8 2 2" xfId="26783"/>
    <cellStyle name="Calculation 2 7 8 2 2 2" xfId="26784"/>
    <cellStyle name="Calculation 2 7 8 2 3" xfId="26785"/>
    <cellStyle name="Calculation 2 7 8 2 3 2" xfId="26786"/>
    <cellStyle name="Calculation 2 7 8 2 4" xfId="26787"/>
    <cellStyle name="Calculation 2 7 8 2 4 2" xfId="26788"/>
    <cellStyle name="Calculation 2 7 8 2 5" xfId="26789"/>
    <cellStyle name="Calculation 2 7 8 3" xfId="26790"/>
    <cellStyle name="Calculation 2 7 8 3 2" xfId="26791"/>
    <cellStyle name="Calculation 2 7 8 4" xfId="26792"/>
    <cellStyle name="Calculation 2 7 8 4 2" xfId="26793"/>
    <cellStyle name="Calculation 2 7 8 5" xfId="26794"/>
    <cellStyle name="Calculation 2 7 8 5 2" xfId="26795"/>
    <cellStyle name="Calculation 2 7 8 6" xfId="26796"/>
    <cellStyle name="Calculation 2 7 8 6 2" xfId="26797"/>
    <cellStyle name="Calculation 2 7 8 7" xfId="26798"/>
    <cellStyle name="Calculation 2 7 9" xfId="26799"/>
    <cellStyle name="Calculation 2 7 9 2" xfId="26800"/>
    <cellStyle name="Calculation 2 7 9 2 2" xfId="26801"/>
    <cellStyle name="Calculation 2 7 9 2 2 2" xfId="26802"/>
    <cellStyle name="Calculation 2 7 9 2 3" xfId="26803"/>
    <cellStyle name="Calculation 2 7 9 2 3 2" xfId="26804"/>
    <cellStyle name="Calculation 2 7 9 2 4" xfId="26805"/>
    <cellStyle name="Calculation 2 7 9 2 4 2" xfId="26806"/>
    <cellStyle name="Calculation 2 7 9 2 5" xfId="26807"/>
    <cellStyle name="Calculation 2 7 9 3" xfId="26808"/>
    <cellStyle name="Calculation 2 7 9 3 2" xfId="26809"/>
    <cellStyle name="Calculation 2 7 9 4" xfId="26810"/>
    <cellStyle name="Calculation 2 7 9 4 2" xfId="26811"/>
    <cellStyle name="Calculation 2 7 9 5" xfId="26812"/>
    <cellStyle name="Calculation 2 7 9 5 2" xfId="26813"/>
    <cellStyle name="Calculation 2 7 9 6" xfId="26814"/>
    <cellStyle name="Calculation 2 7 9 6 2" xfId="26815"/>
    <cellStyle name="Calculation 2 7 9 7" xfId="26816"/>
    <cellStyle name="Calculation 2 8" xfId="17312"/>
    <cellStyle name="Calculation 2 8 10" xfId="26817"/>
    <cellStyle name="Calculation 2 8 10 2" xfId="26818"/>
    <cellStyle name="Calculation 2 8 10 2 2" xfId="26819"/>
    <cellStyle name="Calculation 2 8 10 2 2 2" xfId="26820"/>
    <cellStyle name="Calculation 2 8 10 2 3" xfId="26821"/>
    <cellStyle name="Calculation 2 8 10 2 3 2" xfId="26822"/>
    <cellStyle name="Calculation 2 8 10 2 4" xfId="26823"/>
    <cellStyle name="Calculation 2 8 10 2 4 2" xfId="26824"/>
    <cellStyle name="Calculation 2 8 10 2 5" xfId="26825"/>
    <cellStyle name="Calculation 2 8 10 3" xfId="26826"/>
    <cellStyle name="Calculation 2 8 10 3 2" xfId="26827"/>
    <cellStyle name="Calculation 2 8 10 4" xfId="26828"/>
    <cellStyle name="Calculation 2 8 10 4 2" xfId="26829"/>
    <cellStyle name="Calculation 2 8 10 5" xfId="26830"/>
    <cellStyle name="Calculation 2 8 10 5 2" xfId="26831"/>
    <cellStyle name="Calculation 2 8 10 6" xfId="26832"/>
    <cellStyle name="Calculation 2 8 10 6 2" xfId="26833"/>
    <cellStyle name="Calculation 2 8 10 7" xfId="26834"/>
    <cellStyle name="Calculation 2 8 11" xfId="26835"/>
    <cellStyle name="Calculation 2 8 11 2" xfId="26836"/>
    <cellStyle name="Calculation 2 8 11 2 2" xfId="26837"/>
    <cellStyle name="Calculation 2 8 11 2 2 2" xfId="26838"/>
    <cellStyle name="Calculation 2 8 11 2 3" xfId="26839"/>
    <cellStyle name="Calculation 2 8 11 2 3 2" xfId="26840"/>
    <cellStyle name="Calculation 2 8 11 2 4" xfId="26841"/>
    <cellStyle name="Calculation 2 8 11 2 4 2" xfId="26842"/>
    <cellStyle name="Calculation 2 8 11 2 5" xfId="26843"/>
    <cellStyle name="Calculation 2 8 11 3" xfId="26844"/>
    <cellStyle name="Calculation 2 8 11 3 2" xfId="26845"/>
    <cellStyle name="Calculation 2 8 11 4" xfId="26846"/>
    <cellStyle name="Calculation 2 8 11 4 2" xfId="26847"/>
    <cellStyle name="Calculation 2 8 11 5" xfId="26848"/>
    <cellStyle name="Calculation 2 8 11 5 2" xfId="26849"/>
    <cellStyle name="Calculation 2 8 11 6" xfId="26850"/>
    <cellStyle name="Calculation 2 8 11 6 2" xfId="26851"/>
    <cellStyle name="Calculation 2 8 11 7" xfId="26852"/>
    <cellStyle name="Calculation 2 8 12" xfId="26853"/>
    <cellStyle name="Calculation 2 8 12 2" xfId="26854"/>
    <cellStyle name="Calculation 2 8 12 2 2" xfId="26855"/>
    <cellStyle name="Calculation 2 8 12 2 2 2" xfId="26856"/>
    <cellStyle name="Calculation 2 8 12 2 3" xfId="26857"/>
    <cellStyle name="Calculation 2 8 12 2 3 2" xfId="26858"/>
    <cellStyle name="Calculation 2 8 12 2 4" xfId="26859"/>
    <cellStyle name="Calculation 2 8 12 2 4 2" xfId="26860"/>
    <cellStyle name="Calculation 2 8 12 2 5" xfId="26861"/>
    <cellStyle name="Calculation 2 8 12 3" xfId="26862"/>
    <cellStyle name="Calculation 2 8 12 3 2" xfId="26863"/>
    <cellStyle name="Calculation 2 8 12 4" xfId="26864"/>
    <cellStyle name="Calculation 2 8 12 4 2" xfId="26865"/>
    <cellStyle name="Calculation 2 8 12 5" xfId="26866"/>
    <cellStyle name="Calculation 2 8 12 5 2" xfId="26867"/>
    <cellStyle name="Calculation 2 8 12 6" xfId="26868"/>
    <cellStyle name="Calculation 2 8 12 6 2" xfId="26869"/>
    <cellStyle name="Calculation 2 8 12 7" xfId="26870"/>
    <cellStyle name="Calculation 2 8 13" xfId="26871"/>
    <cellStyle name="Calculation 2 8 13 2" xfId="26872"/>
    <cellStyle name="Calculation 2 8 13 2 2" xfId="26873"/>
    <cellStyle name="Calculation 2 8 13 2 2 2" xfId="26874"/>
    <cellStyle name="Calculation 2 8 13 2 3" xfId="26875"/>
    <cellStyle name="Calculation 2 8 13 2 3 2" xfId="26876"/>
    <cellStyle name="Calculation 2 8 13 2 4" xfId="26877"/>
    <cellStyle name="Calculation 2 8 13 2 4 2" xfId="26878"/>
    <cellStyle name="Calculation 2 8 13 2 5" xfId="26879"/>
    <cellStyle name="Calculation 2 8 13 3" xfId="26880"/>
    <cellStyle name="Calculation 2 8 13 3 2" xfId="26881"/>
    <cellStyle name="Calculation 2 8 13 4" xfId="26882"/>
    <cellStyle name="Calculation 2 8 13 4 2" xfId="26883"/>
    <cellStyle name="Calculation 2 8 13 5" xfId="26884"/>
    <cellStyle name="Calculation 2 8 13 5 2" xfId="26885"/>
    <cellStyle name="Calculation 2 8 13 6" xfId="26886"/>
    <cellStyle name="Calculation 2 8 13 6 2" xfId="26887"/>
    <cellStyle name="Calculation 2 8 13 7" xfId="26888"/>
    <cellStyle name="Calculation 2 8 14" xfId="26889"/>
    <cellStyle name="Calculation 2 8 14 2" xfId="26890"/>
    <cellStyle name="Calculation 2 8 14 2 2" xfId="26891"/>
    <cellStyle name="Calculation 2 8 14 2 2 2" xfId="26892"/>
    <cellStyle name="Calculation 2 8 14 2 3" xfId="26893"/>
    <cellStyle name="Calculation 2 8 14 2 3 2" xfId="26894"/>
    <cellStyle name="Calculation 2 8 14 2 4" xfId="26895"/>
    <cellStyle name="Calculation 2 8 14 2 4 2" xfId="26896"/>
    <cellStyle name="Calculation 2 8 14 2 5" xfId="26897"/>
    <cellStyle name="Calculation 2 8 14 3" xfId="26898"/>
    <cellStyle name="Calculation 2 8 14 3 2" xfId="26899"/>
    <cellStyle name="Calculation 2 8 14 4" xfId="26900"/>
    <cellStyle name="Calculation 2 8 14 4 2" xfId="26901"/>
    <cellStyle name="Calculation 2 8 14 5" xfId="26902"/>
    <cellStyle name="Calculation 2 8 14 5 2" xfId="26903"/>
    <cellStyle name="Calculation 2 8 14 6" xfId="26904"/>
    <cellStyle name="Calculation 2 8 14 6 2" xfId="26905"/>
    <cellStyle name="Calculation 2 8 14 7" xfId="26906"/>
    <cellStyle name="Calculation 2 8 15" xfId="26907"/>
    <cellStyle name="Calculation 2 8 15 2" xfId="26908"/>
    <cellStyle name="Calculation 2 8 15 2 2" xfId="26909"/>
    <cellStyle name="Calculation 2 8 15 2 2 2" xfId="26910"/>
    <cellStyle name="Calculation 2 8 15 2 3" xfId="26911"/>
    <cellStyle name="Calculation 2 8 15 2 3 2" xfId="26912"/>
    <cellStyle name="Calculation 2 8 15 2 4" xfId="26913"/>
    <cellStyle name="Calculation 2 8 15 2 4 2" xfId="26914"/>
    <cellStyle name="Calculation 2 8 15 2 5" xfId="26915"/>
    <cellStyle name="Calculation 2 8 15 3" xfId="26916"/>
    <cellStyle name="Calculation 2 8 15 3 2" xfId="26917"/>
    <cellStyle name="Calculation 2 8 15 4" xfId="26918"/>
    <cellStyle name="Calculation 2 8 15 4 2" xfId="26919"/>
    <cellStyle name="Calculation 2 8 15 5" xfId="26920"/>
    <cellStyle name="Calculation 2 8 15 5 2" xfId="26921"/>
    <cellStyle name="Calculation 2 8 15 6" xfId="26922"/>
    <cellStyle name="Calculation 2 8 15 6 2" xfId="26923"/>
    <cellStyle name="Calculation 2 8 15 7" xfId="26924"/>
    <cellStyle name="Calculation 2 8 16" xfId="26925"/>
    <cellStyle name="Calculation 2 8 16 2" xfId="26926"/>
    <cellStyle name="Calculation 2 8 16 2 2" xfId="26927"/>
    <cellStyle name="Calculation 2 8 16 3" xfId="26928"/>
    <cellStyle name="Calculation 2 8 16 3 2" xfId="26929"/>
    <cellStyle name="Calculation 2 8 16 4" xfId="26930"/>
    <cellStyle name="Calculation 2 8 16 4 2" xfId="26931"/>
    <cellStyle name="Calculation 2 8 16 5" xfId="26932"/>
    <cellStyle name="Calculation 2 8 17" xfId="26933"/>
    <cellStyle name="Calculation 2 8 17 2" xfId="26934"/>
    <cellStyle name="Calculation 2 8 18" xfId="26935"/>
    <cellStyle name="Calculation 2 8 18 2" xfId="26936"/>
    <cellStyle name="Calculation 2 8 19" xfId="26937"/>
    <cellStyle name="Calculation 2 8 19 2" xfId="26938"/>
    <cellStyle name="Calculation 2 8 2" xfId="26939"/>
    <cellStyle name="Calculation 2 8 2 2" xfId="26940"/>
    <cellStyle name="Calculation 2 8 2 2 2" xfId="26941"/>
    <cellStyle name="Calculation 2 8 2 2 2 2" xfId="26942"/>
    <cellStyle name="Calculation 2 8 2 2 3" xfId="26943"/>
    <cellStyle name="Calculation 2 8 2 2 3 2" xfId="26944"/>
    <cellStyle name="Calculation 2 8 2 2 4" xfId="26945"/>
    <cellStyle name="Calculation 2 8 2 2 4 2" xfId="26946"/>
    <cellStyle name="Calculation 2 8 2 2 5" xfId="26947"/>
    <cellStyle name="Calculation 2 8 2 3" xfId="26948"/>
    <cellStyle name="Calculation 2 8 2 3 2" xfId="26949"/>
    <cellStyle name="Calculation 2 8 2 4" xfId="26950"/>
    <cellStyle name="Calculation 2 8 2 4 2" xfId="26951"/>
    <cellStyle name="Calculation 2 8 2 5" xfId="26952"/>
    <cellStyle name="Calculation 2 8 2 5 2" xfId="26953"/>
    <cellStyle name="Calculation 2 8 2 6" xfId="26954"/>
    <cellStyle name="Calculation 2 8 20" xfId="26955"/>
    <cellStyle name="Calculation 2 8 21" xfId="26956"/>
    <cellStyle name="Calculation 2 8 22" xfId="26957"/>
    <cellStyle name="Calculation 2 8 23" xfId="26958"/>
    <cellStyle name="Calculation 2 8 24" xfId="26959"/>
    <cellStyle name="Calculation 2 8 25" xfId="26960"/>
    <cellStyle name="Calculation 2 8 26" xfId="26961"/>
    <cellStyle name="Calculation 2 8 3" xfId="26962"/>
    <cellStyle name="Calculation 2 8 3 2" xfId="26963"/>
    <cellStyle name="Calculation 2 8 3 2 2" xfId="26964"/>
    <cellStyle name="Calculation 2 8 3 2 2 2" xfId="26965"/>
    <cellStyle name="Calculation 2 8 3 2 3" xfId="26966"/>
    <cellStyle name="Calculation 2 8 3 2 3 2" xfId="26967"/>
    <cellStyle name="Calculation 2 8 3 2 4" xfId="26968"/>
    <cellStyle name="Calculation 2 8 3 2 4 2" xfId="26969"/>
    <cellStyle name="Calculation 2 8 3 2 5" xfId="26970"/>
    <cellStyle name="Calculation 2 8 3 3" xfId="26971"/>
    <cellStyle name="Calculation 2 8 3 3 2" xfId="26972"/>
    <cellStyle name="Calculation 2 8 3 4" xfId="26973"/>
    <cellStyle name="Calculation 2 8 3 4 2" xfId="26974"/>
    <cellStyle name="Calculation 2 8 3 5" xfId="26975"/>
    <cellStyle name="Calculation 2 8 3 5 2" xfId="26976"/>
    <cellStyle name="Calculation 2 8 3 6" xfId="26977"/>
    <cellStyle name="Calculation 2 8 4" xfId="26978"/>
    <cellStyle name="Calculation 2 8 4 2" xfId="26979"/>
    <cellStyle name="Calculation 2 8 4 2 2" xfId="26980"/>
    <cellStyle name="Calculation 2 8 4 2 2 2" xfId="26981"/>
    <cellStyle name="Calculation 2 8 4 2 3" xfId="26982"/>
    <cellStyle name="Calculation 2 8 4 2 3 2" xfId="26983"/>
    <cellStyle name="Calculation 2 8 4 2 4" xfId="26984"/>
    <cellStyle name="Calculation 2 8 4 2 4 2" xfId="26985"/>
    <cellStyle name="Calculation 2 8 4 2 5" xfId="26986"/>
    <cellStyle name="Calculation 2 8 4 3" xfId="26987"/>
    <cellStyle name="Calculation 2 8 4 3 2" xfId="26988"/>
    <cellStyle name="Calculation 2 8 4 4" xfId="26989"/>
    <cellStyle name="Calculation 2 8 4 4 2" xfId="26990"/>
    <cellStyle name="Calculation 2 8 4 5" xfId="26991"/>
    <cellStyle name="Calculation 2 8 4 5 2" xfId="26992"/>
    <cellStyle name="Calculation 2 8 4 6" xfId="26993"/>
    <cellStyle name="Calculation 2 8 4 6 2" xfId="26994"/>
    <cellStyle name="Calculation 2 8 4 7" xfId="26995"/>
    <cellStyle name="Calculation 2 8 5" xfId="26996"/>
    <cellStyle name="Calculation 2 8 5 2" xfId="26997"/>
    <cellStyle name="Calculation 2 8 5 2 2" xfId="26998"/>
    <cellStyle name="Calculation 2 8 5 2 2 2" xfId="26999"/>
    <cellStyle name="Calculation 2 8 5 2 3" xfId="27000"/>
    <cellStyle name="Calculation 2 8 5 2 3 2" xfId="27001"/>
    <cellStyle name="Calculation 2 8 5 2 4" xfId="27002"/>
    <cellStyle name="Calculation 2 8 5 2 4 2" xfId="27003"/>
    <cellStyle name="Calculation 2 8 5 2 5" xfId="27004"/>
    <cellStyle name="Calculation 2 8 5 3" xfId="27005"/>
    <cellStyle name="Calculation 2 8 5 3 2" xfId="27006"/>
    <cellStyle name="Calculation 2 8 5 4" xfId="27007"/>
    <cellStyle name="Calculation 2 8 5 4 2" xfId="27008"/>
    <cellStyle name="Calculation 2 8 5 5" xfId="27009"/>
    <cellStyle name="Calculation 2 8 5 5 2" xfId="27010"/>
    <cellStyle name="Calculation 2 8 5 6" xfId="27011"/>
    <cellStyle name="Calculation 2 8 5 6 2" xfId="27012"/>
    <cellStyle name="Calculation 2 8 5 7" xfId="27013"/>
    <cellStyle name="Calculation 2 8 6" xfId="27014"/>
    <cellStyle name="Calculation 2 8 6 2" xfId="27015"/>
    <cellStyle name="Calculation 2 8 6 2 2" xfId="27016"/>
    <cellStyle name="Calculation 2 8 6 2 2 2" xfId="27017"/>
    <cellStyle name="Calculation 2 8 6 2 3" xfId="27018"/>
    <cellStyle name="Calculation 2 8 6 2 3 2" xfId="27019"/>
    <cellStyle name="Calculation 2 8 6 2 4" xfId="27020"/>
    <cellStyle name="Calculation 2 8 6 2 4 2" xfId="27021"/>
    <cellStyle name="Calculation 2 8 6 2 5" xfId="27022"/>
    <cellStyle name="Calculation 2 8 6 3" xfId="27023"/>
    <cellStyle name="Calculation 2 8 6 3 2" xfId="27024"/>
    <cellStyle name="Calculation 2 8 6 4" xfId="27025"/>
    <cellStyle name="Calculation 2 8 6 4 2" xfId="27026"/>
    <cellStyle name="Calculation 2 8 6 5" xfId="27027"/>
    <cellStyle name="Calculation 2 8 6 5 2" xfId="27028"/>
    <cellStyle name="Calculation 2 8 6 6" xfId="27029"/>
    <cellStyle name="Calculation 2 8 6 6 2" xfId="27030"/>
    <cellStyle name="Calculation 2 8 6 7" xfId="27031"/>
    <cellStyle name="Calculation 2 8 7" xfId="27032"/>
    <cellStyle name="Calculation 2 8 7 2" xfId="27033"/>
    <cellStyle name="Calculation 2 8 7 2 2" xfId="27034"/>
    <cellStyle name="Calculation 2 8 7 2 2 2" xfId="27035"/>
    <cellStyle name="Calculation 2 8 7 2 3" xfId="27036"/>
    <cellStyle name="Calculation 2 8 7 2 3 2" xfId="27037"/>
    <cellStyle name="Calculation 2 8 7 2 4" xfId="27038"/>
    <cellStyle name="Calculation 2 8 7 2 4 2" xfId="27039"/>
    <cellStyle name="Calculation 2 8 7 2 5" xfId="27040"/>
    <cellStyle name="Calculation 2 8 7 3" xfId="27041"/>
    <cellStyle name="Calculation 2 8 7 3 2" xfId="27042"/>
    <cellStyle name="Calculation 2 8 7 4" xfId="27043"/>
    <cellStyle name="Calculation 2 8 7 4 2" xfId="27044"/>
    <cellStyle name="Calculation 2 8 7 5" xfId="27045"/>
    <cellStyle name="Calculation 2 8 7 5 2" xfId="27046"/>
    <cellStyle name="Calculation 2 8 7 6" xfId="27047"/>
    <cellStyle name="Calculation 2 8 7 6 2" xfId="27048"/>
    <cellStyle name="Calculation 2 8 7 7" xfId="27049"/>
    <cellStyle name="Calculation 2 8 8" xfId="27050"/>
    <cellStyle name="Calculation 2 8 8 2" xfId="27051"/>
    <cellStyle name="Calculation 2 8 8 2 2" xfId="27052"/>
    <cellStyle name="Calculation 2 8 8 2 2 2" xfId="27053"/>
    <cellStyle name="Calculation 2 8 8 2 3" xfId="27054"/>
    <cellStyle name="Calculation 2 8 8 2 3 2" xfId="27055"/>
    <cellStyle name="Calculation 2 8 8 2 4" xfId="27056"/>
    <cellStyle name="Calculation 2 8 8 2 4 2" xfId="27057"/>
    <cellStyle name="Calculation 2 8 8 2 5" xfId="27058"/>
    <cellStyle name="Calculation 2 8 8 3" xfId="27059"/>
    <cellStyle name="Calculation 2 8 8 3 2" xfId="27060"/>
    <cellStyle name="Calculation 2 8 8 4" xfId="27061"/>
    <cellStyle name="Calculation 2 8 8 4 2" xfId="27062"/>
    <cellStyle name="Calculation 2 8 8 5" xfId="27063"/>
    <cellStyle name="Calculation 2 8 8 5 2" xfId="27064"/>
    <cellStyle name="Calculation 2 8 8 6" xfId="27065"/>
    <cellStyle name="Calculation 2 8 8 6 2" xfId="27066"/>
    <cellStyle name="Calculation 2 8 8 7" xfId="27067"/>
    <cellStyle name="Calculation 2 8 9" xfId="27068"/>
    <cellStyle name="Calculation 2 8 9 2" xfId="27069"/>
    <cellStyle name="Calculation 2 8 9 2 2" xfId="27070"/>
    <cellStyle name="Calculation 2 8 9 2 2 2" xfId="27071"/>
    <cellStyle name="Calculation 2 8 9 2 3" xfId="27072"/>
    <cellStyle name="Calculation 2 8 9 2 3 2" xfId="27073"/>
    <cellStyle name="Calculation 2 8 9 2 4" xfId="27074"/>
    <cellStyle name="Calculation 2 8 9 2 4 2" xfId="27075"/>
    <cellStyle name="Calculation 2 8 9 2 5" xfId="27076"/>
    <cellStyle name="Calculation 2 8 9 3" xfId="27077"/>
    <cellStyle name="Calculation 2 8 9 3 2" xfId="27078"/>
    <cellStyle name="Calculation 2 8 9 4" xfId="27079"/>
    <cellStyle name="Calculation 2 8 9 4 2" xfId="27080"/>
    <cellStyle name="Calculation 2 8 9 5" xfId="27081"/>
    <cellStyle name="Calculation 2 8 9 5 2" xfId="27082"/>
    <cellStyle name="Calculation 2 8 9 6" xfId="27083"/>
    <cellStyle name="Calculation 2 8 9 6 2" xfId="27084"/>
    <cellStyle name="Calculation 2 8 9 7" xfId="27085"/>
    <cellStyle name="Calculation 2 9" xfId="17313"/>
    <cellStyle name="Calculation 2 9 10" xfId="27086"/>
    <cellStyle name="Calculation 2 9 10 2" xfId="27087"/>
    <cellStyle name="Calculation 2 9 10 2 2" xfId="27088"/>
    <cellStyle name="Calculation 2 9 10 2 2 2" xfId="27089"/>
    <cellStyle name="Calculation 2 9 10 2 3" xfId="27090"/>
    <cellStyle name="Calculation 2 9 10 2 3 2" xfId="27091"/>
    <cellStyle name="Calculation 2 9 10 2 4" xfId="27092"/>
    <cellStyle name="Calculation 2 9 10 2 4 2" xfId="27093"/>
    <cellStyle name="Calculation 2 9 10 2 5" xfId="27094"/>
    <cellStyle name="Calculation 2 9 10 3" xfId="27095"/>
    <cellStyle name="Calculation 2 9 10 3 2" xfId="27096"/>
    <cellStyle name="Calculation 2 9 10 4" xfId="27097"/>
    <cellStyle name="Calculation 2 9 10 4 2" xfId="27098"/>
    <cellStyle name="Calculation 2 9 10 5" xfId="27099"/>
    <cellStyle name="Calculation 2 9 10 5 2" xfId="27100"/>
    <cellStyle name="Calculation 2 9 10 6" xfId="27101"/>
    <cellStyle name="Calculation 2 9 10 6 2" xfId="27102"/>
    <cellStyle name="Calculation 2 9 10 7" xfId="27103"/>
    <cellStyle name="Calculation 2 9 11" xfId="27104"/>
    <cellStyle name="Calculation 2 9 11 2" xfId="27105"/>
    <cellStyle name="Calculation 2 9 11 2 2" xfId="27106"/>
    <cellStyle name="Calculation 2 9 11 2 2 2" xfId="27107"/>
    <cellStyle name="Calculation 2 9 11 2 3" xfId="27108"/>
    <cellStyle name="Calculation 2 9 11 2 3 2" xfId="27109"/>
    <cellStyle name="Calculation 2 9 11 2 4" xfId="27110"/>
    <cellStyle name="Calculation 2 9 11 2 4 2" xfId="27111"/>
    <cellStyle name="Calculation 2 9 11 2 5" xfId="27112"/>
    <cellStyle name="Calculation 2 9 11 3" xfId="27113"/>
    <cellStyle name="Calculation 2 9 11 3 2" xfId="27114"/>
    <cellStyle name="Calculation 2 9 11 4" xfId="27115"/>
    <cellStyle name="Calculation 2 9 11 4 2" xfId="27116"/>
    <cellStyle name="Calculation 2 9 11 5" xfId="27117"/>
    <cellStyle name="Calculation 2 9 11 5 2" xfId="27118"/>
    <cellStyle name="Calculation 2 9 11 6" xfId="27119"/>
    <cellStyle name="Calculation 2 9 11 6 2" xfId="27120"/>
    <cellStyle name="Calculation 2 9 11 7" xfId="27121"/>
    <cellStyle name="Calculation 2 9 12" xfId="27122"/>
    <cellStyle name="Calculation 2 9 12 2" xfId="27123"/>
    <cellStyle name="Calculation 2 9 12 2 2" xfId="27124"/>
    <cellStyle name="Calculation 2 9 12 2 2 2" xfId="27125"/>
    <cellStyle name="Calculation 2 9 12 2 3" xfId="27126"/>
    <cellStyle name="Calculation 2 9 12 2 3 2" xfId="27127"/>
    <cellStyle name="Calculation 2 9 12 2 4" xfId="27128"/>
    <cellStyle name="Calculation 2 9 12 2 4 2" xfId="27129"/>
    <cellStyle name="Calculation 2 9 12 2 5" xfId="27130"/>
    <cellStyle name="Calculation 2 9 12 3" xfId="27131"/>
    <cellStyle name="Calculation 2 9 12 3 2" xfId="27132"/>
    <cellStyle name="Calculation 2 9 12 4" xfId="27133"/>
    <cellStyle name="Calculation 2 9 12 4 2" xfId="27134"/>
    <cellStyle name="Calculation 2 9 12 5" xfId="27135"/>
    <cellStyle name="Calculation 2 9 12 5 2" xfId="27136"/>
    <cellStyle name="Calculation 2 9 12 6" xfId="27137"/>
    <cellStyle name="Calculation 2 9 12 6 2" xfId="27138"/>
    <cellStyle name="Calculation 2 9 12 7" xfId="27139"/>
    <cellStyle name="Calculation 2 9 13" xfId="27140"/>
    <cellStyle name="Calculation 2 9 13 2" xfId="27141"/>
    <cellStyle name="Calculation 2 9 13 2 2" xfId="27142"/>
    <cellStyle name="Calculation 2 9 13 2 2 2" xfId="27143"/>
    <cellStyle name="Calculation 2 9 13 2 3" xfId="27144"/>
    <cellStyle name="Calculation 2 9 13 2 3 2" xfId="27145"/>
    <cellStyle name="Calculation 2 9 13 2 4" xfId="27146"/>
    <cellStyle name="Calculation 2 9 13 2 4 2" xfId="27147"/>
    <cellStyle name="Calculation 2 9 13 2 5" xfId="27148"/>
    <cellStyle name="Calculation 2 9 13 3" xfId="27149"/>
    <cellStyle name="Calculation 2 9 13 3 2" xfId="27150"/>
    <cellStyle name="Calculation 2 9 13 4" xfId="27151"/>
    <cellStyle name="Calculation 2 9 13 4 2" xfId="27152"/>
    <cellStyle name="Calculation 2 9 13 5" xfId="27153"/>
    <cellStyle name="Calculation 2 9 13 5 2" xfId="27154"/>
    <cellStyle name="Calculation 2 9 13 6" xfId="27155"/>
    <cellStyle name="Calculation 2 9 13 6 2" xfId="27156"/>
    <cellStyle name="Calculation 2 9 13 7" xfId="27157"/>
    <cellStyle name="Calculation 2 9 14" xfId="27158"/>
    <cellStyle name="Calculation 2 9 14 2" xfId="27159"/>
    <cellStyle name="Calculation 2 9 14 2 2" xfId="27160"/>
    <cellStyle name="Calculation 2 9 14 2 2 2" xfId="27161"/>
    <cellStyle name="Calculation 2 9 14 2 3" xfId="27162"/>
    <cellStyle name="Calculation 2 9 14 2 3 2" xfId="27163"/>
    <cellStyle name="Calculation 2 9 14 2 4" xfId="27164"/>
    <cellStyle name="Calculation 2 9 14 2 4 2" xfId="27165"/>
    <cellStyle name="Calculation 2 9 14 2 5" xfId="27166"/>
    <cellStyle name="Calculation 2 9 14 3" xfId="27167"/>
    <cellStyle name="Calculation 2 9 14 3 2" xfId="27168"/>
    <cellStyle name="Calculation 2 9 14 4" xfId="27169"/>
    <cellStyle name="Calculation 2 9 14 4 2" xfId="27170"/>
    <cellStyle name="Calculation 2 9 14 5" xfId="27171"/>
    <cellStyle name="Calculation 2 9 14 5 2" xfId="27172"/>
    <cellStyle name="Calculation 2 9 14 6" xfId="27173"/>
    <cellStyle name="Calculation 2 9 14 6 2" xfId="27174"/>
    <cellStyle name="Calculation 2 9 14 7" xfId="27175"/>
    <cellStyle name="Calculation 2 9 15" xfId="27176"/>
    <cellStyle name="Calculation 2 9 15 2" xfId="27177"/>
    <cellStyle name="Calculation 2 9 15 2 2" xfId="27178"/>
    <cellStyle name="Calculation 2 9 15 2 2 2" xfId="27179"/>
    <cellStyle name="Calculation 2 9 15 2 3" xfId="27180"/>
    <cellStyle name="Calculation 2 9 15 2 3 2" xfId="27181"/>
    <cellStyle name="Calculation 2 9 15 2 4" xfId="27182"/>
    <cellStyle name="Calculation 2 9 15 2 4 2" xfId="27183"/>
    <cellStyle name="Calculation 2 9 15 2 5" xfId="27184"/>
    <cellStyle name="Calculation 2 9 15 3" xfId="27185"/>
    <cellStyle name="Calculation 2 9 15 3 2" xfId="27186"/>
    <cellStyle name="Calculation 2 9 15 4" xfId="27187"/>
    <cellStyle name="Calculation 2 9 15 4 2" xfId="27188"/>
    <cellStyle name="Calculation 2 9 15 5" xfId="27189"/>
    <cellStyle name="Calculation 2 9 15 5 2" xfId="27190"/>
    <cellStyle name="Calculation 2 9 15 6" xfId="27191"/>
    <cellStyle name="Calculation 2 9 15 6 2" xfId="27192"/>
    <cellStyle name="Calculation 2 9 15 7" xfId="27193"/>
    <cellStyle name="Calculation 2 9 16" xfId="27194"/>
    <cellStyle name="Calculation 2 9 16 2" xfId="27195"/>
    <cellStyle name="Calculation 2 9 16 2 2" xfId="27196"/>
    <cellStyle name="Calculation 2 9 16 3" xfId="27197"/>
    <cellStyle name="Calculation 2 9 16 3 2" xfId="27198"/>
    <cellStyle name="Calculation 2 9 16 4" xfId="27199"/>
    <cellStyle name="Calculation 2 9 16 4 2" xfId="27200"/>
    <cellStyle name="Calculation 2 9 16 5" xfId="27201"/>
    <cellStyle name="Calculation 2 9 17" xfId="27202"/>
    <cellStyle name="Calculation 2 9 17 2" xfId="27203"/>
    <cellStyle name="Calculation 2 9 18" xfId="27204"/>
    <cellStyle name="Calculation 2 9 18 2" xfId="27205"/>
    <cellStyle name="Calculation 2 9 19" xfId="27206"/>
    <cellStyle name="Calculation 2 9 19 2" xfId="27207"/>
    <cellStyle name="Calculation 2 9 2" xfId="27208"/>
    <cellStyle name="Calculation 2 9 2 2" xfId="27209"/>
    <cellStyle name="Calculation 2 9 2 2 2" xfId="27210"/>
    <cellStyle name="Calculation 2 9 2 2 2 2" xfId="27211"/>
    <cellStyle name="Calculation 2 9 2 2 3" xfId="27212"/>
    <cellStyle name="Calculation 2 9 2 2 3 2" xfId="27213"/>
    <cellStyle name="Calculation 2 9 2 2 4" xfId="27214"/>
    <cellStyle name="Calculation 2 9 2 2 4 2" xfId="27215"/>
    <cellStyle name="Calculation 2 9 2 2 5" xfId="27216"/>
    <cellStyle name="Calculation 2 9 2 3" xfId="27217"/>
    <cellStyle name="Calculation 2 9 2 3 2" xfId="27218"/>
    <cellStyle name="Calculation 2 9 2 4" xfId="27219"/>
    <cellStyle name="Calculation 2 9 2 4 2" xfId="27220"/>
    <cellStyle name="Calculation 2 9 2 5" xfId="27221"/>
    <cellStyle name="Calculation 2 9 2 5 2" xfId="27222"/>
    <cellStyle name="Calculation 2 9 2 6" xfId="27223"/>
    <cellStyle name="Calculation 2 9 20" xfId="27224"/>
    <cellStyle name="Calculation 2 9 21" xfId="27225"/>
    <cellStyle name="Calculation 2 9 22" xfId="27226"/>
    <cellStyle name="Calculation 2 9 23" xfId="27227"/>
    <cellStyle name="Calculation 2 9 24" xfId="27228"/>
    <cellStyle name="Calculation 2 9 25" xfId="27229"/>
    <cellStyle name="Calculation 2 9 26" xfId="27230"/>
    <cellStyle name="Calculation 2 9 3" xfId="27231"/>
    <cellStyle name="Calculation 2 9 3 2" xfId="27232"/>
    <cellStyle name="Calculation 2 9 3 2 2" xfId="27233"/>
    <cellStyle name="Calculation 2 9 3 2 2 2" xfId="27234"/>
    <cellStyle name="Calculation 2 9 3 2 3" xfId="27235"/>
    <cellStyle name="Calculation 2 9 3 2 3 2" xfId="27236"/>
    <cellStyle name="Calculation 2 9 3 2 4" xfId="27237"/>
    <cellStyle name="Calculation 2 9 3 2 4 2" xfId="27238"/>
    <cellStyle name="Calculation 2 9 3 2 5" xfId="27239"/>
    <cellStyle name="Calculation 2 9 3 3" xfId="27240"/>
    <cellStyle name="Calculation 2 9 3 3 2" xfId="27241"/>
    <cellStyle name="Calculation 2 9 3 4" xfId="27242"/>
    <cellStyle name="Calculation 2 9 3 4 2" xfId="27243"/>
    <cellStyle name="Calculation 2 9 3 5" xfId="27244"/>
    <cellStyle name="Calculation 2 9 3 5 2" xfId="27245"/>
    <cellStyle name="Calculation 2 9 3 6" xfId="27246"/>
    <cellStyle name="Calculation 2 9 4" xfId="27247"/>
    <cellStyle name="Calculation 2 9 4 2" xfId="27248"/>
    <cellStyle name="Calculation 2 9 4 2 2" xfId="27249"/>
    <cellStyle name="Calculation 2 9 4 2 2 2" xfId="27250"/>
    <cellStyle name="Calculation 2 9 4 2 3" xfId="27251"/>
    <cellStyle name="Calculation 2 9 4 2 3 2" xfId="27252"/>
    <cellStyle name="Calculation 2 9 4 2 4" xfId="27253"/>
    <cellStyle name="Calculation 2 9 4 2 4 2" xfId="27254"/>
    <cellStyle name="Calculation 2 9 4 2 5" xfId="27255"/>
    <cellStyle name="Calculation 2 9 4 3" xfId="27256"/>
    <cellStyle name="Calculation 2 9 4 3 2" xfId="27257"/>
    <cellStyle name="Calculation 2 9 4 4" xfId="27258"/>
    <cellStyle name="Calculation 2 9 4 4 2" xfId="27259"/>
    <cellStyle name="Calculation 2 9 4 5" xfId="27260"/>
    <cellStyle name="Calculation 2 9 4 5 2" xfId="27261"/>
    <cellStyle name="Calculation 2 9 4 6" xfId="27262"/>
    <cellStyle name="Calculation 2 9 4 6 2" xfId="27263"/>
    <cellStyle name="Calculation 2 9 4 7" xfId="27264"/>
    <cellStyle name="Calculation 2 9 5" xfId="27265"/>
    <cellStyle name="Calculation 2 9 5 2" xfId="27266"/>
    <cellStyle name="Calculation 2 9 5 2 2" xfId="27267"/>
    <cellStyle name="Calculation 2 9 5 2 2 2" xfId="27268"/>
    <cellStyle name="Calculation 2 9 5 2 3" xfId="27269"/>
    <cellStyle name="Calculation 2 9 5 2 3 2" xfId="27270"/>
    <cellStyle name="Calculation 2 9 5 2 4" xfId="27271"/>
    <cellStyle name="Calculation 2 9 5 2 4 2" xfId="27272"/>
    <cellStyle name="Calculation 2 9 5 2 5" xfId="27273"/>
    <cellStyle name="Calculation 2 9 5 3" xfId="27274"/>
    <cellStyle name="Calculation 2 9 5 3 2" xfId="27275"/>
    <cellStyle name="Calculation 2 9 5 4" xfId="27276"/>
    <cellStyle name="Calculation 2 9 5 4 2" xfId="27277"/>
    <cellStyle name="Calculation 2 9 5 5" xfId="27278"/>
    <cellStyle name="Calculation 2 9 5 5 2" xfId="27279"/>
    <cellStyle name="Calculation 2 9 5 6" xfId="27280"/>
    <cellStyle name="Calculation 2 9 5 6 2" xfId="27281"/>
    <cellStyle name="Calculation 2 9 5 7" xfId="27282"/>
    <cellStyle name="Calculation 2 9 6" xfId="27283"/>
    <cellStyle name="Calculation 2 9 6 2" xfId="27284"/>
    <cellStyle name="Calculation 2 9 6 2 2" xfId="27285"/>
    <cellStyle name="Calculation 2 9 6 2 2 2" xfId="27286"/>
    <cellStyle name="Calculation 2 9 6 2 3" xfId="27287"/>
    <cellStyle name="Calculation 2 9 6 2 3 2" xfId="27288"/>
    <cellStyle name="Calculation 2 9 6 2 4" xfId="27289"/>
    <cellStyle name="Calculation 2 9 6 2 4 2" xfId="27290"/>
    <cellStyle name="Calculation 2 9 6 2 5" xfId="27291"/>
    <cellStyle name="Calculation 2 9 6 3" xfId="27292"/>
    <cellStyle name="Calculation 2 9 6 3 2" xfId="27293"/>
    <cellStyle name="Calculation 2 9 6 4" xfId="27294"/>
    <cellStyle name="Calculation 2 9 6 4 2" xfId="27295"/>
    <cellStyle name="Calculation 2 9 6 5" xfId="27296"/>
    <cellStyle name="Calculation 2 9 6 5 2" xfId="27297"/>
    <cellStyle name="Calculation 2 9 6 6" xfId="27298"/>
    <cellStyle name="Calculation 2 9 6 6 2" xfId="27299"/>
    <cellStyle name="Calculation 2 9 6 7" xfId="27300"/>
    <cellStyle name="Calculation 2 9 7" xfId="27301"/>
    <cellStyle name="Calculation 2 9 7 2" xfId="27302"/>
    <cellStyle name="Calculation 2 9 7 2 2" xfId="27303"/>
    <cellStyle name="Calculation 2 9 7 2 2 2" xfId="27304"/>
    <cellStyle name="Calculation 2 9 7 2 3" xfId="27305"/>
    <cellStyle name="Calculation 2 9 7 2 3 2" xfId="27306"/>
    <cellStyle name="Calculation 2 9 7 2 4" xfId="27307"/>
    <cellStyle name="Calculation 2 9 7 2 4 2" xfId="27308"/>
    <cellStyle name="Calculation 2 9 7 2 5" xfId="27309"/>
    <cellStyle name="Calculation 2 9 7 3" xfId="27310"/>
    <cellStyle name="Calculation 2 9 7 3 2" xfId="27311"/>
    <cellStyle name="Calculation 2 9 7 4" xfId="27312"/>
    <cellStyle name="Calculation 2 9 7 4 2" xfId="27313"/>
    <cellStyle name="Calculation 2 9 7 5" xfId="27314"/>
    <cellStyle name="Calculation 2 9 7 5 2" xfId="27315"/>
    <cellStyle name="Calculation 2 9 7 6" xfId="27316"/>
    <cellStyle name="Calculation 2 9 7 6 2" xfId="27317"/>
    <cellStyle name="Calculation 2 9 7 7" xfId="27318"/>
    <cellStyle name="Calculation 2 9 8" xfId="27319"/>
    <cellStyle name="Calculation 2 9 8 2" xfId="27320"/>
    <cellStyle name="Calculation 2 9 8 2 2" xfId="27321"/>
    <cellStyle name="Calculation 2 9 8 2 2 2" xfId="27322"/>
    <cellStyle name="Calculation 2 9 8 2 3" xfId="27323"/>
    <cellStyle name="Calculation 2 9 8 2 3 2" xfId="27324"/>
    <cellStyle name="Calculation 2 9 8 2 4" xfId="27325"/>
    <cellStyle name="Calculation 2 9 8 2 4 2" xfId="27326"/>
    <cellStyle name="Calculation 2 9 8 2 5" xfId="27327"/>
    <cellStyle name="Calculation 2 9 8 3" xfId="27328"/>
    <cellStyle name="Calculation 2 9 8 3 2" xfId="27329"/>
    <cellStyle name="Calculation 2 9 8 4" xfId="27330"/>
    <cellStyle name="Calculation 2 9 8 4 2" xfId="27331"/>
    <cellStyle name="Calculation 2 9 8 5" xfId="27332"/>
    <cellStyle name="Calculation 2 9 8 5 2" xfId="27333"/>
    <cellStyle name="Calculation 2 9 8 6" xfId="27334"/>
    <cellStyle name="Calculation 2 9 8 6 2" xfId="27335"/>
    <cellStyle name="Calculation 2 9 8 7" xfId="27336"/>
    <cellStyle name="Calculation 2 9 9" xfId="27337"/>
    <cellStyle name="Calculation 2 9 9 2" xfId="27338"/>
    <cellStyle name="Calculation 2 9 9 2 2" xfId="27339"/>
    <cellStyle name="Calculation 2 9 9 2 2 2" xfId="27340"/>
    <cellStyle name="Calculation 2 9 9 2 3" xfId="27341"/>
    <cellStyle name="Calculation 2 9 9 2 3 2" xfId="27342"/>
    <cellStyle name="Calculation 2 9 9 2 4" xfId="27343"/>
    <cellStyle name="Calculation 2 9 9 2 4 2" xfId="27344"/>
    <cellStyle name="Calculation 2 9 9 2 5" xfId="27345"/>
    <cellStyle name="Calculation 2 9 9 3" xfId="27346"/>
    <cellStyle name="Calculation 2 9 9 3 2" xfId="27347"/>
    <cellStyle name="Calculation 2 9 9 4" xfId="27348"/>
    <cellStyle name="Calculation 2 9 9 4 2" xfId="27349"/>
    <cellStyle name="Calculation 2 9 9 5" xfId="27350"/>
    <cellStyle name="Calculation 2 9 9 5 2" xfId="27351"/>
    <cellStyle name="Calculation 2 9 9 6" xfId="27352"/>
    <cellStyle name="Calculation 2 9 9 6 2" xfId="27353"/>
    <cellStyle name="Calculation 2 9 9 7" xfId="27354"/>
    <cellStyle name="calculation 3" xfId="89"/>
    <cellStyle name="Calculation 3 10" xfId="27355"/>
    <cellStyle name="Calculation 3 10 2" xfId="27356"/>
    <cellStyle name="Calculation 3 10 2 2" xfId="27357"/>
    <cellStyle name="Calculation 3 10 2 2 2" xfId="27358"/>
    <cellStyle name="Calculation 3 10 2 3" xfId="27359"/>
    <cellStyle name="Calculation 3 10 2 3 2" xfId="27360"/>
    <cellStyle name="Calculation 3 10 2 4" xfId="27361"/>
    <cellStyle name="Calculation 3 10 2 4 2" xfId="27362"/>
    <cellStyle name="Calculation 3 10 2 5" xfId="27363"/>
    <cellStyle name="Calculation 3 10 3" xfId="27364"/>
    <cellStyle name="Calculation 3 10 3 2" xfId="27365"/>
    <cellStyle name="Calculation 3 10 4" xfId="27366"/>
    <cellStyle name="Calculation 3 10 4 2" xfId="27367"/>
    <cellStyle name="Calculation 3 10 5" xfId="27368"/>
    <cellStyle name="Calculation 3 10 5 2" xfId="27369"/>
    <cellStyle name="Calculation 3 10 6" xfId="27370"/>
    <cellStyle name="Calculation 3 10 6 2" xfId="27371"/>
    <cellStyle name="Calculation 3 10 7" xfId="27372"/>
    <cellStyle name="Calculation 3 11" xfId="27373"/>
    <cellStyle name="Calculation 3 11 2" xfId="27374"/>
    <cellStyle name="Calculation 3 11 2 2" xfId="27375"/>
    <cellStyle name="Calculation 3 11 2 2 2" xfId="27376"/>
    <cellStyle name="Calculation 3 11 2 3" xfId="27377"/>
    <cellStyle name="Calculation 3 11 2 3 2" xfId="27378"/>
    <cellStyle name="Calculation 3 11 2 4" xfId="27379"/>
    <cellStyle name="Calculation 3 11 2 4 2" xfId="27380"/>
    <cellStyle name="Calculation 3 11 2 5" xfId="27381"/>
    <cellStyle name="Calculation 3 11 3" xfId="27382"/>
    <cellStyle name="Calculation 3 11 3 2" xfId="27383"/>
    <cellStyle name="Calculation 3 11 4" xfId="27384"/>
    <cellStyle name="Calculation 3 11 4 2" xfId="27385"/>
    <cellStyle name="Calculation 3 11 5" xfId="27386"/>
    <cellStyle name="Calculation 3 11 5 2" xfId="27387"/>
    <cellStyle name="Calculation 3 11 6" xfId="27388"/>
    <cellStyle name="Calculation 3 11 6 2" xfId="27389"/>
    <cellStyle name="Calculation 3 11 7" xfId="27390"/>
    <cellStyle name="Calculation 3 12" xfId="27391"/>
    <cellStyle name="Calculation 3 12 2" xfId="27392"/>
    <cellStyle name="Calculation 3 12 2 2" xfId="27393"/>
    <cellStyle name="Calculation 3 12 2 2 2" xfId="27394"/>
    <cellStyle name="Calculation 3 12 2 3" xfId="27395"/>
    <cellStyle name="Calculation 3 12 2 3 2" xfId="27396"/>
    <cellStyle name="Calculation 3 12 2 4" xfId="27397"/>
    <cellStyle name="Calculation 3 12 2 4 2" xfId="27398"/>
    <cellStyle name="Calculation 3 12 2 5" xfId="27399"/>
    <cellStyle name="Calculation 3 12 3" xfId="27400"/>
    <cellStyle name="Calculation 3 12 3 2" xfId="27401"/>
    <cellStyle name="Calculation 3 12 4" xfId="27402"/>
    <cellStyle name="Calculation 3 12 4 2" xfId="27403"/>
    <cellStyle name="Calculation 3 12 5" xfId="27404"/>
    <cellStyle name="Calculation 3 12 5 2" xfId="27405"/>
    <cellStyle name="Calculation 3 12 6" xfId="27406"/>
    <cellStyle name="Calculation 3 12 6 2" xfId="27407"/>
    <cellStyle name="Calculation 3 12 7" xfId="27408"/>
    <cellStyle name="Calculation 3 13" xfId="27409"/>
    <cellStyle name="Calculation 3 13 2" xfId="27410"/>
    <cellStyle name="Calculation 3 13 2 2" xfId="27411"/>
    <cellStyle name="Calculation 3 13 2 2 2" xfId="27412"/>
    <cellStyle name="Calculation 3 13 2 3" xfId="27413"/>
    <cellStyle name="Calculation 3 13 2 3 2" xfId="27414"/>
    <cellStyle name="Calculation 3 13 2 4" xfId="27415"/>
    <cellStyle name="Calculation 3 13 2 4 2" xfId="27416"/>
    <cellStyle name="Calculation 3 13 2 5" xfId="27417"/>
    <cellStyle name="Calculation 3 13 3" xfId="27418"/>
    <cellStyle name="Calculation 3 13 3 2" xfId="27419"/>
    <cellStyle name="Calculation 3 13 4" xfId="27420"/>
    <cellStyle name="Calculation 3 13 4 2" xfId="27421"/>
    <cellStyle name="Calculation 3 13 5" xfId="27422"/>
    <cellStyle name="Calculation 3 13 5 2" xfId="27423"/>
    <cellStyle name="Calculation 3 13 6" xfId="27424"/>
    <cellStyle name="Calculation 3 13 6 2" xfId="27425"/>
    <cellStyle name="Calculation 3 13 7" xfId="27426"/>
    <cellStyle name="Calculation 3 14" xfId="27427"/>
    <cellStyle name="Calculation 3 14 2" xfId="27428"/>
    <cellStyle name="Calculation 3 14 2 2" xfId="27429"/>
    <cellStyle name="Calculation 3 14 2 2 2" xfId="27430"/>
    <cellStyle name="Calculation 3 14 2 3" xfId="27431"/>
    <cellStyle name="Calculation 3 14 2 3 2" xfId="27432"/>
    <cellStyle name="Calculation 3 14 2 4" xfId="27433"/>
    <cellStyle name="Calculation 3 14 2 4 2" xfId="27434"/>
    <cellStyle name="Calculation 3 14 2 5" xfId="27435"/>
    <cellStyle name="Calculation 3 14 3" xfId="27436"/>
    <cellStyle name="Calculation 3 14 3 2" xfId="27437"/>
    <cellStyle name="Calculation 3 14 4" xfId="27438"/>
    <cellStyle name="Calculation 3 14 4 2" xfId="27439"/>
    <cellStyle name="Calculation 3 14 5" xfId="27440"/>
    <cellStyle name="Calculation 3 14 5 2" xfId="27441"/>
    <cellStyle name="Calculation 3 14 6" xfId="27442"/>
    <cellStyle name="Calculation 3 14 6 2" xfId="27443"/>
    <cellStyle name="Calculation 3 14 7" xfId="27444"/>
    <cellStyle name="Calculation 3 15" xfId="27445"/>
    <cellStyle name="Calculation 3 15 2" xfId="27446"/>
    <cellStyle name="Calculation 3 15 2 2" xfId="27447"/>
    <cellStyle name="Calculation 3 15 2 2 2" xfId="27448"/>
    <cellStyle name="Calculation 3 15 2 3" xfId="27449"/>
    <cellStyle name="Calculation 3 15 2 3 2" xfId="27450"/>
    <cellStyle name="Calculation 3 15 2 4" xfId="27451"/>
    <cellStyle name="Calculation 3 15 2 4 2" xfId="27452"/>
    <cellStyle name="Calculation 3 15 2 5" xfId="27453"/>
    <cellStyle name="Calculation 3 15 3" xfId="27454"/>
    <cellStyle name="Calculation 3 15 3 2" xfId="27455"/>
    <cellStyle name="Calculation 3 15 4" xfId="27456"/>
    <cellStyle name="Calculation 3 15 4 2" xfId="27457"/>
    <cellStyle name="Calculation 3 15 5" xfId="27458"/>
    <cellStyle name="Calculation 3 15 5 2" xfId="27459"/>
    <cellStyle name="Calculation 3 15 6" xfId="27460"/>
    <cellStyle name="Calculation 3 15 6 2" xfId="27461"/>
    <cellStyle name="Calculation 3 15 7" xfId="27462"/>
    <cellStyle name="Calculation 3 16" xfId="27463"/>
    <cellStyle name="Calculation 3 16 2" xfId="27464"/>
    <cellStyle name="Calculation 3 16 2 2" xfId="27465"/>
    <cellStyle name="Calculation 3 16 3" xfId="27466"/>
    <cellStyle name="Calculation 3 16 3 2" xfId="27467"/>
    <cellStyle name="Calculation 3 16 4" xfId="27468"/>
    <cellStyle name="Calculation 3 16 4 2" xfId="27469"/>
    <cellStyle name="Calculation 3 16 5" xfId="27470"/>
    <cellStyle name="Calculation 3 17" xfId="27471"/>
    <cellStyle name="Calculation 3 17 2" xfId="27472"/>
    <cellStyle name="Calculation 3 18" xfId="27473"/>
    <cellStyle name="Calculation 3 18 2" xfId="27474"/>
    <cellStyle name="Calculation 3 19" xfId="27475"/>
    <cellStyle name="Calculation 3 19 2" xfId="27476"/>
    <cellStyle name="Calculation 3 2" xfId="27477"/>
    <cellStyle name="Calculation 3 2 2" xfId="27478"/>
    <cellStyle name="Calculation 3 2 2 2" xfId="27479"/>
    <cellStyle name="Calculation 3 2 2 2 2" xfId="27480"/>
    <cellStyle name="Calculation 3 2 2 3" xfId="27481"/>
    <cellStyle name="Calculation 3 2 2 3 2" xfId="27482"/>
    <cellStyle name="Calculation 3 2 2 4" xfId="27483"/>
    <cellStyle name="Calculation 3 2 2 4 2" xfId="27484"/>
    <cellStyle name="Calculation 3 2 2 5" xfId="27485"/>
    <cellStyle name="Calculation 3 2 3" xfId="27486"/>
    <cellStyle name="Calculation 3 2 3 2" xfId="27487"/>
    <cellStyle name="Calculation 3 2 4" xfId="27488"/>
    <cellStyle name="Calculation 3 2 4 2" xfId="27489"/>
    <cellStyle name="Calculation 3 2 5" xfId="27490"/>
    <cellStyle name="Calculation 3 2 5 2" xfId="27491"/>
    <cellStyle name="Calculation 3 2 6" xfId="27492"/>
    <cellStyle name="Calculation 3 20" xfId="27493"/>
    <cellStyle name="Calculation 3 21" xfId="27494"/>
    <cellStyle name="Calculation 3 22" xfId="27495"/>
    <cellStyle name="Calculation 3 23" xfId="27496"/>
    <cellStyle name="Calculation 3 24" xfId="27497"/>
    <cellStyle name="Calculation 3 25" xfId="27498"/>
    <cellStyle name="Calculation 3 26" xfId="27499"/>
    <cellStyle name="calculation 3 27" xfId="54591"/>
    <cellStyle name="calculation 3 28" xfId="54608"/>
    <cellStyle name="Calculation 3 3" xfId="27500"/>
    <cellStyle name="Calculation 3 3 2" xfId="27501"/>
    <cellStyle name="Calculation 3 3 2 2" xfId="27502"/>
    <cellStyle name="Calculation 3 3 2 2 2" xfId="27503"/>
    <cellStyle name="Calculation 3 3 2 3" xfId="27504"/>
    <cellStyle name="Calculation 3 3 2 3 2" xfId="27505"/>
    <cellStyle name="Calculation 3 3 2 4" xfId="27506"/>
    <cellStyle name="Calculation 3 3 2 4 2" xfId="27507"/>
    <cellStyle name="Calculation 3 3 2 5" xfId="27508"/>
    <cellStyle name="Calculation 3 3 3" xfId="27509"/>
    <cellStyle name="Calculation 3 3 3 2" xfId="27510"/>
    <cellStyle name="Calculation 3 3 4" xfId="27511"/>
    <cellStyle name="Calculation 3 3 4 2" xfId="27512"/>
    <cellStyle name="Calculation 3 3 5" xfId="27513"/>
    <cellStyle name="Calculation 3 3 5 2" xfId="27514"/>
    <cellStyle name="Calculation 3 3 6" xfId="27515"/>
    <cellStyle name="Calculation 3 4" xfId="27516"/>
    <cellStyle name="Calculation 3 4 2" xfId="27517"/>
    <cellStyle name="Calculation 3 4 2 2" xfId="27518"/>
    <cellStyle name="Calculation 3 4 2 2 2" xfId="27519"/>
    <cellStyle name="Calculation 3 4 2 3" xfId="27520"/>
    <cellStyle name="Calculation 3 4 2 3 2" xfId="27521"/>
    <cellStyle name="Calculation 3 4 2 4" xfId="27522"/>
    <cellStyle name="Calculation 3 4 2 4 2" xfId="27523"/>
    <cellStyle name="Calculation 3 4 2 5" xfId="27524"/>
    <cellStyle name="Calculation 3 4 3" xfId="27525"/>
    <cellStyle name="Calculation 3 4 3 2" xfId="27526"/>
    <cellStyle name="Calculation 3 4 4" xfId="27527"/>
    <cellStyle name="Calculation 3 4 4 2" xfId="27528"/>
    <cellStyle name="Calculation 3 4 5" xfId="27529"/>
    <cellStyle name="Calculation 3 4 5 2" xfId="27530"/>
    <cellStyle name="Calculation 3 4 6" xfId="27531"/>
    <cellStyle name="Calculation 3 4 6 2" xfId="27532"/>
    <cellStyle name="Calculation 3 4 7" xfId="27533"/>
    <cellStyle name="Calculation 3 5" xfId="27534"/>
    <cellStyle name="Calculation 3 5 2" xfId="27535"/>
    <cellStyle name="Calculation 3 5 2 2" xfId="27536"/>
    <cellStyle name="Calculation 3 5 2 2 2" xfId="27537"/>
    <cellStyle name="Calculation 3 5 2 3" xfId="27538"/>
    <cellStyle name="Calculation 3 5 2 3 2" xfId="27539"/>
    <cellStyle name="Calculation 3 5 2 4" xfId="27540"/>
    <cellStyle name="Calculation 3 5 2 4 2" xfId="27541"/>
    <cellStyle name="Calculation 3 5 2 5" xfId="27542"/>
    <cellStyle name="Calculation 3 5 3" xfId="27543"/>
    <cellStyle name="Calculation 3 5 3 2" xfId="27544"/>
    <cellStyle name="Calculation 3 5 4" xfId="27545"/>
    <cellStyle name="Calculation 3 5 4 2" xfId="27546"/>
    <cellStyle name="Calculation 3 5 5" xfId="27547"/>
    <cellStyle name="Calculation 3 5 5 2" xfId="27548"/>
    <cellStyle name="Calculation 3 5 6" xfId="27549"/>
    <cellStyle name="Calculation 3 5 6 2" xfId="27550"/>
    <cellStyle name="Calculation 3 5 7" xfId="27551"/>
    <cellStyle name="Calculation 3 6" xfId="27552"/>
    <cellStyle name="Calculation 3 6 2" xfId="27553"/>
    <cellStyle name="Calculation 3 6 2 2" xfId="27554"/>
    <cellStyle name="Calculation 3 6 2 2 2" xfId="27555"/>
    <cellStyle name="Calculation 3 6 2 3" xfId="27556"/>
    <cellStyle name="Calculation 3 6 2 3 2" xfId="27557"/>
    <cellStyle name="Calculation 3 6 2 4" xfId="27558"/>
    <cellStyle name="Calculation 3 6 2 4 2" xfId="27559"/>
    <cellStyle name="Calculation 3 6 2 5" xfId="27560"/>
    <cellStyle name="Calculation 3 6 3" xfId="27561"/>
    <cellStyle name="Calculation 3 6 3 2" xfId="27562"/>
    <cellStyle name="Calculation 3 6 4" xfId="27563"/>
    <cellStyle name="Calculation 3 6 4 2" xfId="27564"/>
    <cellStyle name="Calculation 3 6 5" xfId="27565"/>
    <cellStyle name="Calculation 3 6 5 2" xfId="27566"/>
    <cellStyle name="Calculation 3 6 6" xfId="27567"/>
    <cellStyle name="Calculation 3 6 6 2" xfId="27568"/>
    <cellStyle name="Calculation 3 6 7" xfId="27569"/>
    <cellStyle name="Calculation 3 7" xfId="27570"/>
    <cellStyle name="Calculation 3 7 2" xfId="27571"/>
    <cellStyle name="Calculation 3 7 2 2" xfId="27572"/>
    <cellStyle name="Calculation 3 7 2 2 2" xfId="27573"/>
    <cellStyle name="Calculation 3 7 2 3" xfId="27574"/>
    <cellStyle name="Calculation 3 7 2 3 2" xfId="27575"/>
    <cellStyle name="Calculation 3 7 2 4" xfId="27576"/>
    <cellStyle name="Calculation 3 7 2 4 2" xfId="27577"/>
    <cellStyle name="Calculation 3 7 2 5" xfId="27578"/>
    <cellStyle name="Calculation 3 7 3" xfId="27579"/>
    <cellStyle name="Calculation 3 7 3 2" xfId="27580"/>
    <cellStyle name="Calculation 3 7 4" xfId="27581"/>
    <cellStyle name="Calculation 3 7 4 2" xfId="27582"/>
    <cellStyle name="Calculation 3 7 5" xfId="27583"/>
    <cellStyle name="Calculation 3 7 5 2" xfId="27584"/>
    <cellStyle name="Calculation 3 7 6" xfId="27585"/>
    <cellStyle name="Calculation 3 7 6 2" xfId="27586"/>
    <cellStyle name="Calculation 3 7 7" xfId="27587"/>
    <cellStyle name="Calculation 3 8" xfId="27588"/>
    <cellStyle name="Calculation 3 8 2" xfId="27589"/>
    <cellStyle name="Calculation 3 8 2 2" xfId="27590"/>
    <cellStyle name="Calculation 3 8 2 2 2" xfId="27591"/>
    <cellStyle name="Calculation 3 8 2 3" xfId="27592"/>
    <cellStyle name="Calculation 3 8 2 3 2" xfId="27593"/>
    <cellStyle name="Calculation 3 8 2 4" xfId="27594"/>
    <cellStyle name="Calculation 3 8 2 4 2" xfId="27595"/>
    <cellStyle name="Calculation 3 8 2 5" xfId="27596"/>
    <cellStyle name="Calculation 3 8 3" xfId="27597"/>
    <cellStyle name="Calculation 3 8 3 2" xfId="27598"/>
    <cellStyle name="Calculation 3 8 4" xfId="27599"/>
    <cellStyle name="Calculation 3 8 4 2" xfId="27600"/>
    <cellStyle name="Calculation 3 8 5" xfId="27601"/>
    <cellStyle name="Calculation 3 8 5 2" xfId="27602"/>
    <cellStyle name="Calculation 3 8 6" xfId="27603"/>
    <cellStyle name="Calculation 3 8 6 2" xfId="27604"/>
    <cellStyle name="Calculation 3 8 7" xfId="27605"/>
    <cellStyle name="Calculation 3 9" xfId="27606"/>
    <cellStyle name="Calculation 3 9 2" xfId="27607"/>
    <cellStyle name="Calculation 3 9 2 2" xfId="27608"/>
    <cellStyle name="Calculation 3 9 2 2 2" xfId="27609"/>
    <cellStyle name="Calculation 3 9 2 3" xfId="27610"/>
    <cellStyle name="Calculation 3 9 2 3 2" xfId="27611"/>
    <cellStyle name="Calculation 3 9 2 4" xfId="27612"/>
    <cellStyle name="Calculation 3 9 2 4 2" xfId="27613"/>
    <cellStyle name="Calculation 3 9 2 5" xfId="27614"/>
    <cellStyle name="Calculation 3 9 3" xfId="27615"/>
    <cellStyle name="Calculation 3 9 3 2" xfId="27616"/>
    <cellStyle name="Calculation 3 9 4" xfId="27617"/>
    <cellStyle name="Calculation 3 9 4 2" xfId="27618"/>
    <cellStyle name="Calculation 3 9 5" xfId="27619"/>
    <cellStyle name="Calculation 3 9 5 2" xfId="27620"/>
    <cellStyle name="Calculation 3 9 6" xfId="27621"/>
    <cellStyle name="Calculation 3 9 6 2" xfId="27622"/>
    <cellStyle name="Calculation 3 9 7" xfId="27623"/>
    <cellStyle name="calculation 4" xfId="90"/>
    <cellStyle name="Calculation 4 10" xfId="27624"/>
    <cellStyle name="Calculation 4 10 2" xfId="27625"/>
    <cellStyle name="Calculation 4 10 2 2" xfId="27626"/>
    <cellStyle name="Calculation 4 10 2 2 2" xfId="27627"/>
    <cellStyle name="Calculation 4 10 2 3" xfId="27628"/>
    <cellStyle name="Calculation 4 10 2 3 2" xfId="27629"/>
    <cellStyle name="Calculation 4 10 2 4" xfId="27630"/>
    <cellStyle name="Calculation 4 10 2 4 2" xfId="27631"/>
    <cellStyle name="Calculation 4 10 2 5" xfId="27632"/>
    <cellStyle name="Calculation 4 10 3" xfId="27633"/>
    <cellStyle name="Calculation 4 10 3 2" xfId="27634"/>
    <cellStyle name="Calculation 4 10 4" xfId="27635"/>
    <cellStyle name="Calculation 4 10 4 2" xfId="27636"/>
    <cellStyle name="Calculation 4 10 5" xfId="27637"/>
    <cellStyle name="Calculation 4 10 5 2" xfId="27638"/>
    <cellStyle name="Calculation 4 10 6" xfId="27639"/>
    <cellStyle name="Calculation 4 10 6 2" xfId="27640"/>
    <cellStyle name="Calculation 4 10 7" xfId="27641"/>
    <cellStyle name="Calculation 4 11" xfId="27642"/>
    <cellStyle name="Calculation 4 11 2" xfId="27643"/>
    <cellStyle name="Calculation 4 11 2 2" xfId="27644"/>
    <cellStyle name="Calculation 4 11 2 2 2" xfId="27645"/>
    <cellStyle name="Calculation 4 11 2 3" xfId="27646"/>
    <cellStyle name="Calculation 4 11 2 3 2" xfId="27647"/>
    <cellStyle name="Calculation 4 11 2 4" xfId="27648"/>
    <cellStyle name="Calculation 4 11 2 4 2" xfId="27649"/>
    <cellStyle name="Calculation 4 11 2 5" xfId="27650"/>
    <cellStyle name="Calculation 4 11 3" xfId="27651"/>
    <cellStyle name="Calculation 4 11 3 2" xfId="27652"/>
    <cellStyle name="Calculation 4 11 4" xfId="27653"/>
    <cellStyle name="Calculation 4 11 4 2" xfId="27654"/>
    <cellStyle name="Calculation 4 11 5" xfId="27655"/>
    <cellStyle name="Calculation 4 11 5 2" xfId="27656"/>
    <cellStyle name="Calculation 4 11 6" xfId="27657"/>
    <cellStyle name="Calculation 4 11 6 2" xfId="27658"/>
    <cellStyle name="Calculation 4 11 7" xfId="27659"/>
    <cellStyle name="Calculation 4 12" xfId="27660"/>
    <cellStyle name="Calculation 4 12 2" xfId="27661"/>
    <cellStyle name="Calculation 4 12 2 2" xfId="27662"/>
    <cellStyle name="Calculation 4 12 2 2 2" xfId="27663"/>
    <cellStyle name="Calculation 4 12 2 3" xfId="27664"/>
    <cellStyle name="Calculation 4 12 2 3 2" xfId="27665"/>
    <cellStyle name="Calculation 4 12 2 4" xfId="27666"/>
    <cellStyle name="Calculation 4 12 2 4 2" xfId="27667"/>
    <cellStyle name="Calculation 4 12 2 5" xfId="27668"/>
    <cellStyle name="Calculation 4 12 3" xfId="27669"/>
    <cellStyle name="Calculation 4 12 3 2" xfId="27670"/>
    <cellStyle name="Calculation 4 12 4" xfId="27671"/>
    <cellStyle name="Calculation 4 12 4 2" xfId="27672"/>
    <cellStyle name="Calculation 4 12 5" xfId="27673"/>
    <cellStyle name="Calculation 4 12 5 2" xfId="27674"/>
    <cellStyle name="Calculation 4 12 6" xfId="27675"/>
    <cellStyle name="Calculation 4 12 6 2" xfId="27676"/>
    <cellStyle name="Calculation 4 12 7" xfId="27677"/>
    <cellStyle name="Calculation 4 13" xfId="27678"/>
    <cellStyle name="Calculation 4 13 2" xfId="27679"/>
    <cellStyle name="Calculation 4 13 2 2" xfId="27680"/>
    <cellStyle name="Calculation 4 13 2 2 2" xfId="27681"/>
    <cellStyle name="Calculation 4 13 2 3" xfId="27682"/>
    <cellStyle name="Calculation 4 13 2 3 2" xfId="27683"/>
    <cellStyle name="Calculation 4 13 2 4" xfId="27684"/>
    <cellStyle name="Calculation 4 13 2 4 2" xfId="27685"/>
    <cellStyle name="Calculation 4 13 2 5" xfId="27686"/>
    <cellStyle name="Calculation 4 13 3" xfId="27687"/>
    <cellStyle name="Calculation 4 13 3 2" xfId="27688"/>
    <cellStyle name="Calculation 4 13 4" xfId="27689"/>
    <cellStyle name="Calculation 4 13 4 2" xfId="27690"/>
    <cellStyle name="Calculation 4 13 5" xfId="27691"/>
    <cellStyle name="Calculation 4 13 5 2" xfId="27692"/>
    <cellStyle name="Calculation 4 13 6" xfId="27693"/>
    <cellStyle name="Calculation 4 13 6 2" xfId="27694"/>
    <cellStyle name="Calculation 4 13 7" xfId="27695"/>
    <cellStyle name="Calculation 4 14" xfId="27696"/>
    <cellStyle name="Calculation 4 14 2" xfId="27697"/>
    <cellStyle name="Calculation 4 14 2 2" xfId="27698"/>
    <cellStyle name="Calculation 4 14 2 2 2" xfId="27699"/>
    <cellStyle name="Calculation 4 14 2 3" xfId="27700"/>
    <cellStyle name="Calculation 4 14 2 3 2" xfId="27701"/>
    <cellStyle name="Calculation 4 14 2 4" xfId="27702"/>
    <cellStyle name="Calculation 4 14 2 4 2" xfId="27703"/>
    <cellStyle name="Calculation 4 14 2 5" xfId="27704"/>
    <cellStyle name="Calculation 4 14 3" xfId="27705"/>
    <cellStyle name="Calculation 4 14 3 2" xfId="27706"/>
    <cellStyle name="Calculation 4 14 4" xfId="27707"/>
    <cellStyle name="Calculation 4 14 4 2" xfId="27708"/>
    <cellStyle name="Calculation 4 14 5" xfId="27709"/>
    <cellStyle name="Calculation 4 14 5 2" xfId="27710"/>
    <cellStyle name="Calculation 4 14 6" xfId="27711"/>
    <cellStyle name="Calculation 4 14 6 2" xfId="27712"/>
    <cellStyle name="Calculation 4 14 7" xfId="27713"/>
    <cellStyle name="Calculation 4 15" xfId="27714"/>
    <cellStyle name="Calculation 4 15 2" xfId="27715"/>
    <cellStyle name="Calculation 4 15 2 2" xfId="27716"/>
    <cellStyle name="Calculation 4 15 2 2 2" xfId="27717"/>
    <cellStyle name="Calculation 4 15 2 3" xfId="27718"/>
    <cellStyle name="Calculation 4 15 2 3 2" xfId="27719"/>
    <cellStyle name="Calculation 4 15 2 4" xfId="27720"/>
    <cellStyle name="Calculation 4 15 2 4 2" xfId="27721"/>
    <cellStyle name="Calculation 4 15 2 5" xfId="27722"/>
    <cellStyle name="Calculation 4 15 3" xfId="27723"/>
    <cellStyle name="Calculation 4 15 3 2" xfId="27724"/>
    <cellStyle name="Calculation 4 15 4" xfId="27725"/>
    <cellStyle name="Calculation 4 15 4 2" xfId="27726"/>
    <cellStyle name="Calculation 4 15 5" xfId="27727"/>
    <cellStyle name="Calculation 4 15 5 2" xfId="27728"/>
    <cellStyle name="Calculation 4 15 6" xfId="27729"/>
    <cellStyle name="Calculation 4 15 6 2" xfId="27730"/>
    <cellStyle name="Calculation 4 15 7" xfId="27731"/>
    <cellStyle name="Calculation 4 16" xfId="27732"/>
    <cellStyle name="Calculation 4 16 2" xfId="27733"/>
    <cellStyle name="Calculation 4 16 2 2" xfId="27734"/>
    <cellStyle name="Calculation 4 16 3" xfId="27735"/>
    <cellStyle name="Calculation 4 16 3 2" xfId="27736"/>
    <cellStyle name="Calculation 4 16 4" xfId="27737"/>
    <cellStyle name="Calculation 4 16 4 2" xfId="27738"/>
    <cellStyle name="Calculation 4 16 5" xfId="27739"/>
    <cellStyle name="Calculation 4 17" xfId="27740"/>
    <cellStyle name="Calculation 4 17 2" xfId="27741"/>
    <cellStyle name="Calculation 4 18" xfId="27742"/>
    <cellStyle name="Calculation 4 18 2" xfId="27743"/>
    <cellStyle name="Calculation 4 19" xfId="27744"/>
    <cellStyle name="Calculation 4 19 2" xfId="27745"/>
    <cellStyle name="Calculation 4 2" xfId="27746"/>
    <cellStyle name="Calculation 4 2 2" xfId="27747"/>
    <cellStyle name="Calculation 4 2 2 2" xfId="27748"/>
    <cellStyle name="Calculation 4 2 2 2 2" xfId="27749"/>
    <cellStyle name="Calculation 4 2 2 3" xfId="27750"/>
    <cellStyle name="Calculation 4 2 2 3 2" xfId="27751"/>
    <cellStyle name="Calculation 4 2 2 4" xfId="27752"/>
    <cellStyle name="Calculation 4 2 2 4 2" xfId="27753"/>
    <cellStyle name="Calculation 4 2 2 5" xfId="27754"/>
    <cellStyle name="Calculation 4 2 3" xfId="27755"/>
    <cellStyle name="Calculation 4 2 3 2" xfId="27756"/>
    <cellStyle name="Calculation 4 2 4" xfId="27757"/>
    <cellStyle name="Calculation 4 2 4 2" xfId="27758"/>
    <cellStyle name="Calculation 4 2 5" xfId="27759"/>
    <cellStyle name="Calculation 4 2 5 2" xfId="27760"/>
    <cellStyle name="Calculation 4 2 6" xfId="27761"/>
    <cellStyle name="Calculation 4 20" xfId="27762"/>
    <cellStyle name="Calculation 4 21" xfId="27763"/>
    <cellStyle name="Calculation 4 22" xfId="27764"/>
    <cellStyle name="Calculation 4 23" xfId="27765"/>
    <cellStyle name="Calculation 4 24" xfId="27766"/>
    <cellStyle name="Calculation 4 25" xfId="27767"/>
    <cellStyle name="Calculation 4 26" xfId="27768"/>
    <cellStyle name="calculation 4 27" xfId="54592"/>
    <cellStyle name="calculation 4 28" xfId="54607"/>
    <cellStyle name="Calculation 4 3" xfId="27769"/>
    <cellStyle name="Calculation 4 3 2" xfId="27770"/>
    <cellStyle name="Calculation 4 3 2 2" xfId="27771"/>
    <cellStyle name="Calculation 4 3 2 2 2" xfId="27772"/>
    <cellStyle name="Calculation 4 3 2 3" xfId="27773"/>
    <cellStyle name="Calculation 4 3 2 3 2" xfId="27774"/>
    <cellStyle name="Calculation 4 3 2 4" xfId="27775"/>
    <cellStyle name="Calculation 4 3 2 4 2" xfId="27776"/>
    <cellStyle name="Calculation 4 3 2 5" xfId="27777"/>
    <cellStyle name="Calculation 4 3 3" xfId="27778"/>
    <cellStyle name="Calculation 4 3 3 2" xfId="27779"/>
    <cellStyle name="Calculation 4 3 4" xfId="27780"/>
    <cellStyle name="Calculation 4 3 4 2" xfId="27781"/>
    <cellStyle name="Calculation 4 3 5" xfId="27782"/>
    <cellStyle name="Calculation 4 3 5 2" xfId="27783"/>
    <cellStyle name="Calculation 4 3 6" xfId="27784"/>
    <cellStyle name="Calculation 4 4" xfId="27785"/>
    <cellStyle name="Calculation 4 4 2" xfId="27786"/>
    <cellStyle name="Calculation 4 4 2 2" xfId="27787"/>
    <cellStyle name="Calculation 4 4 2 2 2" xfId="27788"/>
    <cellStyle name="Calculation 4 4 2 3" xfId="27789"/>
    <cellStyle name="Calculation 4 4 2 3 2" xfId="27790"/>
    <cellStyle name="Calculation 4 4 2 4" xfId="27791"/>
    <cellStyle name="Calculation 4 4 2 4 2" xfId="27792"/>
    <cellStyle name="Calculation 4 4 2 5" xfId="27793"/>
    <cellStyle name="Calculation 4 4 3" xfId="27794"/>
    <cellStyle name="Calculation 4 4 3 2" xfId="27795"/>
    <cellStyle name="Calculation 4 4 4" xfId="27796"/>
    <cellStyle name="Calculation 4 4 4 2" xfId="27797"/>
    <cellStyle name="Calculation 4 4 5" xfId="27798"/>
    <cellStyle name="Calculation 4 4 5 2" xfId="27799"/>
    <cellStyle name="Calculation 4 4 6" xfId="27800"/>
    <cellStyle name="Calculation 4 4 6 2" xfId="27801"/>
    <cellStyle name="Calculation 4 4 7" xfId="27802"/>
    <cellStyle name="Calculation 4 5" xfId="27803"/>
    <cellStyle name="Calculation 4 5 2" xfId="27804"/>
    <cellStyle name="Calculation 4 5 2 2" xfId="27805"/>
    <cellStyle name="Calculation 4 5 2 2 2" xfId="27806"/>
    <cellStyle name="Calculation 4 5 2 3" xfId="27807"/>
    <cellStyle name="Calculation 4 5 2 3 2" xfId="27808"/>
    <cellStyle name="Calculation 4 5 2 4" xfId="27809"/>
    <cellStyle name="Calculation 4 5 2 4 2" xfId="27810"/>
    <cellStyle name="Calculation 4 5 2 5" xfId="27811"/>
    <cellStyle name="Calculation 4 5 3" xfId="27812"/>
    <cellStyle name="Calculation 4 5 3 2" xfId="27813"/>
    <cellStyle name="Calculation 4 5 4" xfId="27814"/>
    <cellStyle name="Calculation 4 5 4 2" xfId="27815"/>
    <cellStyle name="Calculation 4 5 5" xfId="27816"/>
    <cellStyle name="Calculation 4 5 5 2" xfId="27817"/>
    <cellStyle name="Calculation 4 5 6" xfId="27818"/>
    <cellStyle name="Calculation 4 5 6 2" xfId="27819"/>
    <cellStyle name="Calculation 4 5 7" xfId="27820"/>
    <cellStyle name="Calculation 4 6" xfId="27821"/>
    <cellStyle name="Calculation 4 6 2" xfId="27822"/>
    <cellStyle name="Calculation 4 6 2 2" xfId="27823"/>
    <cellStyle name="Calculation 4 6 2 2 2" xfId="27824"/>
    <cellStyle name="Calculation 4 6 2 3" xfId="27825"/>
    <cellStyle name="Calculation 4 6 2 3 2" xfId="27826"/>
    <cellStyle name="Calculation 4 6 2 4" xfId="27827"/>
    <cellStyle name="Calculation 4 6 2 4 2" xfId="27828"/>
    <cellStyle name="Calculation 4 6 2 5" xfId="27829"/>
    <cellStyle name="Calculation 4 6 3" xfId="27830"/>
    <cellStyle name="Calculation 4 6 3 2" xfId="27831"/>
    <cellStyle name="Calculation 4 6 4" xfId="27832"/>
    <cellStyle name="Calculation 4 6 4 2" xfId="27833"/>
    <cellStyle name="Calculation 4 6 5" xfId="27834"/>
    <cellStyle name="Calculation 4 6 5 2" xfId="27835"/>
    <cellStyle name="Calculation 4 6 6" xfId="27836"/>
    <cellStyle name="Calculation 4 6 6 2" xfId="27837"/>
    <cellStyle name="Calculation 4 6 7" xfId="27838"/>
    <cellStyle name="Calculation 4 7" xfId="27839"/>
    <cellStyle name="Calculation 4 7 2" xfId="27840"/>
    <cellStyle name="Calculation 4 7 2 2" xfId="27841"/>
    <cellStyle name="Calculation 4 7 2 2 2" xfId="27842"/>
    <cellStyle name="Calculation 4 7 2 3" xfId="27843"/>
    <cellStyle name="Calculation 4 7 2 3 2" xfId="27844"/>
    <cellStyle name="Calculation 4 7 2 4" xfId="27845"/>
    <cellStyle name="Calculation 4 7 2 4 2" xfId="27846"/>
    <cellStyle name="Calculation 4 7 2 5" xfId="27847"/>
    <cellStyle name="Calculation 4 7 3" xfId="27848"/>
    <cellStyle name="Calculation 4 7 3 2" xfId="27849"/>
    <cellStyle name="Calculation 4 7 4" xfId="27850"/>
    <cellStyle name="Calculation 4 7 4 2" xfId="27851"/>
    <cellStyle name="Calculation 4 7 5" xfId="27852"/>
    <cellStyle name="Calculation 4 7 5 2" xfId="27853"/>
    <cellStyle name="Calculation 4 7 6" xfId="27854"/>
    <cellStyle name="Calculation 4 7 6 2" xfId="27855"/>
    <cellStyle name="Calculation 4 7 7" xfId="27856"/>
    <cellStyle name="Calculation 4 8" xfId="27857"/>
    <cellStyle name="Calculation 4 8 2" xfId="27858"/>
    <cellStyle name="Calculation 4 8 2 2" xfId="27859"/>
    <cellStyle name="Calculation 4 8 2 2 2" xfId="27860"/>
    <cellStyle name="Calculation 4 8 2 3" xfId="27861"/>
    <cellStyle name="Calculation 4 8 2 3 2" xfId="27862"/>
    <cellStyle name="Calculation 4 8 2 4" xfId="27863"/>
    <cellStyle name="Calculation 4 8 2 4 2" xfId="27864"/>
    <cellStyle name="Calculation 4 8 2 5" xfId="27865"/>
    <cellStyle name="Calculation 4 8 3" xfId="27866"/>
    <cellStyle name="Calculation 4 8 3 2" xfId="27867"/>
    <cellStyle name="Calculation 4 8 4" xfId="27868"/>
    <cellStyle name="Calculation 4 8 4 2" xfId="27869"/>
    <cellStyle name="Calculation 4 8 5" xfId="27870"/>
    <cellStyle name="Calculation 4 8 5 2" xfId="27871"/>
    <cellStyle name="Calculation 4 8 6" xfId="27872"/>
    <cellStyle name="Calculation 4 8 6 2" xfId="27873"/>
    <cellStyle name="Calculation 4 8 7" xfId="27874"/>
    <cellStyle name="Calculation 4 9" xfId="27875"/>
    <cellStyle name="Calculation 4 9 2" xfId="27876"/>
    <cellStyle name="Calculation 4 9 2 2" xfId="27877"/>
    <cellStyle name="Calculation 4 9 2 2 2" xfId="27878"/>
    <cellStyle name="Calculation 4 9 2 3" xfId="27879"/>
    <cellStyle name="Calculation 4 9 2 3 2" xfId="27880"/>
    <cellStyle name="Calculation 4 9 2 4" xfId="27881"/>
    <cellStyle name="Calculation 4 9 2 4 2" xfId="27882"/>
    <cellStyle name="Calculation 4 9 2 5" xfId="27883"/>
    <cellStyle name="Calculation 4 9 3" xfId="27884"/>
    <cellStyle name="Calculation 4 9 3 2" xfId="27885"/>
    <cellStyle name="Calculation 4 9 4" xfId="27886"/>
    <cellStyle name="Calculation 4 9 4 2" xfId="27887"/>
    <cellStyle name="Calculation 4 9 5" xfId="27888"/>
    <cellStyle name="Calculation 4 9 5 2" xfId="27889"/>
    <cellStyle name="Calculation 4 9 6" xfId="27890"/>
    <cellStyle name="Calculation 4 9 6 2" xfId="27891"/>
    <cellStyle name="Calculation 4 9 7" xfId="27892"/>
    <cellStyle name="calculation 5" xfId="91"/>
    <cellStyle name="Calculation 5 10" xfId="27893"/>
    <cellStyle name="Calculation 5 10 2" xfId="27894"/>
    <cellStyle name="Calculation 5 10 2 2" xfId="27895"/>
    <cellStyle name="Calculation 5 10 2 2 2" xfId="27896"/>
    <cellStyle name="Calculation 5 10 2 3" xfId="27897"/>
    <cellStyle name="Calculation 5 10 2 3 2" xfId="27898"/>
    <cellStyle name="Calculation 5 10 2 4" xfId="27899"/>
    <cellStyle name="Calculation 5 10 2 4 2" xfId="27900"/>
    <cellStyle name="Calculation 5 10 2 5" xfId="27901"/>
    <cellStyle name="Calculation 5 10 3" xfId="27902"/>
    <cellStyle name="Calculation 5 10 3 2" xfId="27903"/>
    <cellStyle name="Calculation 5 10 4" xfId="27904"/>
    <cellStyle name="Calculation 5 10 4 2" xfId="27905"/>
    <cellStyle name="Calculation 5 10 5" xfId="27906"/>
    <cellStyle name="Calculation 5 10 5 2" xfId="27907"/>
    <cellStyle name="Calculation 5 10 6" xfId="27908"/>
    <cellStyle name="Calculation 5 10 6 2" xfId="27909"/>
    <cellStyle name="Calculation 5 10 7" xfId="27910"/>
    <cellStyle name="Calculation 5 11" xfId="27911"/>
    <cellStyle name="Calculation 5 11 2" xfId="27912"/>
    <cellStyle name="Calculation 5 11 2 2" xfId="27913"/>
    <cellStyle name="Calculation 5 11 2 2 2" xfId="27914"/>
    <cellStyle name="Calculation 5 11 2 3" xfId="27915"/>
    <cellStyle name="Calculation 5 11 2 3 2" xfId="27916"/>
    <cellStyle name="Calculation 5 11 2 4" xfId="27917"/>
    <cellStyle name="Calculation 5 11 2 4 2" xfId="27918"/>
    <cellStyle name="Calculation 5 11 2 5" xfId="27919"/>
    <cellStyle name="Calculation 5 11 3" xfId="27920"/>
    <cellStyle name="Calculation 5 11 3 2" xfId="27921"/>
    <cellStyle name="Calculation 5 11 4" xfId="27922"/>
    <cellStyle name="Calculation 5 11 4 2" xfId="27923"/>
    <cellStyle name="Calculation 5 11 5" xfId="27924"/>
    <cellStyle name="Calculation 5 11 5 2" xfId="27925"/>
    <cellStyle name="Calculation 5 11 6" xfId="27926"/>
    <cellStyle name="Calculation 5 11 6 2" xfId="27927"/>
    <cellStyle name="Calculation 5 11 7" xfId="27928"/>
    <cellStyle name="Calculation 5 12" xfId="27929"/>
    <cellStyle name="Calculation 5 12 2" xfId="27930"/>
    <cellStyle name="Calculation 5 12 2 2" xfId="27931"/>
    <cellStyle name="Calculation 5 12 2 2 2" xfId="27932"/>
    <cellStyle name="Calculation 5 12 2 3" xfId="27933"/>
    <cellStyle name="Calculation 5 12 2 3 2" xfId="27934"/>
    <cellStyle name="Calculation 5 12 2 4" xfId="27935"/>
    <cellStyle name="Calculation 5 12 2 4 2" xfId="27936"/>
    <cellStyle name="Calculation 5 12 2 5" xfId="27937"/>
    <cellStyle name="Calculation 5 12 3" xfId="27938"/>
    <cellStyle name="Calculation 5 12 3 2" xfId="27939"/>
    <cellStyle name="Calculation 5 12 4" xfId="27940"/>
    <cellStyle name="Calculation 5 12 4 2" xfId="27941"/>
    <cellStyle name="Calculation 5 12 5" xfId="27942"/>
    <cellStyle name="Calculation 5 12 5 2" xfId="27943"/>
    <cellStyle name="Calculation 5 12 6" xfId="27944"/>
    <cellStyle name="Calculation 5 12 6 2" xfId="27945"/>
    <cellStyle name="Calculation 5 12 7" xfId="27946"/>
    <cellStyle name="Calculation 5 13" xfId="27947"/>
    <cellStyle name="Calculation 5 13 2" xfId="27948"/>
    <cellStyle name="Calculation 5 13 2 2" xfId="27949"/>
    <cellStyle name="Calculation 5 13 2 2 2" xfId="27950"/>
    <cellStyle name="Calculation 5 13 2 3" xfId="27951"/>
    <cellStyle name="Calculation 5 13 2 3 2" xfId="27952"/>
    <cellStyle name="Calculation 5 13 2 4" xfId="27953"/>
    <cellStyle name="Calculation 5 13 2 4 2" xfId="27954"/>
    <cellStyle name="Calculation 5 13 2 5" xfId="27955"/>
    <cellStyle name="Calculation 5 13 3" xfId="27956"/>
    <cellStyle name="Calculation 5 13 3 2" xfId="27957"/>
    <cellStyle name="Calculation 5 13 4" xfId="27958"/>
    <cellStyle name="Calculation 5 13 4 2" xfId="27959"/>
    <cellStyle name="Calculation 5 13 5" xfId="27960"/>
    <cellStyle name="Calculation 5 13 5 2" xfId="27961"/>
    <cellStyle name="Calculation 5 13 6" xfId="27962"/>
    <cellStyle name="Calculation 5 13 6 2" xfId="27963"/>
    <cellStyle name="Calculation 5 13 7" xfId="27964"/>
    <cellStyle name="Calculation 5 14" xfId="27965"/>
    <cellStyle name="Calculation 5 14 2" xfId="27966"/>
    <cellStyle name="Calculation 5 14 2 2" xfId="27967"/>
    <cellStyle name="Calculation 5 14 2 2 2" xfId="27968"/>
    <cellStyle name="Calculation 5 14 2 3" xfId="27969"/>
    <cellStyle name="Calculation 5 14 2 3 2" xfId="27970"/>
    <cellStyle name="Calculation 5 14 2 4" xfId="27971"/>
    <cellStyle name="Calculation 5 14 2 4 2" xfId="27972"/>
    <cellStyle name="Calculation 5 14 2 5" xfId="27973"/>
    <cellStyle name="Calculation 5 14 3" xfId="27974"/>
    <cellStyle name="Calculation 5 14 3 2" xfId="27975"/>
    <cellStyle name="Calculation 5 14 4" xfId="27976"/>
    <cellStyle name="Calculation 5 14 4 2" xfId="27977"/>
    <cellStyle name="Calculation 5 14 5" xfId="27978"/>
    <cellStyle name="Calculation 5 14 5 2" xfId="27979"/>
    <cellStyle name="Calculation 5 14 6" xfId="27980"/>
    <cellStyle name="Calculation 5 14 6 2" xfId="27981"/>
    <cellStyle name="Calculation 5 14 7" xfId="27982"/>
    <cellStyle name="Calculation 5 15" xfId="27983"/>
    <cellStyle name="Calculation 5 15 2" xfId="27984"/>
    <cellStyle name="Calculation 5 15 2 2" xfId="27985"/>
    <cellStyle name="Calculation 5 15 2 2 2" xfId="27986"/>
    <cellStyle name="Calculation 5 15 2 3" xfId="27987"/>
    <cellStyle name="Calculation 5 15 2 3 2" xfId="27988"/>
    <cellStyle name="Calculation 5 15 2 4" xfId="27989"/>
    <cellStyle name="Calculation 5 15 2 4 2" xfId="27990"/>
    <cellStyle name="Calculation 5 15 2 5" xfId="27991"/>
    <cellStyle name="Calculation 5 15 3" xfId="27992"/>
    <cellStyle name="Calculation 5 15 3 2" xfId="27993"/>
    <cellStyle name="Calculation 5 15 4" xfId="27994"/>
    <cellStyle name="Calculation 5 15 4 2" xfId="27995"/>
    <cellStyle name="Calculation 5 15 5" xfId="27996"/>
    <cellStyle name="Calculation 5 15 5 2" xfId="27997"/>
    <cellStyle name="Calculation 5 15 6" xfId="27998"/>
    <cellStyle name="Calculation 5 15 6 2" xfId="27999"/>
    <cellStyle name="Calculation 5 15 7" xfId="28000"/>
    <cellStyle name="Calculation 5 16" xfId="28001"/>
    <cellStyle name="Calculation 5 16 2" xfId="28002"/>
    <cellStyle name="Calculation 5 16 2 2" xfId="28003"/>
    <cellStyle name="Calculation 5 16 3" xfId="28004"/>
    <cellStyle name="Calculation 5 16 3 2" xfId="28005"/>
    <cellStyle name="Calculation 5 16 4" xfId="28006"/>
    <cellStyle name="Calculation 5 16 4 2" xfId="28007"/>
    <cellStyle name="Calculation 5 16 5" xfId="28008"/>
    <cellStyle name="Calculation 5 17" xfId="28009"/>
    <cellStyle name="Calculation 5 17 2" xfId="28010"/>
    <cellStyle name="Calculation 5 18" xfId="28011"/>
    <cellStyle name="Calculation 5 18 2" xfId="28012"/>
    <cellStyle name="Calculation 5 19" xfId="28013"/>
    <cellStyle name="Calculation 5 19 2" xfId="28014"/>
    <cellStyle name="Calculation 5 2" xfId="28015"/>
    <cellStyle name="Calculation 5 2 2" xfId="28016"/>
    <cellStyle name="Calculation 5 2 2 2" xfId="28017"/>
    <cellStyle name="Calculation 5 2 2 2 2" xfId="28018"/>
    <cellStyle name="Calculation 5 2 2 3" xfId="28019"/>
    <cellStyle name="Calculation 5 2 2 3 2" xfId="28020"/>
    <cellStyle name="Calculation 5 2 2 4" xfId="28021"/>
    <cellStyle name="Calculation 5 2 2 4 2" xfId="28022"/>
    <cellStyle name="Calculation 5 2 2 5" xfId="28023"/>
    <cellStyle name="Calculation 5 2 3" xfId="28024"/>
    <cellStyle name="Calculation 5 2 3 2" xfId="28025"/>
    <cellStyle name="Calculation 5 2 4" xfId="28026"/>
    <cellStyle name="Calculation 5 2 4 2" xfId="28027"/>
    <cellStyle name="Calculation 5 2 5" xfId="28028"/>
    <cellStyle name="Calculation 5 2 5 2" xfId="28029"/>
    <cellStyle name="Calculation 5 2 6" xfId="28030"/>
    <cellStyle name="Calculation 5 20" xfId="28031"/>
    <cellStyle name="Calculation 5 21" xfId="28032"/>
    <cellStyle name="Calculation 5 22" xfId="28033"/>
    <cellStyle name="Calculation 5 23" xfId="28034"/>
    <cellStyle name="Calculation 5 24" xfId="28035"/>
    <cellStyle name="Calculation 5 25" xfId="28036"/>
    <cellStyle name="Calculation 5 26" xfId="28037"/>
    <cellStyle name="calculation 5 27" xfId="54593"/>
    <cellStyle name="calculation 5 28" xfId="54606"/>
    <cellStyle name="Calculation 5 3" xfId="28038"/>
    <cellStyle name="Calculation 5 3 2" xfId="28039"/>
    <cellStyle name="Calculation 5 3 2 2" xfId="28040"/>
    <cellStyle name="Calculation 5 3 2 2 2" xfId="28041"/>
    <cellStyle name="Calculation 5 3 2 3" xfId="28042"/>
    <cellStyle name="Calculation 5 3 2 3 2" xfId="28043"/>
    <cellStyle name="Calculation 5 3 2 4" xfId="28044"/>
    <cellStyle name="Calculation 5 3 2 4 2" xfId="28045"/>
    <cellStyle name="Calculation 5 3 2 5" xfId="28046"/>
    <cellStyle name="Calculation 5 3 3" xfId="28047"/>
    <cellStyle name="Calculation 5 3 3 2" xfId="28048"/>
    <cellStyle name="Calculation 5 3 4" xfId="28049"/>
    <cellStyle name="Calculation 5 3 4 2" xfId="28050"/>
    <cellStyle name="Calculation 5 3 5" xfId="28051"/>
    <cellStyle name="Calculation 5 3 5 2" xfId="28052"/>
    <cellStyle name="Calculation 5 3 6" xfId="28053"/>
    <cellStyle name="Calculation 5 4" xfId="28054"/>
    <cellStyle name="Calculation 5 4 2" xfId="28055"/>
    <cellStyle name="Calculation 5 4 2 2" xfId="28056"/>
    <cellStyle name="Calculation 5 4 2 2 2" xfId="28057"/>
    <cellStyle name="Calculation 5 4 2 3" xfId="28058"/>
    <cellStyle name="Calculation 5 4 2 3 2" xfId="28059"/>
    <cellStyle name="Calculation 5 4 2 4" xfId="28060"/>
    <cellStyle name="Calculation 5 4 2 4 2" xfId="28061"/>
    <cellStyle name="Calculation 5 4 2 5" xfId="28062"/>
    <cellStyle name="Calculation 5 4 3" xfId="28063"/>
    <cellStyle name="Calculation 5 4 3 2" xfId="28064"/>
    <cellStyle name="Calculation 5 4 4" xfId="28065"/>
    <cellStyle name="Calculation 5 4 4 2" xfId="28066"/>
    <cellStyle name="Calculation 5 4 5" xfId="28067"/>
    <cellStyle name="Calculation 5 4 5 2" xfId="28068"/>
    <cellStyle name="Calculation 5 4 6" xfId="28069"/>
    <cellStyle name="Calculation 5 4 6 2" xfId="28070"/>
    <cellStyle name="Calculation 5 4 7" xfId="28071"/>
    <cellStyle name="Calculation 5 5" xfId="28072"/>
    <cellStyle name="Calculation 5 5 2" xfId="28073"/>
    <cellStyle name="Calculation 5 5 2 2" xfId="28074"/>
    <cellStyle name="Calculation 5 5 2 2 2" xfId="28075"/>
    <cellStyle name="Calculation 5 5 2 3" xfId="28076"/>
    <cellStyle name="Calculation 5 5 2 3 2" xfId="28077"/>
    <cellStyle name="Calculation 5 5 2 4" xfId="28078"/>
    <cellStyle name="Calculation 5 5 2 4 2" xfId="28079"/>
    <cellStyle name="Calculation 5 5 2 5" xfId="28080"/>
    <cellStyle name="Calculation 5 5 3" xfId="28081"/>
    <cellStyle name="Calculation 5 5 3 2" xfId="28082"/>
    <cellStyle name="Calculation 5 5 4" xfId="28083"/>
    <cellStyle name="Calculation 5 5 4 2" xfId="28084"/>
    <cellStyle name="Calculation 5 5 5" xfId="28085"/>
    <cellStyle name="Calculation 5 5 5 2" xfId="28086"/>
    <cellStyle name="Calculation 5 5 6" xfId="28087"/>
    <cellStyle name="Calculation 5 5 6 2" xfId="28088"/>
    <cellStyle name="Calculation 5 5 7" xfId="28089"/>
    <cellStyle name="Calculation 5 6" xfId="28090"/>
    <cellStyle name="Calculation 5 6 2" xfId="28091"/>
    <cellStyle name="Calculation 5 6 2 2" xfId="28092"/>
    <cellStyle name="Calculation 5 6 2 2 2" xfId="28093"/>
    <cellStyle name="Calculation 5 6 2 3" xfId="28094"/>
    <cellStyle name="Calculation 5 6 2 3 2" xfId="28095"/>
    <cellStyle name="Calculation 5 6 2 4" xfId="28096"/>
    <cellStyle name="Calculation 5 6 2 4 2" xfId="28097"/>
    <cellStyle name="Calculation 5 6 2 5" xfId="28098"/>
    <cellStyle name="Calculation 5 6 3" xfId="28099"/>
    <cellStyle name="Calculation 5 6 3 2" xfId="28100"/>
    <cellStyle name="Calculation 5 6 4" xfId="28101"/>
    <cellStyle name="Calculation 5 6 4 2" xfId="28102"/>
    <cellStyle name="Calculation 5 6 5" xfId="28103"/>
    <cellStyle name="Calculation 5 6 5 2" xfId="28104"/>
    <cellStyle name="Calculation 5 6 6" xfId="28105"/>
    <cellStyle name="Calculation 5 6 6 2" xfId="28106"/>
    <cellStyle name="Calculation 5 6 7" xfId="28107"/>
    <cellStyle name="Calculation 5 7" xfId="28108"/>
    <cellStyle name="Calculation 5 7 2" xfId="28109"/>
    <cellStyle name="Calculation 5 7 2 2" xfId="28110"/>
    <cellStyle name="Calculation 5 7 2 2 2" xfId="28111"/>
    <cellStyle name="Calculation 5 7 2 3" xfId="28112"/>
    <cellStyle name="Calculation 5 7 2 3 2" xfId="28113"/>
    <cellStyle name="Calculation 5 7 2 4" xfId="28114"/>
    <cellStyle name="Calculation 5 7 2 4 2" xfId="28115"/>
    <cellStyle name="Calculation 5 7 2 5" xfId="28116"/>
    <cellStyle name="Calculation 5 7 3" xfId="28117"/>
    <cellStyle name="Calculation 5 7 3 2" xfId="28118"/>
    <cellStyle name="Calculation 5 7 4" xfId="28119"/>
    <cellStyle name="Calculation 5 7 4 2" xfId="28120"/>
    <cellStyle name="Calculation 5 7 5" xfId="28121"/>
    <cellStyle name="Calculation 5 7 5 2" xfId="28122"/>
    <cellStyle name="Calculation 5 7 6" xfId="28123"/>
    <cellStyle name="Calculation 5 7 6 2" xfId="28124"/>
    <cellStyle name="Calculation 5 7 7" xfId="28125"/>
    <cellStyle name="Calculation 5 8" xfId="28126"/>
    <cellStyle name="Calculation 5 8 2" xfId="28127"/>
    <cellStyle name="Calculation 5 8 2 2" xfId="28128"/>
    <cellStyle name="Calculation 5 8 2 2 2" xfId="28129"/>
    <cellStyle name="Calculation 5 8 2 3" xfId="28130"/>
    <cellStyle name="Calculation 5 8 2 3 2" xfId="28131"/>
    <cellStyle name="Calculation 5 8 2 4" xfId="28132"/>
    <cellStyle name="Calculation 5 8 2 4 2" xfId="28133"/>
    <cellStyle name="Calculation 5 8 2 5" xfId="28134"/>
    <cellStyle name="Calculation 5 8 3" xfId="28135"/>
    <cellStyle name="Calculation 5 8 3 2" xfId="28136"/>
    <cellStyle name="Calculation 5 8 4" xfId="28137"/>
    <cellStyle name="Calculation 5 8 4 2" xfId="28138"/>
    <cellStyle name="Calculation 5 8 5" xfId="28139"/>
    <cellStyle name="Calculation 5 8 5 2" xfId="28140"/>
    <cellStyle name="Calculation 5 8 6" xfId="28141"/>
    <cellStyle name="Calculation 5 8 6 2" xfId="28142"/>
    <cellStyle name="Calculation 5 8 7" xfId="28143"/>
    <cellStyle name="Calculation 5 9" xfId="28144"/>
    <cellStyle name="Calculation 5 9 2" xfId="28145"/>
    <cellStyle name="Calculation 5 9 2 2" xfId="28146"/>
    <cellStyle name="Calculation 5 9 2 2 2" xfId="28147"/>
    <cellStyle name="Calculation 5 9 2 3" xfId="28148"/>
    <cellStyle name="Calculation 5 9 2 3 2" xfId="28149"/>
    <cellStyle name="Calculation 5 9 2 4" xfId="28150"/>
    <cellStyle name="Calculation 5 9 2 4 2" xfId="28151"/>
    <cellStyle name="Calculation 5 9 2 5" xfId="28152"/>
    <cellStyle name="Calculation 5 9 3" xfId="28153"/>
    <cellStyle name="Calculation 5 9 3 2" xfId="28154"/>
    <cellStyle name="Calculation 5 9 4" xfId="28155"/>
    <cellStyle name="Calculation 5 9 4 2" xfId="28156"/>
    <cellStyle name="Calculation 5 9 5" xfId="28157"/>
    <cellStyle name="Calculation 5 9 5 2" xfId="28158"/>
    <cellStyle name="Calculation 5 9 6" xfId="28159"/>
    <cellStyle name="Calculation 5 9 6 2" xfId="28160"/>
    <cellStyle name="Calculation 5 9 7" xfId="28161"/>
    <cellStyle name="calculation 6" xfId="92"/>
    <cellStyle name="Calculation 6 10" xfId="28162"/>
    <cellStyle name="Calculation 6 10 2" xfId="28163"/>
    <cellStyle name="Calculation 6 10 2 2" xfId="28164"/>
    <cellStyle name="Calculation 6 10 2 2 2" xfId="28165"/>
    <cellStyle name="Calculation 6 10 2 3" xfId="28166"/>
    <cellStyle name="Calculation 6 10 2 3 2" xfId="28167"/>
    <cellStyle name="Calculation 6 10 2 4" xfId="28168"/>
    <cellStyle name="Calculation 6 10 2 4 2" xfId="28169"/>
    <cellStyle name="Calculation 6 10 2 5" xfId="28170"/>
    <cellStyle name="Calculation 6 10 3" xfId="28171"/>
    <cellStyle name="Calculation 6 10 3 2" xfId="28172"/>
    <cellStyle name="Calculation 6 10 4" xfId="28173"/>
    <cellStyle name="Calculation 6 10 4 2" xfId="28174"/>
    <cellStyle name="Calculation 6 10 5" xfId="28175"/>
    <cellStyle name="Calculation 6 10 5 2" xfId="28176"/>
    <cellStyle name="Calculation 6 10 6" xfId="28177"/>
    <cellStyle name="Calculation 6 10 6 2" xfId="28178"/>
    <cellStyle name="Calculation 6 10 7" xfId="28179"/>
    <cellStyle name="Calculation 6 11" xfId="28180"/>
    <cellStyle name="Calculation 6 11 2" xfId="28181"/>
    <cellStyle name="Calculation 6 11 2 2" xfId="28182"/>
    <cellStyle name="Calculation 6 11 2 2 2" xfId="28183"/>
    <cellStyle name="Calculation 6 11 2 3" xfId="28184"/>
    <cellStyle name="Calculation 6 11 2 3 2" xfId="28185"/>
    <cellStyle name="Calculation 6 11 2 4" xfId="28186"/>
    <cellStyle name="Calculation 6 11 2 4 2" xfId="28187"/>
    <cellStyle name="Calculation 6 11 2 5" xfId="28188"/>
    <cellStyle name="Calculation 6 11 3" xfId="28189"/>
    <cellStyle name="Calculation 6 11 3 2" xfId="28190"/>
    <cellStyle name="Calculation 6 11 4" xfId="28191"/>
    <cellStyle name="Calculation 6 11 4 2" xfId="28192"/>
    <cellStyle name="Calculation 6 11 5" xfId="28193"/>
    <cellStyle name="Calculation 6 11 5 2" xfId="28194"/>
    <cellStyle name="Calculation 6 11 6" xfId="28195"/>
    <cellStyle name="Calculation 6 11 6 2" xfId="28196"/>
    <cellStyle name="Calculation 6 11 7" xfId="28197"/>
    <cellStyle name="Calculation 6 12" xfId="28198"/>
    <cellStyle name="Calculation 6 12 2" xfId="28199"/>
    <cellStyle name="Calculation 6 12 2 2" xfId="28200"/>
    <cellStyle name="Calculation 6 12 2 2 2" xfId="28201"/>
    <cellStyle name="Calculation 6 12 2 3" xfId="28202"/>
    <cellStyle name="Calculation 6 12 2 3 2" xfId="28203"/>
    <cellStyle name="Calculation 6 12 2 4" xfId="28204"/>
    <cellStyle name="Calculation 6 12 2 4 2" xfId="28205"/>
    <cellStyle name="Calculation 6 12 2 5" xfId="28206"/>
    <cellStyle name="Calculation 6 12 3" xfId="28207"/>
    <cellStyle name="Calculation 6 12 3 2" xfId="28208"/>
    <cellStyle name="Calculation 6 12 4" xfId="28209"/>
    <cellStyle name="Calculation 6 12 4 2" xfId="28210"/>
    <cellStyle name="Calculation 6 12 5" xfId="28211"/>
    <cellStyle name="Calculation 6 12 5 2" xfId="28212"/>
    <cellStyle name="Calculation 6 12 6" xfId="28213"/>
    <cellStyle name="Calculation 6 12 6 2" xfId="28214"/>
    <cellStyle name="Calculation 6 12 7" xfId="28215"/>
    <cellStyle name="Calculation 6 13" xfId="28216"/>
    <cellStyle name="Calculation 6 13 2" xfId="28217"/>
    <cellStyle name="Calculation 6 13 2 2" xfId="28218"/>
    <cellStyle name="Calculation 6 13 2 2 2" xfId="28219"/>
    <cellStyle name="Calculation 6 13 2 3" xfId="28220"/>
    <cellStyle name="Calculation 6 13 2 3 2" xfId="28221"/>
    <cellStyle name="Calculation 6 13 2 4" xfId="28222"/>
    <cellStyle name="Calculation 6 13 2 4 2" xfId="28223"/>
    <cellStyle name="Calculation 6 13 2 5" xfId="28224"/>
    <cellStyle name="Calculation 6 13 3" xfId="28225"/>
    <cellStyle name="Calculation 6 13 3 2" xfId="28226"/>
    <cellStyle name="Calculation 6 13 4" xfId="28227"/>
    <cellStyle name="Calculation 6 13 4 2" xfId="28228"/>
    <cellStyle name="Calculation 6 13 5" xfId="28229"/>
    <cellStyle name="Calculation 6 13 5 2" xfId="28230"/>
    <cellStyle name="Calculation 6 13 6" xfId="28231"/>
    <cellStyle name="Calculation 6 13 6 2" xfId="28232"/>
    <cellStyle name="Calculation 6 13 7" xfId="28233"/>
    <cellStyle name="Calculation 6 14" xfId="28234"/>
    <cellStyle name="Calculation 6 14 2" xfId="28235"/>
    <cellStyle name="Calculation 6 14 2 2" xfId="28236"/>
    <cellStyle name="Calculation 6 14 2 2 2" xfId="28237"/>
    <cellStyle name="Calculation 6 14 2 3" xfId="28238"/>
    <cellStyle name="Calculation 6 14 2 3 2" xfId="28239"/>
    <cellStyle name="Calculation 6 14 2 4" xfId="28240"/>
    <cellStyle name="Calculation 6 14 2 4 2" xfId="28241"/>
    <cellStyle name="Calculation 6 14 2 5" xfId="28242"/>
    <cellStyle name="Calculation 6 14 3" xfId="28243"/>
    <cellStyle name="Calculation 6 14 3 2" xfId="28244"/>
    <cellStyle name="Calculation 6 14 4" xfId="28245"/>
    <cellStyle name="Calculation 6 14 4 2" xfId="28246"/>
    <cellStyle name="Calculation 6 14 5" xfId="28247"/>
    <cellStyle name="Calculation 6 14 5 2" xfId="28248"/>
    <cellStyle name="Calculation 6 14 6" xfId="28249"/>
    <cellStyle name="Calculation 6 14 6 2" xfId="28250"/>
    <cellStyle name="Calculation 6 14 7" xfId="28251"/>
    <cellStyle name="Calculation 6 15" xfId="28252"/>
    <cellStyle name="Calculation 6 15 2" xfId="28253"/>
    <cellStyle name="Calculation 6 15 2 2" xfId="28254"/>
    <cellStyle name="Calculation 6 15 2 2 2" xfId="28255"/>
    <cellStyle name="Calculation 6 15 2 3" xfId="28256"/>
    <cellStyle name="Calculation 6 15 2 3 2" xfId="28257"/>
    <cellStyle name="Calculation 6 15 2 4" xfId="28258"/>
    <cellStyle name="Calculation 6 15 2 4 2" xfId="28259"/>
    <cellStyle name="Calculation 6 15 2 5" xfId="28260"/>
    <cellStyle name="Calculation 6 15 3" xfId="28261"/>
    <cellStyle name="Calculation 6 15 3 2" xfId="28262"/>
    <cellStyle name="Calculation 6 15 4" xfId="28263"/>
    <cellStyle name="Calculation 6 15 4 2" xfId="28264"/>
    <cellStyle name="Calculation 6 15 5" xfId="28265"/>
    <cellStyle name="Calculation 6 15 5 2" xfId="28266"/>
    <cellStyle name="Calculation 6 15 6" xfId="28267"/>
    <cellStyle name="Calculation 6 15 6 2" xfId="28268"/>
    <cellStyle name="Calculation 6 15 7" xfId="28269"/>
    <cellStyle name="Calculation 6 16" xfId="28270"/>
    <cellStyle name="Calculation 6 16 2" xfId="28271"/>
    <cellStyle name="Calculation 6 16 2 2" xfId="28272"/>
    <cellStyle name="Calculation 6 16 3" xfId="28273"/>
    <cellStyle name="Calculation 6 16 3 2" xfId="28274"/>
    <cellStyle name="Calculation 6 16 4" xfId="28275"/>
    <cellStyle name="Calculation 6 16 4 2" xfId="28276"/>
    <cellStyle name="Calculation 6 16 5" xfId="28277"/>
    <cellStyle name="Calculation 6 17" xfId="28278"/>
    <cellStyle name="Calculation 6 17 2" xfId="28279"/>
    <cellStyle name="Calculation 6 18" xfId="28280"/>
    <cellStyle name="Calculation 6 18 2" xfId="28281"/>
    <cellStyle name="Calculation 6 19" xfId="28282"/>
    <cellStyle name="Calculation 6 19 2" xfId="28283"/>
    <cellStyle name="Calculation 6 2" xfId="28284"/>
    <cellStyle name="Calculation 6 2 2" xfId="28285"/>
    <cellStyle name="Calculation 6 2 2 2" xfId="28286"/>
    <cellStyle name="Calculation 6 2 2 2 2" xfId="28287"/>
    <cellStyle name="Calculation 6 2 2 3" xfId="28288"/>
    <cellStyle name="Calculation 6 2 2 3 2" xfId="28289"/>
    <cellStyle name="Calculation 6 2 2 4" xfId="28290"/>
    <cellStyle name="Calculation 6 2 2 4 2" xfId="28291"/>
    <cellStyle name="Calculation 6 2 2 5" xfId="28292"/>
    <cellStyle name="Calculation 6 2 3" xfId="28293"/>
    <cellStyle name="Calculation 6 2 3 2" xfId="28294"/>
    <cellStyle name="Calculation 6 2 4" xfId="28295"/>
    <cellStyle name="Calculation 6 2 4 2" xfId="28296"/>
    <cellStyle name="Calculation 6 2 5" xfId="28297"/>
    <cellStyle name="Calculation 6 2 5 2" xfId="28298"/>
    <cellStyle name="Calculation 6 2 6" xfId="28299"/>
    <cellStyle name="Calculation 6 20" xfId="28300"/>
    <cellStyle name="Calculation 6 21" xfId="28301"/>
    <cellStyle name="Calculation 6 22" xfId="28302"/>
    <cellStyle name="Calculation 6 23" xfId="28303"/>
    <cellStyle name="Calculation 6 24" xfId="28304"/>
    <cellStyle name="Calculation 6 25" xfId="28305"/>
    <cellStyle name="Calculation 6 26" xfId="28306"/>
    <cellStyle name="calculation 6 27" xfId="54594"/>
    <cellStyle name="calculation 6 28" xfId="54605"/>
    <cellStyle name="Calculation 6 3" xfId="28307"/>
    <cellStyle name="Calculation 6 3 2" xfId="28308"/>
    <cellStyle name="Calculation 6 3 2 2" xfId="28309"/>
    <cellStyle name="Calculation 6 3 2 2 2" xfId="28310"/>
    <cellStyle name="Calculation 6 3 2 3" xfId="28311"/>
    <cellStyle name="Calculation 6 3 2 3 2" xfId="28312"/>
    <cellStyle name="Calculation 6 3 2 4" xfId="28313"/>
    <cellStyle name="Calculation 6 3 2 4 2" xfId="28314"/>
    <cellStyle name="Calculation 6 3 2 5" xfId="28315"/>
    <cellStyle name="Calculation 6 3 3" xfId="28316"/>
    <cellStyle name="Calculation 6 3 3 2" xfId="28317"/>
    <cellStyle name="Calculation 6 3 4" xfId="28318"/>
    <cellStyle name="Calculation 6 3 4 2" xfId="28319"/>
    <cellStyle name="Calculation 6 3 5" xfId="28320"/>
    <cellStyle name="Calculation 6 3 5 2" xfId="28321"/>
    <cellStyle name="Calculation 6 3 6" xfId="28322"/>
    <cellStyle name="Calculation 6 4" xfId="28323"/>
    <cellStyle name="Calculation 6 4 2" xfId="28324"/>
    <cellStyle name="Calculation 6 4 2 2" xfId="28325"/>
    <cellStyle name="Calculation 6 4 2 2 2" xfId="28326"/>
    <cellStyle name="Calculation 6 4 2 3" xfId="28327"/>
    <cellStyle name="Calculation 6 4 2 3 2" xfId="28328"/>
    <cellStyle name="Calculation 6 4 2 4" xfId="28329"/>
    <cellStyle name="Calculation 6 4 2 4 2" xfId="28330"/>
    <cellStyle name="Calculation 6 4 2 5" xfId="28331"/>
    <cellStyle name="Calculation 6 4 3" xfId="28332"/>
    <cellStyle name="Calculation 6 4 3 2" xfId="28333"/>
    <cellStyle name="Calculation 6 4 4" xfId="28334"/>
    <cellStyle name="Calculation 6 4 4 2" xfId="28335"/>
    <cellStyle name="Calculation 6 4 5" xfId="28336"/>
    <cellStyle name="Calculation 6 4 5 2" xfId="28337"/>
    <cellStyle name="Calculation 6 4 6" xfId="28338"/>
    <cellStyle name="Calculation 6 4 6 2" xfId="28339"/>
    <cellStyle name="Calculation 6 4 7" xfId="28340"/>
    <cellStyle name="Calculation 6 5" xfId="28341"/>
    <cellStyle name="Calculation 6 5 2" xfId="28342"/>
    <cellStyle name="Calculation 6 5 2 2" xfId="28343"/>
    <cellStyle name="Calculation 6 5 2 2 2" xfId="28344"/>
    <cellStyle name="Calculation 6 5 2 3" xfId="28345"/>
    <cellStyle name="Calculation 6 5 2 3 2" xfId="28346"/>
    <cellStyle name="Calculation 6 5 2 4" xfId="28347"/>
    <cellStyle name="Calculation 6 5 2 4 2" xfId="28348"/>
    <cellStyle name="Calculation 6 5 2 5" xfId="28349"/>
    <cellStyle name="Calculation 6 5 3" xfId="28350"/>
    <cellStyle name="Calculation 6 5 3 2" xfId="28351"/>
    <cellStyle name="Calculation 6 5 4" xfId="28352"/>
    <cellStyle name="Calculation 6 5 4 2" xfId="28353"/>
    <cellStyle name="Calculation 6 5 5" xfId="28354"/>
    <cellStyle name="Calculation 6 5 5 2" xfId="28355"/>
    <cellStyle name="Calculation 6 5 6" xfId="28356"/>
    <cellStyle name="Calculation 6 5 6 2" xfId="28357"/>
    <cellStyle name="Calculation 6 5 7" xfId="28358"/>
    <cellStyle name="Calculation 6 6" xfId="28359"/>
    <cellStyle name="Calculation 6 6 2" xfId="28360"/>
    <cellStyle name="Calculation 6 6 2 2" xfId="28361"/>
    <cellStyle name="Calculation 6 6 2 2 2" xfId="28362"/>
    <cellStyle name="Calculation 6 6 2 3" xfId="28363"/>
    <cellStyle name="Calculation 6 6 2 3 2" xfId="28364"/>
    <cellStyle name="Calculation 6 6 2 4" xfId="28365"/>
    <cellStyle name="Calculation 6 6 2 4 2" xfId="28366"/>
    <cellStyle name="Calculation 6 6 2 5" xfId="28367"/>
    <cellStyle name="Calculation 6 6 3" xfId="28368"/>
    <cellStyle name="Calculation 6 6 3 2" xfId="28369"/>
    <cellStyle name="Calculation 6 6 4" xfId="28370"/>
    <cellStyle name="Calculation 6 6 4 2" xfId="28371"/>
    <cellStyle name="Calculation 6 6 5" xfId="28372"/>
    <cellStyle name="Calculation 6 6 5 2" xfId="28373"/>
    <cellStyle name="Calculation 6 6 6" xfId="28374"/>
    <cellStyle name="Calculation 6 6 6 2" xfId="28375"/>
    <cellStyle name="Calculation 6 6 7" xfId="28376"/>
    <cellStyle name="Calculation 6 7" xfId="28377"/>
    <cellStyle name="Calculation 6 7 2" xfId="28378"/>
    <cellStyle name="Calculation 6 7 2 2" xfId="28379"/>
    <cellStyle name="Calculation 6 7 2 2 2" xfId="28380"/>
    <cellStyle name="Calculation 6 7 2 3" xfId="28381"/>
    <cellStyle name="Calculation 6 7 2 3 2" xfId="28382"/>
    <cellStyle name="Calculation 6 7 2 4" xfId="28383"/>
    <cellStyle name="Calculation 6 7 2 4 2" xfId="28384"/>
    <cellStyle name="Calculation 6 7 2 5" xfId="28385"/>
    <cellStyle name="Calculation 6 7 3" xfId="28386"/>
    <cellStyle name="Calculation 6 7 3 2" xfId="28387"/>
    <cellStyle name="Calculation 6 7 4" xfId="28388"/>
    <cellStyle name="Calculation 6 7 4 2" xfId="28389"/>
    <cellStyle name="Calculation 6 7 5" xfId="28390"/>
    <cellStyle name="Calculation 6 7 5 2" xfId="28391"/>
    <cellStyle name="Calculation 6 7 6" xfId="28392"/>
    <cellStyle name="Calculation 6 7 6 2" xfId="28393"/>
    <cellStyle name="Calculation 6 7 7" xfId="28394"/>
    <cellStyle name="Calculation 6 8" xfId="28395"/>
    <cellStyle name="Calculation 6 8 2" xfId="28396"/>
    <cellStyle name="Calculation 6 8 2 2" xfId="28397"/>
    <cellStyle name="Calculation 6 8 2 2 2" xfId="28398"/>
    <cellStyle name="Calculation 6 8 2 3" xfId="28399"/>
    <cellStyle name="Calculation 6 8 2 3 2" xfId="28400"/>
    <cellStyle name="Calculation 6 8 2 4" xfId="28401"/>
    <cellStyle name="Calculation 6 8 2 4 2" xfId="28402"/>
    <cellStyle name="Calculation 6 8 2 5" xfId="28403"/>
    <cellStyle name="Calculation 6 8 3" xfId="28404"/>
    <cellStyle name="Calculation 6 8 3 2" xfId="28405"/>
    <cellStyle name="Calculation 6 8 4" xfId="28406"/>
    <cellStyle name="Calculation 6 8 4 2" xfId="28407"/>
    <cellStyle name="Calculation 6 8 5" xfId="28408"/>
    <cellStyle name="Calculation 6 8 5 2" xfId="28409"/>
    <cellStyle name="Calculation 6 8 6" xfId="28410"/>
    <cellStyle name="Calculation 6 8 6 2" xfId="28411"/>
    <cellStyle name="Calculation 6 8 7" xfId="28412"/>
    <cellStyle name="Calculation 6 9" xfId="28413"/>
    <cellStyle name="Calculation 6 9 2" xfId="28414"/>
    <cellStyle name="Calculation 6 9 2 2" xfId="28415"/>
    <cellStyle name="Calculation 6 9 2 2 2" xfId="28416"/>
    <cellStyle name="Calculation 6 9 2 3" xfId="28417"/>
    <cellStyle name="Calculation 6 9 2 3 2" xfId="28418"/>
    <cellStyle name="Calculation 6 9 2 4" xfId="28419"/>
    <cellStyle name="Calculation 6 9 2 4 2" xfId="28420"/>
    <cellStyle name="Calculation 6 9 2 5" xfId="28421"/>
    <cellStyle name="Calculation 6 9 3" xfId="28422"/>
    <cellStyle name="Calculation 6 9 3 2" xfId="28423"/>
    <cellStyle name="Calculation 6 9 4" xfId="28424"/>
    <cellStyle name="Calculation 6 9 4 2" xfId="28425"/>
    <cellStyle name="Calculation 6 9 5" xfId="28426"/>
    <cellStyle name="Calculation 6 9 5 2" xfId="28427"/>
    <cellStyle name="Calculation 6 9 6" xfId="28428"/>
    <cellStyle name="Calculation 6 9 6 2" xfId="28429"/>
    <cellStyle name="Calculation 6 9 7" xfId="28430"/>
    <cellStyle name="calculation 7" xfId="327"/>
    <cellStyle name="Calculation 7 10" xfId="28431"/>
    <cellStyle name="Calculation 7 10 2" xfId="28432"/>
    <cellStyle name="Calculation 7 10 2 2" xfId="28433"/>
    <cellStyle name="Calculation 7 10 2 2 2" xfId="28434"/>
    <cellStyle name="Calculation 7 10 2 3" xfId="28435"/>
    <cellStyle name="Calculation 7 10 2 3 2" xfId="28436"/>
    <cellStyle name="Calculation 7 10 2 4" xfId="28437"/>
    <cellStyle name="Calculation 7 10 2 4 2" xfId="28438"/>
    <cellStyle name="Calculation 7 10 2 5" xfId="28439"/>
    <cellStyle name="Calculation 7 10 3" xfId="28440"/>
    <cellStyle name="Calculation 7 10 3 2" xfId="28441"/>
    <cellStyle name="Calculation 7 10 4" xfId="28442"/>
    <cellStyle name="Calculation 7 10 4 2" xfId="28443"/>
    <cellStyle name="Calculation 7 10 5" xfId="28444"/>
    <cellStyle name="Calculation 7 10 5 2" xfId="28445"/>
    <cellStyle name="Calculation 7 10 6" xfId="28446"/>
    <cellStyle name="Calculation 7 10 6 2" xfId="28447"/>
    <cellStyle name="Calculation 7 10 7" xfId="28448"/>
    <cellStyle name="Calculation 7 11" xfId="28449"/>
    <cellStyle name="Calculation 7 11 2" xfId="28450"/>
    <cellStyle name="Calculation 7 11 2 2" xfId="28451"/>
    <cellStyle name="Calculation 7 11 2 2 2" xfId="28452"/>
    <cellStyle name="Calculation 7 11 2 3" xfId="28453"/>
    <cellStyle name="Calculation 7 11 2 3 2" xfId="28454"/>
    <cellStyle name="Calculation 7 11 2 4" xfId="28455"/>
    <cellStyle name="Calculation 7 11 2 4 2" xfId="28456"/>
    <cellStyle name="Calculation 7 11 2 5" xfId="28457"/>
    <cellStyle name="Calculation 7 11 3" xfId="28458"/>
    <cellStyle name="Calculation 7 11 3 2" xfId="28459"/>
    <cellStyle name="Calculation 7 11 4" xfId="28460"/>
    <cellStyle name="Calculation 7 11 4 2" xfId="28461"/>
    <cellStyle name="Calculation 7 11 5" xfId="28462"/>
    <cellStyle name="Calculation 7 11 5 2" xfId="28463"/>
    <cellStyle name="Calculation 7 11 6" xfId="28464"/>
    <cellStyle name="Calculation 7 11 6 2" xfId="28465"/>
    <cellStyle name="Calculation 7 11 7" xfId="28466"/>
    <cellStyle name="Calculation 7 12" xfId="28467"/>
    <cellStyle name="Calculation 7 12 2" xfId="28468"/>
    <cellStyle name="Calculation 7 12 2 2" xfId="28469"/>
    <cellStyle name="Calculation 7 12 2 2 2" xfId="28470"/>
    <cellStyle name="Calculation 7 12 2 3" xfId="28471"/>
    <cellStyle name="Calculation 7 12 2 3 2" xfId="28472"/>
    <cellStyle name="Calculation 7 12 2 4" xfId="28473"/>
    <cellStyle name="Calculation 7 12 2 4 2" xfId="28474"/>
    <cellStyle name="Calculation 7 12 2 5" xfId="28475"/>
    <cellStyle name="Calculation 7 12 3" xfId="28476"/>
    <cellStyle name="Calculation 7 12 3 2" xfId="28477"/>
    <cellStyle name="Calculation 7 12 4" xfId="28478"/>
    <cellStyle name="Calculation 7 12 4 2" xfId="28479"/>
    <cellStyle name="Calculation 7 12 5" xfId="28480"/>
    <cellStyle name="Calculation 7 12 5 2" xfId="28481"/>
    <cellStyle name="Calculation 7 12 6" xfId="28482"/>
    <cellStyle name="Calculation 7 12 6 2" xfId="28483"/>
    <cellStyle name="Calculation 7 12 7" xfId="28484"/>
    <cellStyle name="Calculation 7 13" xfId="28485"/>
    <cellStyle name="Calculation 7 13 2" xfId="28486"/>
    <cellStyle name="Calculation 7 13 2 2" xfId="28487"/>
    <cellStyle name="Calculation 7 13 2 2 2" xfId="28488"/>
    <cellStyle name="Calculation 7 13 2 3" xfId="28489"/>
    <cellStyle name="Calculation 7 13 2 3 2" xfId="28490"/>
    <cellStyle name="Calculation 7 13 2 4" xfId="28491"/>
    <cellStyle name="Calculation 7 13 2 4 2" xfId="28492"/>
    <cellStyle name="Calculation 7 13 2 5" xfId="28493"/>
    <cellStyle name="Calculation 7 13 3" xfId="28494"/>
    <cellStyle name="Calculation 7 13 3 2" xfId="28495"/>
    <cellStyle name="Calculation 7 13 4" xfId="28496"/>
    <cellStyle name="Calculation 7 13 4 2" xfId="28497"/>
    <cellStyle name="Calculation 7 13 5" xfId="28498"/>
    <cellStyle name="Calculation 7 13 5 2" xfId="28499"/>
    <cellStyle name="Calculation 7 13 6" xfId="28500"/>
    <cellStyle name="Calculation 7 13 6 2" xfId="28501"/>
    <cellStyle name="Calculation 7 13 7" xfId="28502"/>
    <cellStyle name="Calculation 7 14" xfId="28503"/>
    <cellStyle name="Calculation 7 14 2" xfId="28504"/>
    <cellStyle name="Calculation 7 14 2 2" xfId="28505"/>
    <cellStyle name="Calculation 7 14 2 2 2" xfId="28506"/>
    <cellStyle name="Calculation 7 14 2 3" xfId="28507"/>
    <cellStyle name="Calculation 7 14 2 3 2" xfId="28508"/>
    <cellStyle name="Calculation 7 14 2 4" xfId="28509"/>
    <cellStyle name="Calculation 7 14 2 4 2" xfId="28510"/>
    <cellStyle name="Calculation 7 14 2 5" xfId="28511"/>
    <cellStyle name="Calculation 7 14 3" xfId="28512"/>
    <cellStyle name="Calculation 7 14 3 2" xfId="28513"/>
    <cellStyle name="Calculation 7 14 4" xfId="28514"/>
    <cellStyle name="Calculation 7 14 4 2" xfId="28515"/>
    <cellStyle name="Calculation 7 14 5" xfId="28516"/>
    <cellStyle name="Calculation 7 14 5 2" xfId="28517"/>
    <cellStyle name="Calculation 7 14 6" xfId="28518"/>
    <cellStyle name="Calculation 7 14 6 2" xfId="28519"/>
    <cellStyle name="Calculation 7 14 7" xfId="28520"/>
    <cellStyle name="Calculation 7 15" xfId="28521"/>
    <cellStyle name="Calculation 7 15 2" xfId="28522"/>
    <cellStyle name="Calculation 7 15 2 2" xfId="28523"/>
    <cellStyle name="Calculation 7 15 2 2 2" xfId="28524"/>
    <cellStyle name="Calculation 7 15 2 3" xfId="28525"/>
    <cellStyle name="Calculation 7 15 2 3 2" xfId="28526"/>
    <cellStyle name="Calculation 7 15 2 4" xfId="28527"/>
    <cellStyle name="Calculation 7 15 2 4 2" xfId="28528"/>
    <cellStyle name="Calculation 7 15 2 5" xfId="28529"/>
    <cellStyle name="Calculation 7 15 3" xfId="28530"/>
    <cellStyle name="Calculation 7 15 3 2" xfId="28531"/>
    <cellStyle name="Calculation 7 15 4" xfId="28532"/>
    <cellStyle name="Calculation 7 15 4 2" xfId="28533"/>
    <cellStyle name="Calculation 7 15 5" xfId="28534"/>
    <cellStyle name="Calculation 7 15 5 2" xfId="28535"/>
    <cellStyle name="Calculation 7 15 6" xfId="28536"/>
    <cellStyle name="Calculation 7 15 6 2" xfId="28537"/>
    <cellStyle name="Calculation 7 15 7" xfId="28538"/>
    <cellStyle name="Calculation 7 16" xfId="28539"/>
    <cellStyle name="Calculation 7 16 2" xfId="28540"/>
    <cellStyle name="Calculation 7 16 2 2" xfId="28541"/>
    <cellStyle name="Calculation 7 16 3" xfId="28542"/>
    <cellStyle name="Calculation 7 16 3 2" xfId="28543"/>
    <cellStyle name="Calculation 7 16 4" xfId="28544"/>
    <cellStyle name="Calculation 7 16 4 2" xfId="28545"/>
    <cellStyle name="Calculation 7 16 5" xfId="28546"/>
    <cellStyle name="Calculation 7 17" xfId="28547"/>
    <cellStyle name="Calculation 7 17 2" xfId="28548"/>
    <cellStyle name="Calculation 7 18" xfId="28549"/>
    <cellStyle name="Calculation 7 18 2" xfId="28550"/>
    <cellStyle name="Calculation 7 19" xfId="28551"/>
    <cellStyle name="Calculation 7 19 2" xfId="28552"/>
    <cellStyle name="Calculation 7 2" xfId="28553"/>
    <cellStyle name="Calculation 7 2 2" xfId="28554"/>
    <cellStyle name="Calculation 7 2 2 2" xfId="28555"/>
    <cellStyle name="Calculation 7 2 2 2 2" xfId="28556"/>
    <cellStyle name="Calculation 7 2 2 3" xfId="28557"/>
    <cellStyle name="Calculation 7 2 2 3 2" xfId="28558"/>
    <cellStyle name="Calculation 7 2 2 4" xfId="28559"/>
    <cellStyle name="Calculation 7 2 2 4 2" xfId="28560"/>
    <cellStyle name="Calculation 7 2 2 5" xfId="28561"/>
    <cellStyle name="Calculation 7 2 3" xfId="28562"/>
    <cellStyle name="Calculation 7 2 3 2" xfId="28563"/>
    <cellStyle name="Calculation 7 2 4" xfId="28564"/>
    <cellStyle name="Calculation 7 2 4 2" xfId="28565"/>
    <cellStyle name="Calculation 7 2 5" xfId="28566"/>
    <cellStyle name="Calculation 7 2 5 2" xfId="28567"/>
    <cellStyle name="Calculation 7 2 6" xfId="28568"/>
    <cellStyle name="Calculation 7 20" xfId="28569"/>
    <cellStyle name="Calculation 7 21" xfId="28570"/>
    <cellStyle name="Calculation 7 22" xfId="28571"/>
    <cellStyle name="Calculation 7 23" xfId="28572"/>
    <cellStyle name="Calculation 7 24" xfId="28573"/>
    <cellStyle name="Calculation 7 25" xfId="28574"/>
    <cellStyle name="Calculation 7 26" xfId="28575"/>
    <cellStyle name="Calculation 7 3" xfId="28576"/>
    <cellStyle name="Calculation 7 3 2" xfId="28577"/>
    <cellStyle name="Calculation 7 3 2 2" xfId="28578"/>
    <cellStyle name="Calculation 7 3 2 2 2" xfId="28579"/>
    <cellStyle name="Calculation 7 3 2 3" xfId="28580"/>
    <cellStyle name="Calculation 7 3 2 3 2" xfId="28581"/>
    <cellStyle name="Calculation 7 3 2 4" xfId="28582"/>
    <cellStyle name="Calculation 7 3 2 4 2" xfId="28583"/>
    <cellStyle name="Calculation 7 3 2 5" xfId="28584"/>
    <cellStyle name="Calculation 7 3 3" xfId="28585"/>
    <cellStyle name="Calculation 7 3 3 2" xfId="28586"/>
    <cellStyle name="Calculation 7 3 4" xfId="28587"/>
    <cellStyle name="Calculation 7 3 4 2" xfId="28588"/>
    <cellStyle name="Calculation 7 3 5" xfId="28589"/>
    <cellStyle name="Calculation 7 3 5 2" xfId="28590"/>
    <cellStyle name="Calculation 7 3 6" xfId="28591"/>
    <cellStyle name="Calculation 7 4" xfId="28592"/>
    <cellStyle name="Calculation 7 4 2" xfId="28593"/>
    <cellStyle name="Calculation 7 4 2 2" xfId="28594"/>
    <cellStyle name="Calculation 7 4 2 2 2" xfId="28595"/>
    <cellStyle name="Calculation 7 4 2 3" xfId="28596"/>
    <cellStyle name="Calculation 7 4 2 3 2" xfId="28597"/>
    <cellStyle name="Calculation 7 4 2 4" xfId="28598"/>
    <cellStyle name="Calculation 7 4 2 4 2" xfId="28599"/>
    <cellStyle name="Calculation 7 4 2 5" xfId="28600"/>
    <cellStyle name="Calculation 7 4 3" xfId="28601"/>
    <cellStyle name="Calculation 7 4 3 2" xfId="28602"/>
    <cellStyle name="Calculation 7 4 4" xfId="28603"/>
    <cellStyle name="Calculation 7 4 4 2" xfId="28604"/>
    <cellStyle name="Calculation 7 4 5" xfId="28605"/>
    <cellStyle name="Calculation 7 4 5 2" xfId="28606"/>
    <cellStyle name="Calculation 7 4 6" xfId="28607"/>
    <cellStyle name="Calculation 7 4 6 2" xfId="28608"/>
    <cellStyle name="Calculation 7 4 7" xfId="28609"/>
    <cellStyle name="Calculation 7 5" xfId="28610"/>
    <cellStyle name="Calculation 7 5 2" xfId="28611"/>
    <cellStyle name="Calculation 7 5 2 2" xfId="28612"/>
    <cellStyle name="Calculation 7 5 2 2 2" xfId="28613"/>
    <cellStyle name="Calculation 7 5 2 3" xfId="28614"/>
    <cellStyle name="Calculation 7 5 2 3 2" xfId="28615"/>
    <cellStyle name="Calculation 7 5 2 4" xfId="28616"/>
    <cellStyle name="Calculation 7 5 2 4 2" xfId="28617"/>
    <cellStyle name="Calculation 7 5 2 5" xfId="28618"/>
    <cellStyle name="Calculation 7 5 3" xfId="28619"/>
    <cellStyle name="Calculation 7 5 3 2" xfId="28620"/>
    <cellStyle name="Calculation 7 5 4" xfId="28621"/>
    <cellStyle name="Calculation 7 5 4 2" xfId="28622"/>
    <cellStyle name="Calculation 7 5 5" xfId="28623"/>
    <cellStyle name="Calculation 7 5 5 2" xfId="28624"/>
    <cellStyle name="Calculation 7 5 6" xfId="28625"/>
    <cellStyle name="Calculation 7 5 6 2" xfId="28626"/>
    <cellStyle name="Calculation 7 5 7" xfId="28627"/>
    <cellStyle name="Calculation 7 6" xfId="28628"/>
    <cellStyle name="Calculation 7 6 2" xfId="28629"/>
    <cellStyle name="Calculation 7 6 2 2" xfId="28630"/>
    <cellStyle name="Calculation 7 6 2 2 2" xfId="28631"/>
    <cellStyle name="Calculation 7 6 2 3" xfId="28632"/>
    <cellStyle name="Calculation 7 6 2 3 2" xfId="28633"/>
    <cellStyle name="Calculation 7 6 2 4" xfId="28634"/>
    <cellStyle name="Calculation 7 6 2 4 2" xfId="28635"/>
    <cellStyle name="Calculation 7 6 2 5" xfId="28636"/>
    <cellStyle name="Calculation 7 6 3" xfId="28637"/>
    <cellStyle name="Calculation 7 6 3 2" xfId="28638"/>
    <cellStyle name="Calculation 7 6 4" xfId="28639"/>
    <cellStyle name="Calculation 7 6 4 2" xfId="28640"/>
    <cellStyle name="Calculation 7 6 5" xfId="28641"/>
    <cellStyle name="Calculation 7 6 5 2" xfId="28642"/>
    <cellStyle name="Calculation 7 6 6" xfId="28643"/>
    <cellStyle name="Calculation 7 6 6 2" xfId="28644"/>
    <cellStyle name="Calculation 7 6 7" xfId="28645"/>
    <cellStyle name="Calculation 7 7" xfId="28646"/>
    <cellStyle name="Calculation 7 7 2" xfId="28647"/>
    <cellStyle name="Calculation 7 7 2 2" xfId="28648"/>
    <cellStyle name="Calculation 7 7 2 2 2" xfId="28649"/>
    <cellStyle name="Calculation 7 7 2 3" xfId="28650"/>
    <cellStyle name="Calculation 7 7 2 3 2" xfId="28651"/>
    <cellStyle name="Calculation 7 7 2 4" xfId="28652"/>
    <cellStyle name="Calculation 7 7 2 4 2" xfId="28653"/>
    <cellStyle name="Calculation 7 7 2 5" xfId="28654"/>
    <cellStyle name="Calculation 7 7 3" xfId="28655"/>
    <cellStyle name="Calculation 7 7 3 2" xfId="28656"/>
    <cellStyle name="Calculation 7 7 4" xfId="28657"/>
    <cellStyle name="Calculation 7 7 4 2" xfId="28658"/>
    <cellStyle name="Calculation 7 7 5" xfId="28659"/>
    <cellStyle name="Calculation 7 7 5 2" xfId="28660"/>
    <cellStyle name="Calculation 7 7 6" xfId="28661"/>
    <cellStyle name="Calculation 7 7 6 2" xfId="28662"/>
    <cellStyle name="Calculation 7 7 7" xfId="28663"/>
    <cellStyle name="Calculation 7 8" xfId="28664"/>
    <cellStyle name="Calculation 7 8 2" xfId="28665"/>
    <cellStyle name="Calculation 7 8 2 2" xfId="28666"/>
    <cellStyle name="Calculation 7 8 2 2 2" xfId="28667"/>
    <cellStyle name="Calculation 7 8 2 3" xfId="28668"/>
    <cellStyle name="Calculation 7 8 2 3 2" xfId="28669"/>
    <cellStyle name="Calculation 7 8 2 4" xfId="28670"/>
    <cellStyle name="Calculation 7 8 2 4 2" xfId="28671"/>
    <cellStyle name="Calculation 7 8 2 5" xfId="28672"/>
    <cellStyle name="Calculation 7 8 3" xfId="28673"/>
    <cellStyle name="Calculation 7 8 3 2" xfId="28674"/>
    <cellStyle name="Calculation 7 8 4" xfId="28675"/>
    <cellStyle name="Calculation 7 8 4 2" xfId="28676"/>
    <cellStyle name="Calculation 7 8 5" xfId="28677"/>
    <cellStyle name="Calculation 7 8 5 2" xfId="28678"/>
    <cellStyle name="Calculation 7 8 6" xfId="28679"/>
    <cellStyle name="Calculation 7 8 6 2" xfId="28680"/>
    <cellStyle name="Calculation 7 8 7" xfId="28681"/>
    <cellStyle name="Calculation 7 9" xfId="28682"/>
    <cellStyle name="Calculation 7 9 2" xfId="28683"/>
    <cellStyle name="Calculation 7 9 2 2" xfId="28684"/>
    <cellStyle name="Calculation 7 9 2 2 2" xfId="28685"/>
    <cellStyle name="Calculation 7 9 2 3" xfId="28686"/>
    <cellStyle name="Calculation 7 9 2 3 2" xfId="28687"/>
    <cellStyle name="Calculation 7 9 2 4" xfId="28688"/>
    <cellStyle name="Calculation 7 9 2 4 2" xfId="28689"/>
    <cellStyle name="Calculation 7 9 2 5" xfId="28690"/>
    <cellStyle name="Calculation 7 9 3" xfId="28691"/>
    <cellStyle name="Calculation 7 9 3 2" xfId="28692"/>
    <cellStyle name="Calculation 7 9 4" xfId="28693"/>
    <cellStyle name="Calculation 7 9 4 2" xfId="28694"/>
    <cellStyle name="Calculation 7 9 5" xfId="28695"/>
    <cellStyle name="Calculation 7 9 5 2" xfId="28696"/>
    <cellStyle name="Calculation 7 9 6" xfId="28697"/>
    <cellStyle name="Calculation 7 9 6 2" xfId="28698"/>
    <cellStyle name="Calculation 7 9 7" xfId="28699"/>
    <cellStyle name="Calculation 8" xfId="28700"/>
    <cellStyle name="Calculation 8 10" xfId="28701"/>
    <cellStyle name="Calculation 8 10 2" xfId="28702"/>
    <cellStyle name="Calculation 8 10 2 2" xfId="28703"/>
    <cellStyle name="Calculation 8 10 2 2 2" xfId="28704"/>
    <cellStyle name="Calculation 8 10 2 3" xfId="28705"/>
    <cellStyle name="Calculation 8 10 2 3 2" xfId="28706"/>
    <cellStyle name="Calculation 8 10 2 4" xfId="28707"/>
    <cellStyle name="Calculation 8 10 2 4 2" xfId="28708"/>
    <cellStyle name="Calculation 8 10 2 5" xfId="28709"/>
    <cellStyle name="Calculation 8 10 3" xfId="28710"/>
    <cellStyle name="Calculation 8 10 3 2" xfId="28711"/>
    <cellStyle name="Calculation 8 10 4" xfId="28712"/>
    <cellStyle name="Calculation 8 10 4 2" xfId="28713"/>
    <cellStyle name="Calculation 8 10 5" xfId="28714"/>
    <cellStyle name="Calculation 8 10 5 2" xfId="28715"/>
    <cellStyle name="Calculation 8 10 6" xfId="28716"/>
    <cellStyle name="Calculation 8 10 6 2" xfId="28717"/>
    <cellStyle name="Calculation 8 10 7" xfId="28718"/>
    <cellStyle name="Calculation 8 11" xfId="28719"/>
    <cellStyle name="Calculation 8 11 2" xfId="28720"/>
    <cellStyle name="Calculation 8 11 2 2" xfId="28721"/>
    <cellStyle name="Calculation 8 11 2 2 2" xfId="28722"/>
    <cellStyle name="Calculation 8 11 2 3" xfId="28723"/>
    <cellStyle name="Calculation 8 11 2 3 2" xfId="28724"/>
    <cellStyle name="Calculation 8 11 2 4" xfId="28725"/>
    <cellStyle name="Calculation 8 11 2 4 2" xfId="28726"/>
    <cellStyle name="Calculation 8 11 2 5" xfId="28727"/>
    <cellStyle name="Calculation 8 11 3" xfId="28728"/>
    <cellStyle name="Calculation 8 11 3 2" xfId="28729"/>
    <cellStyle name="Calculation 8 11 4" xfId="28730"/>
    <cellStyle name="Calculation 8 11 4 2" xfId="28731"/>
    <cellStyle name="Calculation 8 11 5" xfId="28732"/>
    <cellStyle name="Calculation 8 11 5 2" xfId="28733"/>
    <cellStyle name="Calculation 8 11 6" xfId="28734"/>
    <cellStyle name="Calculation 8 11 6 2" xfId="28735"/>
    <cellStyle name="Calculation 8 11 7" xfId="28736"/>
    <cellStyle name="Calculation 8 12" xfId="28737"/>
    <cellStyle name="Calculation 8 12 2" xfId="28738"/>
    <cellStyle name="Calculation 8 12 2 2" xfId="28739"/>
    <cellStyle name="Calculation 8 12 2 2 2" xfId="28740"/>
    <cellStyle name="Calculation 8 12 2 3" xfId="28741"/>
    <cellStyle name="Calculation 8 12 2 3 2" xfId="28742"/>
    <cellStyle name="Calculation 8 12 2 4" xfId="28743"/>
    <cellStyle name="Calculation 8 12 2 4 2" xfId="28744"/>
    <cellStyle name="Calculation 8 12 2 5" xfId="28745"/>
    <cellStyle name="Calculation 8 12 3" xfId="28746"/>
    <cellStyle name="Calculation 8 12 3 2" xfId="28747"/>
    <cellStyle name="Calculation 8 12 4" xfId="28748"/>
    <cellStyle name="Calculation 8 12 4 2" xfId="28749"/>
    <cellStyle name="Calculation 8 12 5" xfId="28750"/>
    <cellStyle name="Calculation 8 12 5 2" xfId="28751"/>
    <cellStyle name="Calculation 8 12 6" xfId="28752"/>
    <cellStyle name="Calculation 8 12 6 2" xfId="28753"/>
    <cellStyle name="Calculation 8 12 7" xfId="28754"/>
    <cellStyle name="Calculation 8 13" xfId="28755"/>
    <cellStyle name="Calculation 8 13 2" xfId="28756"/>
    <cellStyle name="Calculation 8 13 2 2" xfId="28757"/>
    <cellStyle name="Calculation 8 13 2 2 2" xfId="28758"/>
    <cellStyle name="Calculation 8 13 2 3" xfId="28759"/>
    <cellStyle name="Calculation 8 13 2 3 2" xfId="28760"/>
    <cellStyle name="Calculation 8 13 2 4" xfId="28761"/>
    <cellStyle name="Calculation 8 13 2 4 2" xfId="28762"/>
    <cellStyle name="Calculation 8 13 2 5" xfId="28763"/>
    <cellStyle name="Calculation 8 13 3" xfId="28764"/>
    <cellStyle name="Calculation 8 13 3 2" xfId="28765"/>
    <cellStyle name="Calculation 8 13 4" xfId="28766"/>
    <cellStyle name="Calculation 8 13 4 2" xfId="28767"/>
    <cellStyle name="Calculation 8 13 5" xfId="28768"/>
    <cellStyle name="Calculation 8 13 5 2" xfId="28769"/>
    <cellStyle name="Calculation 8 13 6" xfId="28770"/>
    <cellStyle name="Calculation 8 13 6 2" xfId="28771"/>
    <cellStyle name="Calculation 8 13 7" xfId="28772"/>
    <cellStyle name="Calculation 8 14" xfId="28773"/>
    <cellStyle name="Calculation 8 14 2" xfId="28774"/>
    <cellStyle name="Calculation 8 14 2 2" xfId="28775"/>
    <cellStyle name="Calculation 8 14 2 2 2" xfId="28776"/>
    <cellStyle name="Calculation 8 14 2 3" xfId="28777"/>
    <cellStyle name="Calculation 8 14 2 3 2" xfId="28778"/>
    <cellStyle name="Calculation 8 14 2 4" xfId="28779"/>
    <cellStyle name="Calculation 8 14 2 4 2" xfId="28780"/>
    <cellStyle name="Calculation 8 14 2 5" xfId="28781"/>
    <cellStyle name="Calculation 8 14 3" xfId="28782"/>
    <cellStyle name="Calculation 8 14 3 2" xfId="28783"/>
    <cellStyle name="Calculation 8 14 4" xfId="28784"/>
    <cellStyle name="Calculation 8 14 4 2" xfId="28785"/>
    <cellStyle name="Calculation 8 14 5" xfId="28786"/>
    <cellStyle name="Calculation 8 14 5 2" xfId="28787"/>
    <cellStyle name="Calculation 8 14 6" xfId="28788"/>
    <cellStyle name="Calculation 8 14 6 2" xfId="28789"/>
    <cellStyle name="Calculation 8 14 7" xfId="28790"/>
    <cellStyle name="Calculation 8 15" xfId="28791"/>
    <cellStyle name="Calculation 8 15 2" xfId="28792"/>
    <cellStyle name="Calculation 8 15 2 2" xfId="28793"/>
    <cellStyle name="Calculation 8 15 2 2 2" xfId="28794"/>
    <cellStyle name="Calculation 8 15 2 3" xfId="28795"/>
    <cellStyle name="Calculation 8 15 2 3 2" xfId="28796"/>
    <cellStyle name="Calculation 8 15 2 4" xfId="28797"/>
    <cellStyle name="Calculation 8 15 2 4 2" xfId="28798"/>
    <cellStyle name="Calculation 8 15 2 5" xfId="28799"/>
    <cellStyle name="Calculation 8 15 3" xfId="28800"/>
    <cellStyle name="Calculation 8 15 3 2" xfId="28801"/>
    <cellStyle name="Calculation 8 15 4" xfId="28802"/>
    <cellStyle name="Calculation 8 15 4 2" xfId="28803"/>
    <cellStyle name="Calculation 8 15 5" xfId="28804"/>
    <cellStyle name="Calculation 8 15 5 2" xfId="28805"/>
    <cellStyle name="Calculation 8 15 6" xfId="28806"/>
    <cellStyle name="Calculation 8 15 6 2" xfId="28807"/>
    <cellStyle name="Calculation 8 15 7" xfId="28808"/>
    <cellStyle name="Calculation 8 16" xfId="28809"/>
    <cellStyle name="Calculation 8 16 2" xfId="28810"/>
    <cellStyle name="Calculation 8 16 2 2" xfId="28811"/>
    <cellStyle name="Calculation 8 16 3" xfId="28812"/>
    <cellStyle name="Calculation 8 16 3 2" xfId="28813"/>
    <cellStyle name="Calculation 8 16 4" xfId="28814"/>
    <cellStyle name="Calculation 8 16 4 2" xfId="28815"/>
    <cellStyle name="Calculation 8 16 5" xfId="28816"/>
    <cellStyle name="Calculation 8 17" xfId="28817"/>
    <cellStyle name="Calculation 8 17 2" xfId="28818"/>
    <cellStyle name="Calculation 8 18" xfId="28819"/>
    <cellStyle name="Calculation 8 18 2" xfId="28820"/>
    <cellStyle name="Calculation 8 19" xfId="28821"/>
    <cellStyle name="Calculation 8 19 2" xfId="28822"/>
    <cellStyle name="Calculation 8 2" xfId="28823"/>
    <cellStyle name="Calculation 8 2 2" xfId="28824"/>
    <cellStyle name="Calculation 8 2 2 2" xfId="28825"/>
    <cellStyle name="Calculation 8 2 2 2 2" xfId="28826"/>
    <cellStyle name="Calculation 8 2 2 3" xfId="28827"/>
    <cellStyle name="Calculation 8 2 2 3 2" xfId="28828"/>
    <cellStyle name="Calculation 8 2 2 4" xfId="28829"/>
    <cellStyle name="Calculation 8 2 2 4 2" xfId="28830"/>
    <cellStyle name="Calculation 8 2 2 5" xfId="28831"/>
    <cellStyle name="Calculation 8 2 3" xfId="28832"/>
    <cellStyle name="Calculation 8 2 3 2" xfId="28833"/>
    <cellStyle name="Calculation 8 2 4" xfId="28834"/>
    <cellStyle name="Calculation 8 2 4 2" xfId="28835"/>
    <cellStyle name="Calculation 8 2 5" xfId="28836"/>
    <cellStyle name="Calculation 8 2 5 2" xfId="28837"/>
    <cellStyle name="Calculation 8 2 6" xfId="28838"/>
    <cellStyle name="Calculation 8 20" xfId="28839"/>
    <cellStyle name="Calculation 8 21" xfId="28840"/>
    <cellStyle name="Calculation 8 22" xfId="28841"/>
    <cellStyle name="Calculation 8 23" xfId="28842"/>
    <cellStyle name="Calculation 8 24" xfId="28843"/>
    <cellStyle name="Calculation 8 25" xfId="28844"/>
    <cellStyle name="Calculation 8 26" xfId="28845"/>
    <cellStyle name="Calculation 8 3" xfId="28846"/>
    <cellStyle name="Calculation 8 3 2" xfId="28847"/>
    <cellStyle name="Calculation 8 3 2 2" xfId="28848"/>
    <cellStyle name="Calculation 8 3 2 2 2" xfId="28849"/>
    <cellStyle name="Calculation 8 3 2 3" xfId="28850"/>
    <cellStyle name="Calculation 8 3 2 3 2" xfId="28851"/>
    <cellStyle name="Calculation 8 3 2 4" xfId="28852"/>
    <cellStyle name="Calculation 8 3 2 4 2" xfId="28853"/>
    <cellStyle name="Calculation 8 3 2 5" xfId="28854"/>
    <cellStyle name="Calculation 8 3 3" xfId="28855"/>
    <cellStyle name="Calculation 8 3 3 2" xfId="28856"/>
    <cellStyle name="Calculation 8 3 4" xfId="28857"/>
    <cellStyle name="Calculation 8 3 4 2" xfId="28858"/>
    <cellStyle name="Calculation 8 3 5" xfId="28859"/>
    <cellStyle name="Calculation 8 3 5 2" xfId="28860"/>
    <cellStyle name="Calculation 8 3 6" xfId="28861"/>
    <cellStyle name="Calculation 8 4" xfId="28862"/>
    <cellStyle name="Calculation 8 4 2" xfId="28863"/>
    <cellStyle name="Calculation 8 4 2 2" xfId="28864"/>
    <cellStyle name="Calculation 8 4 2 2 2" xfId="28865"/>
    <cellStyle name="Calculation 8 4 2 3" xfId="28866"/>
    <cellStyle name="Calculation 8 4 2 3 2" xfId="28867"/>
    <cellStyle name="Calculation 8 4 2 4" xfId="28868"/>
    <cellStyle name="Calculation 8 4 2 4 2" xfId="28869"/>
    <cellStyle name="Calculation 8 4 2 5" xfId="28870"/>
    <cellStyle name="Calculation 8 4 3" xfId="28871"/>
    <cellStyle name="Calculation 8 4 3 2" xfId="28872"/>
    <cellStyle name="Calculation 8 4 4" xfId="28873"/>
    <cellStyle name="Calculation 8 4 4 2" xfId="28874"/>
    <cellStyle name="Calculation 8 4 5" xfId="28875"/>
    <cellStyle name="Calculation 8 4 5 2" xfId="28876"/>
    <cellStyle name="Calculation 8 4 6" xfId="28877"/>
    <cellStyle name="Calculation 8 4 6 2" xfId="28878"/>
    <cellStyle name="Calculation 8 4 7" xfId="28879"/>
    <cellStyle name="Calculation 8 5" xfId="28880"/>
    <cellStyle name="Calculation 8 5 2" xfId="28881"/>
    <cellStyle name="Calculation 8 5 2 2" xfId="28882"/>
    <cellStyle name="Calculation 8 5 2 2 2" xfId="28883"/>
    <cellStyle name="Calculation 8 5 2 3" xfId="28884"/>
    <cellStyle name="Calculation 8 5 2 3 2" xfId="28885"/>
    <cellStyle name="Calculation 8 5 2 4" xfId="28886"/>
    <cellStyle name="Calculation 8 5 2 4 2" xfId="28887"/>
    <cellStyle name="Calculation 8 5 2 5" xfId="28888"/>
    <cellStyle name="Calculation 8 5 3" xfId="28889"/>
    <cellStyle name="Calculation 8 5 3 2" xfId="28890"/>
    <cellStyle name="Calculation 8 5 4" xfId="28891"/>
    <cellStyle name="Calculation 8 5 4 2" xfId="28892"/>
    <cellStyle name="Calculation 8 5 5" xfId="28893"/>
    <cellStyle name="Calculation 8 5 5 2" xfId="28894"/>
    <cellStyle name="Calculation 8 5 6" xfId="28895"/>
    <cellStyle name="Calculation 8 5 6 2" xfId="28896"/>
    <cellStyle name="Calculation 8 5 7" xfId="28897"/>
    <cellStyle name="Calculation 8 6" xfId="28898"/>
    <cellStyle name="Calculation 8 6 2" xfId="28899"/>
    <cellStyle name="Calculation 8 6 2 2" xfId="28900"/>
    <cellStyle name="Calculation 8 6 2 2 2" xfId="28901"/>
    <cellStyle name="Calculation 8 6 2 3" xfId="28902"/>
    <cellStyle name="Calculation 8 6 2 3 2" xfId="28903"/>
    <cellStyle name="Calculation 8 6 2 4" xfId="28904"/>
    <cellStyle name="Calculation 8 6 2 4 2" xfId="28905"/>
    <cellStyle name="Calculation 8 6 2 5" xfId="28906"/>
    <cellStyle name="Calculation 8 6 3" xfId="28907"/>
    <cellStyle name="Calculation 8 6 3 2" xfId="28908"/>
    <cellStyle name="Calculation 8 6 4" xfId="28909"/>
    <cellStyle name="Calculation 8 6 4 2" xfId="28910"/>
    <cellStyle name="Calculation 8 6 5" xfId="28911"/>
    <cellStyle name="Calculation 8 6 5 2" xfId="28912"/>
    <cellStyle name="Calculation 8 6 6" xfId="28913"/>
    <cellStyle name="Calculation 8 6 6 2" xfId="28914"/>
    <cellStyle name="Calculation 8 6 7" xfId="28915"/>
    <cellStyle name="Calculation 8 7" xfId="28916"/>
    <cellStyle name="Calculation 8 7 2" xfId="28917"/>
    <cellStyle name="Calculation 8 7 2 2" xfId="28918"/>
    <cellStyle name="Calculation 8 7 2 2 2" xfId="28919"/>
    <cellStyle name="Calculation 8 7 2 3" xfId="28920"/>
    <cellStyle name="Calculation 8 7 2 3 2" xfId="28921"/>
    <cellStyle name="Calculation 8 7 2 4" xfId="28922"/>
    <cellStyle name="Calculation 8 7 2 4 2" xfId="28923"/>
    <cellStyle name="Calculation 8 7 2 5" xfId="28924"/>
    <cellStyle name="Calculation 8 7 3" xfId="28925"/>
    <cellStyle name="Calculation 8 7 3 2" xfId="28926"/>
    <cellStyle name="Calculation 8 7 4" xfId="28927"/>
    <cellStyle name="Calculation 8 7 4 2" xfId="28928"/>
    <cellStyle name="Calculation 8 7 5" xfId="28929"/>
    <cellStyle name="Calculation 8 7 5 2" xfId="28930"/>
    <cellStyle name="Calculation 8 7 6" xfId="28931"/>
    <cellStyle name="Calculation 8 7 6 2" xfId="28932"/>
    <cellStyle name="Calculation 8 7 7" xfId="28933"/>
    <cellStyle name="Calculation 8 8" xfId="28934"/>
    <cellStyle name="Calculation 8 8 2" xfId="28935"/>
    <cellStyle name="Calculation 8 8 2 2" xfId="28936"/>
    <cellStyle name="Calculation 8 8 2 2 2" xfId="28937"/>
    <cellStyle name="Calculation 8 8 2 3" xfId="28938"/>
    <cellStyle name="Calculation 8 8 2 3 2" xfId="28939"/>
    <cellStyle name="Calculation 8 8 2 4" xfId="28940"/>
    <cellStyle name="Calculation 8 8 2 4 2" xfId="28941"/>
    <cellStyle name="Calculation 8 8 2 5" xfId="28942"/>
    <cellStyle name="Calculation 8 8 3" xfId="28943"/>
    <cellStyle name="Calculation 8 8 3 2" xfId="28944"/>
    <cellStyle name="Calculation 8 8 4" xfId="28945"/>
    <cellStyle name="Calculation 8 8 4 2" xfId="28946"/>
    <cellStyle name="Calculation 8 8 5" xfId="28947"/>
    <cellStyle name="Calculation 8 8 5 2" xfId="28948"/>
    <cellStyle name="Calculation 8 8 6" xfId="28949"/>
    <cellStyle name="Calculation 8 8 6 2" xfId="28950"/>
    <cellStyle name="Calculation 8 8 7" xfId="28951"/>
    <cellStyle name="Calculation 8 9" xfId="28952"/>
    <cellStyle name="Calculation 8 9 2" xfId="28953"/>
    <cellStyle name="Calculation 8 9 2 2" xfId="28954"/>
    <cellStyle name="Calculation 8 9 2 2 2" xfId="28955"/>
    <cellStyle name="Calculation 8 9 2 3" xfId="28956"/>
    <cellStyle name="Calculation 8 9 2 3 2" xfId="28957"/>
    <cellStyle name="Calculation 8 9 2 4" xfId="28958"/>
    <cellStyle name="Calculation 8 9 2 4 2" xfId="28959"/>
    <cellStyle name="Calculation 8 9 2 5" xfId="28960"/>
    <cellStyle name="Calculation 8 9 3" xfId="28961"/>
    <cellStyle name="Calculation 8 9 3 2" xfId="28962"/>
    <cellStyle name="Calculation 8 9 4" xfId="28963"/>
    <cellStyle name="Calculation 8 9 4 2" xfId="28964"/>
    <cellStyle name="Calculation 8 9 5" xfId="28965"/>
    <cellStyle name="Calculation 8 9 5 2" xfId="28966"/>
    <cellStyle name="Calculation 8 9 6" xfId="28967"/>
    <cellStyle name="Calculation 8 9 6 2" xfId="28968"/>
    <cellStyle name="Calculation 8 9 7" xfId="28969"/>
    <cellStyle name="Calculation 9" xfId="28970"/>
    <cellStyle name="Calculation 9 10" xfId="28971"/>
    <cellStyle name="Calculation 9 10 2" xfId="28972"/>
    <cellStyle name="Calculation 9 10 2 2" xfId="28973"/>
    <cellStyle name="Calculation 9 10 2 2 2" xfId="28974"/>
    <cellStyle name="Calculation 9 10 2 3" xfId="28975"/>
    <cellStyle name="Calculation 9 10 2 3 2" xfId="28976"/>
    <cellStyle name="Calculation 9 10 2 4" xfId="28977"/>
    <cellStyle name="Calculation 9 10 2 4 2" xfId="28978"/>
    <cellStyle name="Calculation 9 10 2 5" xfId="28979"/>
    <cellStyle name="Calculation 9 10 3" xfId="28980"/>
    <cellStyle name="Calculation 9 10 3 2" xfId="28981"/>
    <cellStyle name="Calculation 9 10 4" xfId="28982"/>
    <cellStyle name="Calculation 9 10 4 2" xfId="28983"/>
    <cellStyle name="Calculation 9 10 5" xfId="28984"/>
    <cellStyle name="Calculation 9 10 5 2" xfId="28985"/>
    <cellStyle name="Calculation 9 10 6" xfId="28986"/>
    <cellStyle name="Calculation 9 10 6 2" xfId="28987"/>
    <cellStyle name="Calculation 9 10 7" xfId="28988"/>
    <cellStyle name="Calculation 9 11" xfId="28989"/>
    <cellStyle name="Calculation 9 11 2" xfId="28990"/>
    <cellStyle name="Calculation 9 11 2 2" xfId="28991"/>
    <cellStyle name="Calculation 9 11 2 2 2" xfId="28992"/>
    <cellStyle name="Calculation 9 11 2 3" xfId="28993"/>
    <cellStyle name="Calculation 9 11 2 3 2" xfId="28994"/>
    <cellStyle name="Calculation 9 11 2 4" xfId="28995"/>
    <cellStyle name="Calculation 9 11 2 4 2" xfId="28996"/>
    <cellStyle name="Calculation 9 11 2 5" xfId="28997"/>
    <cellStyle name="Calculation 9 11 3" xfId="28998"/>
    <cellStyle name="Calculation 9 11 3 2" xfId="28999"/>
    <cellStyle name="Calculation 9 11 4" xfId="29000"/>
    <cellStyle name="Calculation 9 11 4 2" xfId="29001"/>
    <cellStyle name="Calculation 9 11 5" xfId="29002"/>
    <cellStyle name="Calculation 9 11 5 2" xfId="29003"/>
    <cellStyle name="Calculation 9 11 6" xfId="29004"/>
    <cellStyle name="Calculation 9 11 6 2" xfId="29005"/>
    <cellStyle name="Calculation 9 11 7" xfId="29006"/>
    <cellStyle name="Calculation 9 12" xfId="29007"/>
    <cellStyle name="Calculation 9 12 2" xfId="29008"/>
    <cellStyle name="Calculation 9 12 2 2" xfId="29009"/>
    <cellStyle name="Calculation 9 12 2 2 2" xfId="29010"/>
    <cellStyle name="Calculation 9 12 2 3" xfId="29011"/>
    <cellStyle name="Calculation 9 12 2 3 2" xfId="29012"/>
    <cellStyle name="Calculation 9 12 2 4" xfId="29013"/>
    <cellStyle name="Calculation 9 12 2 4 2" xfId="29014"/>
    <cellStyle name="Calculation 9 12 2 5" xfId="29015"/>
    <cellStyle name="Calculation 9 12 3" xfId="29016"/>
    <cellStyle name="Calculation 9 12 3 2" xfId="29017"/>
    <cellStyle name="Calculation 9 12 4" xfId="29018"/>
    <cellStyle name="Calculation 9 12 4 2" xfId="29019"/>
    <cellStyle name="Calculation 9 12 5" xfId="29020"/>
    <cellStyle name="Calculation 9 12 5 2" xfId="29021"/>
    <cellStyle name="Calculation 9 12 6" xfId="29022"/>
    <cellStyle name="Calculation 9 12 6 2" xfId="29023"/>
    <cellStyle name="Calculation 9 12 7" xfId="29024"/>
    <cellStyle name="Calculation 9 13" xfId="29025"/>
    <cellStyle name="Calculation 9 13 2" xfId="29026"/>
    <cellStyle name="Calculation 9 13 2 2" xfId="29027"/>
    <cellStyle name="Calculation 9 13 2 2 2" xfId="29028"/>
    <cellStyle name="Calculation 9 13 2 3" xfId="29029"/>
    <cellStyle name="Calculation 9 13 2 3 2" xfId="29030"/>
    <cellStyle name="Calculation 9 13 2 4" xfId="29031"/>
    <cellStyle name="Calculation 9 13 2 4 2" xfId="29032"/>
    <cellStyle name="Calculation 9 13 2 5" xfId="29033"/>
    <cellStyle name="Calculation 9 13 3" xfId="29034"/>
    <cellStyle name="Calculation 9 13 3 2" xfId="29035"/>
    <cellStyle name="Calculation 9 13 4" xfId="29036"/>
    <cellStyle name="Calculation 9 13 4 2" xfId="29037"/>
    <cellStyle name="Calculation 9 13 5" xfId="29038"/>
    <cellStyle name="Calculation 9 13 5 2" xfId="29039"/>
    <cellStyle name="Calculation 9 13 6" xfId="29040"/>
    <cellStyle name="Calculation 9 13 6 2" xfId="29041"/>
    <cellStyle name="Calculation 9 13 7" xfId="29042"/>
    <cellStyle name="Calculation 9 14" xfId="29043"/>
    <cellStyle name="Calculation 9 14 2" xfId="29044"/>
    <cellStyle name="Calculation 9 14 2 2" xfId="29045"/>
    <cellStyle name="Calculation 9 14 2 2 2" xfId="29046"/>
    <cellStyle name="Calculation 9 14 2 3" xfId="29047"/>
    <cellStyle name="Calculation 9 14 2 3 2" xfId="29048"/>
    <cellStyle name="Calculation 9 14 2 4" xfId="29049"/>
    <cellStyle name="Calculation 9 14 2 4 2" xfId="29050"/>
    <cellStyle name="Calculation 9 14 2 5" xfId="29051"/>
    <cellStyle name="Calculation 9 14 3" xfId="29052"/>
    <cellStyle name="Calculation 9 14 3 2" xfId="29053"/>
    <cellStyle name="Calculation 9 14 4" xfId="29054"/>
    <cellStyle name="Calculation 9 14 4 2" xfId="29055"/>
    <cellStyle name="Calculation 9 14 5" xfId="29056"/>
    <cellStyle name="Calculation 9 14 5 2" xfId="29057"/>
    <cellStyle name="Calculation 9 14 6" xfId="29058"/>
    <cellStyle name="Calculation 9 14 6 2" xfId="29059"/>
    <cellStyle name="Calculation 9 14 7" xfId="29060"/>
    <cellStyle name="Calculation 9 15" xfId="29061"/>
    <cellStyle name="Calculation 9 15 2" xfId="29062"/>
    <cellStyle name="Calculation 9 15 2 2" xfId="29063"/>
    <cellStyle name="Calculation 9 15 2 2 2" xfId="29064"/>
    <cellStyle name="Calculation 9 15 2 3" xfId="29065"/>
    <cellStyle name="Calculation 9 15 2 3 2" xfId="29066"/>
    <cellStyle name="Calculation 9 15 2 4" xfId="29067"/>
    <cellStyle name="Calculation 9 15 2 4 2" xfId="29068"/>
    <cellStyle name="Calculation 9 15 2 5" xfId="29069"/>
    <cellStyle name="Calculation 9 15 3" xfId="29070"/>
    <cellStyle name="Calculation 9 15 3 2" xfId="29071"/>
    <cellStyle name="Calculation 9 15 4" xfId="29072"/>
    <cellStyle name="Calculation 9 15 4 2" xfId="29073"/>
    <cellStyle name="Calculation 9 15 5" xfId="29074"/>
    <cellStyle name="Calculation 9 15 5 2" xfId="29075"/>
    <cellStyle name="Calculation 9 15 6" xfId="29076"/>
    <cellStyle name="Calculation 9 15 6 2" xfId="29077"/>
    <cellStyle name="Calculation 9 15 7" xfId="29078"/>
    <cellStyle name="Calculation 9 16" xfId="29079"/>
    <cellStyle name="Calculation 9 16 2" xfId="29080"/>
    <cellStyle name="Calculation 9 16 2 2" xfId="29081"/>
    <cellStyle name="Calculation 9 16 3" xfId="29082"/>
    <cellStyle name="Calculation 9 16 3 2" xfId="29083"/>
    <cellStyle name="Calculation 9 16 4" xfId="29084"/>
    <cellStyle name="Calculation 9 16 4 2" xfId="29085"/>
    <cellStyle name="Calculation 9 16 5" xfId="29086"/>
    <cellStyle name="Calculation 9 17" xfId="29087"/>
    <cellStyle name="Calculation 9 17 2" xfId="29088"/>
    <cellStyle name="Calculation 9 18" xfId="29089"/>
    <cellStyle name="Calculation 9 18 2" xfId="29090"/>
    <cellStyle name="Calculation 9 19" xfId="29091"/>
    <cellStyle name="Calculation 9 19 2" xfId="29092"/>
    <cellStyle name="Calculation 9 2" xfId="29093"/>
    <cellStyle name="Calculation 9 2 2" xfId="29094"/>
    <cellStyle name="Calculation 9 2 2 2" xfId="29095"/>
    <cellStyle name="Calculation 9 2 2 2 2" xfId="29096"/>
    <cellStyle name="Calculation 9 2 2 3" xfId="29097"/>
    <cellStyle name="Calculation 9 2 2 3 2" xfId="29098"/>
    <cellStyle name="Calculation 9 2 2 4" xfId="29099"/>
    <cellStyle name="Calculation 9 2 2 4 2" xfId="29100"/>
    <cellStyle name="Calculation 9 2 2 5" xfId="29101"/>
    <cellStyle name="Calculation 9 2 3" xfId="29102"/>
    <cellStyle name="Calculation 9 2 3 2" xfId="29103"/>
    <cellStyle name="Calculation 9 2 4" xfId="29104"/>
    <cellStyle name="Calculation 9 2 4 2" xfId="29105"/>
    <cellStyle name="Calculation 9 2 5" xfId="29106"/>
    <cellStyle name="Calculation 9 2 5 2" xfId="29107"/>
    <cellStyle name="Calculation 9 2 6" xfId="29108"/>
    <cellStyle name="Calculation 9 20" xfId="29109"/>
    <cellStyle name="Calculation 9 21" xfId="29110"/>
    <cellStyle name="Calculation 9 22" xfId="29111"/>
    <cellStyle name="Calculation 9 23" xfId="29112"/>
    <cellStyle name="Calculation 9 24" xfId="29113"/>
    <cellStyle name="Calculation 9 25" xfId="29114"/>
    <cellStyle name="Calculation 9 26" xfId="29115"/>
    <cellStyle name="Calculation 9 3" xfId="29116"/>
    <cellStyle name="Calculation 9 3 2" xfId="29117"/>
    <cellStyle name="Calculation 9 3 2 2" xfId="29118"/>
    <cellStyle name="Calculation 9 3 2 2 2" xfId="29119"/>
    <cellStyle name="Calculation 9 3 2 3" xfId="29120"/>
    <cellStyle name="Calculation 9 3 2 3 2" xfId="29121"/>
    <cellStyle name="Calculation 9 3 2 4" xfId="29122"/>
    <cellStyle name="Calculation 9 3 2 4 2" xfId="29123"/>
    <cellStyle name="Calculation 9 3 2 5" xfId="29124"/>
    <cellStyle name="Calculation 9 3 3" xfId="29125"/>
    <cellStyle name="Calculation 9 3 3 2" xfId="29126"/>
    <cellStyle name="Calculation 9 3 4" xfId="29127"/>
    <cellStyle name="Calculation 9 3 4 2" xfId="29128"/>
    <cellStyle name="Calculation 9 3 5" xfId="29129"/>
    <cellStyle name="Calculation 9 3 5 2" xfId="29130"/>
    <cellStyle name="Calculation 9 3 6" xfId="29131"/>
    <cellStyle name="Calculation 9 4" xfId="29132"/>
    <cellStyle name="Calculation 9 4 2" xfId="29133"/>
    <cellStyle name="Calculation 9 4 2 2" xfId="29134"/>
    <cellStyle name="Calculation 9 4 2 2 2" xfId="29135"/>
    <cellStyle name="Calculation 9 4 2 3" xfId="29136"/>
    <cellStyle name="Calculation 9 4 2 3 2" xfId="29137"/>
    <cellStyle name="Calculation 9 4 2 4" xfId="29138"/>
    <cellStyle name="Calculation 9 4 2 4 2" xfId="29139"/>
    <cellStyle name="Calculation 9 4 2 5" xfId="29140"/>
    <cellStyle name="Calculation 9 4 3" xfId="29141"/>
    <cellStyle name="Calculation 9 4 3 2" xfId="29142"/>
    <cellStyle name="Calculation 9 4 4" xfId="29143"/>
    <cellStyle name="Calculation 9 4 4 2" xfId="29144"/>
    <cellStyle name="Calculation 9 4 5" xfId="29145"/>
    <cellStyle name="Calculation 9 4 5 2" xfId="29146"/>
    <cellStyle name="Calculation 9 4 6" xfId="29147"/>
    <cellStyle name="Calculation 9 4 6 2" xfId="29148"/>
    <cellStyle name="Calculation 9 4 7" xfId="29149"/>
    <cellStyle name="Calculation 9 5" xfId="29150"/>
    <cellStyle name="Calculation 9 5 2" xfId="29151"/>
    <cellStyle name="Calculation 9 5 2 2" xfId="29152"/>
    <cellStyle name="Calculation 9 5 2 2 2" xfId="29153"/>
    <cellStyle name="Calculation 9 5 2 3" xfId="29154"/>
    <cellStyle name="Calculation 9 5 2 3 2" xfId="29155"/>
    <cellStyle name="Calculation 9 5 2 4" xfId="29156"/>
    <cellStyle name="Calculation 9 5 2 4 2" xfId="29157"/>
    <cellStyle name="Calculation 9 5 2 5" xfId="29158"/>
    <cellStyle name="Calculation 9 5 3" xfId="29159"/>
    <cellStyle name="Calculation 9 5 3 2" xfId="29160"/>
    <cellStyle name="Calculation 9 5 4" xfId="29161"/>
    <cellStyle name="Calculation 9 5 4 2" xfId="29162"/>
    <cellStyle name="Calculation 9 5 5" xfId="29163"/>
    <cellStyle name="Calculation 9 5 5 2" xfId="29164"/>
    <cellStyle name="Calculation 9 5 6" xfId="29165"/>
    <cellStyle name="Calculation 9 5 6 2" xfId="29166"/>
    <cellStyle name="Calculation 9 5 7" xfId="29167"/>
    <cellStyle name="Calculation 9 6" xfId="29168"/>
    <cellStyle name="Calculation 9 6 2" xfId="29169"/>
    <cellStyle name="Calculation 9 6 2 2" xfId="29170"/>
    <cellStyle name="Calculation 9 6 2 2 2" xfId="29171"/>
    <cellStyle name="Calculation 9 6 2 3" xfId="29172"/>
    <cellStyle name="Calculation 9 6 2 3 2" xfId="29173"/>
    <cellStyle name="Calculation 9 6 2 4" xfId="29174"/>
    <cellStyle name="Calculation 9 6 2 4 2" xfId="29175"/>
    <cellStyle name="Calculation 9 6 2 5" xfId="29176"/>
    <cellStyle name="Calculation 9 6 3" xfId="29177"/>
    <cellStyle name="Calculation 9 6 3 2" xfId="29178"/>
    <cellStyle name="Calculation 9 6 4" xfId="29179"/>
    <cellStyle name="Calculation 9 6 4 2" xfId="29180"/>
    <cellStyle name="Calculation 9 6 5" xfId="29181"/>
    <cellStyle name="Calculation 9 6 5 2" xfId="29182"/>
    <cellStyle name="Calculation 9 6 6" xfId="29183"/>
    <cellStyle name="Calculation 9 6 6 2" xfId="29184"/>
    <cellStyle name="Calculation 9 6 7" xfId="29185"/>
    <cellStyle name="Calculation 9 7" xfId="29186"/>
    <cellStyle name="Calculation 9 7 2" xfId="29187"/>
    <cellStyle name="Calculation 9 7 2 2" xfId="29188"/>
    <cellStyle name="Calculation 9 7 2 2 2" xfId="29189"/>
    <cellStyle name="Calculation 9 7 2 3" xfId="29190"/>
    <cellStyle name="Calculation 9 7 2 3 2" xfId="29191"/>
    <cellStyle name="Calculation 9 7 2 4" xfId="29192"/>
    <cellStyle name="Calculation 9 7 2 4 2" xfId="29193"/>
    <cellStyle name="Calculation 9 7 2 5" xfId="29194"/>
    <cellStyle name="Calculation 9 7 3" xfId="29195"/>
    <cellStyle name="Calculation 9 7 3 2" xfId="29196"/>
    <cellStyle name="Calculation 9 7 4" xfId="29197"/>
    <cellStyle name="Calculation 9 7 4 2" xfId="29198"/>
    <cellStyle name="Calculation 9 7 5" xfId="29199"/>
    <cellStyle name="Calculation 9 7 5 2" xfId="29200"/>
    <cellStyle name="Calculation 9 7 6" xfId="29201"/>
    <cellStyle name="Calculation 9 7 6 2" xfId="29202"/>
    <cellStyle name="Calculation 9 7 7" xfId="29203"/>
    <cellStyle name="Calculation 9 8" xfId="29204"/>
    <cellStyle name="Calculation 9 8 2" xfId="29205"/>
    <cellStyle name="Calculation 9 8 2 2" xfId="29206"/>
    <cellStyle name="Calculation 9 8 2 2 2" xfId="29207"/>
    <cellStyle name="Calculation 9 8 2 3" xfId="29208"/>
    <cellStyle name="Calculation 9 8 2 3 2" xfId="29209"/>
    <cellStyle name="Calculation 9 8 2 4" xfId="29210"/>
    <cellStyle name="Calculation 9 8 2 4 2" xfId="29211"/>
    <cellStyle name="Calculation 9 8 2 5" xfId="29212"/>
    <cellStyle name="Calculation 9 8 3" xfId="29213"/>
    <cellStyle name="Calculation 9 8 3 2" xfId="29214"/>
    <cellStyle name="Calculation 9 8 4" xfId="29215"/>
    <cellStyle name="Calculation 9 8 4 2" xfId="29216"/>
    <cellStyle name="Calculation 9 8 5" xfId="29217"/>
    <cellStyle name="Calculation 9 8 5 2" xfId="29218"/>
    <cellStyle name="Calculation 9 8 6" xfId="29219"/>
    <cellStyle name="Calculation 9 8 6 2" xfId="29220"/>
    <cellStyle name="Calculation 9 8 7" xfId="29221"/>
    <cellStyle name="Calculation 9 9" xfId="29222"/>
    <cellStyle name="Calculation 9 9 2" xfId="29223"/>
    <cellStyle name="Calculation 9 9 2 2" xfId="29224"/>
    <cellStyle name="Calculation 9 9 2 2 2" xfId="29225"/>
    <cellStyle name="Calculation 9 9 2 3" xfId="29226"/>
    <cellStyle name="Calculation 9 9 2 3 2" xfId="29227"/>
    <cellStyle name="Calculation 9 9 2 4" xfId="29228"/>
    <cellStyle name="Calculation 9 9 2 4 2" xfId="29229"/>
    <cellStyle name="Calculation 9 9 2 5" xfId="29230"/>
    <cellStyle name="Calculation 9 9 3" xfId="29231"/>
    <cellStyle name="Calculation 9 9 3 2" xfId="29232"/>
    <cellStyle name="Calculation 9 9 4" xfId="29233"/>
    <cellStyle name="Calculation 9 9 4 2" xfId="29234"/>
    <cellStyle name="Calculation 9 9 5" xfId="29235"/>
    <cellStyle name="Calculation 9 9 5 2" xfId="29236"/>
    <cellStyle name="Calculation 9 9 6" xfId="29237"/>
    <cellStyle name="Calculation 9 9 6 2" xfId="29238"/>
    <cellStyle name="Calculation 9 9 7" xfId="29239"/>
    <cellStyle name="Calculation_Amortisation" xfId="93"/>
    <cellStyle name="category_heading" xfId="94"/>
    <cellStyle name="Check Cell" xfId="95" builtinId="23" customBuiltin="1"/>
    <cellStyle name="Check Cell 10" xfId="29240"/>
    <cellStyle name="Check Cell 10 2" xfId="29241"/>
    <cellStyle name="Check Cell 10 2 2" xfId="29242"/>
    <cellStyle name="Check Cell 10 3" xfId="29243"/>
    <cellStyle name="Check Cell 10 3 2" xfId="29244"/>
    <cellStyle name="Check Cell 10 4" xfId="29245"/>
    <cellStyle name="Check Cell 11" xfId="29246"/>
    <cellStyle name="Check Cell 11 2" xfId="29247"/>
    <cellStyle name="Check Cell 11 2 2" xfId="29248"/>
    <cellStyle name="Check Cell 11 3" xfId="29249"/>
    <cellStyle name="Check Cell 11 3 2" xfId="29250"/>
    <cellStyle name="Check Cell 11 4" xfId="29251"/>
    <cellStyle name="Check Cell 2" xfId="96"/>
    <cellStyle name="Check Cell 2 10" xfId="29252"/>
    <cellStyle name="Check Cell 2 10 2" xfId="29253"/>
    <cellStyle name="Check Cell 2 10 2 2" xfId="29254"/>
    <cellStyle name="Check Cell 2 10 3" xfId="29255"/>
    <cellStyle name="Check Cell 2 10 3 2" xfId="29256"/>
    <cellStyle name="Check Cell 2 10 4" xfId="29257"/>
    <cellStyle name="Check Cell 2 11" xfId="29258"/>
    <cellStyle name="Check Cell 2 11 2" xfId="29259"/>
    <cellStyle name="Check Cell 2 11 2 2" xfId="29260"/>
    <cellStyle name="Check Cell 2 11 3" xfId="29261"/>
    <cellStyle name="Check Cell 2 11 3 2" xfId="29262"/>
    <cellStyle name="Check Cell 2 11 4" xfId="29263"/>
    <cellStyle name="Check Cell 2 12" xfId="29264"/>
    <cellStyle name="Check Cell 2 12 2" xfId="29265"/>
    <cellStyle name="Check Cell 2 13" xfId="29266"/>
    <cellStyle name="Check Cell 2 13 2" xfId="29267"/>
    <cellStyle name="Check Cell 2 14" xfId="29268"/>
    <cellStyle name="Check Cell 2 14 2" xfId="29269"/>
    <cellStyle name="Check Cell 2 15" xfId="29270"/>
    <cellStyle name="Check Cell 2 2" xfId="29271"/>
    <cellStyle name="Check Cell 2 2 2" xfId="29272"/>
    <cellStyle name="Check Cell 2 2 2 2" xfId="29273"/>
    <cellStyle name="Check Cell 2 2 3" xfId="29274"/>
    <cellStyle name="Check Cell 2 2 3 2" xfId="29275"/>
    <cellStyle name="Check Cell 2 2 4" xfId="29276"/>
    <cellStyle name="Check Cell 2 3" xfId="29277"/>
    <cellStyle name="Check Cell 2 3 2" xfId="29278"/>
    <cellStyle name="Check Cell 2 3 2 2" xfId="29279"/>
    <cellStyle name="Check Cell 2 3 3" xfId="29280"/>
    <cellStyle name="Check Cell 2 3 3 2" xfId="29281"/>
    <cellStyle name="Check Cell 2 3 4" xfId="29282"/>
    <cellStyle name="Check Cell 2 4" xfId="29283"/>
    <cellStyle name="Check Cell 2 4 2" xfId="29284"/>
    <cellStyle name="Check Cell 2 4 2 2" xfId="29285"/>
    <cellStyle name="Check Cell 2 4 3" xfId="29286"/>
    <cellStyle name="Check Cell 2 4 3 2" xfId="29287"/>
    <cellStyle name="Check Cell 2 4 4" xfId="29288"/>
    <cellStyle name="Check Cell 2 5" xfId="29289"/>
    <cellStyle name="Check Cell 2 5 2" xfId="29290"/>
    <cellStyle name="Check Cell 2 5 2 2" xfId="29291"/>
    <cellStyle name="Check Cell 2 5 3" xfId="29292"/>
    <cellStyle name="Check Cell 2 5 3 2" xfId="29293"/>
    <cellStyle name="Check Cell 2 5 4" xfId="29294"/>
    <cellStyle name="Check Cell 2 6" xfId="29295"/>
    <cellStyle name="Check Cell 2 6 2" xfId="29296"/>
    <cellStyle name="Check Cell 2 6 2 2" xfId="29297"/>
    <cellStyle name="Check Cell 2 6 3" xfId="29298"/>
    <cellStyle name="Check Cell 2 6 3 2" xfId="29299"/>
    <cellStyle name="Check Cell 2 6 4" xfId="29300"/>
    <cellStyle name="Check Cell 2 7" xfId="29301"/>
    <cellStyle name="Check Cell 2 7 2" xfId="29302"/>
    <cellStyle name="Check Cell 2 7 2 2" xfId="29303"/>
    <cellStyle name="Check Cell 2 7 3" xfId="29304"/>
    <cellStyle name="Check Cell 2 7 3 2" xfId="29305"/>
    <cellStyle name="Check Cell 2 7 4" xfId="29306"/>
    <cellStyle name="Check Cell 2 8" xfId="29307"/>
    <cellStyle name="Check Cell 2 8 2" xfId="29308"/>
    <cellStyle name="Check Cell 2 8 2 2" xfId="29309"/>
    <cellStyle name="Check Cell 2 8 3" xfId="29310"/>
    <cellStyle name="Check Cell 2 8 3 2" xfId="29311"/>
    <cellStyle name="Check Cell 2 8 4" xfId="29312"/>
    <cellStyle name="Check Cell 2 9" xfId="29313"/>
    <cellStyle name="Check Cell 2 9 2" xfId="29314"/>
    <cellStyle name="Check Cell 2 9 2 2" xfId="29315"/>
    <cellStyle name="Check Cell 2 9 3" xfId="29316"/>
    <cellStyle name="Check Cell 2 9 3 2" xfId="29317"/>
    <cellStyle name="Check Cell 2 9 4" xfId="29318"/>
    <cellStyle name="Check Cell 3" xfId="17314"/>
    <cellStyle name="Check Cell 3 2" xfId="29319"/>
    <cellStyle name="Check Cell 3 2 2" xfId="29320"/>
    <cellStyle name="Check Cell 3 3" xfId="29321"/>
    <cellStyle name="Check Cell 3 3 2" xfId="29322"/>
    <cellStyle name="Check Cell 3 4" xfId="29323"/>
    <cellStyle name="Check Cell 4" xfId="17315"/>
    <cellStyle name="Check Cell 4 2" xfId="29324"/>
    <cellStyle name="Check Cell 4 2 2" xfId="29325"/>
    <cellStyle name="Check Cell 4 3" xfId="29326"/>
    <cellStyle name="Check Cell 4 3 2" xfId="29327"/>
    <cellStyle name="Check Cell 4 4" xfId="29328"/>
    <cellStyle name="Check Cell 5" xfId="29329"/>
    <cellStyle name="Check Cell 5 2" xfId="29330"/>
    <cellStyle name="Check Cell 5 2 2" xfId="29331"/>
    <cellStyle name="Check Cell 5 3" xfId="29332"/>
    <cellStyle name="Check Cell 5 3 2" xfId="29333"/>
    <cellStyle name="Check Cell 5 4" xfId="29334"/>
    <cellStyle name="Check Cell 6" xfId="29335"/>
    <cellStyle name="Check Cell 6 2" xfId="29336"/>
    <cellStyle name="Check Cell 6 2 2" xfId="29337"/>
    <cellStyle name="Check Cell 6 3" xfId="29338"/>
    <cellStyle name="Check Cell 6 3 2" xfId="29339"/>
    <cellStyle name="Check Cell 6 4" xfId="29340"/>
    <cellStyle name="Check Cell 7" xfId="29341"/>
    <cellStyle name="Check Cell 7 2" xfId="29342"/>
    <cellStyle name="Check Cell 7 2 2" xfId="29343"/>
    <cellStyle name="Check Cell 7 3" xfId="29344"/>
    <cellStyle name="Check Cell 7 3 2" xfId="29345"/>
    <cellStyle name="Check Cell 7 4" xfId="29346"/>
    <cellStyle name="Check Cell 8" xfId="29347"/>
    <cellStyle name="Check Cell 8 2" xfId="29348"/>
    <cellStyle name="Check Cell 8 2 2" xfId="29349"/>
    <cellStyle name="Check Cell 8 3" xfId="29350"/>
    <cellStyle name="Check Cell 8 3 2" xfId="29351"/>
    <cellStyle name="Check Cell 8 4" xfId="29352"/>
    <cellStyle name="Check Cell 9" xfId="29353"/>
    <cellStyle name="Check Cell 9 2" xfId="29354"/>
    <cellStyle name="Check Cell 9 2 2" xfId="29355"/>
    <cellStyle name="Check Cell 9 3" xfId="29356"/>
    <cellStyle name="Check Cell 9 3 2" xfId="29357"/>
    <cellStyle name="Check Cell 9 4" xfId="29358"/>
    <cellStyle name="CheckCell" xfId="97"/>
    <cellStyle name="CIL" xfId="29359"/>
    <cellStyle name="CIU" xfId="29360"/>
    <cellStyle name="Comma" xfId="98" builtinId="3"/>
    <cellStyle name="Comma [0] - Calcs" xfId="99"/>
    <cellStyle name="Comma [0] - Calcs 2" xfId="100"/>
    <cellStyle name="Comma [0] - Calcs 2 2" xfId="101"/>
    <cellStyle name="Comma [0] - Calcs 2 2 2" xfId="54597"/>
    <cellStyle name="Comma [0] - Calcs 2 3" xfId="54596"/>
    <cellStyle name="Comma [0] - Calcs 3" xfId="102"/>
    <cellStyle name="Comma [0] - Calcs 3 2" xfId="103"/>
    <cellStyle name="Comma [0] - Calcs 3 2 2" xfId="54599"/>
    <cellStyle name="Comma [0] - Calcs 3 3" xfId="54598"/>
    <cellStyle name="Comma [0] - Calcs 4" xfId="54595"/>
    <cellStyle name="Comma [0] - Inputs" xfId="104"/>
    <cellStyle name="Comma [0] - Inputs 2" xfId="105"/>
    <cellStyle name="Comma [0] - Inputs 2 2" xfId="106"/>
    <cellStyle name="Comma [0] - Inputs 2 2 2" xfId="54602"/>
    <cellStyle name="Comma [0] - Inputs 2 3" xfId="54601"/>
    <cellStyle name="Comma [0] - Inputs 3" xfId="107"/>
    <cellStyle name="Comma [0] - Inputs 3 2" xfId="108"/>
    <cellStyle name="Comma [0] - Inputs 3 2 2" xfId="54604"/>
    <cellStyle name="Comma [0] - Inputs 3 3" xfId="54603"/>
    <cellStyle name="Comma [0] - Inputs 4" xfId="54600"/>
    <cellStyle name="Comma [0F" xfId="109"/>
    <cellStyle name="Comma 10" xfId="110"/>
    <cellStyle name="Comma 10 2" xfId="111"/>
    <cellStyle name="Comma 11" xfId="112"/>
    <cellStyle name="Comma 11 2" xfId="113"/>
    <cellStyle name="Comma 12" xfId="114"/>
    <cellStyle name="Comma 12 2" xfId="115"/>
    <cellStyle name="Comma 13" xfId="116"/>
    <cellStyle name="Comma 13 2" xfId="117"/>
    <cellStyle name="Comma 14" xfId="118"/>
    <cellStyle name="Comma 14 2" xfId="119"/>
    <cellStyle name="Comma 15" xfId="120"/>
    <cellStyle name="Comma 15 2" xfId="121"/>
    <cellStyle name="Comma 16" xfId="122"/>
    <cellStyle name="Comma 16 2" xfId="123"/>
    <cellStyle name="Comma 17" xfId="124"/>
    <cellStyle name="Comma 17 2" xfId="125"/>
    <cellStyle name="Comma 18" xfId="126"/>
    <cellStyle name="Comma 18 2" xfId="127"/>
    <cellStyle name="Comma 19" xfId="128"/>
    <cellStyle name="Comma 19 2" xfId="129"/>
    <cellStyle name="Comma 2" xfId="130"/>
    <cellStyle name="Comma 2 2" xfId="131"/>
    <cellStyle name="Comma 2 2 2" xfId="17316"/>
    <cellStyle name="Comma 2 2 2 2" xfId="17317"/>
    <cellStyle name="Comma 2 2 3" xfId="17318"/>
    <cellStyle name="Comma 2 3" xfId="17319"/>
    <cellStyle name="Comma 2 3 2" xfId="29361"/>
    <cellStyle name="Comma 2 4" xfId="17320"/>
    <cellStyle name="Comma 2 5" xfId="17321"/>
    <cellStyle name="Comma 2 5 2" xfId="17322"/>
    <cellStyle name="Comma 2 6" xfId="17323"/>
    <cellStyle name="Comma 2 7" xfId="17324"/>
    <cellStyle name="Comma 20" xfId="132"/>
    <cellStyle name="Comma 21" xfId="133"/>
    <cellStyle name="Comma 22" xfId="134"/>
    <cellStyle name="Comma 23" xfId="135"/>
    <cellStyle name="Comma 24" xfId="136"/>
    <cellStyle name="Comma 25" xfId="137"/>
    <cellStyle name="Comma 26" xfId="138"/>
    <cellStyle name="Comma 27" xfId="139"/>
    <cellStyle name="Comma 28" xfId="140"/>
    <cellStyle name="Comma 29" xfId="141"/>
    <cellStyle name="Comma 3" xfId="142"/>
    <cellStyle name="Comma 3 2" xfId="143"/>
    <cellStyle name="Comma 3 2 2" xfId="17325"/>
    <cellStyle name="Comma 3 3" xfId="17326"/>
    <cellStyle name="Comma 3 4" xfId="17327"/>
    <cellStyle name="Comma 30" xfId="144"/>
    <cellStyle name="Comma 31" xfId="145"/>
    <cellStyle name="Comma 32" xfId="146"/>
    <cellStyle name="Comma 33" xfId="147"/>
    <cellStyle name="Comma 33 2" xfId="148"/>
    <cellStyle name="Comma 34" xfId="149"/>
    <cellStyle name="Comma 34 2" xfId="150"/>
    <cellStyle name="Comma 35" xfId="151"/>
    <cellStyle name="Comma 35 2" xfId="152"/>
    <cellStyle name="Comma 36" xfId="153"/>
    <cellStyle name="Comma 36 2" xfId="154"/>
    <cellStyle name="Comma 37" xfId="155"/>
    <cellStyle name="Comma 37 2" xfId="156"/>
    <cellStyle name="Comma 38" xfId="157"/>
    <cellStyle name="Comma 38 2" xfId="158"/>
    <cellStyle name="Comma 39" xfId="159"/>
    <cellStyle name="Comma 39 2" xfId="160"/>
    <cellStyle name="Comma 4" xfId="161"/>
    <cellStyle name="Comma 4 2" xfId="162"/>
    <cellStyle name="Comma 4 3" xfId="29362"/>
    <cellStyle name="Comma 40" xfId="20234"/>
    <cellStyle name="Comma 5" xfId="163"/>
    <cellStyle name="Comma 5 2" xfId="164"/>
    <cellStyle name="Comma 5 3" xfId="29363"/>
    <cellStyle name="Comma 6" xfId="165"/>
    <cellStyle name="Comma 6 2" xfId="166"/>
    <cellStyle name="Comma 6 2 2" xfId="17328"/>
    <cellStyle name="Comma 6 2 2 2" xfId="17329"/>
    <cellStyle name="Comma 6 2 2 2 2" xfId="17330"/>
    <cellStyle name="Comma 6 2 2 3" xfId="17331"/>
    <cellStyle name="Comma 6 2 3" xfId="17332"/>
    <cellStyle name="Comma 6 2 3 2" xfId="17333"/>
    <cellStyle name="Comma 6 2 4" xfId="17334"/>
    <cellStyle name="Comma 6 3" xfId="17335"/>
    <cellStyle name="Comma 6 3 2" xfId="17336"/>
    <cellStyle name="Comma 6 3 2 2" xfId="17337"/>
    <cellStyle name="Comma 6 3 3" xfId="17338"/>
    <cellStyle name="Comma 6 4" xfId="17339"/>
    <cellStyle name="Comma 6 4 2" xfId="17340"/>
    <cellStyle name="Comma 6 4 2 2" xfId="17341"/>
    <cellStyle name="Comma 6 4 3" xfId="17342"/>
    <cellStyle name="Comma 6 5" xfId="17343"/>
    <cellStyle name="Comma 6 5 2" xfId="17344"/>
    <cellStyle name="Comma 6 5 2 2" xfId="17345"/>
    <cellStyle name="Comma 6 5 3" xfId="17346"/>
    <cellStyle name="Comma 6 6" xfId="17347"/>
    <cellStyle name="Comma 6 6 2" xfId="17348"/>
    <cellStyle name="Comma 6 6 2 2" xfId="17349"/>
    <cellStyle name="Comma 6 6 3" xfId="17350"/>
    <cellStyle name="Comma 6 7" xfId="17351"/>
    <cellStyle name="Comma 6 7 2" xfId="17352"/>
    <cellStyle name="Comma 6 8" xfId="17353"/>
    <cellStyle name="Comma 7" xfId="167"/>
    <cellStyle name="Comma 7 2" xfId="168"/>
    <cellStyle name="Comma 8" xfId="169"/>
    <cellStyle name="Comma 8 2" xfId="170"/>
    <cellStyle name="Comma 9" xfId="171"/>
    <cellStyle name="Comma 9 2" xfId="172"/>
    <cellStyle name="CP4" xfId="173"/>
    <cellStyle name="CP4 2" xfId="54610"/>
    <cellStyle name="Cur" xfId="29364"/>
    <cellStyle name="Currency 2" xfId="17354"/>
    <cellStyle name="Currency 2 2" xfId="29365"/>
    <cellStyle name="Currency 2 2 2" xfId="29366"/>
    <cellStyle name="Currency 2 2 3" xfId="29367"/>
    <cellStyle name="Currency 2 2 4" xfId="29368"/>
    <cellStyle name="Currency 2 3" xfId="29369"/>
    <cellStyle name="Currency 2 4" xfId="29370"/>
    <cellStyle name="Currency 2 5" xfId="29371"/>
    <cellStyle name="Currency 3" xfId="17355"/>
    <cellStyle name="Currency 3 2" xfId="29372"/>
    <cellStyle name="Currency 3 3" xfId="29373"/>
    <cellStyle name="Currency 4" xfId="29374"/>
    <cellStyle name="Currency 4 2" xfId="29375"/>
    <cellStyle name="Currency 5" xfId="29376"/>
    <cellStyle name="Currency 5 2" xfId="29377"/>
    <cellStyle name="Currency-Denomination" xfId="29378"/>
    <cellStyle name="Currency-Denomination 2" xfId="29379"/>
    <cellStyle name="Dane wejściowe" xfId="17356"/>
    <cellStyle name="Dane wejściowe 10" xfId="17357"/>
    <cellStyle name="Dane wejściowe 11" xfId="17358"/>
    <cellStyle name="Dane wejściowe 12" xfId="17359"/>
    <cellStyle name="Dane wejściowe 2" xfId="17360"/>
    <cellStyle name="Dane wejściowe 2 10" xfId="17361"/>
    <cellStyle name="Dane wejściowe 2 11" xfId="17362"/>
    <cellStyle name="Dane wejściowe 2 2" xfId="17363"/>
    <cellStyle name="Dane wejściowe 2 3" xfId="17364"/>
    <cellStyle name="Dane wejściowe 2 4" xfId="17365"/>
    <cellStyle name="Dane wejściowe 2 5" xfId="17366"/>
    <cellStyle name="Dane wejściowe 2 6" xfId="17367"/>
    <cellStyle name="Dane wejściowe 2 7" xfId="17368"/>
    <cellStyle name="Dane wejściowe 2 8" xfId="17369"/>
    <cellStyle name="Dane wejściowe 2 9" xfId="17370"/>
    <cellStyle name="Dane wejściowe 3" xfId="17371"/>
    <cellStyle name="Dane wejściowe 4" xfId="17372"/>
    <cellStyle name="Dane wejściowe 5" xfId="17373"/>
    <cellStyle name="Dane wejściowe 6" xfId="17374"/>
    <cellStyle name="Dane wejściowe 7" xfId="17375"/>
    <cellStyle name="Dane wejściowe 8" xfId="17376"/>
    <cellStyle name="Dane wejściowe 9" xfId="17377"/>
    <cellStyle name="Dane wyjściowe" xfId="17378"/>
    <cellStyle name="Dane wyjściowe 10" xfId="17379"/>
    <cellStyle name="Dane wyjściowe 11" xfId="17380"/>
    <cellStyle name="Dane wyjściowe 12" xfId="17381"/>
    <cellStyle name="Dane wyjściowe 2" xfId="17382"/>
    <cellStyle name="Dane wyjściowe 2 10" xfId="17383"/>
    <cellStyle name="Dane wyjściowe 2 11" xfId="17384"/>
    <cellStyle name="Dane wyjściowe 2 2" xfId="17385"/>
    <cellStyle name="Dane wyjściowe 2 3" xfId="17386"/>
    <cellStyle name="Dane wyjściowe 2 4" xfId="17387"/>
    <cellStyle name="Dane wyjściowe 2 5" xfId="17388"/>
    <cellStyle name="Dane wyjściowe 2 6" xfId="17389"/>
    <cellStyle name="Dane wyjściowe 2 7" xfId="17390"/>
    <cellStyle name="Dane wyjściowe 2 8" xfId="17391"/>
    <cellStyle name="Dane wyjściowe 2 9" xfId="17392"/>
    <cellStyle name="Dane wyjściowe 3" xfId="17393"/>
    <cellStyle name="Dane wyjściowe 4" xfId="17394"/>
    <cellStyle name="Dane wyjściowe 5" xfId="17395"/>
    <cellStyle name="Dane wyjściowe 6" xfId="17396"/>
    <cellStyle name="Dane wyjściowe 7" xfId="17397"/>
    <cellStyle name="Dane wyjściowe 8" xfId="17398"/>
    <cellStyle name="Dane wyjściowe 9" xfId="17399"/>
    <cellStyle name="DATA Amount" xfId="29380"/>
    <cellStyle name="DATA Amount [1]" xfId="29381"/>
    <cellStyle name="DATA Amount [1] 10" xfId="29382"/>
    <cellStyle name="DATA Amount [1] 10 2" xfId="29383"/>
    <cellStyle name="DATA Amount [1] 10 2 2" xfId="29384"/>
    <cellStyle name="DATA Amount [1] 10 2 2 2" xfId="29385"/>
    <cellStyle name="DATA Amount [1] 10 2 3" xfId="29386"/>
    <cellStyle name="DATA Amount [1] 10 2 3 2" xfId="29387"/>
    <cellStyle name="DATA Amount [1] 10 2 4" xfId="29388"/>
    <cellStyle name="DATA Amount [1] 10 3" xfId="29389"/>
    <cellStyle name="DATA Amount [1] 10 3 2" xfId="29390"/>
    <cellStyle name="DATA Amount [1] 10 4" xfId="29391"/>
    <cellStyle name="DATA Amount [1] 10 4 2" xfId="29392"/>
    <cellStyle name="DATA Amount [1] 10 5" xfId="29393"/>
    <cellStyle name="DATA Amount [1] 10 5 2" xfId="29394"/>
    <cellStyle name="DATA Amount [1] 10 6" xfId="29395"/>
    <cellStyle name="DATA Amount [1] 11" xfId="29396"/>
    <cellStyle name="DATA Amount [1] 11 2" xfId="29397"/>
    <cellStyle name="DATA Amount [1] 11 2 2" xfId="29398"/>
    <cellStyle name="DATA Amount [1] 11 2 2 2" xfId="29399"/>
    <cellStyle name="DATA Amount [1] 11 2 3" xfId="29400"/>
    <cellStyle name="DATA Amount [1] 11 2 3 2" xfId="29401"/>
    <cellStyle name="DATA Amount [1] 11 2 4" xfId="29402"/>
    <cellStyle name="DATA Amount [1] 11 3" xfId="29403"/>
    <cellStyle name="DATA Amount [1] 11 3 2" xfId="29404"/>
    <cellStyle name="DATA Amount [1] 11 4" xfId="29405"/>
    <cellStyle name="DATA Amount [1] 11 4 2" xfId="29406"/>
    <cellStyle name="DATA Amount [1] 11 5" xfId="29407"/>
    <cellStyle name="DATA Amount [1] 11 5 2" xfId="29408"/>
    <cellStyle name="DATA Amount [1] 11 6" xfId="29409"/>
    <cellStyle name="DATA Amount [1] 12" xfId="29410"/>
    <cellStyle name="DATA Amount [1] 12 2" xfId="29411"/>
    <cellStyle name="DATA Amount [1] 12 2 2" xfId="29412"/>
    <cellStyle name="DATA Amount [1] 12 2 2 2" xfId="29413"/>
    <cellStyle name="DATA Amount [1] 12 2 3" xfId="29414"/>
    <cellStyle name="DATA Amount [1] 12 2 3 2" xfId="29415"/>
    <cellStyle name="DATA Amount [1] 12 2 4" xfId="29416"/>
    <cellStyle name="DATA Amount [1] 12 3" xfId="29417"/>
    <cellStyle name="DATA Amount [1] 12 3 2" xfId="29418"/>
    <cellStyle name="DATA Amount [1] 12 4" xfId="29419"/>
    <cellStyle name="DATA Amount [1] 12 4 2" xfId="29420"/>
    <cellStyle name="DATA Amount [1] 12 5" xfId="29421"/>
    <cellStyle name="DATA Amount [1] 12 5 2" xfId="29422"/>
    <cellStyle name="DATA Amount [1] 12 6" xfId="29423"/>
    <cellStyle name="DATA Amount [1] 13" xfId="29424"/>
    <cellStyle name="DATA Amount [1] 13 2" xfId="29425"/>
    <cellStyle name="DATA Amount [1] 13 2 2" xfId="29426"/>
    <cellStyle name="DATA Amount [1] 13 2 2 2" xfId="29427"/>
    <cellStyle name="DATA Amount [1] 13 2 3" xfId="29428"/>
    <cellStyle name="DATA Amount [1] 13 2 3 2" xfId="29429"/>
    <cellStyle name="DATA Amount [1] 13 2 4" xfId="29430"/>
    <cellStyle name="DATA Amount [1] 13 3" xfId="29431"/>
    <cellStyle name="DATA Amount [1] 13 3 2" xfId="29432"/>
    <cellStyle name="DATA Amount [1] 13 4" xfId="29433"/>
    <cellStyle name="DATA Amount [1] 13 4 2" xfId="29434"/>
    <cellStyle name="DATA Amount [1] 13 5" xfId="29435"/>
    <cellStyle name="DATA Amount [1] 13 5 2" xfId="29436"/>
    <cellStyle name="DATA Amount [1] 13 6" xfId="29437"/>
    <cellStyle name="DATA Amount [1] 14" xfId="29438"/>
    <cellStyle name="DATA Amount [1] 14 2" xfId="29439"/>
    <cellStyle name="DATA Amount [1] 14 2 2" xfId="29440"/>
    <cellStyle name="DATA Amount [1] 14 2 2 2" xfId="29441"/>
    <cellStyle name="DATA Amount [1] 14 2 3" xfId="29442"/>
    <cellStyle name="DATA Amount [1] 14 2 3 2" xfId="29443"/>
    <cellStyle name="DATA Amount [1] 14 2 4" xfId="29444"/>
    <cellStyle name="DATA Amount [1] 14 3" xfId="29445"/>
    <cellStyle name="DATA Amount [1] 14 3 2" xfId="29446"/>
    <cellStyle name="DATA Amount [1] 14 4" xfId="29447"/>
    <cellStyle name="DATA Amount [1] 14 4 2" xfId="29448"/>
    <cellStyle name="DATA Amount [1] 14 5" xfId="29449"/>
    <cellStyle name="DATA Amount [1] 14 5 2" xfId="29450"/>
    <cellStyle name="DATA Amount [1] 14 6" xfId="29451"/>
    <cellStyle name="DATA Amount [1] 15" xfId="29452"/>
    <cellStyle name="DATA Amount [1] 15 2" xfId="29453"/>
    <cellStyle name="DATA Amount [1] 15 2 2" xfId="29454"/>
    <cellStyle name="DATA Amount [1] 15 2 2 2" xfId="29455"/>
    <cellStyle name="DATA Amount [1] 15 2 3" xfId="29456"/>
    <cellStyle name="DATA Amount [1] 15 2 3 2" xfId="29457"/>
    <cellStyle name="DATA Amount [1] 15 2 4" xfId="29458"/>
    <cellStyle name="DATA Amount [1] 15 3" xfId="29459"/>
    <cellStyle name="DATA Amount [1] 15 3 2" xfId="29460"/>
    <cellStyle name="DATA Amount [1] 15 4" xfId="29461"/>
    <cellStyle name="DATA Amount [1] 15 4 2" xfId="29462"/>
    <cellStyle name="DATA Amount [1] 15 5" xfId="29463"/>
    <cellStyle name="DATA Amount [1] 15 5 2" xfId="29464"/>
    <cellStyle name="DATA Amount [1] 15 6" xfId="29465"/>
    <cellStyle name="DATA Amount [1] 16" xfId="29466"/>
    <cellStyle name="DATA Amount [1] 16 2" xfId="29467"/>
    <cellStyle name="DATA Amount [1] 16 2 2" xfId="29468"/>
    <cellStyle name="DATA Amount [1] 16 3" xfId="29469"/>
    <cellStyle name="DATA Amount [1] 16 3 2" xfId="29470"/>
    <cellStyle name="DATA Amount [1] 16 4" xfId="29471"/>
    <cellStyle name="DATA Amount [1] 17" xfId="29472"/>
    <cellStyle name="DATA Amount [1] 17 2" xfId="29473"/>
    <cellStyle name="DATA Amount [1] 18" xfId="29474"/>
    <cellStyle name="DATA Amount [1] 18 2" xfId="29475"/>
    <cellStyle name="DATA Amount [1] 19" xfId="29476"/>
    <cellStyle name="DATA Amount [1] 2" xfId="29477"/>
    <cellStyle name="DATA Amount [1] 2 2" xfId="29478"/>
    <cellStyle name="DATA Amount [1] 2 2 2" xfId="29479"/>
    <cellStyle name="DATA Amount [1] 2 2 2 2" xfId="29480"/>
    <cellStyle name="DATA Amount [1] 2 2 3" xfId="29481"/>
    <cellStyle name="DATA Amount [1] 2 2 3 2" xfId="29482"/>
    <cellStyle name="DATA Amount [1] 2 2 4" xfId="29483"/>
    <cellStyle name="DATA Amount [1] 2 3" xfId="29484"/>
    <cellStyle name="DATA Amount [1] 2 3 2" xfId="29485"/>
    <cellStyle name="DATA Amount [1] 2 4" xfId="29486"/>
    <cellStyle name="DATA Amount [1] 2 4 2" xfId="29487"/>
    <cellStyle name="DATA Amount [1] 2 5" xfId="29488"/>
    <cellStyle name="DATA Amount [1] 20" xfId="29489"/>
    <cellStyle name="DATA Amount [1] 21" xfId="29490"/>
    <cellStyle name="DATA Amount [1] 22" xfId="29491"/>
    <cellStyle name="DATA Amount [1] 23" xfId="29492"/>
    <cellStyle name="DATA Amount [1] 24" xfId="29493"/>
    <cellStyle name="DATA Amount [1] 25" xfId="29494"/>
    <cellStyle name="DATA Amount [1] 3" xfId="29495"/>
    <cellStyle name="DATA Amount [1] 3 2" xfId="29496"/>
    <cellStyle name="DATA Amount [1] 3 2 2" xfId="29497"/>
    <cellStyle name="DATA Amount [1] 3 2 2 2" xfId="29498"/>
    <cellStyle name="DATA Amount [1] 3 2 3" xfId="29499"/>
    <cellStyle name="DATA Amount [1] 3 2 3 2" xfId="29500"/>
    <cellStyle name="DATA Amount [1] 3 2 4" xfId="29501"/>
    <cellStyle name="DATA Amount [1] 3 3" xfId="29502"/>
    <cellStyle name="DATA Amount [1] 3 3 2" xfId="29503"/>
    <cellStyle name="DATA Amount [1] 3 4" xfId="29504"/>
    <cellStyle name="DATA Amount [1] 3 4 2" xfId="29505"/>
    <cellStyle name="DATA Amount [1] 3 5" xfId="29506"/>
    <cellStyle name="DATA Amount [1] 4" xfId="29507"/>
    <cellStyle name="DATA Amount [1] 4 2" xfId="29508"/>
    <cellStyle name="DATA Amount [1] 4 2 2" xfId="29509"/>
    <cellStyle name="DATA Amount [1] 4 2 2 2" xfId="29510"/>
    <cellStyle name="DATA Amount [1] 4 2 3" xfId="29511"/>
    <cellStyle name="DATA Amount [1] 4 2 3 2" xfId="29512"/>
    <cellStyle name="DATA Amount [1] 4 2 4" xfId="29513"/>
    <cellStyle name="DATA Amount [1] 4 3" xfId="29514"/>
    <cellStyle name="DATA Amount [1] 4 3 2" xfId="29515"/>
    <cellStyle name="DATA Amount [1] 4 4" xfId="29516"/>
    <cellStyle name="DATA Amount [1] 4 4 2" xfId="29517"/>
    <cellStyle name="DATA Amount [1] 4 5" xfId="29518"/>
    <cellStyle name="DATA Amount [1] 4 5 2" xfId="29519"/>
    <cellStyle name="DATA Amount [1] 4 6" xfId="29520"/>
    <cellStyle name="DATA Amount [1] 5" xfId="29521"/>
    <cellStyle name="DATA Amount [1] 5 2" xfId="29522"/>
    <cellStyle name="DATA Amount [1] 5 2 2" xfId="29523"/>
    <cellStyle name="DATA Amount [1] 5 2 2 2" xfId="29524"/>
    <cellStyle name="DATA Amount [1] 5 2 3" xfId="29525"/>
    <cellStyle name="DATA Amount [1] 5 2 3 2" xfId="29526"/>
    <cellStyle name="DATA Amount [1] 5 2 4" xfId="29527"/>
    <cellStyle name="DATA Amount [1] 5 3" xfId="29528"/>
    <cellStyle name="DATA Amount [1] 5 3 2" xfId="29529"/>
    <cellStyle name="DATA Amount [1] 5 4" xfId="29530"/>
    <cellStyle name="DATA Amount [1] 5 4 2" xfId="29531"/>
    <cellStyle name="DATA Amount [1] 5 5" xfId="29532"/>
    <cellStyle name="DATA Amount [1] 5 5 2" xfId="29533"/>
    <cellStyle name="DATA Amount [1] 5 6" xfId="29534"/>
    <cellStyle name="DATA Amount [1] 6" xfId="29535"/>
    <cellStyle name="DATA Amount [1] 6 2" xfId="29536"/>
    <cellStyle name="DATA Amount [1] 6 2 2" xfId="29537"/>
    <cellStyle name="DATA Amount [1] 6 2 2 2" xfId="29538"/>
    <cellStyle name="DATA Amount [1] 6 2 3" xfId="29539"/>
    <cellStyle name="DATA Amount [1] 6 2 3 2" xfId="29540"/>
    <cellStyle name="DATA Amount [1] 6 2 4" xfId="29541"/>
    <cellStyle name="DATA Amount [1] 6 3" xfId="29542"/>
    <cellStyle name="DATA Amount [1] 6 3 2" xfId="29543"/>
    <cellStyle name="DATA Amount [1] 6 4" xfId="29544"/>
    <cellStyle name="DATA Amount [1] 6 4 2" xfId="29545"/>
    <cellStyle name="DATA Amount [1] 6 5" xfId="29546"/>
    <cellStyle name="DATA Amount [1] 6 5 2" xfId="29547"/>
    <cellStyle name="DATA Amount [1] 6 6" xfId="29548"/>
    <cellStyle name="DATA Amount [1] 7" xfId="29549"/>
    <cellStyle name="DATA Amount [1] 7 2" xfId="29550"/>
    <cellStyle name="DATA Amount [1] 7 2 2" xfId="29551"/>
    <cellStyle name="DATA Amount [1] 7 2 2 2" xfId="29552"/>
    <cellStyle name="DATA Amount [1] 7 2 3" xfId="29553"/>
    <cellStyle name="DATA Amount [1] 7 2 3 2" xfId="29554"/>
    <cellStyle name="DATA Amount [1] 7 2 4" xfId="29555"/>
    <cellStyle name="DATA Amount [1] 7 3" xfId="29556"/>
    <cellStyle name="DATA Amount [1] 7 3 2" xfId="29557"/>
    <cellStyle name="DATA Amount [1] 7 4" xfId="29558"/>
    <cellStyle name="DATA Amount [1] 7 4 2" xfId="29559"/>
    <cellStyle name="DATA Amount [1] 7 5" xfId="29560"/>
    <cellStyle name="DATA Amount [1] 7 5 2" xfId="29561"/>
    <cellStyle name="DATA Amount [1] 7 6" xfId="29562"/>
    <cellStyle name="DATA Amount [1] 8" xfId="29563"/>
    <cellStyle name="DATA Amount [1] 8 2" xfId="29564"/>
    <cellStyle name="DATA Amount [1] 8 2 2" xfId="29565"/>
    <cellStyle name="DATA Amount [1] 8 2 2 2" xfId="29566"/>
    <cellStyle name="DATA Amount [1] 8 2 3" xfId="29567"/>
    <cellStyle name="DATA Amount [1] 8 2 3 2" xfId="29568"/>
    <cellStyle name="DATA Amount [1] 8 2 4" xfId="29569"/>
    <cellStyle name="DATA Amount [1] 8 3" xfId="29570"/>
    <cellStyle name="DATA Amount [1] 8 3 2" xfId="29571"/>
    <cellStyle name="DATA Amount [1] 8 4" xfId="29572"/>
    <cellStyle name="DATA Amount [1] 8 4 2" xfId="29573"/>
    <cellStyle name="DATA Amount [1] 8 5" xfId="29574"/>
    <cellStyle name="DATA Amount [1] 8 5 2" xfId="29575"/>
    <cellStyle name="DATA Amount [1] 8 6" xfId="29576"/>
    <cellStyle name="DATA Amount [1] 9" xfId="29577"/>
    <cellStyle name="DATA Amount [1] 9 2" xfId="29578"/>
    <cellStyle name="DATA Amount [1] 9 2 2" xfId="29579"/>
    <cellStyle name="DATA Amount [1] 9 2 2 2" xfId="29580"/>
    <cellStyle name="DATA Amount [1] 9 2 3" xfId="29581"/>
    <cellStyle name="DATA Amount [1] 9 2 3 2" xfId="29582"/>
    <cellStyle name="DATA Amount [1] 9 2 4" xfId="29583"/>
    <cellStyle name="DATA Amount [1] 9 3" xfId="29584"/>
    <cellStyle name="DATA Amount [1] 9 3 2" xfId="29585"/>
    <cellStyle name="DATA Amount [1] 9 4" xfId="29586"/>
    <cellStyle name="DATA Amount [1] 9 4 2" xfId="29587"/>
    <cellStyle name="DATA Amount [1] 9 5" xfId="29588"/>
    <cellStyle name="DATA Amount [1] 9 5 2" xfId="29589"/>
    <cellStyle name="DATA Amount [1] 9 6" xfId="29590"/>
    <cellStyle name="DATA Amount [2]" xfId="29591"/>
    <cellStyle name="DATA Amount [2] 10" xfId="29592"/>
    <cellStyle name="DATA Amount [2] 10 2" xfId="29593"/>
    <cellStyle name="DATA Amount [2] 10 2 2" xfId="29594"/>
    <cellStyle name="DATA Amount [2] 10 2 2 2" xfId="29595"/>
    <cellStyle name="DATA Amount [2] 10 2 3" xfId="29596"/>
    <cellStyle name="DATA Amount [2] 10 2 3 2" xfId="29597"/>
    <cellStyle name="DATA Amount [2] 10 2 4" xfId="29598"/>
    <cellStyle name="DATA Amount [2] 10 3" xfId="29599"/>
    <cellStyle name="DATA Amount [2] 10 3 2" xfId="29600"/>
    <cellStyle name="DATA Amount [2] 10 4" xfId="29601"/>
    <cellStyle name="DATA Amount [2] 10 4 2" xfId="29602"/>
    <cellStyle name="DATA Amount [2] 10 5" xfId="29603"/>
    <cellStyle name="DATA Amount [2] 10 5 2" xfId="29604"/>
    <cellStyle name="DATA Amount [2] 10 6" xfId="29605"/>
    <cellStyle name="DATA Amount [2] 11" xfId="29606"/>
    <cellStyle name="DATA Amount [2] 11 2" xfId="29607"/>
    <cellStyle name="DATA Amount [2] 11 2 2" xfId="29608"/>
    <cellStyle name="DATA Amount [2] 11 2 2 2" xfId="29609"/>
    <cellStyle name="DATA Amount [2] 11 2 3" xfId="29610"/>
    <cellStyle name="DATA Amount [2] 11 2 3 2" xfId="29611"/>
    <cellStyle name="DATA Amount [2] 11 2 4" xfId="29612"/>
    <cellStyle name="DATA Amount [2] 11 3" xfId="29613"/>
    <cellStyle name="DATA Amount [2] 11 3 2" xfId="29614"/>
    <cellStyle name="DATA Amount [2] 11 4" xfId="29615"/>
    <cellStyle name="DATA Amount [2] 11 4 2" xfId="29616"/>
    <cellStyle name="DATA Amount [2] 11 5" xfId="29617"/>
    <cellStyle name="DATA Amount [2] 11 5 2" xfId="29618"/>
    <cellStyle name="DATA Amount [2] 11 6" xfId="29619"/>
    <cellStyle name="DATA Amount [2] 12" xfId="29620"/>
    <cellStyle name="DATA Amount [2] 12 2" xfId="29621"/>
    <cellStyle name="DATA Amount [2] 12 2 2" xfId="29622"/>
    <cellStyle name="DATA Amount [2] 12 2 2 2" xfId="29623"/>
    <cellStyle name="DATA Amount [2] 12 2 3" xfId="29624"/>
    <cellStyle name="DATA Amount [2] 12 2 3 2" xfId="29625"/>
    <cellStyle name="DATA Amount [2] 12 2 4" xfId="29626"/>
    <cellStyle name="DATA Amount [2] 12 3" xfId="29627"/>
    <cellStyle name="DATA Amount [2] 12 3 2" xfId="29628"/>
    <cellStyle name="DATA Amount [2] 12 4" xfId="29629"/>
    <cellStyle name="DATA Amount [2] 12 4 2" xfId="29630"/>
    <cellStyle name="DATA Amount [2] 12 5" xfId="29631"/>
    <cellStyle name="DATA Amount [2] 12 5 2" xfId="29632"/>
    <cellStyle name="DATA Amount [2] 12 6" xfId="29633"/>
    <cellStyle name="DATA Amount [2] 13" xfId="29634"/>
    <cellStyle name="DATA Amount [2] 13 2" xfId="29635"/>
    <cellStyle name="DATA Amount [2] 13 2 2" xfId="29636"/>
    <cellStyle name="DATA Amount [2] 13 2 2 2" xfId="29637"/>
    <cellStyle name="DATA Amount [2] 13 2 3" xfId="29638"/>
    <cellStyle name="DATA Amount [2] 13 2 3 2" xfId="29639"/>
    <cellStyle name="DATA Amount [2] 13 2 4" xfId="29640"/>
    <cellStyle name="DATA Amount [2] 13 3" xfId="29641"/>
    <cellStyle name="DATA Amount [2] 13 3 2" xfId="29642"/>
    <cellStyle name="DATA Amount [2] 13 4" xfId="29643"/>
    <cellStyle name="DATA Amount [2] 13 4 2" xfId="29644"/>
    <cellStyle name="DATA Amount [2] 13 5" xfId="29645"/>
    <cellStyle name="DATA Amount [2] 13 5 2" xfId="29646"/>
    <cellStyle name="DATA Amount [2] 13 6" xfId="29647"/>
    <cellStyle name="DATA Amount [2] 14" xfId="29648"/>
    <cellStyle name="DATA Amount [2] 14 2" xfId="29649"/>
    <cellStyle name="DATA Amount [2] 14 2 2" xfId="29650"/>
    <cellStyle name="DATA Amount [2] 14 2 2 2" xfId="29651"/>
    <cellStyle name="DATA Amount [2] 14 2 3" xfId="29652"/>
    <cellStyle name="DATA Amount [2] 14 2 3 2" xfId="29653"/>
    <cellStyle name="DATA Amount [2] 14 2 4" xfId="29654"/>
    <cellStyle name="DATA Amount [2] 14 3" xfId="29655"/>
    <cellStyle name="DATA Amount [2] 14 3 2" xfId="29656"/>
    <cellStyle name="DATA Amount [2] 14 4" xfId="29657"/>
    <cellStyle name="DATA Amount [2] 14 4 2" xfId="29658"/>
    <cellStyle name="DATA Amount [2] 14 5" xfId="29659"/>
    <cellStyle name="DATA Amount [2] 14 5 2" xfId="29660"/>
    <cellStyle name="DATA Amount [2] 14 6" xfId="29661"/>
    <cellStyle name="DATA Amount [2] 15" xfId="29662"/>
    <cellStyle name="DATA Amount [2] 15 2" xfId="29663"/>
    <cellStyle name="DATA Amount [2] 15 2 2" xfId="29664"/>
    <cellStyle name="DATA Amount [2] 15 2 2 2" xfId="29665"/>
    <cellStyle name="DATA Amount [2] 15 2 3" xfId="29666"/>
    <cellStyle name="DATA Amount [2] 15 2 3 2" xfId="29667"/>
    <cellStyle name="DATA Amount [2] 15 2 4" xfId="29668"/>
    <cellStyle name="DATA Amount [2] 15 3" xfId="29669"/>
    <cellStyle name="DATA Amount [2] 15 3 2" xfId="29670"/>
    <cellStyle name="DATA Amount [2] 15 4" xfId="29671"/>
    <cellStyle name="DATA Amount [2] 15 4 2" xfId="29672"/>
    <cellStyle name="DATA Amount [2] 15 5" xfId="29673"/>
    <cellStyle name="DATA Amount [2] 15 5 2" xfId="29674"/>
    <cellStyle name="DATA Amount [2] 15 6" xfId="29675"/>
    <cellStyle name="DATA Amount [2] 16" xfId="29676"/>
    <cellStyle name="DATA Amount [2] 16 2" xfId="29677"/>
    <cellStyle name="DATA Amount [2] 16 2 2" xfId="29678"/>
    <cellStyle name="DATA Amount [2] 16 3" xfId="29679"/>
    <cellStyle name="DATA Amount [2] 16 3 2" xfId="29680"/>
    <cellStyle name="DATA Amount [2] 16 4" xfId="29681"/>
    <cellStyle name="DATA Amount [2] 17" xfId="29682"/>
    <cellStyle name="DATA Amount [2] 17 2" xfId="29683"/>
    <cellStyle name="DATA Amount [2] 18" xfId="29684"/>
    <cellStyle name="DATA Amount [2] 18 2" xfId="29685"/>
    <cellStyle name="DATA Amount [2] 19" xfId="29686"/>
    <cellStyle name="DATA Amount [2] 2" xfId="29687"/>
    <cellStyle name="DATA Amount [2] 2 2" xfId="29688"/>
    <cellStyle name="DATA Amount [2] 2 2 2" xfId="29689"/>
    <cellStyle name="DATA Amount [2] 2 2 2 2" xfId="29690"/>
    <cellStyle name="DATA Amount [2] 2 2 3" xfId="29691"/>
    <cellStyle name="DATA Amount [2] 2 2 3 2" xfId="29692"/>
    <cellStyle name="DATA Amount [2] 2 2 4" xfId="29693"/>
    <cellStyle name="DATA Amount [2] 2 3" xfId="29694"/>
    <cellStyle name="DATA Amount [2] 2 3 2" xfId="29695"/>
    <cellStyle name="DATA Amount [2] 2 4" xfId="29696"/>
    <cellStyle name="DATA Amount [2] 2 4 2" xfId="29697"/>
    <cellStyle name="DATA Amount [2] 2 5" xfId="29698"/>
    <cellStyle name="DATA Amount [2] 20" xfId="29699"/>
    <cellStyle name="DATA Amount [2] 21" xfId="29700"/>
    <cellStyle name="DATA Amount [2] 22" xfId="29701"/>
    <cellStyle name="DATA Amount [2] 23" xfId="29702"/>
    <cellStyle name="DATA Amount [2] 24" xfId="29703"/>
    <cellStyle name="DATA Amount [2] 25" xfId="29704"/>
    <cellStyle name="DATA Amount [2] 3" xfId="29705"/>
    <cellStyle name="DATA Amount [2] 3 2" xfId="29706"/>
    <cellStyle name="DATA Amount [2] 3 2 2" xfId="29707"/>
    <cellStyle name="DATA Amount [2] 3 2 2 2" xfId="29708"/>
    <cellStyle name="DATA Amount [2] 3 2 3" xfId="29709"/>
    <cellStyle name="DATA Amount [2] 3 2 3 2" xfId="29710"/>
    <cellStyle name="DATA Amount [2] 3 2 4" xfId="29711"/>
    <cellStyle name="DATA Amount [2] 3 3" xfId="29712"/>
    <cellStyle name="DATA Amount [2] 3 3 2" xfId="29713"/>
    <cellStyle name="DATA Amount [2] 3 4" xfId="29714"/>
    <cellStyle name="DATA Amount [2] 3 4 2" xfId="29715"/>
    <cellStyle name="DATA Amount [2] 3 5" xfId="29716"/>
    <cellStyle name="DATA Amount [2] 4" xfId="29717"/>
    <cellStyle name="DATA Amount [2] 4 2" xfId="29718"/>
    <cellStyle name="DATA Amount [2] 4 2 2" xfId="29719"/>
    <cellStyle name="DATA Amount [2] 4 2 2 2" xfId="29720"/>
    <cellStyle name="DATA Amount [2] 4 2 3" xfId="29721"/>
    <cellStyle name="DATA Amount [2] 4 2 3 2" xfId="29722"/>
    <cellStyle name="DATA Amount [2] 4 2 4" xfId="29723"/>
    <cellStyle name="DATA Amount [2] 4 3" xfId="29724"/>
    <cellStyle name="DATA Amount [2] 4 3 2" xfId="29725"/>
    <cellStyle name="DATA Amount [2] 4 4" xfId="29726"/>
    <cellStyle name="DATA Amount [2] 4 4 2" xfId="29727"/>
    <cellStyle name="DATA Amount [2] 4 5" xfId="29728"/>
    <cellStyle name="DATA Amount [2] 4 5 2" xfId="29729"/>
    <cellStyle name="DATA Amount [2] 4 6" xfId="29730"/>
    <cellStyle name="DATA Amount [2] 5" xfId="29731"/>
    <cellStyle name="DATA Amount [2] 5 2" xfId="29732"/>
    <cellStyle name="DATA Amount [2] 5 2 2" xfId="29733"/>
    <cellStyle name="DATA Amount [2] 5 2 2 2" xfId="29734"/>
    <cellStyle name="DATA Amount [2] 5 2 3" xfId="29735"/>
    <cellStyle name="DATA Amount [2] 5 2 3 2" xfId="29736"/>
    <cellStyle name="DATA Amount [2] 5 2 4" xfId="29737"/>
    <cellStyle name="DATA Amount [2] 5 3" xfId="29738"/>
    <cellStyle name="DATA Amount [2] 5 3 2" xfId="29739"/>
    <cellStyle name="DATA Amount [2] 5 4" xfId="29740"/>
    <cellStyle name="DATA Amount [2] 5 4 2" xfId="29741"/>
    <cellStyle name="DATA Amount [2] 5 5" xfId="29742"/>
    <cellStyle name="DATA Amount [2] 5 5 2" xfId="29743"/>
    <cellStyle name="DATA Amount [2] 5 6" xfId="29744"/>
    <cellStyle name="DATA Amount [2] 6" xfId="29745"/>
    <cellStyle name="DATA Amount [2] 6 2" xfId="29746"/>
    <cellStyle name="DATA Amount [2] 6 2 2" xfId="29747"/>
    <cellStyle name="DATA Amount [2] 6 2 2 2" xfId="29748"/>
    <cellStyle name="DATA Amount [2] 6 2 3" xfId="29749"/>
    <cellStyle name="DATA Amount [2] 6 2 3 2" xfId="29750"/>
    <cellStyle name="DATA Amount [2] 6 2 4" xfId="29751"/>
    <cellStyle name="DATA Amount [2] 6 3" xfId="29752"/>
    <cellStyle name="DATA Amount [2] 6 3 2" xfId="29753"/>
    <cellStyle name="DATA Amount [2] 6 4" xfId="29754"/>
    <cellStyle name="DATA Amount [2] 6 4 2" xfId="29755"/>
    <cellStyle name="DATA Amount [2] 6 5" xfId="29756"/>
    <cellStyle name="DATA Amount [2] 6 5 2" xfId="29757"/>
    <cellStyle name="DATA Amount [2] 6 6" xfId="29758"/>
    <cellStyle name="DATA Amount [2] 7" xfId="29759"/>
    <cellStyle name="DATA Amount [2] 7 2" xfId="29760"/>
    <cellStyle name="DATA Amount [2] 7 2 2" xfId="29761"/>
    <cellStyle name="DATA Amount [2] 7 2 2 2" xfId="29762"/>
    <cellStyle name="DATA Amount [2] 7 2 3" xfId="29763"/>
    <cellStyle name="DATA Amount [2] 7 2 3 2" xfId="29764"/>
    <cellStyle name="DATA Amount [2] 7 2 4" xfId="29765"/>
    <cellStyle name="DATA Amount [2] 7 3" xfId="29766"/>
    <cellStyle name="DATA Amount [2] 7 3 2" xfId="29767"/>
    <cellStyle name="DATA Amount [2] 7 4" xfId="29768"/>
    <cellStyle name="DATA Amount [2] 7 4 2" xfId="29769"/>
    <cellStyle name="DATA Amount [2] 7 5" xfId="29770"/>
    <cellStyle name="DATA Amount [2] 7 5 2" xfId="29771"/>
    <cellStyle name="DATA Amount [2] 7 6" xfId="29772"/>
    <cellStyle name="DATA Amount [2] 8" xfId="29773"/>
    <cellStyle name="DATA Amount [2] 8 2" xfId="29774"/>
    <cellStyle name="DATA Amount [2] 8 2 2" xfId="29775"/>
    <cellStyle name="DATA Amount [2] 8 2 2 2" xfId="29776"/>
    <cellStyle name="DATA Amount [2] 8 2 3" xfId="29777"/>
    <cellStyle name="DATA Amount [2] 8 2 3 2" xfId="29778"/>
    <cellStyle name="DATA Amount [2] 8 2 4" xfId="29779"/>
    <cellStyle name="DATA Amount [2] 8 3" xfId="29780"/>
    <cellStyle name="DATA Amount [2] 8 3 2" xfId="29781"/>
    <cellStyle name="DATA Amount [2] 8 4" xfId="29782"/>
    <cellStyle name="DATA Amount [2] 8 4 2" xfId="29783"/>
    <cellStyle name="DATA Amount [2] 8 5" xfId="29784"/>
    <cellStyle name="DATA Amount [2] 8 5 2" xfId="29785"/>
    <cellStyle name="DATA Amount [2] 8 6" xfId="29786"/>
    <cellStyle name="DATA Amount [2] 9" xfId="29787"/>
    <cellStyle name="DATA Amount [2] 9 2" xfId="29788"/>
    <cellStyle name="DATA Amount [2] 9 2 2" xfId="29789"/>
    <cellStyle name="DATA Amount [2] 9 2 2 2" xfId="29790"/>
    <cellStyle name="DATA Amount [2] 9 2 3" xfId="29791"/>
    <cellStyle name="DATA Amount [2] 9 2 3 2" xfId="29792"/>
    <cellStyle name="DATA Amount [2] 9 2 4" xfId="29793"/>
    <cellStyle name="DATA Amount [2] 9 3" xfId="29794"/>
    <cellStyle name="DATA Amount [2] 9 3 2" xfId="29795"/>
    <cellStyle name="DATA Amount [2] 9 4" xfId="29796"/>
    <cellStyle name="DATA Amount [2] 9 4 2" xfId="29797"/>
    <cellStyle name="DATA Amount [2] 9 5" xfId="29798"/>
    <cellStyle name="DATA Amount [2] 9 5 2" xfId="29799"/>
    <cellStyle name="DATA Amount [2] 9 6" xfId="29800"/>
    <cellStyle name="DATA Amount 10" xfId="29801"/>
    <cellStyle name="DATA Amount 10 2" xfId="29802"/>
    <cellStyle name="DATA Amount 10 2 2" xfId="29803"/>
    <cellStyle name="DATA Amount 10 2 2 2" xfId="29804"/>
    <cellStyle name="DATA Amount 10 2 3" xfId="29805"/>
    <cellStyle name="DATA Amount 10 2 3 2" xfId="29806"/>
    <cellStyle name="DATA Amount 10 2 4" xfId="29807"/>
    <cellStyle name="DATA Amount 10 3" xfId="29808"/>
    <cellStyle name="DATA Amount 10 3 2" xfId="29809"/>
    <cellStyle name="DATA Amount 10 4" xfId="29810"/>
    <cellStyle name="DATA Amount 10 4 2" xfId="29811"/>
    <cellStyle name="DATA Amount 10 5" xfId="29812"/>
    <cellStyle name="DATA Amount 10 5 2" xfId="29813"/>
    <cellStyle name="DATA Amount 10 6" xfId="29814"/>
    <cellStyle name="DATA Amount 11" xfId="29815"/>
    <cellStyle name="DATA Amount 11 2" xfId="29816"/>
    <cellStyle name="DATA Amount 11 2 2" xfId="29817"/>
    <cellStyle name="DATA Amount 11 2 2 2" xfId="29818"/>
    <cellStyle name="DATA Amount 11 2 3" xfId="29819"/>
    <cellStyle name="DATA Amount 11 2 3 2" xfId="29820"/>
    <cellStyle name="DATA Amount 11 2 4" xfId="29821"/>
    <cellStyle name="DATA Amount 11 3" xfId="29822"/>
    <cellStyle name="DATA Amount 11 3 2" xfId="29823"/>
    <cellStyle name="DATA Amount 11 4" xfId="29824"/>
    <cellStyle name="DATA Amount 11 4 2" xfId="29825"/>
    <cellStyle name="DATA Amount 11 5" xfId="29826"/>
    <cellStyle name="DATA Amount 11 5 2" xfId="29827"/>
    <cellStyle name="DATA Amount 11 6" xfId="29828"/>
    <cellStyle name="DATA Amount 12" xfId="29829"/>
    <cellStyle name="DATA Amount 12 2" xfId="29830"/>
    <cellStyle name="DATA Amount 12 2 2" xfId="29831"/>
    <cellStyle name="DATA Amount 12 2 2 2" xfId="29832"/>
    <cellStyle name="DATA Amount 12 2 3" xfId="29833"/>
    <cellStyle name="DATA Amount 12 2 3 2" xfId="29834"/>
    <cellStyle name="DATA Amount 12 2 4" xfId="29835"/>
    <cellStyle name="DATA Amount 12 3" xfId="29836"/>
    <cellStyle name="DATA Amount 12 3 2" xfId="29837"/>
    <cellStyle name="DATA Amount 12 4" xfId="29838"/>
    <cellStyle name="DATA Amount 12 4 2" xfId="29839"/>
    <cellStyle name="DATA Amount 12 5" xfId="29840"/>
    <cellStyle name="DATA Amount 12 5 2" xfId="29841"/>
    <cellStyle name="DATA Amount 12 6" xfId="29842"/>
    <cellStyle name="DATA Amount 13" xfId="29843"/>
    <cellStyle name="DATA Amount 13 2" xfId="29844"/>
    <cellStyle name="DATA Amount 13 2 2" xfId="29845"/>
    <cellStyle name="DATA Amount 13 2 2 2" xfId="29846"/>
    <cellStyle name="DATA Amount 13 2 3" xfId="29847"/>
    <cellStyle name="DATA Amount 13 2 3 2" xfId="29848"/>
    <cellStyle name="DATA Amount 13 2 4" xfId="29849"/>
    <cellStyle name="DATA Amount 13 3" xfId="29850"/>
    <cellStyle name="DATA Amount 13 3 2" xfId="29851"/>
    <cellStyle name="DATA Amount 13 4" xfId="29852"/>
    <cellStyle name="DATA Amount 13 4 2" xfId="29853"/>
    <cellStyle name="DATA Amount 13 5" xfId="29854"/>
    <cellStyle name="DATA Amount 13 5 2" xfId="29855"/>
    <cellStyle name="DATA Amount 13 6" xfId="29856"/>
    <cellStyle name="DATA Amount 14" xfId="29857"/>
    <cellStyle name="DATA Amount 14 2" xfId="29858"/>
    <cellStyle name="DATA Amount 14 2 2" xfId="29859"/>
    <cellStyle name="DATA Amount 14 2 2 2" xfId="29860"/>
    <cellStyle name="DATA Amount 14 2 3" xfId="29861"/>
    <cellStyle name="DATA Amount 14 2 3 2" xfId="29862"/>
    <cellStyle name="DATA Amount 14 2 4" xfId="29863"/>
    <cellStyle name="DATA Amount 14 3" xfId="29864"/>
    <cellStyle name="DATA Amount 14 3 2" xfId="29865"/>
    <cellStyle name="DATA Amount 14 4" xfId="29866"/>
    <cellStyle name="DATA Amount 14 4 2" xfId="29867"/>
    <cellStyle name="DATA Amount 14 5" xfId="29868"/>
    <cellStyle name="DATA Amount 14 5 2" xfId="29869"/>
    <cellStyle name="DATA Amount 14 6" xfId="29870"/>
    <cellStyle name="DATA Amount 15" xfId="29871"/>
    <cellStyle name="DATA Amount 15 2" xfId="29872"/>
    <cellStyle name="DATA Amount 15 2 2" xfId="29873"/>
    <cellStyle name="DATA Amount 15 2 2 2" xfId="29874"/>
    <cellStyle name="DATA Amount 15 2 3" xfId="29875"/>
    <cellStyle name="DATA Amount 15 2 3 2" xfId="29876"/>
    <cellStyle name="DATA Amount 15 2 4" xfId="29877"/>
    <cellStyle name="DATA Amount 15 3" xfId="29878"/>
    <cellStyle name="DATA Amount 15 3 2" xfId="29879"/>
    <cellStyle name="DATA Amount 15 4" xfId="29880"/>
    <cellStyle name="DATA Amount 15 4 2" xfId="29881"/>
    <cellStyle name="DATA Amount 15 5" xfId="29882"/>
    <cellStyle name="DATA Amount 15 5 2" xfId="29883"/>
    <cellStyle name="DATA Amount 15 6" xfId="29884"/>
    <cellStyle name="DATA Amount 16" xfId="29885"/>
    <cellStyle name="DATA Amount 16 2" xfId="29886"/>
    <cellStyle name="DATA Amount 16 2 2" xfId="29887"/>
    <cellStyle name="DATA Amount 16 2 2 2" xfId="29888"/>
    <cellStyle name="DATA Amount 16 2 3" xfId="29889"/>
    <cellStyle name="DATA Amount 16 2 3 2" xfId="29890"/>
    <cellStyle name="DATA Amount 16 2 4" xfId="29891"/>
    <cellStyle name="DATA Amount 16 3" xfId="29892"/>
    <cellStyle name="DATA Amount 16 3 2" xfId="29893"/>
    <cellStyle name="DATA Amount 16 4" xfId="29894"/>
    <cellStyle name="DATA Amount 16 4 2" xfId="29895"/>
    <cellStyle name="DATA Amount 16 5" xfId="29896"/>
    <cellStyle name="DATA Amount 16 5 2" xfId="29897"/>
    <cellStyle name="DATA Amount 16 6" xfId="29898"/>
    <cellStyle name="DATA Amount 17" xfId="29899"/>
    <cellStyle name="DATA Amount 17 2" xfId="29900"/>
    <cellStyle name="DATA Amount 17 2 2" xfId="29901"/>
    <cellStyle name="DATA Amount 17 2 2 2" xfId="29902"/>
    <cellStyle name="DATA Amount 17 2 3" xfId="29903"/>
    <cellStyle name="DATA Amount 17 2 3 2" xfId="29904"/>
    <cellStyle name="DATA Amount 17 2 4" xfId="29905"/>
    <cellStyle name="DATA Amount 17 3" xfId="29906"/>
    <cellStyle name="DATA Amount 17 3 2" xfId="29907"/>
    <cellStyle name="DATA Amount 17 4" xfId="29908"/>
    <cellStyle name="DATA Amount 17 4 2" xfId="29909"/>
    <cellStyle name="DATA Amount 17 5" xfId="29910"/>
    <cellStyle name="DATA Amount 17 5 2" xfId="29911"/>
    <cellStyle name="DATA Amount 17 6" xfId="29912"/>
    <cellStyle name="DATA Amount 18" xfId="29913"/>
    <cellStyle name="DATA Amount 18 2" xfId="29914"/>
    <cellStyle name="DATA Amount 18 2 2" xfId="29915"/>
    <cellStyle name="DATA Amount 18 3" xfId="29916"/>
    <cellStyle name="DATA Amount 18 3 2" xfId="29917"/>
    <cellStyle name="DATA Amount 18 4" xfId="29918"/>
    <cellStyle name="DATA Amount 19" xfId="29919"/>
    <cellStyle name="DATA Amount 19 2" xfId="29920"/>
    <cellStyle name="DATA Amount 19 2 2" xfId="29921"/>
    <cellStyle name="DATA Amount 19 3" xfId="29922"/>
    <cellStyle name="DATA Amount 19 3 2" xfId="29923"/>
    <cellStyle name="DATA Amount 19 4" xfId="29924"/>
    <cellStyle name="DATA Amount 2" xfId="29925"/>
    <cellStyle name="DATA Amount 2 2" xfId="29926"/>
    <cellStyle name="DATA Amount 2 2 2" xfId="29927"/>
    <cellStyle name="DATA Amount 2 2 2 2" xfId="29928"/>
    <cellStyle name="DATA Amount 2 2 3" xfId="29929"/>
    <cellStyle name="DATA Amount 2 2 3 2" xfId="29930"/>
    <cellStyle name="DATA Amount 2 2 4" xfId="29931"/>
    <cellStyle name="DATA Amount 2 3" xfId="29932"/>
    <cellStyle name="DATA Amount 2 3 2" xfId="29933"/>
    <cellStyle name="DATA Amount 2 4" xfId="29934"/>
    <cellStyle name="DATA Amount 2 4 2" xfId="29935"/>
    <cellStyle name="DATA Amount 2 5" xfId="29936"/>
    <cellStyle name="DATA Amount 20" xfId="29937"/>
    <cellStyle name="DATA Amount 20 2" xfId="29938"/>
    <cellStyle name="DATA Amount 21" xfId="29939"/>
    <cellStyle name="DATA Amount 21 2" xfId="29940"/>
    <cellStyle name="DATA Amount 22" xfId="29941"/>
    <cellStyle name="DATA Amount 22 2" xfId="29942"/>
    <cellStyle name="DATA Amount 23" xfId="29943"/>
    <cellStyle name="DATA Amount 23 2" xfId="29944"/>
    <cellStyle name="DATA Amount 24" xfId="29945"/>
    <cellStyle name="DATA Amount 24 2" xfId="29946"/>
    <cellStyle name="DATA Amount 25" xfId="29947"/>
    <cellStyle name="DATA Amount 26" xfId="29948"/>
    <cellStyle name="DATA Amount 27" xfId="29949"/>
    <cellStyle name="DATA Amount 28" xfId="29950"/>
    <cellStyle name="DATA Amount 29" xfId="29951"/>
    <cellStyle name="DATA Amount 3" xfId="29952"/>
    <cellStyle name="DATA Amount 3 2" xfId="29953"/>
    <cellStyle name="DATA Amount 3 2 2" xfId="29954"/>
    <cellStyle name="DATA Amount 3 2 2 2" xfId="29955"/>
    <cellStyle name="DATA Amount 3 2 3" xfId="29956"/>
    <cellStyle name="DATA Amount 3 2 3 2" xfId="29957"/>
    <cellStyle name="DATA Amount 3 2 4" xfId="29958"/>
    <cellStyle name="DATA Amount 3 3" xfId="29959"/>
    <cellStyle name="DATA Amount 3 3 2" xfId="29960"/>
    <cellStyle name="DATA Amount 3 4" xfId="29961"/>
    <cellStyle name="DATA Amount 3 4 2" xfId="29962"/>
    <cellStyle name="DATA Amount 3 5" xfId="29963"/>
    <cellStyle name="DATA Amount 30" xfId="29964"/>
    <cellStyle name="DATA Amount 31" xfId="29965"/>
    <cellStyle name="DATA Amount 32" xfId="29966"/>
    <cellStyle name="DATA Amount 33" xfId="29967"/>
    <cellStyle name="DATA Amount 34" xfId="29968"/>
    <cellStyle name="DATA Amount 35" xfId="29969"/>
    <cellStyle name="DATA Amount 36" xfId="29970"/>
    <cellStyle name="DATA Amount 37" xfId="29971"/>
    <cellStyle name="DATA Amount 38" xfId="29972"/>
    <cellStyle name="DATA Amount 39" xfId="29973"/>
    <cellStyle name="DATA Amount 4" xfId="29974"/>
    <cellStyle name="DATA Amount 4 2" xfId="29975"/>
    <cellStyle name="DATA Amount 4 2 2" xfId="29976"/>
    <cellStyle name="DATA Amount 4 2 2 2" xfId="29977"/>
    <cellStyle name="DATA Amount 4 2 3" xfId="29978"/>
    <cellStyle name="DATA Amount 4 2 3 2" xfId="29979"/>
    <cellStyle name="DATA Amount 4 2 4" xfId="29980"/>
    <cellStyle name="DATA Amount 4 3" xfId="29981"/>
    <cellStyle name="DATA Amount 4 3 2" xfId="29982"/>
    <cellStyle name="DATA Amount 4 4" xfId="29983"/>
    <cellStyle name="DATA Amount 4 4 2" xfId="29984"/>
    <cellStyle name="DATA Amount 4 5" xfId="29985"/>
    <cellStyle name="DATA Amount 4 5 2" xfId="29986"/>
    <cellStyle name="DATA Amount 4 6" xfId="29987"/>
    <cellStyle name="DATA Amount 40" xfId="29988"/>
    <cellStyle name="DATA Amount 41" xfId="29989"/>
    <cellStyle name="DATA Amount 42" xfId="29990"/>
    <cellStyle name="DATA Amount 43" xfId="29991"/>
    <cellStyle name="DATA Amount 44" xfId="29992"/>
    <cellStyle name="DATA Amount 45" xfId="29993"/>
    <cellStyle name="DATA Amount 46" xfId="29994"/>
    <cellStyle name="DATA Amount 47" xfId="29995"/>
    <cellStyle name="DATA Amount 48" xfId="29996"/>
    <cellStyle name="DATA Amount 49" xfId="29997"/>
    <cellStyle name="DATA Amount 5" xfId="29998"/>
    <cellStyle name="DATA Amount 5 2" xfId="29999"/>
    <cellStyle name="DATA Amount 5 2 2" xfId="30000"/>
    <cellStyle name="DATA Amount 5 2 2 2" xfId="30001"/>
    <cellStyle name="DATA Amount 5 2 3" xfId="30002"/>
    <cellStyle name="DATA Amount 5 2 3 2" xfId="30003"/>
    <cellStyle name="DATA Amount 5 2 4" xfId="30004"/>
    <cellStyle name="DATA Amount 5 3" xfId="30005"/>
    <cellStyle name="DATA Amount 5 3 2" xfId="30006"/>
    <cellStyle name="DATA Amount 5 4" xfId="30007"/>
    <cellStyle name="DATA Amount 5 4 2" xfId="30008"/>
    <cellStyle name="DATA Amount 5 5" xfId="30009"/>
    <cellStyle name="DATA Amount 5 5 2" xfId="30010"/>
    <cellStyle name="DATA Amount 5 6" xfId="30011"/>
    <cellStyle name="DATA Amount 50" xfId="30012"/>
    <cellStyle name="DATA Amount 51" xfId="30013"/>
    <cellStyle name="DATA Amount 52" xfId="30014"/>
    <cellStyle name="DATA Amount 53" xfId="30015"/>
    <cellStyle name="DATA Amount 54" xfId="30016"/>
    <cellStyle name="DATA Amount 55" xfId="30017"/>
    <cellStyle name="DATA Amount 56" xfId="30018"/>
    <cellStyle name="DATA Amount 57" xfId="30019"/>
    <cellStyle name="DATA Amount 58" xfId="30020"/>
    <cellStyle name="DATA Amount 59" xfId="30021"/>
    <cellStyle name="DATA Amount 6" xfId="30022"/>
    <cellStyle name="DATA Amount 6 2" xfId="30023"/>
    <cellStyle name="DATA Amount 6 2 2" xfId="30024"/>
    <cellStyle name="DATA Amount 6 2 2 2" xfId="30025"/>
    <cellStyle name="DATA Amount 6 2 3" xfId="30026"/>
    <cellStyle name="DATA Amount 6 2 3 2" xfId="30027"/>
    <cellStyle name="DATA Amount 6 2 4" xfId="30028"/>
    <cellStyle name="DATA Amount 6 3" xfId="30029"/>
    <cellStyle name="DATA Amount 6 3 2" xfId="30030"/>
    <cellStyle name="DATA Amount 6 4" xfId="30031"/>
    <cellStyle name="DATA Amount 6 4 2" xfId="30032"/>
    <cellStyle name="DATA Amount 6 5" xfId="30033"/>
    <cellStyle name="DATA Amount 6 5 2" xfId="30034"/>
    <cellStyle name="DATA Amount 6 6" xfId="30035"/>
    <cellStyle name="DATA Amount 60" xfId="30036"/>
    <cellStyle name="DATA Amount 61" xfId="30037"/>
    <cellStyle name="DATA Amount 62" xfId="30038"/>
    <cellStyle name="DATA Amount 63" xfId="30039"/>
    <cellStyle name="DATA Amount 64" xfId="30040"/>
    <cellStyle name="DATA Amount 65" xfId="30041"/>
    <cellStyle name="DATA Amount 66" xfId="30042"/>
    <cellStyle name="DATA Amount 67" xfId="30043"/>
    <cellStyle name="DATA Amount 68" xfId="30044"/>
    <cellStyle name="DATA Amount 69" xfId="30045"/>
    <cellStyle name="DATA Amount 7" xfId="30046"/>
    <cellStyle name="DATA Amount 7 2" xfId="30047"/>
    <cellStyle name="DATA Amount 7 2 2" xfId="30048"/>
    <cellStyle name="DATA Amount 7 2 2 2" xfId="30049"/>
    <cellStyle name="DATA Amount 7 2 3" xfId="30050"/>
    <cellStyle name="DATA Amount 7 2 3 2" xfId="30051"/>
    <cellStyle name="DATA Amount 7 2 4" xfId="30052"/>
    <cellStyle name="DATA Amount 7 3" xfId="30053"/>
    <cellStyle name="DATA Amount 7 3 2" xfId="30054"/>
    <cellStyle name="DATA Amount 7 4" xfId="30055"/>
    <cellStyle name="DATA Amount 7 4 2" xfId="30056"/>
    <cellStyle name="DATA Amount 7 5" xfId="30057"/>
    <cellStyle name="DATA Amount 7 5 2" xfId="30058"/>
    <cellStyle name="DATA Amount 7 6" xfId="30059"/>
    <cellStyle name="DATA Amount 70" xfId="30060"/>
    <cellStyle name="DATA Amount 71" xfId="30061"/>
    <cellStyle name="DATA Amount 72" xfId="30062"/>
    <cellStyle name="DATA Amount 73" xfId="30063"/>
    <cellStyle name="DATA Amount 74" xfId="30064"/>
    <cellStyle name="DATA Amount 75" xfId="30065"/>
    <cellStyle name="DATA Amount 76" xfId="30066"/>
    <cellStyle name="DATA Amount 77" xfId="30067"/>
    <cellStyle name="DATA Amount 78" xfId="30068"/>
    <cellStyle name="DATA Amount 79" xfId="30069"/>
    <cellStyle name="DATA Amount 8" xfId="30070"/>
    <cellStyle name="DATA Amount 8 2" xfId="30071"/>
    <cellStyle name="DATA Amount 8 2 2" xfId="30072"/>
    <cellStyle name="DATA Amount 8 2 2 2" xfId="30073"/>
    <cellStyle name="DATA Amount 8 2 3" xfId="30074"/>
    <cellStyle name="DATA Amount 8 2 3 2" xfId="30075"/>
    <cellStyle name="DATA Amount 8 2 4" xfId="30076"/>
    <cellStyle name="DATA Amount 8 3" xfId="30077"/>
    <cellStyle name="DATA Amount 8 3 2" xfId="30078"/>
    <cellStyle name="DATA Amount 8 4" xfId="30079"/>
    <cellStyle name="DATA Amount 8 4 2" xfId="30080"/>
    <cellStyle name="DATA Amount 8 5" xfId="30081"/>
    <cellStyle name="DATA Amount 8 5 2" xfId="30082"/>
    <cellStyle name="DATA Amount 8 6" xfId="30083"/>
    <cellStyle name="DATA Amount 80" xfId="30084"/>
    <cellStyle name="DATA Amount 81" xfId="30085"/>
    <cellStyle name="DATA Amount 82" xfId="30086"/>
    <cellStyle name="DATA Amount 83" xfId="30087"/>
    <cellStyle name="DATA Amount 84" xfId="30088"/>
    <cellStyle name="DATA Amount 85" xfId="30089"/>
    <cellStyle name="DATA Amount 86" xfId="30090"/>
    <cellStyle name="DATA Amount 87" xfId="30091"/>
    <cellStyle name="DATA Amount 88" xfId="30092"/>
    <cellStyle name="DATA Amount 89" xfId="30093"/>
    <cellStyle name="DATA Amount 9" xfId="30094"/>
    <cellStyle name="DATA Amount 9 2" xfId="30095"/>
    <cellStyle name="DATA Amount 9 2 2" xfId="30096"/>
    <cellStyle name="DATA Amount 9 2 2 2" xfId="30097"/>
    <cellStyle name="DATA Amount 9 2 3" xfId="30098"/>
    <cellStyle name="DATA Amount 9 2 3 2" xfId="30099"/>
    <cellStyle name="DATA Amount 9 2 4" xfId="30100"/>
    <cellStyle name="DATA Amount 9 3" xfId="30101"/>
    <cellStyle name="DATA Amount 9 3 2" xfId="30102"/>
    <cellStyle name="DATA Amount 9 4" xfId="30103"/>
    <cellStyle name="DATA Amount 9 4 2" xfId="30104"/>
    <cellStyle name="DATA Amount 9 5" xfId="30105"/>
    <cellStyle name="DATA Amount 9 5 2" xfId="30106"/>
    <cellStyle name="DATA Amount 9 6" xfId="30107"/>
    <cellStyle name="DATA Amount 90" xfId="30108"/>
    <cellStyle name="DATA Amount 91" xfId="30109"/>
    <cellStyle name="DATA Amount 92" xfId="30110"/>
    <cellStyle name="DATA Amount 93" xfId="30111"/>
    <cellStyle name="DATA Amount 94" xfId="30112"/>
    <cellStyle name="DATA Amount 95" xfId="30113"/>
    <cellStyle name="DATA Amount 96" xfId="30114"/>
    <cellStyle name="DATA Amount 97" xfId="30115"/>
    <cellStyle name="DATA Amount_Best Practice Model Disclaimer v1.1" xfId="30116"/>
    <cellStyle name="DATA Currency" xfId="30117"/>
    <cellStyle name="DATA Currency [1]" xfId="30118"/>
    <cellStyle name="DATA Currency [1] 10" xfId="30119"/>
    <cellStyle name="DATA Currency [1] 10 2" xfId="30120"/>
    <cellStyle name="DATA Currency [1] 10 2 2" xfId="30121"/>
    <cellStyle name="DATA Currency [1] 10 2 2 2" xfId="30122"/>
    <cellStyle name="DATA Currency [1] 10 2 3" xfId="30123"/>
    <cellStyle name="DATA Currency [1] 10 2 3 2" xfId="30124"/>
    <cellStyle name="DATA Currency [1] 10 2 4" xfId="30125"/>
    <cellStyle name="DATA Currency [1] 10 3" xfId="30126"/>
    <cellStyle name="DATA Currency [1] 10 3 2" xfId="30127"/>
    <cellStyle name="DATA Currency [1] 10 4" xfId="30128"/>
    <cellStyle name="DATA Currency [1] 10 4 2" xfId="30129"/>
    <cellStyle name="DATA Currency [1] 10 5" xfId="30130"/>
    <cellStyle name="DATA Currency [1] 10 5 2" xfId="30131"/>
    <cellStyle name="DATA Currency [1] 10 6" xfId="30132"/>
    <cellStyle name="DATA Currency [1] 11" xfId="30133"/>
    <cellStyle name="DATA Currency [1] 11 2" xfId="30134"/>
    <cellStyle name="DATA Currency [1] 11 2 2" xfId="30135"/>
    <cellStyle name="DATA Currency [1] 11 2 2 2" xfId="30136"/>
    <cellStyle name="DATA Currency [1] 11 2 3" xfId="30137"/>
    <cellStyle name="DATA Currency [1] 11 2 3 2" xfId="30138"/>
    <cellStyle name="DATA Currency [1] 11 2 4" xfId="30139"/>
    <cellStyle name="DATA Currency [1] 11 3" xfId="30140"/>
    <cellStyle name="DATA Currency [1] 11 3 2" xfId="30141"/>
    <cellStyle name="DATA Currency [1] 11 4" xfId="30142"/>
    <cellStyle name="DATA Currency [1] 11 4 2" xfId="30143"/>
    <cellStyle name="DATA Currency [1] 11 5" xfId="30144"/>
    <cellStyle name="DATA Currency [1] 11 5 2" xfId="30145"/>
    <cellStyle name="DATA Currency [1] 11 6" xfId="30146"/>
    <cellStyle name="DATA Currency [1] 12" xfId="30147"/>
    <cellStyle name="DATA Currency [1] 12 2" xfId="30148"/>
    <cellStyle name="DATA Currency [1] 12 2 2" xfId="30149"/>
    <cellStyle name="DATA Currency [1] 12 2 2 2" xfId="30150"/>
    <cellStyle name="DATA Currency [1] 12 2 3" xfId="30151"/>
    <cellStyle name="DATA Currency [1] 12 2 3 2" xfId="30152"/>
    <cellStyle name="DATA Currency [1] 12 2 4" xfId="30153"/>
    <cellStyle name="DATA Currency [1] 12 3" xfId="30154"/>
    <cellStyle name="DATA Currency [1] 12 3 2" xfId="30155"/>
    <cellStyle name="DATA Currency [1] 12 4" xfId="30156"/>
    <cellStyle name="DATA Currency [1] 12 4 2" xfId="30157"/>
    <cellStyle name="DATA Currency [1] 12 5" xfId="30158"/>
    <cellStyle name="DATA Currency [1] 12 5 2" xfId="30159"/>
    <cellStyle name="DATA Currency [1] 12 6" xfId="30160"/>
    <cellStyle name="DATA Currency [1] 13" xfId="30161"/>
    <cellStyle name="DATA Currency [1] 13 2" xfId="30162"/>
    <cellStyle name="DATA Currency [1] 13 2 2" xfId="30163"/>
    <cellStyle name="DATA Currency [1] 13 2 2 2" xfId="30164"/>
    <cellStyle name="DATA Currency [1] 13 2 3" xfId="30165"/>
    <cellStyle name="DATA Currency [1] 13 2 3 2" xfId="30166"/>
    <cellStyle name="DATA Currency [1] 13 2 4" xfId="30167"/>
    <cellStyle name="DATA Currency [1] 13 3" xfId="30168"/>
    <cellStyle name="DATA Currency [1] 13 3 2" xfId="30169"/>
    <cellStyle name="DATA Currency [1] 13 4" xfId="30170"/>
    <cellStyle name="DATA Currency [1] 13 4 2" xfId="30171"/>
    <cellStyle name="DATA Currency [1] 13 5" xfId="30172"/>
    <cellStyle name="DATA Currency [1] 13 5 2" xfId="30173"/>
    <cellStyle name="DATA Currency [1] 13 6" xfId="30174"/>
    <cellStyle name="DATA Currency [1] 14" xfId="30175"/>
    <cellStyle name="DATA Currency [1] 14 2" xfId="30176"/>
    <cellStyle name="DATA Currency [1] 14 2 2" xfId="30177"/>
    <cellStyle name="DATA Currency [1] 14 2 2 2" xfId="30178"/>
    <cellStyle name="DATA Currency [1] 14 2 3" xfId="30179"/>
    <cellStyle name="DATA Currency [1] 14 2 3 2" xfId="30180"/>
    <cellStyle name="DATA Currency [1] 14 2 4" xfId="30181"/>
    <cellStyle name="DATA Currency [1] 14 3" xfId="30182"/>
    <cellStyle name="DATA Currency [1] 14 3 2" xfId="30183"/>
    <cellStyle name="DATA Currency [1] 14 4" xfId="30184"/>
    <cellStyle name="DATA Currency [1] 14 4 2" xfId="30185"/>
    <cellStyle name="DATA Currency [1] 14 5" xfId="30186"/>
    <cellStyle name="DATA Currency [1] 14 5 2" xfId="30187"/>
    <cellStyle name="DATA Currency [1] 14 6" xfId="30188"/>
    <cellStyle name="DATA Currency [1] 15" xfId="30189"/>
    <cellStyle name="DATA Currency [1] 15 2" xfId="30190"/>
    <cellStyle name="DATA Currency [1] 15 2 2" xfId="30191"/>
    <cellStyle name="DATA Currency [1] 15 2 2 2" xfId="30192"/>
    <cellStyle name="DATA Currency [1] 15 2 3" xfId="30193"/>
    <cellStyle name="DATA Currency [1] 15 2 3 2" xfId="30194"/>
    <cellStyle name="DATA Currency [1] 15 2 4" xfId="30195"/>
    <cellStyle name="DATA Currency [1] 15 3" xfId="30196"/>
    <cellStyle name="DATA Currency [1] 15 3 2" xfId="30197"/>
    <cellStyle name="DATA Currency [1] 15 4" xfId="30198"/>
    <cellStyle name="DATA Currency [1] 15 4 2" xfId="30199"/>
    <cellStyle name="DATA Currency [1] 15 5" xfId="30200"/>
    <cellStyle name="DATA Currency [1] 15 5 2" xfId="30201"/>
    <cellStyle name="DATA Currency [1] 15 6" xfId="30202"/>
    <cellStyle name="DATA Currency [1] 16" xfId="30203"/>
    <cellStyle name="DATA Currency [1] 16 2" xfId="30204"/>
    <cellStyle name="DATA Currency [1] 16 2 2" xfId="30205"/>
    <cellStyle name="DATA Currency [1] 16 3" xfId="30206"/>
    <cellStyle name="DATA Currency [1] 16 3 2" xfId="30207"/>
    <cellStyle name="DATA Currency [1] 16 4" xfId="30208"/>
    <cellStyle name="DATA Currency [1] 17" xfId="30209"/>
    <cellStyle name="DATA Currency [1] 17 2" xfId="30210"/>
    <cellStyle name="DATA Currency [1] 18" xfId="30211"/>
    <cellStyle name="DATA Currency [1] 18 2" xfId="30212"/>
    <cellStyle name="DATA Currency [1] 19" xfId="30213"/>
    <cellStyle name="DATA Currency [1] 2" xfId="30214"/>
    <cellStyle name="DATA Currency [1] 2 2" xfId="30215"/>
    <cellStyle name="DATA Currency [1] 2 2 2" xfId="30216"/>
    <cellStyle name="DATA Currency [1] 2 2 2 2" xfId="30217"/>
    <cellStyle name="DATA Currency [1] 2 2 3" xfId="30218"/>
    <cellStyle name="DATA Currency [1] 2 2 3 2" xfId="30219"/>
    <cellStyle name="DATA Currency [1] 2 2 4" xfId="30220"/>
    <cellStyle name="DATA Currency [1] 2 3" xfId="30221"/>
    <cellStyle name="DATA Currency [1] 2 3 2" xfId="30222"/>
    <cellStyle name="DATA Currency [1] 2 4" xfId="30223"/>
    <cellStyle name="DATA Currency [1] 2 4 2" xfId="30224"/>
    <cellStyle name="DATA Currency [1] 2 5" xfId="30225"/>
    <cellStyle name="DATA Currency [1] 20" xfId="30226"/>
    <cellStyle name="DATA Currency [1] 21" xfId="30227"/>
    <cellStyle name="DATA Currency [1] 22" xfId="30228"/>
    <cellStyle name="DATA Currency [1] 23" xfId="30229"/>
    <cellStyle name="DATA Currency [1] 24" xfId="30230"/>
    <cellStyle name="DATA Currency [1] 25" xfId="30231"/>
    <cellStyle name="DATA Currency [1] 3" xfId="30232"/>
    <cellStyle name="DATA Currency [1] 3 2" xfId="30233"/>
    <cellStyle name="DATA Currency [1] 3 2 2" xfId="30234"/>
    <cellStyle name="DATA Currency [1] 3 2 2 2" xfId="30235"/>
    <cellStyle name="DATA Currency [1] 3 2 3" xfId="30236"/>
    <cellStyle name="DATA Currency [1] 3 2 3 2" xfId="30237"/>
    <cellStyle name="DATA Currency [1] 3 2 4" xfId="30238"/>
    <cellStyle name="DATA Currency [1] 3 3" xfId="30239"/>
    <cellStyle name="DATA Currency [1] 3 3 2" xfId="30240"/>
    <cellStyle name="DATA Currency [1] 3 4" xfId="30241"/>
    <cellStyle name="DATA Currency [1] 3 4 2" xfId="30242"/>
    <cellStyle name="DATA Currency [1] 3 5" xfId="30243"/>
    <cellStyle name="DATA Currency [1] 4" xfId="30244"/>
    <cellStyle name="DATA Currency [1] 4 2" xfId="30245"/>
    <cellStyle name="DATA Currency [1] 4 2 2" xfId="30246"/>
    <cellStyle name="DATA Currency [1] 4 2 2 2" xfId="30247"/>
    <cellStyle name="DATA Currency [1] 4 2 3" xfId="30248"/>
    <cellStyle name="DATA Currency [1] 4 2 3 2" xfId="30249"/>
    <cellStyle name="DATA Currency [1] 4 2 4" xfId="30250"/>
    <cellStyle name="DATA Currency [1] 4 3" xfId="30251"/>
    <cellStyle name="DATA Currency [1] 4 3 2" xfId="30252"/>
    <cellStyle name="DATA Currency [1] 4 4" xfId="30253"/>
    <cellStyle name="DATA Currency [1] 4 4 2" xfId="30254"/>
    <cellStyle name="DATA Currency [1] 4 5" xfId="30255"/>
    <cellStyle name="DATA Currency [1] 4 5 2" xfId="30256"/>
    <cellStyle name="DATA Currency [1] 4 6" xfId="30257"/>
    <cellStyle name="DATA Currency [1] 5" xfId="30258"/>
    <cellStyle name="DATA Currency [1] 5 2" xfId="30259"/>
    <cellStyle name="DATA Currency [1] 5 2 2" xfId="30260"/>
    <cellStyle name="DATA Currency [1] 5 2 2 2" xfId="30261"/>
    <cellStyle name="DATA Currency [1] 5 2 3" xfId="30262"/>
    <cellStyle name="DATA Currency [1] 5 2 3 2" xfId="30263"/>
    <cellStyle name="DATA Currency [1] 5 2 4" xfId="30264"/>
    <cellStyle name="DATA Currency [1] 5 3" xfId="30265"/>
    <cellStyle name="DATA Currency [1] 5 3 2" xfId="30266"/>
    <cellStyle name="DATA Currency [1] 5 4" xfId="30267"/>
    <cellStyle name="DATA Currency [1] 5 4 2" xfId="30268"/>
    <cellStyle name="DATA Currency [1] 5 5" xfId="30269"/>
    <cellStyle name="DATA Currency [1] 5 5 2" xfId="30270"/>
    <cellStyle name="DATA Currency [1] 5 6" xfId="30271"/>
    <cellStyle name="DATA Currency [1] 6" xfId="30272"/>
    <cellStyle name="DATA Currency [1] 6 2" xfId="30273"/>
    <cellStyle name="DATA Currency [1] 6 2 2" xfId="30274"/>
    <cellStyle name="DATA Currency [1] 6 2 2 2" xfId="30275"/>
    <cellStyle name="DATA Currency [1] 6 2 3" xfId="30276"/>
    <cellStyle name="DATA Currency [1] 6 2 3 2" xfId="30277"/>
    <cellStyle name="DATA Currency [1] 6 2 4" xfId="30278"/>
    <cellStyle name="DATA Currency [1] 6 3" xfId="30279"/>
    <cellStyle name="DATA Currency [1] 6 3 2" xfId="30280"/>
    <cellStyle name="DATA Currency [1] 6 4" xfId="30281"/>
    <cellStyle name="DATA Currency [1] 6 4 2" xfId="30282"/>
    <cellStyle name="DATA Currency [1] 6 5" xfId="30283"/>
    <cellStyle name="DATA Currency [1] 6 5 2" xfId="30284"/>
    <cellStyle name="DATA Currency [1] 6 6" xfId="30285"/>
    <cellStyle name="DATA Currency [1] 7" xfId="30286"/>
    <cellStyle name="DATA Currency [1] 7 2" xfId="30287"/>
    <cellStyle name="DATA Currency [1] 7 2 2" xfId="30288"/>
    <cellStyle name="DATA Currency [1] 7 2 2 2" xfId="30289"/>
    <cellStyle name="DATA Currency [1] 7 2 3" xfId="30290"/>
    <cellStyle name="DATA Currency [1] 7 2 3 2" xfId="30291"/>
    <cellStyle name="DATA Currency [1] 7 2 4" xfId="30292"/>
    <cellStyle name="DATA Currency [1] 7 3" xfId="30293"/>
    <cellStyle name="DATA Currency [1] 7 3 2" xfId="30294"/>
    <cellStyle name="DATA Currency [1] 7 4" xfId="30295"/>
    <cellStyle name="DATA Currency [1] 7 4 2" xfId="30296"/>
    <cellStyle name="DATA Currency [1] 7 5" xfId="30297"/>
    <cellStyle name="DATA Currency [1] 7 5 2" xfId="30298"/>
    <cellStyle name="DATA Currency [1] 7 6" xfId="30299"/>
    <cellStyle name="DATA Currency [1] 8" xfId="30300"/>
    <cellStyle name="DATA Currency [1] 8 2" xfId="30301"/>
    <cellStyle name="DATA Currency [1] 8 2 2" xfId="30302"/>
    <cellStyle name="DATA Currency [1] 8 2 2 2" xfId="30303"/>
    <cellStyle name="DATA Currency [1] 8 2 3" xfId="30304"/>
    <cellStyle name="DATA Currency [1] 8 2 3 2" xfId="30305"/>
    <cellStyle name="DATA Currency [1] 8 2 4" xfId="30306"/>
    <cellStyle name="DATA Currency [1] 8 3" xfId="30307"/>
    <cellStyle name="DATA Currency [1] 8 3 2" xfId="30308"/>
    <cellStyle name="DATA Currency [1] 8 4" xfId="30309"/>
    <cellStyle name="DATA Currency [1] 8 4 2" xfId="30310"/>
    <cellStyle name="DATA Currency [1] 8 5" xfId="30311"/>
    <cellStyle name="DATA Currency [1] 8 5 2" xfId="30312"/>
    <cellStyle name="DATA Currency [1] 8 6" xfId="30313"/>
    <cellStyle name="DATA Currency [1] 9" xfId="30314"/>
    <cellStyle name="DATA Currency [1] 9 2" xfId="30315"/>
    <cellStyle name="DATA Currency [1] 9 2 2" xfId="30316"/>
    <cellStyle name="DATA Currency [1] 9 2 2 2" xfId="30317"/>
    <cellStyle name="DATA Currency [1] 9 2 3" xfId="30318"/>
    <cellStyle name="DATA Currency [1] 9 2 3 2" xfId="30319"/>
    <cellStyle name="DATA Currency [1] 9 2 4" xfId="30320"/>
    <cellStyle name="DATA Currency [1] 9 3" xfId="30321"/>
    <cellStyle name="DATA Currency [1] 9 3 2" xfId="30322"/>
    <cellStyle name="DATA Currency [1] 9 4" xfId="30323"/>
    <cellStyle name="DATA Currency [1] 9 4 2" xfId="30324"/>
    <cellStyle name="DATA Currency [1] 9 5" xfId="30325"/>
    <cellStyle name="DATA Currency [1] 9 5 2" xfId="30326"/>
    <cellStyle name="DATA Currency [1] 9 6" xfId="30327"/>
    <cellStyle name="DATA Currency [2]" xfId="30328"/>
    <cellStyle name="DATA Currency [2] 10" xfId="30329"/>
    <cellStyle name="DATA Currency [2] 10 2" xfId="30330"/>
    <cellStyle name="DATA Currency [2] 10 2 2" xfId="30331"/>
    <cellStyle name="DATA Currency [2] 10 2 2 2" xfId="30332"/>
    <cellStyle name="DATA Currency [2] 10 2 3" xfId="30333"/>
    <cellStyle name="DATA Currency [2] 10 2 3 2" xfId="30334"/>
    <cellStyle name="DATA Currency [2] 10 2 4" xfId="30335"/>
    <cellStyle name="DATA Currency [2] 10 3" xfId="30336"/>
    <cellStyle name="DATA Currency [2] 10 3 2" xfId="30337"/>
    <cellStyle name="DATA Currency [2] 10 4" xfId="30338"/>
    <cellStyle name="DATA Currency [2] 10 4 2" xfId="30339"/>
    <cellStyle name="DATA Currency [2] 10 5" xfId="30340"/>
    <cellStyle name="DATA Currency [2] 10 5 2" xfId="30341"/>
    <cellStyle name="DATA Currency [2] 10 6" xfId="30342"/>
    <cellStyle name="DATA Currency [2] 11" xfId="30343"/>
    <cellStyle name="DATA Currency [2] 11 2" xfId="30344"/>
    <cellStyle name="DATA Currency [2] 11 2 2" xfId="30345"/>
    <cellStyle name="DATA Currency [2] 11 2 2 2" xfId="30346"/>
    <cellStyle name="DATA Currency [2] 11 2 3" xfId="30347"/>
    <cellStyle name="DATA Currency [2] 11 2 3 2" xfId="30348"/>
    <cellStyle name="DATA Currency [2] 11 2 4" xfId="30349"/>
    <cellStyle name="DATA Currency [2] 11 3" xfId="30350"/>
    <cellStyle name="DATA Currency [2] 11 3 2" xfId="30351"/>
    <cellStyle name="DATA Currency [2] 11 4" xfId="30352"/>
    <cellStyle name="DATA Currency [2] 11 4 2" xfId="30353"/>
    <cellStyle name="DATA Currency [2] 11 5" xfId="30354"/>
    <cellStyle name="DATA Currency [2] 11 5 2" xfId="30355"/>
    <cellStyle name="DATA Currency [2] 11 6" xfId="30356"/>
    <cellStyle name="DATA Currency [2] 12" xfId="30357"/>
    <cellStyle name="DATA Currency [2] 12 2" xfId="30358"/>
    <cellStyle name="DATA Currency [2] 12 2 2" xfId="30359"/>
    <cellStyle name="DATA Currency [2] 12 2 2 2" xfId="30360"/>
    <cellStyle name="DATA Currency [2] 12 2 3" xfId="30361"/>
    <cellStyle name="DATA Currency [2] 12 2 3 2" xfId="30362"/>
    <cellStyle name="DATA Currency [2] 12 2 4" xfId="30363"/>
    <cellStyle name="DATA Currency [2] 12 3" xfId="30364"/>
    <cellStyle name="DATA Currency [2] 12 3 2" xfId="30365"/>
    <cellStyle name="DATA Currency [2] 12 4" xfId="30366"/>
    <cellStyle name="DATA Currency [2] 12 4 2" xfId="30367"/>
    <cellStyle name="DATA Currency [2] 12 5" xfId="30368"/>
    <cellStyle name="DATA Currency [2] 12 5 2" xfId="30369"/>
    <cellStyle name="DATA Currency [2] 12 6" xfId="30370"/>
    <cellStyle name="DATA Currency [2] 13" xfId="30371"/>
    <cellStyle name="DATA Currency [2] 13 2" xfId="30372"/>
    <cellStyle name="DATA Currency [2] 13 2 2" xfId="30373"/>
    <cellStyle name="DATA Currency [2] 13 2 2 2" xfId="30374"/>
    <cellStyle name="DATA Currency [2] 13 2 3" xfId="30375"/>
    <cellStyle name="DATA Currency [2] 13 2 3 2" xfId="30376"/>
    <cellStyle name="DATA Currency [2] 13 2 4" xfId="30377"/>
    <cellStyle name="DATA Currency [2] 13 3" xfId="30378"/>
    <cellStyle name="DATA Currency [2] 13 3 2" xfId="30379"/>
    <cellStyle name="DATA Currency [2] 13 4" xfId="30380"/>
    <cellStyle name="DATA Currency [2] 13 4 2" xfId="30381"/>
    <cellStyle name="DATA Currency [2] 13 5" xfId="30382"/>
    <cellStyle name="DATA Currency [2] 13 5 2" xfId="30383"/>
    <cellStyle name="DATA Currency [2] 13 6" xfId="30384"/>
    <cellStyle name="DATA Currency [2] 14" xfId="30385"/>
    <cellStyle name="DATA Currency [2] 14 2" xfId="30386"/>
    <cellStyle name="DATA Currency [2] 14 2 2" xfId="30387"/>
    <cellStyle name="DATA Currency [2] 14 2 2 2" xfId="30388"/>
    <cellStyle name="DATA Currency [2] 14 2 3" xfId="30389"/>
    <cellStyle name="DATA Currency [2] 14 2 3 2" xfId="30390"/>
    <cellStyle name="DATA Currency [2] 14 2 4" xfId="30391"/>
    <cellStyle name="DATA Currency [2] 14 3" xfId="30392"/>
    <cellStyle name="DATA Currency [2] 14 3 2" xfId="30393"/>
    <cellStyle name="DATA Currency [2] 14 4" xfId="30394"/>
    <cellStyle name="DATA Currency [2] 14 4 2" xfId="30395"/>
    <cellStyle name="DATA Currency [2] 14 5" xfId="30396"/>
    <cellStyle name="DATA Currency [2] 14 5 2" xfId="30397"/>
    <cellStyle name="DATA Currency [2] 14 6" xfId="30398"/>
    <cellStyle name="DATA Currency [2] 15" xfId="30399"/>
    <cellStyle name="DATA Currency [2] 15 2" xfId="30400"/>
    <cellStyle name="DATA Currency [2] 15 2 2" xfId="30401"/>
    <cellStyle name="DATA Currency [2] 15 2 2 2" xfId="30402"/>
    <cellStyle name="DATA Currency [2] 15 2 3" xfId="30403"/>
    <cellStyle name="DATA Currency [2] 15 2 3 2" xfId="30404"/>
    <cellStyle name="DATA Currency [2] 15 2 4" xfId="30405"/>
    <cellStyle name="DATA Currency [2] 15 3" xfId="30406"/>
    <cellStyle name="DATA Currency [2] 15 3 2" xfId="30407"/>
    <cellStyle name="DATA Currency [2] 15 4" xfId="30408"/>
    <cellStyle name="DATA Currency [2] 15 4 2" xfId="30409"/>
    <cellStyle name="DATA Currency [2] 15 5" xfId="30410"/>
    <cellStyle name="DATA Currency [2] 15 5 2" xfId="30411"/>
    <cellStyle name="DATA Currency [2] 15 6" xfId="30412"/>
    <cellStyle name="DATA Currency [2] 16" xfId="30413"/>
    <cellStyle name="DATA Currency [2] 16 2" xfId="30414"/>
    <cellStyle name="DATA Currency [2] 16 2 2" xfId="30415"/>
    <cellStyle name="DATA Currency [2] 16 3" xfId="30416"/>
    <cellStyle name="DATA Currency [2] 16 3 2" xfId="30417"/>
    <cellStyle name="DATA Currency [2] 16 4" xfId="30418"/>
    <cellStyle name="DATA Currency [2] 17" xfId="30419"/>
    <cellStyle name="DATA Currency [2] 17 2" xfId="30420"/>
    <cellStyle name="DATA Currency [2] 18" xfId="30421"/>
    <cellStyle name="DATA Currency [2] 18 2" xfId="30422"/>
    <cellStyle name="DATA Currency [2] 19" xfId="30423"/>
    <cellStyle name="DATA Currency [2] 2" xfId="30424"/>
    <cellStyle name="DATA Currency [2] 2 2" xfId="30425"/>
    <cellStyle name="DATA Currency [2] 2 2 2" xfId="30426"/>
    <cellStyle name="DATA Currency [2] 2 2 2 2" xfId="30427"/>
    <cellStyle name="DATA Currency [2] 2 2 3" xfId="30428"/>
    <cellStyle name="DATA Currency [2] 2 2 3 2" xfId="30429"/>
    <cellStyle name="DATA Currency [2] 2 2 4" xfId="30430"/>
    <cellStyle name="DATA Currency [2] 2 3" xfId="30431"/>
    <cellStyle name="DATA Currency [2] 2 3 2" xfId="30432"/>
    <cellStyle name="DATA Currency [2] 2 4" xfId="30433"/>
    <cellStyle name="DATA Currency [2] 2 4 2" xfId="30434"/>
    <cellStyle name="DATA Currency [2] 2 5" xfId="30435"/>
    <cellStyle name="DATA Currency [2] 20" xfId="30436"/>
    <cellStyle name="DATA Currency [2] 21" xfId="30437"/>
    <cellStyle name="DATA Currency [2] 22" xfId="30438"/>
    <cellStyle name="DATA Currency [2] 23" xfId="30439"/>
    <cellStyle name="DATA Currency [2] 24" xfId="30440"/>
    <cellStyle name="DATA Currency [2] 25" xfId="30441"/>
    <cellStyle name="DATA Currency [2] 3" xfId="30442"/>
    <cellStyle name="DATA Currency [2] 3 2" xfId="30443"/>
    <cellStyle name="DATA Currency [2] 3 2 2" xfId="30444"/>
    <cellStyle name="DATA Currency [2] 3 2 2 2" xfId="30445"/>
    <cellStyle name="DATA Currency [2] 3 2 3" xfId="30446"/>
    <cellStyle name="DATA Currency [2] 3 2 3 2" xfId="30447"/>
    <cellStyle name="DATA Currency [2] 3 2 4" xfId="30448"/>
    <cellStyle name="DATA Currency [2] 3 3" xfId="30449"/>
    <cellStyle name="DATA Currency [2] 3 3 2" xfId="30450"/>
    <cellStyle name="DATA Currency [2] 3 4" xfId="30451"/>
    <cellStyle name="DATA Currency [2] 3 4 2" xfId="30452"/>
    <cellStyle name="DATA Currency [2] 3 5" xfId="30453"/>
    <cellStyle name="DATA Currency [2] 4" xfId="30454"/>
    <cellStyle name="DATA Currency [2] 4 2" xfId="30455"/>
    <cellStyle name="DATA Currency [2] 4 2 2" xfId="30456"/>
    <cellStyle name="DATA Currency [2] 4 2 2 2" xfId="30457"/>
    <cellStyle name="DATA Currency [2] 4 2 3" xfId="30458"/>
    <cellStyle name="DATA Currency [2] 4 2 3 2" xfId="30459"/>
    <cellStyle name="DATA Currency [2] 4 2 4" xfId="30460"/>
    <cellStyle name="DATA Currency [2] 4 3" xfId="30461"/>
    <cellStyle name="DATA Currency [2] 4 3 2" xfId="30462"/>
    <cellStyle name="DATA Currency [2] 4 4" xfId="30463"/>
    <cellStyle name="DATA Currency [2] 4 4 2" xfId="30464"/>
    <cellStyle name="DATA Currency [2] 4 5" xfId="30465"/>
    <cellStyle name="DATA Currency [2] 4 5 2" xfId="30466"/>
    <cellStyle name="DATA Currency [2] 4 6" xfId="30467"/>
    <cellStyle name="DATA Currency [2] 5" xfId="30468"/>
    <cellStyle name="DATA Currency [2] 5 2" xfId="30469"/>
    <cellStyle name="DATA Currency [2] 5 2 2" xfId="30470"/>
    <cellStyle name="DATA Currency [2] 5 2 2 2" xfId="30471"/>
    <cellStyle name="DATA Currency [2] 5 2 3" xfId="30472"/>
    <cellStyle name="DATA Currency [2] 5 2 3 2" xfId="30473"/>
    <cellStyle name="DATA Currency [2] 5 2 4" xfId="30474"/>
    <cellStyle name="DATA Currency [2] 5 3" xfId="30475"/>
    <cellStyle name="DATA Currency [2] 5 3 2" xfId="30476"/>
    <cellStyle name="DATA Currency [2] 5 4" xfId="30477"/>
    <cellStyle name="DATA Currency [2] 5 4 2" xfId="30478"/>
    <cellStyle name="DATA Currency [2] 5 5" xfId="30479"/>
    <cellStyle name="DATA Currency [2] 5 5 2" xfId="30480"/>
    <cellStyle name="DATA Currency [2] 5 6" xfId="30481"/>
    <cellStyle name="DATA Currency [2] 6" xfId="30482"/>
    <cellStyle name="DATA Currency [2] 6 2" xfId="30483"/>
    <cellStyle name="DATA Currency [2] 6 2 2" xfId="30484"/>
    <cellStyle name="DATA Currency [2] 6 2 2 2" xfId="30485"/>
    <cellStyle name="DATA Currency [2] 6 2 3" xfId="30486"/>
    <cellStyle name="DATA Currency [2] 6 2 3 2" xfId="30487"/>
    <cellStyle name="DATA Currency [2] 6 2 4" xfId="30488"/>
    <cellStyle name="DATA Currency [2] 6 3" xfId="30489"/>
    <cellStyle name="DATA Currency [2] 6 3 2" xfId="30490"/>
    <cellStyle name="DATA Currency [2] 6 4" xfId="30491"/>
    <cellStyle name="DATA Currency [2] 6 4 2" xfId="30492"/>
    <cellStyle name="DATA Currency [2] 6 5" xfId="30493"/>
    <cellStyle name="DATA Currency [2] 6 5 2" xfId="30494"/>
    <cellStyle name="DATA Currency [2] 6 6" xfId="30495"/>
    <cellStyle name="DATA Currency [2] 7" xfId="30496"/>
    <cellStyle name="DATA Currency [2] 7 2" xfId="30497"/>
    <cellStyle name="DATA Currency [2] 7 2 2" xfId="30498"/>
    <cellStyle name="DATA Currency [2] 7 2 2 2" xfId="30499"/>
    <cellStyle name="DATA Currency [2] 7 2 3" xfId="30500"/>
    <cellStyle name="DATA Currency [2] 7 2 3 2" xfId="30501"/>
    <cellStyle name="DATA Currency [2] 7 2 4" xfId="30502"/>
    <cellStyle name="DATA Currency [2] 7 3" xfId="30503"/>
    <cellStyle name="DATA Currency [2] 7 3 2" xfId="30504"/>
    <cellStyle name="DATA Currency [2] 7 4" xfId="30505"/>
    <cellStyle name="DATA Currency [2] 7 4 2" xfId="30506"/>
    <cellStyle name="DATA Currency [2] 7 5" xfId="30507"/>
    <cellStyle name="DATA Currency [2] 7 5 2" xfId="30508"/>
    <cellStyle name="DATA Currency [2] 7 6" xfId="30509"/>
    <cellStyle name="DATA Currency [2] 8" xfId="30510"/>
    <cellStyle name="DATA Currency [2] 8 2" xfId="30511"/>
    <cellStyle name="DATA Currency [2] 8 2 2" xfId="30512"/>
    <cellStyle name="DATA Currency [2] 8 2 2 2" xfId="30513"/>
    <cellStyle name="DATA Currency [2] 8 2 3" xfId="30514"/>
    <cellStyle name="DATA Currency [2] 8 2 3 2" xfId="30515"/>
    <cellStyle name="DATA Currency [2] 8 2 4" xfId="30516"/>
    <cellStyle name="DATA Currency [2] 8 3" xfId="30517"/>
    <cellStyle name="DATA Currency [2] 8 3 2" xfId="30518"/>
    <cellStyle name="DATA Currency [2] 8 4" xfId="30519"/>
    <cellStyle name="DATA Currency [2] 8 4 2" xfId="30520"/>
    <cellStyle name="DATA Currency [2] 8 5" xfId="30521"/>
    <cellStyle name="DATA Currency [2] 8 5 2" xfId="30522"/>
    <cellStyle name="DATA Currency [2] 8 6" xfId="30523"/>
    <cellStyle name="DATA Currency [2] 9" xfId="30524"/>
    <cellStyle name="DATA Currency [2] 9 2" xfId="30525"/>
    <cellStyle name="DATA Currency [2] 9 2 2" xfId="30526"/>
    <cellStyle name="DATA Currency [2] 9 2 2 2" xfId="30527"/>
    <cellStyle name="DATA Currency [2] 9 2 3" xfId="30528"/>
    <cellStyle name="DATA Currency [2] 9 2 3 2" xfId="30529"/>
    <cellStyle name="DATA Currency [2] 9 2 4" xfId="30530"/>
    <cellStyle name="DATA Currency [2] 9 3" xfId="30531"/>
    <cellStyle name="DATA Currency [2] 9 3 2" xfId="30532"/>
    <cellStyle name="DATA Currency [2] 9 4" xfId="30533"/>
    <cellStyle name="DATA Currency [2] 9 4 2" xfId="30534"/>
    <cellStyle name="DATA Currency [2] 9 5" xfId="30535"/>
    <cellStyle name="DATA Currency [2] 9 5 2" xfId="30536"/>
    <cellStyle name="DATA Currency [2] 9 6" xfId="30537"/>
    <cellStyle name="DATA Currency 10" xfId="30538"/>
    <cellStyle name="DATA Currency 10 2" xfId="30539"/>
    <cellStyle name="DATA Currency 10 2 2" xfId="30540"/>
    <cellStyle name="DATA Currency 10 2 2 2" xfId="30541"/>
    <cellStyle name="DATA Currency 10 2 3" xfId="30542"/>
    <cellStyle name="DATA Currency 10 2 3 2" xfId="30543"/>
    <cellStyle name="DATA Currency 10 2 4" xfId="30544"/>
    <cellStyle name="DATA Currency 10 3" xfId="30545"/>
    <cellStyle name="DATA Currency 10 3 2" xfId="30546"/>
    <cellStyle name="DATA Currency 10 4" xfId="30547"/>
    <cellStyle name="DATA Currency 10 4 2" xfId="30548"/>
    <cellStyle name="DATA Currency 10 5" xfId="30549"/>
    <cellStyle name="DATA Currency 10 5 2" xfId="30550"/>
    <cellStyle name="DATA Currency 10 6" xfId="30551"/>
    <cellStyle name="DATA Currency 11" xfId="30552"/>
    <cellStyle name="DATA Currency 11 2" xfId="30553"/>
    <cellStyle name="DATA Currency 11 2 2" xfId="30554"/>
    <cellStyle name="DATA Currency 11 2 2 2" xfId="30555"/>
    <cellStyle name="DATA Currency 11 2 3" xfId="30556"/>
    <cellStyle name="DATA Currency 11 2 3 2" xfId="30557"/>
    <cellStyle name="DATA Currency 11 2 4" xfId="30558"/>
    <cellStyle name="DATA Currency 11 3" xfId="30559"/>
    <cellStyle name="DATA Currency 11 3 2" xfId="30560"/>
    <cellStyle name="DATA Currency 11 4" xfId="30561"/>
    <cellStyle name="DATA Currency 11 4 2" xfId="30562"/>
    <cellStyle name="DATA Currency 11 5" xfId="30563"/>
    <cellStyle name="DATA Currency 11 5 2" xfId="30564"/>
    <cellStyle name="DATA Currency 11 6" xfId="30565"/>
    <cellStyle name="DATA Currency 12" xfId="30566"/>
    <cellStyle name="DATA Currency 12 2" xfId="30567"/>
    <cellStyle name="DATA Currency 12 2 2" xfId="30568"/>
    <cellStyle name="DATA Currency 12 2 2 2" xfId="30569"/>
    <cellStyle name="DATA Currency 12 2 3" xfId="30570"/>
    <cellStyle name="DATA Currency 12 2 3 2" xfId="30571"/>
    <cellStyle name="DATA Currency 12 2 4" xfId="30572"/>
    <cellStyle name="DATA Currency 12 3" xfId="30573"/>
    <cellStyle name="DATA Currency 12 3 2" xfId="30574"/>
    <cellStyle name="DATA Currency 12 4" xfId="30575"/>
    <cellStyle name="DATA Currency 12 4 2" xfId="30576"/>
    <cellStyle name="DATA Currency 12 5" xfId="30577"/>
    <cellStyle name="DATA Currency 12 5 2" xfId="30578"/>
    <cellStyle name="DATA Currency 12 6" xfId="30579"/>
    <cellStyle name="DATA Currency 13" xfId="30580"/>
    <cellStyle name="DATA Currency 13 2" xfId="30581"/>
    <cellStyle name="DATA Currency 13 2 2" xfId="30582"/>
    <cellStyle name="DATA Currency 13 2 2 2" xfId="30583"/>
    <cellStyle name="DATA Currency 13 2 3" xfId="30584"/>
    <cellStyle name="DATA Currency 13 2 3 2" xfId="30585"/>
    <cellStyle name="DATA Currency 13 2 4" xfId="30586"/>
    <cellStyle name="DATA Currency 13 3" xfId="30587"/>
    <cellStyle name="DATA Currency 13 3 2" xfId="30588"/>
    <cellStyle name="DATA Currency 13 4" xfId="30589"/>
    <cellStyle name="DATA Currency 13 4 2" xfId="30590"/>
    <cellStyle name="DATA Currency 13 5" xfId="30591"/>
    <cellStyle name="DATA Currency 13 5 2" xfId="30592"/>
    <cellStyle name="DATA Currency 13 6" xfId="30593"/>
    <cellStyle name="DATA Currency 14" xfId="30594"/>
    <cellStyle name="DATA Currency 14 2" xfId="30595"/>
    <cellStyle name="DATA Currency 14 2 2" xfId="30596"/>
    <cellStyle name="DATA Currency 14 2 2 2" xfId="30597"/>
    <cellStyle name="DATA Currency 14 2 3" xfId="30598"/>
    <cellStyle name="DATA Currency 14 2 3 2" xfId="30599"/>
    <cellStyle name="DATA Currency 14 2 4" xfId="30600"/>
    <cellStyle name="DATA Currency 14 3" xfId="30601"/>
    <cellStyle name="DATA Currency 14 3 2" xfId="30602"/>
    <cellStyle name="DATA Currency 14 4" xfId="30603"/>
    <cellStyle name="DATA Currency 14 4 2" xfId="30604"/>
    <cellStyle name="DATA Currency 14 5" xfId="30605"/>
    <cellStyle name="DATA Currency 14 5 2" xfId="30606"/>
    <cellStyle name="DATA Currency 14 6" xfId="30607"/>
    <cellStyle name="DATA Currency 15" xfId="30608"/>
    <cellStyle name="DATA Currency 15 2" xfId="30609"/>
    <cellStyle name="DATA Currency 15 2 2" xfId="30610"/>
    <cellStyle name="DATA Currency 15 2 2 2" xfId="30611"/>
    <cellStyle name="DATA Currency 15 2 3" xfId="30612"/>
    <cellStyle name="DATA Currency 15 2 3 2" xfId="30613"/>
    <cellStyle name="DATA Currency 15 2 4" xfId="30614"/>
    <cellStyle name="DATA Currency 15 3" xfId="30615"/>
    <cellStyle name="DATA Currency 15 3 2" xfId="30616"/>
    <cellStyle name="DATA Currency 15 4" xfId="30617"/>
    <cellStyle name="DATA Currency 15 4 2" xfId="30618"/>
    <cellStyle name="DATA Currency 15 5" xfId="30619"/>
    <cellStyle name="DATA Currency 15 5 2" xfId="30620"/>
    <cellStyle name="DATA Currency 15 6" xfId="30621"/>
    <cellStyle name="DATA Currency 16" xfId="30622"/>
    <cellStyle name="DATA Currency 16 2" xfId="30623"/>
    <cellStyle name="DATA Currency 16 2 2" xfId="30624"/>
    <cellStyle name="DATA Currency 16 2 2 2" xfId="30625"/>
    <cellStyle name="DATA Currency 16 2 3" xfId="30626"/>
    <cellStyle name="DATA Currency 16 2 3 2" xfId="30627"/>
    <cellStyle name="DATA Currency 16 2 4" xfId="30628"/>
    <cellStyle name="DATA Currency 16 3" xfId="30629"/>
    <cellStyle name="DATA Currency 16 3 2" xfId="30630"/>
    <cellStyle name="DATA Currency 16 4" xfId="30631"/>
    <cellStyle name="DATA Currency 16 4 2" xfId="30632"/>
    <cellStyle name="DATA Currency 16 5" xfId="30633"/>
    <cellStyle name="DATA Currency 16 5 2" xfId="30634"/>
    <cellStyle name="DATA Currency 16 6" xfId="30635"/>
    <cellStyle name="DATA Currency 17" xfId="30636"/>
    <cellStyle name="DATA Currency 17 2" xfId="30637"/>
    <cellStyle name="DATA Currency 17 2 2" xfId="30638"/>
    <cellStyle name="DATA Currency 17 2 2 2" xfId="30639"/>
    <cellStyle name="DATA Currency 17 2 3" xfId="30640"/>
    <cellStyle name="DATA Currency 17 2 3 2" xfId="30641"/>
    <cellStyle name="DATA Currency 17 2 4" xfId="30642"/>
    <cellStyle name="DATA Currency 17 3" xfId="30643"/>
    <cellStyle name="DATA Currency 17 3 2" xfId="30644"/>
    <cellStyle name="DATA Currency 17 4" xfId="30645"/>
    <cellStyle name="DATA Currency 17 4 2" xfId="30646"/>
    <cellStyle name="DATA Currency 17 5" xfId="30647"/>
    <cellStyle name="DATA Currency 17 5 2" xfId="30648"/>
    <cellStyle name="DATA Currency 17 6" xfId="30649"/>
    <cellStyle name="DATA Currency 18" xfId="30650"/>
    <cellStyle name="DATA Currency 18 2" xfId="30651"/>
    <cellStyle name="DATA Currency 18 2 2" xfId="30652"/>
    <cellStyle name="DATA Currency 18 3" xfId="30653"/>
    <cellStyle name="DATA Currency 18 3 2" xfId="30654"/>
    <cellStyle name="DATA Currency 18 4" xfId="30655"/>
    <cellStyle name="DATA Currency 19" xfId="30656"/>
    <cellStyle name="DATA Currency 19 2" xfId="30657"/>
    <cellStyle name="DATA Currency 19 2 2" xfId="30658"/>
    <cellStyle name="DATA Currency 19 3" xfId="30659"/>
    <cellStyle name="DATA Currency 19 3 2" xfId="30660"/>
    <cellStyle name="DATA Currency 19 4" xfId="30661"/>
    <cellStyle name="DATA Currency 2" xfId="30662"/>
    <cellStyle name="DATA Currency 2 2" xfId="30663"/>
    <cellStyle name="DATA Currency 2 2 2" xfId="30664"/>
    <cellStyle name="DATA Currency 2 2 2 2" xfId="30665"/>
    <cellStyle name="DATA Currency 2 2 3" xfId="30666"/>
    <cellStyle name="DATA Currency 2 2 3 2" xfId="30667"/>
    <cellStyle name="DATA Currency 2 2 4" xfId="30668"/>
    <cellStyle name="DATA Currency 2 3" xfId="30669"/>
    <cellStyle name="DATA Currency 2 3 2" xfId="30670"/>
    <cellStyle name="DATA Currency 2 4" xfId="30671"/>
    <cellStyle name="DATA Currency 2 4 2" xfId="30672"/>
    <cellStyle name="DATA Currency 2 5" xfId="30673"/>
    <cellStyle name="DATA Currency 20" xfId="30674"/>
    <cellStyle name="DATA Currency 20 2" xfId="30675"/>
    <cellStyle name="DATA Currency 21" xfId="30676"/>
    <cellStyle name="DATA Currency 21 2" xfId="30677"/>
    <cellStyle name="DATA Currency 22" xfId="30678"/>
    <cellStyle name="DATA Currency 22 2" xfId="30679"/>
    <cellStyle name="DATA Currency 23" xfId="30680"/>
    <cellStyle name="DATA Currency 23 2" xfId="30681"/>
    <cellStyle name="DATA Currency 24" xfId="30682"/>
    <cellStyle name="DATA Currency 24 2" xfId="30683"/>
    <cellStyle name="DATA Currency 25" xfId="30684"/>
    <cellStyle name="DATA Currency 26" xfId="30685"/>
    <cellStyle name="DATA Currency 27" xfId="30686"/>
    <cellStyle name="DATA Currency 28" xfId="30687"/>
    <cellStyle name="DATA Currency 29" xfId="30688"/>
    <cellStyle name="DATA Currency 3" xfId="30689"/>
    <cellStyle name="DATA Currency 3 2" xfId="30690"/>
    <cellStyle name="DATA Currency 3 2 2" xfId="30691"/>
    <cellStyle name="DATA Currency 3 2 2 2" xfId="30692"/>
    <cellStyle name="DATA Currency 3 2 3" xfId="30693"/>
    <cellStyle name="DATA Currency 3 2 3 2" xfId="30694"/>
    <cellStyle name="DATA Currency 3 2 4" xfId="30695"/>
    <cellStyle name="DATA Currency 3 3" xfId="30696"/>
    <cellStyle name="DATA Currency 3 3 2" xfId="30697"/>
    <cellStyle name="DATA Currency 3 4" xfId="30698"/>
    <cellStyle name="DATA Currency 3 4 2" xfId="30699"/>
    <cellStyle name="DATA Currency 3 5" xfId="30700"/>
    <cellStyle name="DATA Currency 30" xfId="30701"/>
    <cellStyle name="DATA Currency 31" xfId="30702"/>
    <cellStyle name="DATA Currency 32" xfId="30703"/>
    <cellStyle name="DATA Currency 33" xfId="30704"/>
    <cellStyle name="DATA Currency 34" xfId="30705"/>
    <cellStyle name="DATA Currency 35" xfId="30706"/>
    <cellStyle name="DATA Currency 36" xfId="30707"/>
    <cellStyle name="DATA Currency 37" xfId="30708"/>
    <cellStyle name="DATA Currency 38" xfId="30709"/>
    <cellStyle name="DATA Currency 39" xfId="30710"/>
    <cellStyle name="DATA Currency 4" xfId="30711"/>
    <cellStyle name="DATA Currency 4 2" xfId="30712"/>
    <cellStyle name="DATA Currency 4 2 2" xfId="30713"/>
    <cellStyle name="DATA Currency 4 2 2 2" xfId="30714"/>
    <cellStyle name="DATA Currency 4 2 3" xfId="30715"/>
    <cellStyle name="DATA Currency 4 2 3 2" xfId="30716"/>
    <cellStyle name="DATA Currency 4 2 4" xfId="30717"/>
    <cellStyle name="DATA Currency 4 3" xfId="30718"/>
    <cellStyle name="DATA Currency 4 3 2" xfId="30719"/>
    <cellStyle name="DATA Currency 4 4" xfId="30720"/>
    <cellStyle name="DATA Currency 4 4 2" xfId="30721"/>
    <cellStyle name="DATA Currency 4 5" xfId="30722"/>
    <cellStyle name="DATA Currency 4 5 2" xfId="30723"/>
    <cellStyle name="DATA Currency 4 6" xfId="30724"/>
    <cellStyle name="DATA Currency 40" xfId="30725"/>
    <cellStyle name="DATA Currency 41" xfId="30726"/>
    <cellStyle name="DATA Currency 42" xfId="30727"/>
    <cellStyle name="DATA Currency 43" xfId="30728"/>
    <cellStyle name="DATA Currency 44" xfId="30729"/>
    <cellStyle name="DATA Currency 45" xfId="30730"/>
    <cellStyle name="DATA Currency 46" xfId="30731"/>
    <cellStyle name="DATA Currency 47" xfId="30732"/>
    <cellStyle name="DATA Currency 48" xfId="30733"/>
    <cellStyle name="DATA Currency 49" xfId="30734"/>
    <cellStyle name="DATA Currency 5" xfId="30735"/>
    <cellStyle name="DATA Currency 5 2" xfId="30736"/>
    <cellStyle name="DATA Currency 5 2 2" xfId="30737"/>
    <cellStyle name="DATA Currency 5 2 2 2" xfId="30738"/>
    <cellStyle name="DATA Currency 5 2 3" xfId="30739"/>
    <cellStyle name="DATA Currency 5 2 3 2" xfId="30740"/>
    <cellStyle name="DATA Currency 5 2 4" xfId="30741"/>
    <cellStyle name="DATA Currency 5 3" xfId="30742"/>
    <cellStyle name="DATA Currency 5 3 2" xfId="30743"/>
    <cellStyle name="DATA Currency 5 4" xfId="30744"/>
    <cellStyle name="DATA Currency 5 4 2" xfId="30745"/>
    <cellStyle name="DATA Currency 5 5" xfId="30746"/>
    <cellStyle name="DATA Currency 5 5 2" xfId="30747"/>
    <cellStyle name="DATA Currency 5 6" xfId="30748"/>
    <cellStyle name="DATA Currency 50" xfId="30749"/>
    <cellStyle name="DATA Currency 51" xfId="30750"/>
    <cellStyle name="DATA Currency 52" xfId="30751"/>
    <cellStyle name="DATA Currency 53" xfId="30752"/>
    <cellStyle name="DATA Currency 54" xfId="30753"/>
    <cellStyle name="DATA Currency 55" xfId="30754"/>
    <cellStyle name="DATA Currency 56" xfId="30755"/>
    <cellStyle name="DATA Currency 57" xfId="30756"/>
    <cellStyle name="DATA Currency 58" xfId="30757"/>
    <cellStyle name="DATA Currency 59" xfId="30758"/>
    <cellStyle name="DATA Currency 6" xfId="30759"/>
    <cellStyle name="DATA Currency 6 2" xfId="30760"/>
    <cellStyle name="DATA Currency 6 2 2" xfId="30761"/>
    <cellStyle name="DATA Currency 6 2 2 2" xfId="30762"/>
    <cellStyle name="DATA Currency 6 2 3" xfId="30763"/>
    <cellStyle name="DATA Currency 6 2 3 2" xfId="30764"/>
    <cellStyle name="DATA Currency 6 2 4" xfId="30765"/>
    <cellStyle name="DATA Currency 6 3" xfId="30766"/>
    <cellStyle name="DATA Currency 6 3 2" xfId="30767"/>
    <cellStyle name="DATA Currency 6 4" xfId="30768"/>
    <cellStyle name="DATA Currency 6 4 2" xfId="30769"/>
    <cellStyle name="DATA Currency 6 5" xfId="30770"/>
    <cellStyle name="DATA Currency 6 5 2" xfId="30771"/>
    <cellStyle name="DATA Currency 6 6" xfId="30772"/>
    <cellStyle name="DATA Currency 60" xfId="30773"/>
    <cellStyle name="DATA Currency 61" xfId="30774"/>
    <cellStyle name="DATA Currency 62" xfId="30775"/>
    <cellStyle name="DATA Currency 63" xfId="30776"/>
    <cellStyle name="DATA Currency 64" xfId="30777"/>
    <cellStyle name="DATA Currency 65" xfId="30778"/>
    <cellStyle name="DATA Currency 66" xfId="30779"/>
    <cellStyle name="DATA Currency 67" xfId="30780"/>
    <cellStyle name="DATA Currency 68" xfId="30781"/>
    <cellStyle name="DATA Currency 69" xfId="30782"/>
    <cellStyle name="DATA Currency 7" xfId="30783"/>
    <cellStyle name="DATA Currency 7 2" xfId="30784"/>
    <cellStyle name="DATA Currency 7 2 2" xfId="30785"/>
    <cellStyle name="DATA Currency 7 2 2 2" xfId="30786"/>
    <cellStyle name="DATA Currency 7 2 3" xfId="30787"/>
    <cellStyle name="DATA Currency 7 2 3 2" xfId="30788"/>
    <cellStyle name="DATA Currency 7 2 4" xfId="30789"/>
    <cellStyle name="DATA Currency 7 3" xfId="30790"/>
    <cellStyle name="DATA Currency 7 3 2" xfId="30791"/>
    <cellStyle name="DATA Currency 7 4" xfId="30792"/>
    <cellStyle name="DATA Currency 7 4 2" xfId="30793"/>
    <cellStyle name="DATA Currency 7 5" xfId="30794"/>
    <cellStyle name="DATA Currency 7 5 2" xfId="30795"/>
    <cellStyle name="DATA Currency 7 6" xfId="30796"/>
    <cellStyle name="DATA Currency 70" xfId="30797"/>
    <cellStyle name="DATA Currency 71" xfId="30798"/>
    <cellStyle name="DATA Currency 72" xfId="30799"/>
    <cellStyle name="DATA Currency 73" xfId="30800"/>
    <cellStyle name="DATA Currency 74" xfId="30801"/>
    <cellStyle name="DATA Currency 75" xfId="30802"/>
    <cellStyle name="DATA Currency 76" xfId="30803"/>
    <cellStyle name="DATA Currency 77" xfId="30804"/>
    <cellStyle name="DATA Currency 78" xfId="30805"/>
    <cellStyle name="DATA Currency 79" xfId="30806"/>
    <cellStyle name="DATA Currency 8" xfId="30807"/>
    <cellStyle name="DATA Currency 8 2" xfId="30808"/>
    <cellStyle name="DATA Currency 8 2 2" xfId="30809"/>
    <cellStyle name="DATA Currency 8 2 2 2" xfId="30810"/>
    <cellStyle name="DATA Currency 8 2 3" xfId="30811"/>
    <cellStyle name="DATA Currency 8 2 3 2" xfId="30812"/>
    <cellStyle name="DATA Currency 8 2 4" xfId="30813"/>
    <cellStyle name="DATA Currency 8 3" xfId="30814"/>
    <cellStyle name="DATA Currency 8 3 2" xfId="30815"/>
    <cellStyle name="DATA Currency 8 4" xfId="30816"/>
    <cellStyle name="DATA Currency 8 4 2" xfId="30817"/>
    <cellStyle name="DATA Currency 8 5" xfId="30818"/>
    <cellStyle name="DATA Currency 8 5 2" xfId="30819"/>
    <cellStyle name="DATA Currency 8 6" xfId="30820"/>
    <cellStyle name="DATA Currency 80" xfId="30821"/>
    <cellStyle name="DATA Currency 81" xfId="30822"/>
    <cellStyle name="DATA Currency 82" xfId="30823"/>
    <cellStyle name="DATA Currency 83" xfId="30824"/>
    <cellStyle name="DATA Currency 84" xfId="30825"/>
    <cellStyle name="DATA Currency 85" xfId="30826"/>
    <cellStyle name="DATA Currency 86" xfId="30827"/>
    <cellStyle name="DATA Currency 87" xfId="30828"/>
    <cellStyle name="DATA Currency 88" xfId="30829"/>
    <cellStyle name="DATA Currency 89" xfId="30830"/>
    <cellStyle name="DATA Currency 9" xfId="30831"/>
    <cellStyle name="DATA Currency 9 2" xfId="30832"/>
    <cellStyle name="DATA Currency 9 2 2" xfId="30833"/>
    <cellStyle name="DATA Currency 9 2 2 2" xfId="30834"/>
    <cellStyle name="DATA Currency 9 2 3" xfId="30835"/>
    <cellStyle name="DATA Currency 9 2 3 2" xfId="30836"/>
    <cellStyle name="DATA Currency 9 2 4" xfId="30837"/>
    <cellStyle name="DATA Currency 9 3" xfId="30838"/>
    <cellStyle name="DATA Currency 9 3 2" xfId="30839"/>
    <cellStyle name="DATA Currency 9 4" xfId="30840"/>
    <cellStyle name="DATA Currency 9 4 2" xfId="30841"/>
    <cellStyle name="DATA Currency 9 5" xfId="30842"/>
    <cellStyle name="DATA Currency 9 5 2" xfId="30843"/>
    <cellStyle name="DATA Currency 9 6" xfId="30844"/>
    <cellStyle name="DATA Currency 90" xfId="30845"/>
    <cellStyle name="DATA Currency 91" xfId="30846"/>
    <cellStyle name="DATA Currency 92" xfId="30847"/>
    <cellStyle name="DATA Currency 93" xfId="30848"/>
    <cellStyle name="DATA Currency 94" xfId="30849"/>
    <cellStyle name="DATA Currency 95" xfId="30850"/>
    <cellStyle name="DATA Currency 96" xfId="30851"/>
    <cellStyle name="DATA Currency 97" xfId="30852"/>
    <cellStyle name="DATA Currency_Best Practice Model Disclaimer v1.1" xfId="30853"/>
    <cellStyle name="DATA Date Long" xfId="30854"/>
    <cellStyle name="DATA Date Long 10" xfId="30855"/>
    <cellStyle name="DATA Date Long 10 2" xfId="30856"/>
    <cellStyle name="DATA Date Long 10 2 2" xfId="30857"/>
    <cellStyle name="DATA Date Long 10 2 2 2" xfId="30858"/>
    <cellStyle name="DATA Date Long 10 2 3" xfId="30859"/>
    <cellStyle name="DATA Date Long 10 2 3 2" xfId="30860"/>
    <cellStyle name="DATA Date Long 10 2 4" xfId="30861"/>
    <cellStyle name="DATA Date Long 10 3" xfId="30862"/>
    <cellStyle name="DATA Date Long 10 3 2" xfId="30863"/>
    <cellStyle name="DATA Date Long 10 4" xfId="30864"/>
    <cellStyle name="DATA Date Long 10 4 2" xfId="30865"/>
    <cellStyle name="DATA Date Long 10 5" xfId="30866"/>
    <cellStyle name="DATA Date Long 10 5 2" xfId="30867"/>
    <cellStyle name="DATA Date Long 10 6" xfId="30868"/>
    <cellStyle name="DATA Date Long 11" xfId="30869"/>
    <cellStyle name="DATA Date Long 11 2" xfId="30870"/>
    <cellStyle name="DATA Date Long 11 2 2" xfId="30871"/>
    <cellStyle name="DATA Date Long 11 2 2 2" xfId="30872"/>
    <cellStyle name="DATA Date Long 11 2 3" xfId="30873"/>
    <cellStyle name="DATA Date Long 11 2 3 2" xfId="30874"/>
    <cellStyle name="DATA Date Long 11 2 4" xfId="30875"/>
    <cellStyle name="DATA Date Long 11 3" xfId="30876"/>
    <cellStyle name="DATA Date Long 11 3 2" xfId="30877"/>
    <cellStyle name="DATA Date Long 11 4" xfId="30878"/>
    <cellStyle name="DATA Date Long 11 4 2" xfId="30879"/>
    <cellStyle name="DATA Date Long 11 5" xfId="30880"/>
    <cellStyle name="DATA Date Long 11 5 2" xfId="30881"/>
    <cellStyle name="DATA Date Long 11 6" xfId="30882"/>
    <cellStyle name="DATA Date Long 12" xfId="30883"/>
    <cellStyle name="DATA Date Long 12 2" xfId="30884"/>
    <cellStyle name="DATA Date Long 12 2 2" xfId="30885"/>
    <cellStyle name="DATA Date Long 12 2 2 2" xfId="30886"/>
    <cellStyle name="DATA Date Long 12 2 3" xfId="30887"/>
    <cellStyle name="DATA Date Long 12 2 3 2" xfId="30888"/>
    <cellStyle name="DATA Date Long 12 2 4" xfId="30889"/>
    <cellStyle name="DATA Date Long 12 3" xfId="30890"/>
    <cellStyle name="DATA Date Long 12 3 2" xfId="30891"/>
    <cellStyle name="DATA Date Long 12 4" xfId="30892"/>
    <cellStyle name="DATA Date Long 12 4 2" xfId="30893"/>
    <cellStyle name="DATA Date Long 12 5" xfId="30894"/>
    <cellStyle name="DATA Date Long 12 5 2" xfId="30895"/>
    <cellStyle name="DATA Date Long 12 6" xfId="30896"/>
    <cellStyle name="DATA Date Long 13" xfId="30897"/>
    <cellStyle name="DATA Date Long 13 2" xfId="30898"/>
    <cellStyle name="DATA Date Long 13 2 2" xfId="30899"/>
    <cellStyle name="DATA Date Long 13 2 2 2" xfId="30900"/>
    <cellStyle name="DATA Date Long 13 2 3" xfId="30901"/>
    <cellStyle name="DATA Date Long 13 2 3 2" xfId="30902"/>
    <cellStyle name="DATA Date Long 13 2 4" xfId="30903"/>
    <cellStyle name="DATA Date Long 13 3" xfId="30904"/>
    <cellStyle name="DATA Date Long 13 3 2" xfId="30905"/>
    <cellStyle name="DATA Date Long 13 4" xfId="30906"/>
    <cellStyle name="DATA Date Long 13 4 2" xfId="30907"/>
    <cellStyle name="DATA Date Long 13 5" xfId="30908"/>
    <cellStyle name="DATA Date Long 13 5 2" xfId="30909"/>
    <cellStyle name="DATA Date Long 13 6" xfId="30910"/>
    <cellStyle name="DATA Date Long 14" xfId="30911"/>
    <cellStyle name="DATA Date Long 14 2" xfId="30912"/>
    <cellStyle name="DATA Date Long 14 2 2" xfId="30913"/>
    <cellStyle name="DATA Date Long 14 2 2 2" xfId="30914"/>
    <cellStyle name="DATA Date Long 14 2 3" xfId="30915"/>
    <cellStyle name="DATA Date Long 14 2 3 2" xfId="30916"/>
    <cellStyle name="DATA Date Long 14 2 4" xfId="30917"/>
    <cellStyle name="DATA Date Long 14 3" xfId="30918"/>
    <cellStyle name="DATA Date Long 14 3 2" xfId="30919"/>
    <cellStyle name="DATA Date Long 14 4" xfId="30920"/>
    <cellStyle name="DATA Date Long 14 4 2" xfId="30921"/>
    <cellStyle name="DATA Date Long 14 5" xfId="30922"/>
    <cellStyle name="DATA Date Long 14 5 2" xfId="30923"/>
    <cellStyle name="DATA Date Long 14 6" xfId="30924"/>
    <cellStyle name="DATA Date Long 15" xfId="30925"/>
    <cellStyle name="DATA Date Long 15 2" xfId="30926"/>
    <cellStyle name="DATA Date Long 15 2 2" xfId="30927"/>
    <cellStyle name="DATA Date Long 15 2 2 2" xfId="30928"/>
    <cellStyle name="DATA Date Long 15 2 3" xfId="30929"/>
    <cellStyle name="DATA Date Long 15 2 3 2" xfId="30930"/>
    <cellStyle name="DATA Date Long 15 2 4" xfId="30931"/>
    <cellStyle name="DATA Date Long 15 3" xfId="30932"/>
    <cellStyle name="DATA Date Long 15 3 2" xfId="30933"/>
    <cellStyle name="DATA Date Long 15 4" xfId="30934"/>
    <cellStyle name="DATA Date Long 15 4 2" xfId="30935"/>
    <cellStyle name="DATA Date Long 15 5" xfId="30936"/>
    <cellStyle name="DATA Date Long 15 5 2" xfId="30937"/>
    <cellStyle name="DATA Date Long 15 6" xfId="30938"/>
    <cellStyle name="DATA Date Long 16" xfId="30939"/>
    <cellStyle name="DATA Date Long 16 2" xfId="30940"/>
    <cellStyle name="DATA Date Long 16 2 2" xfId="30941"/>
    <cellStyle name="DATA Date Long 16 3" xfId="30942"/>
    <cellStyle name="DATA Date Long 16 3 2" xfId="30943"/>
    <cellStyle name="DATA Date Long 16 4" xfId="30944"/>
    <cellStyle name="DATA Date Long 17" xfId="30945"/>
    <cellStyle name="DATA Date Long 17 2" xfId="30946"/>
    <cellStyle name="DATA Date Long 18" xfId="30947"/>
    <cellStyle name="DATA Date Long 18 2" xfId="30948"/>
    <cellStyle name="DATA Date Long 19" xfId="30949"/>
    <cellStyle name="DATA Date Long 2" xfId="30950"/>
    <cellStyle name="DATA Date Long 2 2" xfId="30951"/>
    <cellStyle name="DATA Date Long 2 2 2" xfId="30952"/>
    <cellStyle name="DATA Date Long 2 2 2 2" xfId="30953"/>
    <cellStyle name="DATA Date Long 2 2 3" xfId="30954"/>
    <cellStyle name="DATA Date Long 2 2 3 2" xfId="30955"/>
    <cellStyle name="DATA Date Long 2 2 4" xfId="30956"/>
    <cellStyle name="DATA Date Long 2 3" xfId="30957"/>
    <cellStyle name="DATA Date Long 2 3 2" xfId="30958"/>
    <cellStyle name="DATA Date Long 2 4" xfId="30959"/>
    <cellStyle name="DATA Date Long 2 4 2" xfId="30960"/>
    <cellStyle name="DATA Date Long 2 5" xfId="30961"/>
    <cellStyle name="DATA Date Long 20" xfId="30962"/>
    <cellStyle name="DATA Date Long 21" xfId="30963"/>
    <cellStyle name="DATA Date Long 22" xfId="30964"/>
    <cellStyle name="DATA Date Long 23" xfId="30965"/>
    <cellStyle name="DATA Date Long 24" xfId="30966"/>
    <cellStyle name="DATA Date Long 25" xfId="30967"/>
    <cellStyle name="DATA Date Long 3" xfId="30968"/>
    <cellStyle name="DATA Date Long 3 2" xfId="30969"/>
    <cellStyle name="DATA Date Long 3 2 2" xfId="30970"/>
    <cellStyle name="DATA Date Long 3 2 2 2" xfId="30971"/>
    <cellStyle name="DATA Date Long 3 2 3" xfId="30972"/>
    <cellStyle name="DATA Date Long 3 2 3 2" xfId="30973"/>
    <cellStyle name="DATA Date Long 3 2 4" xfId="30974"/>
    <cellStyle name="DATA Date Long 3 3" xfId="30975"/>
    <cellStyle name="DATA Date Long 3 3 2" xfId="30976"/>
    <cellStyle name="DATA Date Long 3 4" xfId="30977"/>
    <cellStyle name="DATA Date Long 3 4 2" xfId="30978"/>
    <cellStyle name="DATA Date Long 3 5" xfId="30979"/>
    <cellStyle name="DATA Date Long 4" xfId="30980"/>
    <cellStyle name="DATA Date Long 4 2" xfId="30981"/>
    <cellStyle name="DATA Date Long 4 2 2" xfId="30982"/>
    <cellStyle name="DATA Date Long 4 2 2 2" xfId="30983"/>
    <cellStyle name="DATA Date Long 4 2 3" xfId="30984"/>
    <cellStyle name="DATA Date Long 4 2 3 2" xfId="30985"/>
    <cellStyle name="DATA Date Long 4 2 4" xfId="30986"/>
    <cellStyle name="DATA Date Long 4 3" xfId="30987"/>
    <cellStyle name="DATA Date Long 4 3 2" xfId="30988"/>
    <cellStyle name="DATA Date Long 4 4" xfId="30989"/>
    <cellStyle name="DATA Date Long 4 4 2" xfId="30990"/>
    <cellStyle name="DATA Date Long 4 5" xfId="30991"/>
    <cellStyle name="DATA Date Long 4 5 2" xfId="30992"/>
    <cellStyle name="DATA Date Long 4 6" xfId="30993"/>
    <cellStyle name="DATA Date Long 5" xfId="30994"/>
    <cellStyle name="DATA Date Long 5 2" xfId="30995"/>
    <cellStyle name="DATA Date Long 5 2 2" xfId="30996"/>
    <cellStyle name="DATA Date Long 5 2 2 2" xfId="30997"/>
    <cellStyle name="DATA Date Long 5 2 3" xfId="30998"/>
    <cellStyle name="DATA Date Long 5 2 3 2" xfId="30999"/>
    <cellStyle name="DATA Date Long 5 2 4" xfId="31000"/>
    <cellStyle name="DATA Date Long 5 3" xfId="31001"/>
    <cellStyle name="DATA Date Long 5 3 2" xfId="31002"/>
    <cellStyle name="DATA Date Long 5 4" xfId="31003"/>
    <cellStyle name="DATA Date Long 5 4 2" xfId="31004"/>
    <cellStyle name="DATA Date Long 5 5" xfId="31005"/>
    <cellStyle name="DATA Date Long 5 5 2" xfId="31006"/>
    <cellStyle name="DATA Date Long 5 6" xfId="31007"/>
    <cellStyle name="DATA Date Long 6" xfId="31008"/>
    <cellStyle name="DATA Date Long 6 2" xfId="31009"/>
    <cellStyle name="DATA Date Long 6 2 2" xfId="31010"/>
    <cellStyle name="DATA Date Long 6 2 2 2" xfId="31011"/>
    <cellStyle name="DATA Date Long 6 2 3" xfId="31012"/>
    <cellStyle name="DATA Date Long 6 2 3 2" xfId="31013"/>
    <cellStyle name="DATA Date Long 6 2 4" xfId="31014"/>
    <cellStyle name="DATA Date Long 6 3" xfId="31015"/>
    <cellStyle name="DATA Date Long 6 3 2" xfId="31016"/>
    <cellStyle name="DATA Date Long 6 4" xfId="31017"/>
    <cellStyle name="DATA Date Long 6 4 2" xfId="31018"/>
    <cellStyle name="DATA Date Long 6 5" xfId="31019"/>
    <cellStyle name="DATA Date Long 6 5 2" xfId="31020"/>
    <cellStyle name="DATA Date Long 6 6" xfId="31021"/>
    <cellStyle name="DATA Date Long 7" xfId="31022"/>
    <cellStyle name="DATA Date Long 7 2" xfId="31023"/>
    <cellStyle name="DATA Date Long 7 2 2" xfId="31024"/>
    <cellStyle name="DATA Date Long 7 2 2 2" xfId="31025"/>
    <cellStyle name="DATA Date Long 7 2 3" xfId="31026"/>
    <cellStyle name="DATA Date Long 7 2 3 2" xfId="31027"/>
    <cellStyle name="DATA Date Long 7 2 4" xfId="31028"/>
    <cellStyle name="DATA Date Long 7 3" xfId="31029"/>
    <cellStyle name="DATA Date Long 7 3 2" xfId="31030"/>
    <cellStyle name="DATA Date Long 7 4" xfId="31031"/>
    <cellStyle name="DATA Date Long 7 4 2" xfId="31032"/>
    <cellStyle name="DATA Date Long 7 5" xfId="31033"/>
    <cellStyle name="DATA Date Long 7 5 2" xfId="31034"/>
    <cellStyle name="DATA Date Long 7 6" xfId="31035"/>
    <cellStyle name="DATA Date Long 8" xfId="31036"/>
    <cellStyle name="DATA Date Long 8 2" xfId="31037"/>
    <cellStyle name="DATA Date Long 8 2 2" xfId="31038"/>
    <cellStyle name="DATA Date Long 8 2 2 2" xfId="31039"/>
    <cellStyle name="DATA Date Long 8 2 3" xfId="31040"/>
    <cellStyle name="DATA Date Long 8 2 3 2" xfId="31041"/>
    <cellStyle name="DATA Date Long 8 2 4" xfId="31042"/>
    <cellStyle name="DATA Date Long 8 3" xfId="31043"/>
    <cellStyle name="DATA Date Long 8 3 2" xfId="31044"/>
    <cellStyle name="DATA Date Long 8 4" xfId="31045"/>
    <cellStyle name="DATA Date Long 8 4 2" xfId="31046"/>
    <cellStyle name="DATA Date Long 8 5" xfId="31047"/>
    <cellStyle name="DATA Date Long 8 5 2" xfId="31048"/>
    <cellStyle name="DATA Date Long 8 6" xfId="31049"/>
    <cellStyle name="DATA Date Long 9" xfId="31050"/>
    <cellStyle name="DATA Date Long 9 2" xfId="31051"/>
    <cellStyle name="DATA Date Long 9 2 2" xfId="31052"/>
    <cellStyle name="DATA Date Long 9 2 2 2" xfId="31053"/>
    <cellStyle name="DATA Date Long 9 2 3" xfId="31054"/>
    <cellStyle name="DATA Date Long 9 2 3 2" xfId="31055"/>
    <cellStyle name="DATA Date Long 9 2 4" xfId="31056"/>
    <cellStyle name="DATA Date Long 9 3" xfId="31057"/>
    <cellStyle name="DATA Date Long 9 3 2" xfId="31058"/>
    <cellStyle name="DATA Date Long 9 4" xfId="31059"/>
    <cellStyle name="DATA Date Long 9 4 2" xfId="31060"/>
    <cellStyle name="DATA Date Long 9 5" xfId="31061"/>
    <cellStyle name="DATA Date Long 9 5 2" xfId="31062"/>
    <cellStyle name="DATA Date Long 9 6" xfId="31063"/>
    <cellStyle name="DATA Date Short" xfId="31064"/>
    <cellStyle name="DATA Date Short 10" xfId="31065"/>
    <cellStyle name="DATA Date Short 10 2" xfId="31066"/>
    <cellStyle name="DATA Date Short 10 2 2" xfId="31067"/>
    <cellStyle name="DATA Date Short 10 2 2 2" xfId="31068"/>
    <cellStyle name="DATA Date Short 10 2 3" xfId="31069"/>
    <cellStyle name="DATA Date Short 10 2 3 2" xfId="31070"/>
    <cellStyle name="DATA Date Short 10 2 4" xfId="31071"/>
    <cellStyle name="DATA Date Short 10 3" xfId="31072"/>
    <cellStyle name="DATA Date Short 10 3 2" xfId="31073"/>
    <cellStyle name="DATA Date Short 10 4" xfId="31074"/>
    <cellStyle name="DATA Date Short 10 4 2" xfId="31075"/>
    <cellStyle name="DATA Date Short 10 5" xfId="31076"/>
    <cellStyle name="DATA Date Short 10 5 2" xfId="31077"/>
    <cellStyle name="DATA Date Short 10 6" xfId="31078"/>
    <cellStyle name="DATA Date Short 11" xfId="31079"/>
    <cellStyle name="DATA Date Short 11 2" xfId="31080"/>
    <cellStyle name="DATA Date Short 11 2 2" xfId="31081"/>
    <cellStyle name="DATA Date Short 11 2 2 2" xfId="31082"/>
    <cellStyle name="DATA Date Short 11 2 3" xfId="31083"/>
    <cellStyle name="DATA Date Short 11 2 3 2" xfId="31084"/>
    <cellStyle name="DATA Date Short 11 2 4" xfId="31085"/>
    <cellStyle name="DATA Date Short 11 3" xfId="31086"/>
    <cellStyle name="DATA Date Short 11 3 2" xfId="31087"/>
    <cellStyle name="DATA Date Short 11 4" xfId="31088"/>
    <cellStyle name="DATA Date Short 11 4 2" xfId="31089"/>
    <cellStyle name="DATA Date Short 11 5" xfId="31090"/>
    <cellStyle name="DATA Date Short 11 5 2" xfId="31091"/>
    <cellStyle name="DATA Date Short 11 6" xfId="31092"/>
    <cellStyle name="DATA Date Short 12" xfId="31093"/>
    <cellStyle name="DATA Date Short 12 2" xfId="31094"/>
    <cellStyle name="DATA Date Short 12 2 2" xfId="31095"/>
    <cellStyle name="DATA Date Short 12 2 2 2" xfId="31096"/>
    <cellStyle name="DATA Date Short 12 2 3" xfId="31097"/>
    <cellStyle name="DATA Date Short 12 2 3 2" xfId="31098"/>
    <cellStyle name="DATA Date Short 12 2 4" xfId="31099"/>
    <cellStyle name="DATA Date Short 12 3" xfId="31100"/>
    <cellStyle name="DATA Date Short 12 3 2" xfId="31101"/>
    <cellStyle name="DATA Date Short 12 4" xfId="31102"/>
    <cellStyle name="DATA Date Short 12 4 2" xfId="31103"/>
    <cellStyle name="DATA Date Short 12 5" xfId="31104"/>
    <cellStyle name="DATA Date Short 12 5 2" xfId="31105"/>
    <cellStyle name="DATA Date Short 12 6" xfId="31106"/>
    <cellStyle name="DATA Date Short 13" xfId="31107"/>
    <cellStyle name="DATA Date Short 13 2" xfId="31108"/>
    <cellStyle name="DATA Date Short 13 2 2" xfId="31109"/>
    <cellStyle name="DATA Date Short 13 2 2 2" xfId="31110"/>
    <cellStyle name="DATA Date Short 13 2 3" xfId="31111"/>
    <cellStyle name="DATA Date Short 13 2 3 2" xfId="31112"/>
    <cellStyle name="DATA Date Short 13 2 4" xfId="31113"/>
    <cellStyle name="DATA Date Short 13 3" xfId="31114"/>
    <cellStyle name="DATA Date Short 13 3 2" xfId="31115"/>
    <cellStyle name="DATA Date Short 13 4" xfId="31116"/>
    <cellStyle name="DATA Date Short 13 4 2" xfId="31117"/>
    <cellStyle name="DATA Date Short 13 5" xfId="31118"/>
    <cellStyle name="DATA Date Short 13 5 2" xfId="31119"/>
    <cellStyle name="DATA Date Short 13 6" xfId="31120"/>
    <cellStyle name="DATA Date Short 14" xfId="31121"/>
    <cellStyle name="DATA Date Short 14 2" xfId="31122"/>
    <cellStyle name="DATA Date Short 14 2 2" xfId="31123"/>
    <cellStyle name="DATA Date Short 14 2 2 2" xfId="31124"/>
    <cellStyle name="DATA Date Short 14 2 3" xfId="31125"/>
    <cellStyle name="DATA Date Short 14 2 3 2" xfId="31126"/>
    <cellStyle name="DATA Date Short 14 2 4" xfId="31127"/>
    <cellStyle name="DATA Date Short 14 3" xfId="31128"/>
    <cellStyle name="DATA Date Short 14 3 2" xfId="31129"/>
    <cellStyle name="DATA Date Short 14 4" xfId="31130"/>
    <cellStyle name="DATA Date Short 14 4 2" xfId="31131"/>
    <cellStyle name="DATA Date Short 14 5" xfId="31132"/>
    <cellStyle name="DATA Date Short 14 5 2" xfId="31133"/>
    <cellStyle name="DATA Date Short 14 6" xfId="31134"/>
    <cellStyle name="DATA Date Short 15" xfId="31135"/>
    <cellStyle name="DATA Date Short 15 2" xfId="31136"/>
    <cellStyle name="DATA Date Short 15 2 2" xfId="31137"/>
    <cellStyle name="DATA Date Short 15 2 2 2" xfId="31138"/>
    <cellStyle name="DATA Date Short 15 2 3" xfId="31139"/>
    <cellStyle name="DATA Date Short 15 2 3 2" xfId="31140"/>
    <cellStyle name="DATA Date Short 15 2 4" xfId="31141"/>
    <cellStyle name="DATA Date Short 15 3" xfId="31142"/>
    <cellStyle name="DATA Date Short 15 3 2" xfId="31143"/>
    <cellStyle name="DATA Date Short 15 4" xfId="31144"/>
    <cellStyle name="DATA Date Short 15 4 2" xfId="31145"/>
    <cellStyle name="DATA Date Short 15 5" xfId="31146"/>
    <cellStyle name="DATA Date Short 15 5 2" xfId="31147"/>
    <cellStyle name="DATA Date Short 15 6" xfId="31148"/>
    <cellStyle name="DATA Date Short 16" xfId="31149"/>
    <cellStyle name="DATA Date Short 16 2" xfId="31150"/>
    <cellStyle name="DATA Date Short 16 2 2" xfId="31151"/>
    <cellStyle name="DATA Date Short 16 3" xfId="31152"/>
    <cellStyle name="DATA Date Short 16 3 2" xfId="31153"/>
    <cellStyle name="DATA Date Short 16 4" xfId="31154"/>
    <cellStyle name="DATA Date Short 17" xfId="31155"/>
    <cellStyle name="DATA Date Short 17 2" xfId="31156"/>
    <cellStyle name="DATA Date Short 18" xfId="31157"/>
    <cellStyle name="DATA Date Short 18 2" xfId="31158"/>
    <cellStyle name="DATA Date Short 19" xfId="31159"/>
    <cellStyle name="DATA Date Short 2" xfId="31160"/>
    <cellStyle name="DATA Date Short 2 2" xfId="31161"/>
    <cellStyle name="DATA Date Short 2 2 2" xfId="31162"/>
    <cellStyle name="DATA Date Short 2 2 2 2" xfId="31163"/>
    <cellStyle name="DATA Date Short 2 2 3" xfId="31164"/>
    <cellStyle name="DATA Date Short 2 2 3 2" xfId="31165"/>
    <cellStyle name="DATA Date Short 2 2 4" xfId="31166"/>
    <cellStyle name="DATA Date Short 2 3" xfId="31167"/>
    <cellStyle name="DATA Date Short 2 3 2" xfId="31168"/>
    <cellStyle name="DATA Date Short 2 4" xfId="31169"/>
    <cellStyle name="DATA Date Short 2 4 2" xfId="31170"/>
    <cellStyle name="DATA Date Short 2 5" xfId="31171"/>
    <cellStyle name="DATA Date Short 20" xfId="31172"/>
    <cellStyle name="DATA Date Short 21" xfId="31173"/>
    <cellStyle name="DATA Date Short 22" xfId="31174"/>
    <cellStyle name="DATA Date Short 23" xfId="31175"/>
    <cellStyle name="DATA Date Short 24" xfId="31176"/>
    <cellStyle name="DATA Date Short 25" xfId="31177"/>
    <cellStyle name="DATA Date Short 3" xfId="31178"/>
    <cellStyle name="DATA Date Short 3 2" xfId="31179"/>
    <cellStyle name="DATA Date Short 3 2 2" xfId="31180"/>
    <cellStyle name="DATA Date Short 3 2 2 2" xfId="31181"/>
    <cellStyle name="DATA Date Short 3 2 3" xfId="31182"/>
    <cellStyle name="DATA Date Short 3 2 3 2" xfId="31183"/>
    <cellStyle name="DATA Date Short 3 2 4" xfId="31184"/>
    <cellStyle name="DATA Date Short 3 3" xfId="31185"/>
    <cellStyle name="DATA Date Short 3 3 2" xfId="31186"/>
    <cellStyle name="DATA Date Short 3 4" xfId="31187"/>
    <cellStyle name="DATA Date Short 3 4 2" xfId="31188"/>
    <cellStyle name="DATA Date Short 3 5" xfId="31189"/>
    <cellStyle name="DATA Date Short 4" xfId="31190"/>
    <cellStyle name="DATA Date Short 4 2" xfId="31191"/>
    <cellStyle name="DATA Date Short 4 2 2" xfId="31192"/>
    <cellStyle name="DATA Date Short 4 2 2 2" xfId="31193"/>
    <cellStyle name="DATA Date Short 4 2 3" xfId="31194"/>
    <cellStyle name="DATA Date Short 4 2 3 2" xfId="31195"/>
    <cellStyle name="DATA Date Short 4 2 4" xfId="31196"/>
    <cellStyle name="DATA Date Short 4 3" xfId="31197"/>
    <cellStyle name="DATA Date Short 4 3 2" xfId="31198"/>
    <cellStyle name="DATA Date Short 4 4" xfId="31199"/>
    <cellStyle name="DATA Date Short 4 4 2" xfId="31200"/>
    <cellStyle name="DATA Date Short 4 5" xfId="31201"/>
    <cellStyle name="DATA Date Short 4 5 2" xfId="31202"/>
    <cellStyle name="DATA Date Short 4 6" xfId="31203"/>
    <cellStyle name="DATA Date Short 5" xfId="31204"/>
    <cellStyle name="DATA Date Short 5 2" xfId="31205"/>
    <cellStyle name="DATA Date Short 5 2 2" xfId="31206"/>
    <cellStyle name="DATA Date Short 5 2 2 2" xfId="31207"/>
    <cellStyle name="DATA Date Short 5 2 3" xfId="31208"/>
    <cellStyle name="DATA Date Short 5 2 3 2" xfId="31209"/>
    <cellStyle name="DATA Date Short 5 2 4" xfId="31210"/>
    <cellStyle name="DATA Date Short 5 3" xfId="31211"/>
    <cellStyle name="DATA Date Short 5 3 2" xfId="31212"/>
    <cellStyle name="DATA Date Short 5 4" xfId="31213"/>
    <cellStyle name="DATA Date Short 5 4 2" xfId="31214"/>
    <cellStyle name="DATA Date Short 5 5" xfId="31215"/>
    <cellStyle name="DATA Date Short 5 5 2" xfId="31216"/>
    <cellStyle name="DATA Date Short 5 6" xfId="31217"/>
    <cellStyle name="DATA Date Short 6" xfId="31218"/>
    <cellStyle name="DATA Date Short 6 2" xfId="31219"/>
    <cellStyle name="DATA Date Short 6 2 2" xfId="31220"/>
    <cellStyle name="DATA Date Short 6 2 2 2" xfId="31221"/>
    <cellStyle name="DATA Date Short 6 2 3" xfId="31222"/>
    <cellStyle name="DATA Date Short 6 2 3 2" xfId="31223"/>
    <cellStyle name="DATA Date Short 6 2 4" xfId="31224"/>
    <cellStyle name="DATA Date Short 6 3" xfId="31225"/>
    <cellStyle name="DATA Date Short 6 3 2" xfId="31226"/>
    <cellStyle name="DATA Date Short 6 4" xfId="31227"/>
    <cellStyle name="DATA Date Short 6 4 2" xfId="31228"/>
    <cellStyle name="DATA Date Short 6 5" xfId="31229"/>
    <cellStyle name="DATA Date Short 6 5 2" xfId="31230"/>
    <cellStyle name="DATA Date Short 6 6" xfId="31231"/>
    <cellStyle name="DATA Date Short 7" xfId="31232"/>
    <cellStyle name="DATA Date Short 7 2" xfId="31233"/>
    <cellStyle name="DATA Date Short 7 2 2" xfId="31234"/>
    <cellStyle name="DATA Date Short 7 2 2 2" xfId="31235"/>
    <cellStyle name="DATA Date Short 7 2 3" xfId="31236"/>
    <cellStyle name="DATA Date Short 7 2 3 2" xfId="31237"/>
    <cellStyle name="DATA Date Short 7 2 4" xfId="31238"/>
    <cellStyle name="DATA Date Short 7 3" xfId="31239"/>
    <cellStyle name="DATA Date Short 7 3 2" xfId="31240"/>
    <cellStyle name="DATA Date Short 7 4" xfId="31241"/>
    <cellStyle name="DATA Date Short 7 4 2" xfId="31242"/>
    <cellStyle name="DATA Date Short 7 5" xfId="31243"/>
    <cellStyle name="DATA Date Short 7 5 2" xfId="31244"/>
    <cellStyle name="DATA Date Short 7 6" xfId="31245"/>
    <cellStyle name="DATA Date Short 8" xfId="31246"/>
    <cellStyle name="DATA Date Short 8 2" xfId="31247"/>
    <cellStyle name="DATA Date Short 8 2 2" xfId="31248"/>
    <cellStyle name="DATA Date Short 8 2 2 2" xfId="31249"/>
    <cellStyle name="DATA Date Short 8 2 3" xfId="31250"/>
    <cellStyle name="DATA Date Short 8 2 3 2" xfId="31251"/>
    <cellStyle name="DATA Date Short 8 2 4" xfId="31252"/>
    <cellStyle name="DATA Date Short 8 3" xfId="31253"/>
    <cellStyle name="DATA Date Short 8 3 2" xfId="31254"/>
    <cellStyle name="DATA Date Short 8 4" xfId="31255"/>
    <cellStyle name="DATA Date Short 8 4 2" xfId="31256"/>
    <cellStyle name="DATA Date Short 8 5" xfId="31257"/>
    <cellStyle name="DATA Date Short 8 5 2" xfId="31258"/>
    <cellStyle name="DATA Date Short 8 6" xfId="31259"/>
    <cellStyle name="DATA Date Short 9" xfId="31260"/>
    <cellStyle name="DATA Date Short 9 2" xfId="31261"/>
    <cellStyle name="DATA Date Short 9 2 2" xfId="31262"/>
    <cellStyle name="DATA Date Short 9 2 2 2" xfId="31263"/>
    <cellStyle name="DATA Date Short 9 2 3" xfId="31264"/>
    <cellStyle name="DATA Date Short 9 2 3 2" xfId="31265"/>
    <cellStyle name="DATA Date Short 9 2 4" xfId="31266"/>
    <cellStyle name="DATA Date Short 9 3" xfId="31267"/>
    <cellStyle name="DATA Date Short 9 3 2" xfId="31268"/>
    <cellStyle name="DATA Date Short 9 4" xfId="31269"/>
    <cellStyle name="DATA Date Short 9 4 2" xfId="31270"/>
    <cellStyle name="DATA Date Short 9 5" xfId="31271"/>
    <cellStyle name="DATA Date Short 9 5 2" xfId="31272"/>
    <cellStyle name="DATA Date Short 9 6" xfId="31273"/>
    <cellStyle name="DATA List" xfId="31274"/>
    <cellStyle name="DATA List 10" xfId="31275"/>
    <cellStyle name="DATA List 10 2" xfId="31276"/>
    <cellStyle name="DATA List 10 2 2" xfId="31277"/>
    <cellStyle name="DATA List 10 2 2 2" xfId="31278"/>
    <cellStyle name="DATA List 10 2 3" xfId="31279"/>
    <cellStyle name="DATA List 10 2 3 2" xfId="31280"/>
    <cellStyle name="DATA List 10 2 4" xfId="31281"/>
    <cellStyle name="DATA List 10 3" xfId="31282"/>
    <cellStyle name="DATA List 10 3 2" xfId="31283"/>
    <cellStyle name="DATA List 10 4" xfId="31284"/>
    <cellStyle name="DATA List 10 4 2" xfId="31285"/>
    <cellStyle name="DATA List 10 5" xfId="31286"/>
    <cellStyle name="DATA List 10 5 2" xfId="31287"/>
    <cellStyle name="DATA List 10 6" xfId="31288"/>
    <cellStyle name="DATA List 11" xfId="31289"/>
    <cellStyle name="DATA List 11 2" xfId="31290"/>
    <cellStyle name="DATA List 11 2 2" xfId="31291"/>
    <cellStyle name="DATA List 11 2 2 2" xfId="31292"/>
    <cellStyle name="DATA List 11 2 3" xfId="31293"/>
    <cellStyle name="DATA List 11 2 3 2" xfId="31294"/>
    <cellStyle name="DATA List 11 2 4" xfId="31295"/>
    <cellStyle name="DATA List 11 3" xfId="31296"/>
    <cellStyle name="DATA List 11 3 2" xfId="31297"/>
    <cellStyle name="DATA List 11 4" xfId="31298"/>
    <cellStyle name="DATA List 11 4 2" xfId="31299"/>
    <cellStyle name="DATA List 11 5" xfId="31300"/>
    <cellStyle name="DATA List 11 5 2" xfId="31301"/>
    <cellStyle name="DATA List 11 6" xfId="31302"/>
    <cellStyle name="DATA List 12" xfId="31303"/>
    <cellStyle name="DATA List 12 2" xfId="31304"/>
    <cellStyle name="DATA List 12 2 2" xfId="31305"/>
    <cellStyle name="DATA List 12 2 2 2" xfId="31306"/>
    <cellStyle name="DATA List 12 2 3" xfId="31307"/>
    <cellStyle name="DATA List 12 2 3 2" xfId="31308"/>
    <cellStyle name="DATA List 12 2 4" xfId="31309"/>
    <cellStyle name="DATA List 12 3" xfId="31310"/>
    <cellStyle name="DATA List 12 3 2" xfId="31311"/>
    <cellStyle name="DATA List 12 4" xfId="31312"/>
    <cellStyle name="DATA List 12 4 2" xfId="31313"/>
    <cellStyle name="DATA List 12 5" xfId="31314"/>
    <cellStyle name="DATA List 12 5 2" xfId="31315"/>
    <cellStyle name="DATA List 12 6" xfId="31316"/>
    <cellStyle name="DATA List 13" xfId="31317"/>
    <cellStyle name="DATA List 13 2" xfId="31318"/>
    <cellStyle name="DATA List 13 2 2" xfId="31319"/>
    <cellStyle name="DATA List 13 2 2 2" xfId="31320"/>
    <cellStyle name="DATA List 13 2 3" xfId="31321"/>
    <cellStyle name="DATA List 13 2 3 2" xfId="31322"/>
    <cellStyle name="DATA List 13 2 4" xfId="31323"/>
    <cellStyle name="DATA List 13 3" xfId="31324"/>
    <cellStyle name="DATA List 13 3 2" xfId="31325"/>
    <cellStyle name="DATA List 13 4" xfId="31326"/>
    <cellStyle name="DATA List 13 4 2" xfId="31327"/>
    <cellStyle name="DATA List 13 5" xfId="31328"/>
    <cellStyle name="DATA List 13 5 2" xfId="31329"/>
    <cellStyle name="DATA List 13 6" xfId="31330"/>
    <cellStyle name="DATA List 14" xfId="31331"/>
    <cellStyle name="DATA List 14 2" xfId="31332"/>
    <cellStyle name="DATA List 14 2 2" xfId="31333"/>
    <cellStyle name="DATA List 14 2 2 2" xfId="31334"/>
    <cellStyle name="DATA List 14 2 3" xfId="31335"/>
    <cellStyle name="DATA List 14 2 3 2" xfId="31336"/>
    <cellStyle name="DATA List 14 2 4" xfId="31337"/>
    <cellStyle name="DATA List 14 3" xfId="31338"/>
    <cellStyle name="DATA List 14 3 2" xfId="31339"/>
    <cellStyle name="DATA List 14 4" xfId="31340"/>
    <cellStyle name="DATA List 14 4 2" xfId="31341"/>
    <cellStyle name="DATA List 14 5" xfId="31342"/>
    <cellStyle name="DATA List 14 5 2" xfId="31343"/>
    <cellStyle name="DATA List 14 6" xfId="31344"/>
    <cellStyle name="DATA List 15" xfId="31345"/>
    <cellStyle name="DATA List 15 2" xfId="31346"/>
    <cellStyle name="DATA List 15 2 2" xfId="31347"/>
    <cellStyle name="DATA List 15 2 2 2" xfId="31348"/>
    <cellStyle name="DATA List 15 2 3" xfId="31349"/>
    <cellStyle name="DATA List 15 2 3 2" xfId="31350"/>
    <cellStyle name="DATA List 15 2 4" xfId="31351"/>
    <cellStyle name="DATA List 15 3" xfId="31352"/>
    <cellStyle name="DATA List 15 3 2" xfId="31353"/>
    <cellStyle name="DATA List 15 4" xfId="31354"/>
    <cellStyle name="DATA List 15 4 2" xfId="31355"/>
    <cellStyle name="DATA List 15 5" xfId="31356"/>
    <cellStyle name="DATA List 15 5 2" xfId="31357"/>
    <cellStyle name="DATA List 15 6" xfId="31358"/>
    <cellStyle name="DATA List 16" xfId="31359"/>
    <cellStyle name="DATA List 16 2" xfId="31360"/>
    <cellStyle name="DATA List 16 2 2" xfId="31361"/>
    <cellStyle name="DATA List 16 3" xfId="31362"/>
    <cellStyle name="DATA List 16 3 2" xfId="31363"/>
    <cellStyle name="DATA List 16 4" xfId="31364"/>
    <cellStyle name="DATA List 17" xfId="31365"/>
    <cellStyle name="DATA List 17 2" xfId="31366"/>
    <cellStyle name="DATA List 18" xfId="31367"/>
    <cellStyle name="DATA List 18 2" xfId="31368"/>
    <cellStyle name="DATA List 19" xfId="31369"/>
    <cellStyle name="DATA List 2" xfId="31370"/>
    <cellStyle name="DATA List 2 2" xfId="31371"/>
    <cellStyle name="DATA List 2 2 2" xfId="31372"/>
    <cellStyle name="DATA List 2 2 2 2" xfId="31373"/>
    <cellStyle name="DATA List 2 2 3" xfId="31374"/>
    <cellStyle name="DATA List 2 2 3 2" xfId="31375"/>
    <cellStyle name="DATA List 2 2 4" xfId="31376"/>
    <cellStyle name="DATA List 2 3" xfId="31377"/>
    <cellStyle name="DATA List 2 3 2" xfId="31378"/>
    <cellStyle name="DATA List 2 4" xfId="31379"/>
    <cellStyle name="DATA List 2 4 2" xfId="31380"/>
    <cellStyle name="DATA List 2 5" xfId="31381"/>
    <cellStyle name="DATA List 20" xfId="31382"/>
    <cellStyle name="DATA List 21" xfId="31383"/>
    <cellStyle name="DATA List 22" xfId="31384"/>
    <cellStyle name="DATA List 23" xfId="31385"/>
    <cellStyle name="DATA List 24" xfId="31386"/>
    <cellStyle name="DATA List 25" xfId="31387"/>
    <cellStyle name="DATA List 3" xfId="31388"/>
    <cellStyle name="DATA List 3 2" xfId="31389"/>
    <cellStyle name="DATA List 3 2 2" xfId="31390"/>
    <cellStyle name="DATA List 3 2 2 2" xfId="31391"/>
    <cellStyle name="DATA List 3 2 3" xfId="31392"/>
    <cellStyle name="DATA List 3 2 3 2" xfId="31393"/>
    <cellStyle name="DATA List 3 2 4" xfId="31394"/>
    <cellStyle name="DATA List 3 3" xfId="31395"/>
    <cellStyle name="DATA List 3 3 2" xfId="31396"/>
    <cellStyle name="DATA List 3 4" xfId="31397"/>
    <cellStyle name="DATA List 3 4 2" xfId="31398"/>
    <cellStyle name="DATA List 3 5" xfId="31399"/>
    <cellStyle name="DATA List 4" xfId="31400"/>
    <cellStyle name="DATA List 4 2" xfId="31401"/>
    <cellStyle name="DATA List 4 2 2" xfId="31402"/>
    <cellStyle name="DATA List 4 2 2 2" xfId="31403"/>
    <cellStyle name="DATA List 4 2 3" xfId="31404"/>
    <cellStyle name="DATA List 4 2 3 2" xfId="31405"/>
    <cellStyle name="DATA List 4 2 4" xfId="31406"/>
    <cellStyle name="DATA List 4 3" xfId="31407"/>
    <cellStyle name="DATA List 4 3 2" xfId="31408"/>
    <cellStyle name="DATA List 4 4" xfId="31409"/>
    <cellStyle name="DATA List 4 4 2" xfId="31410"/>
    <cellStyle name="DATA List 4 5" xfId="31411"/>
    <cellStyle name="DATA List 4 5 2" xfId="31412"/>
    <cellStyle name="DATA List 4 6" xfId="31413"/>
    <cellStyle name="DATA List 5" xfId="31414"/>
    <cellStyle name="DATA List 5 2" xfId="31415"/>
    <cellStyle name="DATA List 5 2 2" xfId="31416"/>
    <cellStyle name="DATA List 5 2 2 2" xfId="31417"/>
    <cellStyle name="DATA List 5 2 3" xfId="31418"/>
    <cellStyle name="DATA List 5 2 3 2" xfId="31419"/>
    <cellStyle name="DATA List 5 2 4" xfId="31420"/>
    <cellStyle name="DATA List 5 3" xfId="31421"/>
    <cellStyle name="DATA List 5 3 2" xfId="31422"/>
    <cellStyle name="DATA List 5 4" xfId="31423"/>
    <cellStyle name="DATA List 5 4 2" xfId="31424"/>
    <cellStyle name="DATA List 5 5" xfId="31425"/>
    <cellStyle name="DATA List 5 5 2" xfId="31426"/>
    <cellStyle name="DATA List 5 6" xfId="31427"/>
    <cellStyle name="DATA List 6" xfId="31428"/>
    <cellStyle name="DATA List 6 2" xfId="31429"/>
    <cellStyle name="DATA List 6 2 2" xfId="31430"/>
    <cellStyle name="DATA List 6 2 2 2" xfId="31431"/>
    <cellStyle name="DATA List 6 2 3" xfId="31432"/>
    <cellStyle name="DATA List 6 2 3 2" xfId="31433"/>
    <cellStyle name="DATA List 6 2 4" xfId="31434"/>
    <cellStyle name="DATA List 6 3" xfId="31435"/>
    <cellStyle name="DATA List 6 3 2" xfId="31436"/>
    <cellStyle name="DATA List 6 4" xfId="31437"/>
    <cellStyle name="DATA List 6 4 2" xfId="31438"/>
    <cellStyle name="DATA List 6 5" xfId="31439"/>
    <cellStyle name="DATA List 6 5 2" xfId="31440"/>
    <cellStyle name="DATA List 6 6" xfId="31441"/>
    <cellStyle name="DATA List 7" xfId="31442"/>
    <cellStyle name="DATA List 7 2" xfId="31443"/>
    <cellStyle name="DATA List 7 2 2" xfId="31444"/>
    <cellStyle name="DATA List 7 2 2 2" xfId="31445"/>
    <cellStyle name="DATA List 7 2 3" xfId="31446"/>
    <cellStyle name="DATA List 7 2 3 2" xfId="31447"/>
    <cellStyle name="DATA List 7 2 4" xfId="31448"/>
    <cellStyle name="DATA List 7 3" xfId="31449"/>
    <cellStyle name="DATA List 7 3 2" xfId="31450"/>
    <cellStyle name="DATA List 7 4" xfId="31451"/>
    <cellStyle name="DATA List 7 4 2" xfId="31452"/>
    <cellStyle name="DATA List 7 5" xfId="31453"/>
    <cellStyle name="DATA List 7 5 2" xfId="31454"/>
    <cellStyle name="DATA List 7 6" xfId="31455"/>
    <cellStyle name="DATA List 8" xfId="31456"/>
    <cellStyle name="DATA List 8 2" xfId="31457"/>
    <cellStyle name="DATA List 8 2 2" xfId="31458"/>
    <cellStyle name="DATA List 8 2 2 2" xfId="31459"/>
    <cellStyle name="DATA List 8 2 3" xfId="31460"/>
    <cellStyle name="DATA List 8 2 3 2" xfId="31461"/>
    <cellStyle name="DATA List 8 2 4" xfId="31462"/>
    <cellStyle name="DATA List 8 3" xfId="31463"/>
    <cellStyle name="DATA List 8 3 2" xfId="31464"/>
    <cellStyle name="DATA List 8 4" xfId="31465"/>
    <cellStyle name="DATA List 8 4 2" xfId="31466"/>
    <cellStyle name="DATA List 8 5" xfId="31467"/>
    <cellStyle name="DATA List 8 5 2" xfId="31468"/>
    <cellStyle name="DATA List 8 6" xfId="31469"/>
    <cellStyle name="DATA List 9" xfId="31470"/>
    <cellStyle name="DATA List 9 2" xfId="31471"/>
    <cellStyle name="DATA List 9 2 2" xfId="31472"/>
    <cellStyle name="DATA List 9 2 2 2" xfId="31473"/>
    <cellStyle name="DATA List 9 2 3" xfId="31474"/>
    <cellStyle name="DATA List 9 2 3 2" xfId="31475"/>
    <cellStyle name="DATA List 9 2 4" xfId="31476"/>
    <cellStyle name="DATA List 9 3" xfId="31477"/>
    <cellStyle name="DATA List 9 3 2" xfId="31478"/>
    <cellStyle name="DATA List 9 4" xfId="31479"/>
    <cellStyle name="DATA List 9 4 2" xfId="31480"/>
    <cellStyle name="DATA List 9 5" xfId="31481"/>
    <cellStyle name="DATA List 9 5 2" xfId="31482"/>
    <cellStyle name="DATA List 9 6" xfId="31483"/>
    <cellStyle name="DATA Memo" xfId="31484"/>
    <cellStyle name="DATA Memo 2" xfId="31485"/>
    <cellStyle name="DATA Memo 3" xfId="31486"/>
    <cellStyle name="DATA Percent" xfId="31487"/>
    <cellStyle name="DATA Percent [1]" xfId="31488"/>
    <cellStyle name="DATA Percent [1] 10" xfId="31489"/>
    <cellStyle name="DATA Percent [1] 10 2" xfId="31490"/>
    <cellStyle name="DATA Percent [1] 10 2 2" xfId="31491"/>
    <cellStyle name="DATA Percent [1] 10 2 2 2" xfId="31492"/>
    <cellStyle name="DATA Percent [1] 10 2 3" xfId="31493"/>
    <cellStyle name="DATA Percent [1] 10 2 3 2" xfId="31494"/>
    <cellStyle name="DATA Percent [1] 10 2 4" xfId="31495"/>
    <cellStyle name="DATA Percent [1] 10 3" xfId="31496"/>
    <cellStyle name="DATA Percent [1] 10 3 2" xfId="31497"/>
    <cellStyle name="DATA Percent [1] 10 4" xfId="31498"/>
    <cellStyle name="DATA Percent [1] 10 4 2" xfId="31499"/>
    <cellStyle name="DATA Percent [1] 10 5" xfId="31500"/>
    <cellStyle name="DATA Percent [1] 10 5 2" xfId="31501"/>
    <cellStyle name="DATA Percent [1] 10 6" xfId="31502"/>
    <cellStyle name="DATA Percent [1] 11" xfId="31503"/>
    <cellStyle name="DATA Percent [1] 11 2" xfId="31504"/>
    <cellStyle name="DATA Percent [1] 11 2 2" xfId="31505"/>
    <cellStyle name="DATA Percent [1] 11 2 2 2" xfId="31506"/>
    <cellStyle name="DATA Percent [1] 11 2 3" xfId="31507"/>
    <cellStyle name="DATA Percent [1] 11 2 3 2" xfId="31508"/>
    <cellStyle name="DATA Percent [1] 11 2 4" xfId="31509"/>
    <cellStyle name="DATA Percent [1] 11 3" xfId="31510"/>
    <cellStyle name="DATA Percent [1] 11 3 2" xfId="31511"/>
    <cellStyle name="DATA Percent [1] 11 4" xfId="31512"/>
    <cellStyle name="DATA Percent [1] 11 4 2" xfId="31513"/>
    <cellStyle name="DATA Percent [1] 11 5" xfId="31514"/>
    <cellStyle name="DATA Percent [1] 11 5 2" xfId="31515"/>
    <cellStyle name="DATA Percent [1] 11 6" xfId="31516"/>
    <cellStyle name="DATA Percent [1] 12" xfId="31517"/>
    <cellStyle name="DATA Percent [1] 12 2" xfId="31518"/>
    <cellStyle name="DATA Percent [1] 12 2 2" xfId="31519"/>
    <cellStyle name="DATA Percent [1] 12 2 2 2" xfId="31520"/>
    <cellStyle name="DATA Percent [1] 12 2 3" xfId="31521"/>
    <cellStyle name="DATA Percent [1] 12 2 3 2" xfId="31522"/>
    <cellStyle name="DATA Percent [1] 12 2 4" xfId="31523"/>
    <cellStyle name="DATA Percent [1] 12 3" xfId="31524"/>
    <cellStyle name="DATA Percent [1] 12 3 2" xfId="31525"/>
    <cellStyle name="DATA Percent [1] 12 4" xfId="31526"/>
    <cellStyle name="DATA Percent [1] 12 4 2" xfId="31527"/>
    <cellStyle name="DATA Percent [1] 12 5" xfId="31528"/>
    <cellStyle name="DATA Percent [1] 12 5 2" xfId="31529"/>
    <cellStyle name="DATA Percent [1] 12 6" xfId="31530"/>
    <cellStyle name="DATA Percent [1] 13" xfId="31531"/>
    <cellStyle name="DATA Percent [1] 13 2" xfId="31532"/>
    <cellStyle name="DATA Percent [1] 13 2 2" xfId="31533"/>
    <cellStyle name="DATA Percent [1] 13 2 2 2" xfId="31534"/>
    <cellStyle name="DATA Percent [1] 13 2 3" xfId="31535"/>
    <cellStyle name="DATA Percent [1] 13 2 3 2" xfId="31536"/>
    <cellStyle name="DATA Percent [1] 13 2 4" xfId="31537"/>
    <cellStyle name="DATA Percent [1] 13 3" xfId="31538"/>
    <cellStyle name="DATA Percent [1] 13 3 2" xfId="31539"/>
    <cellStyle name="DATA Percent [1] 13 4" xfId="31540"/>
    <cellStyle name="DATA Percent [1] 13 4 2" xfId="31541"/>
    <cellStyle name="DATA Percent [1] 13 5" xfId="31542"/>
    <cellStyle name="DATA Percent [1] 13 5 2" xfId="31543"/>
    <cellStyle name="DATA Percent [1] 13 6" xfId="31544"/>
    <cellStyle name="DATA Percent [1] 14" xfId="31545"/>
    <cellStyle name="DATA Percent [1] 14 2" xfId="31546"/>
    <cellStyle name="DATA Percent [1] 14 2 2" xfId="31547"/>
    <cellStyle name="DATA Percent [1] 14 2 2 2" xfId="31548"/>
    <cellStyle name="DATA Percent [1] 14 2 3" xfId="31549"/>
    <cellStyle name="DATA Percent [1] 14 2 3 2" xfId="31550"/>
    <cellStyle name="DATA Percent [1] 14 2 4" xfId="31551"/>
    <cellStyle name="DATA Percent [1] 14 3" xfId="31552"/>
    <cellStyle name="DATA Percent [1] 14 3 2" xfId="31553"/>
    <cellStyle name="DATA Percent [1] 14 4" xfId="31554"/>
    <cellStyle name="DATA Percent [1] 14 4 2" xfId="31555"/>
    <cellStyle name="DATA Percent [1] 14 5" xfId="31556"/>
    <cellStyle name="DATA Percent [1] 14 5 2" xfId="31557"/>
    <cellStyle name="DATA Percent [1] 14 6" xfId="31558"/>
    <cellStyle name="DATA Percent [1] 15" xfId="31559"/>
    <cellStyle name="DATA Percent [1] 15 2" xfId="31560"/>
    <cellStyle name="DATA Percent [1] 15 2 2" xfId="31561"/>
    <cellStyle name="DATA Percent [1] 15 2 2 2" xfId="31562"/>
    <cellStyle name="DATA Percent [1] 15 2 3" xfId="31563"/>
    <cellStyle name="DATA Percent [1] 15 2 3 2" xfId="31564"/>
    <cellStyle name="DATA Percent [1] 15 2 4" xfId="31565"/>
    <cellStyle name="DATA Percent [1] 15 3" xfId="31566"/>
    <cellStyle name="DATA Percent [1] 15 3 2" xfId="31567"/>
    <cellStyle name="DATA Percent [1] 15 4" xfId="31568"/>
    <cellStyle name="DATA Percent [1] 15 4 2" xfId="31569"/>
    <cellStyle name="DATA Percent [1] 15 5" xfId="31570"/>
    <cellStyle name="DATA Percent [1] 15 5 2" xfId="31571"/>
    <cellStyle name="DATA Percent [1] 15 6" xfId="31572"/>
    <cellStyle name="DATA Percent [1] 16" xfId="31573"/>
    <cellStyle name="DATA Percent [1] 16 2" xfId="31574"/>
    <cellStyle name="DATA Percent [1] 16 2 2" xfId="31575"/>
    <cellStyle name="DATA Percent [1] 16 3" xfId="31576"/>
    <cellStyle name="DATA Percent [1] 16 3 2" xfId="31577"/>
    <cellStyle name="DATA Percent [1] 16 4" xfId="31578"/>
    <cellStyle name="DATA Percent [1] 17" xfId="31579"/>
    <cellStyle name="DATA Percent [1] 17 2" xfId="31580"/>
    <cellStyle name="DATA Percent [1] 18" xfId="31581"/>
    <cellStyle name="DATA Percent [1] 18 2" xfId="31582"/>
    <cellStyle name="DATA Percent [1] 19" xfId="31583"/>
    <cellStyle name="DATA Percent [1] 2" xfId="31584"/>
    <cellStyle name="DATA Percent [1] 2 2" xfId="31585"/>
    <cellStyle name="DATA Percent [1] 2 2 2" xfId="31586"/>
    <cellStyle name="DATA Percent [1] 2 2 2 2" xfId="31587"/>
    <cellStyle name="DATA Percent [1] 2 2 3" xfId="31588"/>
    <cellStyle name="DATA Percent [1] 2 2 3 2" xfId="31589"/>
    <cellStyle name="DATA Percent [1] 2 2 4" xfId="31590"/>
    <cellStyle name="DATA Percent [1] 2 3" xfId="31591"/>
    <cellStyle name="DATA Percent [1] 2 3 2" xfId="31592"/>
    <cellStyle name="DATA Percent [1] 2 4" xfId="31593"/>
    <cellStyle name="DATA Percent [1] 2 4 2" xfId="31594"/>
    <cellStyle name="DATA Percent [1] 2 5" xfId="31595"/>
    <cellStyle name="DATA Percent [1] 20" xfId="31596"/>
    <cellStyle name="DATA Percent [1] 21" xfId="31597"/>
    <cellStyle name="DATA Percent [1] 22" xfId="31598"/>
    <cellStyle name="DATA Percent [1] 23" xfId="31599"/>
    <cellStyle name="DATA Percent [1] 24" xfId="31600"/>
    <cellStyle name="DATA Percent [1] 25" xfId="31601"/>
    <cellStyle name="DATA Percent [1] 3" xfId="31602"/>
    <cellStyle name="DATA Percent [1] 3 2" xfId="31603"/>
    <cellStyle name="DATA Percent [1] 3 2 2" xfId="31604"/>
    <cellStyle name="DATA Percent [1] 3 2 2 2" xfId="31605"/>
    <cellStyle name="DATA Percent [1] 3 2 3" xfId="31606"/>
    <cellStyle name="DATA Percent [1] 3 2 3 2" xfId="31607"/>
    <cellStyle name="DATA Percent [1] 3 2 4" xfId="31608"/>
    <cellStyle name="DATA Percent [1] 3 3" xfId="31609"/>
    <cellStyle name="DATA Percent [1] 3 3 2" xfId="31610"/>
    <cellStyle name="DATA Percent [1] 3 4" xfId="31611"/>
    <cellStyle name="DATA Percent [1] 3 4 2" xfId="31612"/>
    <cellStyle name="DATA Percent [1] 3 5" xfId="31613"/>
    <cellStyle name="DATA Percent [1] 4" xfId="31614"/>
    <cellStyle name="DATA Percent [1] 4 2" xfId="31615"/>
    <cellStyle name="DATA Percent [1] 4 2 2" xfId="31616"/>
    <cellStyle name="DATA Percent [1] 4 2 2 2" xfId="31617"/>
    <cellStyle name="DATA Percent [1] 4 2 3" xfId="31618"/>
    <cellStyle name="DATA Percent [1] 4 2 3 2" xfId="31619"/>
    <cellStyle name="DATA Percent [1] 4 2 4" xfId="31620"/>
    <cellStyle name="DATA Percent [1] 4 3" xfId="31621"/>
    <cellStyle name="DATA Percent [1] 4 3 2" xfId="31622"/>
    <cellStyle name="DATA Percent [1] 4 4" xfId="31623"/>
    <cellStyle name="DATA Percent [1] 4 4 2" xfId="31624"/>
    <cellStyle name="DATA Percent [1] 4 5" xfId="31625"/>
    <cellStyle name="DATA Percent [1] 4 5 2" xfId="31626"/>
    <cellStyle name="DATA Percent [1] 4 6" xfId="31627"/>
    <cellStyle name="DATA Percent [1] 5" xfId="31628"/>
    <cellStyle name="DATA Percent [1] 5 2" xfId="31629"/>
    <cellStyle name="DATA Percent [1] 5 2 2" xfId="31630"/>
    <cellStyle name="DATA Percent [1] 5 2 2 2" xfId="31631"/>
    <cellStyle name="DATA Percent [1] 5 2 3" xfId="31632"/>
    <cellStyle name="DATA Percent [1] 5 2 3 2" xfId="31633"/>
    <cellStyle name="DATA Percent [1] 5 2 4" xfId="31634"/>
    <cellStyle name="DATA Percent [1] 5 3" xfId="31635"/>
    <cellStyle name="DATA Percent [1] 5 3 2" xfId="31636"/>
    <cellStyle name="DATA Percent [1] 5 4" xfId="31637"/>
    <cellStyle name="DATA Percent [1] 5 4 2" xfId="31638"/>
    <cellStyle name="DATA Percent [1] 5 5" xfId="31639"/>
    <cellStyle name="DATA Percent [1] 5 5 2" xfId="31640"/>
    <cellStyle name="DATA Percent [1] 5 6" xfId="31641"/>
    <cellStyle name="DATA Percent [1] 6" xfId="31642"/>
    <cellStyle name="DATA Percent [1] 6 2" xfId="31643"/>
    <cellStyle name="DATA Percent [1] 6 2 2" xfId="31644"/>
    <cellStyle name="DATA Percent [1] 6 2 2 2" xfId="31645"/>
    <cellStyle name="DATA Percent [1] 6 2 3" xfId="31646"/>
    <cellStyle name="DATA Percent [1] 6 2 3 2" xfId="31647"/>
    <cellStyle name="DATA Percent [1] 6 2 4" xfId="31648"/>
    <cellStyle name="DATA Percent [1] 6 3" xfId="31649"/>
    <cellStyle name="DATA Percent [1] 6 3 2" xfId="31650"/>
    <cellStyle name="DATA Percent [1] 6 4" xfId="31651"/>
    <cellStyle name="DATA Percent [1] 6 4 2" xfId="31652"/>
    <cellStyle name="DATA Percent [1] 6 5" xfId="31653"/>
    <cellStyle name="DATA Percent [1] 6 5 2" xfId="31654"/>
    <cellStyle name="DATA Percent [1] 6 6" xfId="31655"/>
    <cellStyle name="DATA Percent [1] 7" xfId="31656"/>
    <cellStyle name="DATA Percent [1] 7 2" xfId="31657"/>
    <cellStyle name="DATA Percent [1] 7 2 2" xfId="31658"/>
    <cellStyle name="DATA Percent [1] 7 2 2 2" xfId="31659"/>
    <cellStyle name="DATA Percent [1] 7 2 3" xfId="31660"/>
    <cellStyle name="DATA Percent [1] 7 2 3 2" xfId="31661"/>
    <cellStyle name="DATA Percent [1] 7 2 4" xfId="31662"/>
    <cellStyle name="DATA Percent [1] 7 3" xfId="31663"/>
    <cellStyle name="DATA Percent [1] 7 3 2" xfId="31664"/>
    <cellStyle name="DATA Percent [1] 7 4" xfId="31665"/>
    <cellStyle name="DATA Percent [1] 7 4 2" xfId="31666"/>
    <cellStyle name="DATA Percent [1] 7 5" xfId="31667"/>
    <cellStyle name="DATA Percent [1] 7 5 2" xfId="31668"/>
    <cellStyle name="DATA Percent [1] 7 6" xfId="31669"/>
    <cellStyle name="DATA Percent [1] 8" xfId="31670"/>
    <cellStyle name="DATA Percent [1] 8 2" xfId="31671"/>
    <cellStyle name="DATA Percent [1] 8 2 2" xfId="31672"/>
    <cellStyle name="DATA Percent [1] 8 2 2 2" xfId="31673"/>
    <cellStyle name="DATA Percent [1] 8 2 3" xfId="31674"/>
    <cellStyle name="DATA Percent [1] 8 2 3 2" xfId="31675"/>
    <cellStyle name="DATA Percent [1] 8 2 4" xfId="31676"/>
    <cellStyle name="DATA Percent [1] 8 3" xfId="31677"/>
    <cellStyle name="DATA Percent [1] 8 3 2" xfId="31678"/>
    <cellStyle name="DATA Percent [1] 8 4" xfId="31679"/>
    <cellStyle name="DATA Percent [1] 8 4 2" xfId="31680"/>
    <cellStyle name="DATA Percent [1] 8 5" xfId="31681"/>
    <cellStyle name="DATA Percent [1] 8 5 2" xfId="31682"/>
    <cellStyle name="DATA Percent [1] 8 6" xfId="31683"/>
    <cellStyle name="DATA Percent [1] 9" xfId="31684"/>
    <cellStyle name="DATA Percent [1] 9 2" xfId="31685"/>
    <cellStyle name="DATA Percent [1] 9 2 2" xfId="31686"/>
    <cellStyle name="DATA Percent [1] 9 2 2 2" xfId="31687"/>
    <cellStyle name="DATA Percent [1] 9 2 3" xfId="31688"/>
    <cellStyle name="DATA Percent [1] 9 2 3 2" xfId="31689"/>
    <cellStyle name="DATA Percent [1] 9 2 4" xfId="31690"/>
    <cellStyle name="DATA Percent [1] 9 3" xfId="31691"/>
    <cellStyle name="DATA Percent [1] 9 3 2" xfId="31692"/>
    <cellStyle name="DATA Percent [1] 9 4" xfId="31693"/>
    <cellStyle name="DATA Percent [1] 9 4 2" xfId="31694"/>
    <cellStyle name="DATA Percent [1] 9 5" xfId="31695"/>
    <cellStyle name="DATA Percent [1] 9 5 2" xfId="31696"/>
    <cellStyle name="DATA Percent [1] 9 6" xfId="31697"/>
    <cellStyle name="DATA Percent [2]" xfId="31698"/>
    <cellStyle name="DATA Percent [2] 10" xfId="31699"/>
    <cellStyle name="DATA Percent [2] 10 2" xfId="31700"/>
    <cellStyle name="DATA Percent [2] 10 2 2" xfId="31701"/>
    <cellStyle name="DATA Percent [2] 10 2 2 2" xfId="31702"/>
    <cellStyle name="DATA Percent [2] 10 2 3" xfId="31703"/>
    <cellStyle name="DATA Percent [2] 10 2 3 2" xfId="31704"/>
    <cellStyle name="DATA Percent [2] 10 2 4" xfId="31705"/>
    <cellStyle name="DATA Percent [2] 10 3" xfId="31706"/>
    <cellStyle name="DATA Percent [2] 10 3 2" xfId="31707"/>
    <cellStyle name="DATA Percent [2] 10 4" xfId="31708"/>
    <cellStyle name="DATA Percent [2] 10 4 2" xfId="31709"/>
    <cellStyle name="DATA Percent [2] 10 5" xfId="31710"/>
    <cellStyle name="DATA Percent [2] 10 5 2" xfId="31711"/>
    <cellStyle name="DATA Percent [2] 10 6" xfId="31712"/>
    <cellStyle name="DATA Percent [2] 11" xfId="31713"/>
    <cellStyle name="DATA Percent [2] 11 2" xfId="31714"/>
    <cellStyle name="DATA Percent [2] 11 2 2" xfId="31715"/>
    <cellStyle name="DATA Percent [2] 11 2 2 2" xfId="31716"/>
    <cellStyle name="DATA Percent [2] 11 2 3" xfId="31717"/>
    <cellStyle name="DATA Percent [2] 11 2 3 2" xfId="31718"/>
    <cellStyle name="DATA Percent [2] 11 2 4" xfId="31719"/>
    <cellStyle name="DATA Percent [2] 11 3" xfId="31720"/>
    <cellStyle name="DATA Percent [2] 11 3 2" xfId="31721"/>
    <cellStyle name="DATA Percent [2] 11 4" xfId="31722"/>
    <cellStyle name="DATA Percent [2] 11 4 2" xfId="31723"/>
    <cellStyle name="DATA Percent [2] 11 5" xfId="31724"/>
    <cellStyle name="DATA Percent [2] 11 5 2" xfId="31725"/>
    <cellStyle name="DATA Percent [2] 11 6" xfId="31726"/>
    <cellStyle name="DATA Percent [2] 12" xfId="31727"/>
    <cellStyle name="DATA Percent [2] 12 2" xfId="31728"/>
    <cellStyle name="DATA Percent [2] 12 2 2" xfId="31729"/>
    <cellStyle name="DATA Percent [2] 12 2 2 2" xfId="31730"/>
    <cellStyle name="DATA Percent [2] 12 2 3" xfId="31731"/>
    <cellStyle name="DATA Percent [2] 12 2 3 2" xfId="31732"/>
    <cellStyle name="DATA Percent [2] 12 2 4" xfId="31733"/>
    <cellStyle name="DATA Percent [2] 12 3" xfId="31734"/>
    <cellStyle name="DATA Percent [2] 12 3 2" xfId="31735"/>
    <cellStyle name="DATA Percent [2] 12 4" xfId="31736"/>
    <cellStyle name="DATA Percent [2] 12 4 2" xfId="31737"/>
    <cellStyle name="DATA Percent [2] 12 5" xfId="31738"/>
    <cellStyle name="DATA Percent [2] 12 5 2" xfId="31739"/>
    <cellStyle name="DATA Percent [2] 12 6" xfId="31740"/>
    <cellStyle name="DATA Percent [2] 13" xfId="31741"/>
    <cellStyle name="DATA Percent [2] 13 2" xfId="31742"/>
    <cellStyle name="DATA Percent [2] 13 2 2" xfId="31743"/>
    <cellStyle name="DATA Percent [2] 13 2 2 2" xfId="31744"/>
    <cellStyle name="DATA Percent [2] 13 2 3" xfId="31745"/>
    <cellStyle name="DATA Percent [2] 13 2 3 2" xfId="31746"/>
    <cellStyle name="DATA Percent [2] 13 2 4" xfId="31747"/>
    <cellStyle name="DATA Percent [2] 13 3" xfId="31748"/>
    <cellStyle name="DATA Percent [2] 13 3 2" xfId="31749"/>
    <cellStyle name="DATA Percent [2] 13 4" xfId="31750"/>
    <cellStyle name="DATA Percent [2] 13 4 2" xfId="31751"/>
    <cellStyle name="DATA Percent [2] 13 5" xfId="31752"/>
    <cellStyle name="DATA Percent [2] 13 5 2" xfId="31753"/>
    <cellStyle name="DATA Percent [2] 13 6" xfId="31754"/>
    <cellStyle name="DATA Percent [2] 14" xfId="31755"/>
    <cellStyle name="DATA Percent [2] 14 2" xfId="31756"/>
    <cellStyle name="DATA Percent [2] 14 2 2" xfId="31757"/>
    <cellStyle name="DATA Percent [2] 14 2 2 2" xfId="31758"/>
    <cellStyle name="DATA Percent [2] 14 2 3" xfId="31759"/>
    <cellStyle name="DATA Percent [2] 14 2 3 2" xfId="31760"/>
    <cellStyle name="DATA Percent [2] 14 2 4" xfId="31761"/>
    <cellStyle name="DATA Percent [2] 14 3" xfId="31762"/>
    <cellStyle name="DATA Percent [2] 14 3 2" xfId="31763"/>
    <cellStyle name="DATA Percent [2] 14 4" xfId="31764"/>
    <cellStyle name="DATA Percent [2] 14 4 2" xfId="31765"/>
    <cellStyle name="DATA Percent [2] 14 5" xfId="31766"/>
    <cellStyle name="DATA Percent [2] 14 5 2" xfId="31767"/>
    <cellStyle name="DATA Percent [2] 14 6" xfId="31768"/>
    <cellStyle name="DATA Percent [2] 15" xfId="31769"/>
    <cellStyle name="DATA Percent [2] 15 2" xfId="31770"/>
    <cellStyle name="DATA Percent [2] 15 2 2" xfId="31771"/>
    <cellStyle name="DATA Percent [2] 15 2 2 2" xfId="31772"/>
    <cellStyle name="DATA Percent [2] 15 2 3" xfId="31773"/>
    <cellStyle name="DATA Percent [2] 15 2 3 2" xfId="31774"/>
    <cellStyle name="DATA Percent [2] 15 2 4" xfId="31775"/>
    <cellStyle name="DATA Percent [2] 15 3" xfId="31776"/>
    <cellStyle name="DATA Percent [2] 15 3 2" xfId="31777"/>
    <cellStyle name="DATA Percent [2] 15 4" xfId="31778"/>
    <cellStyle name="DATA Percent [2] 15 4 2" xfId="31779"/>
    <cellStyle name="DATA Percent [2] 15 5" xfId="31780"/>
    <cellStyle name="DATA Percent [2] 15 5 2" xfId="31781"/>
    <cellStyle name="DATA Percent [2] 15 6" xfId="31782"/>
    <cellStyle name="DATA Percent [2] 16" xfId="31783"/>
    <cellStyle name="DATA Percent [2] 16 2" xfId="31784"/>
    <cellStyle name="DATA Percent [2] 16 2 2" xfId="31785"/>
    <cellStyle name="DATA Percent [2] 16 3" xfId="31786"/>
    <cellStyle name="DATA Percent [2] 16 3 2" xfId="31787"/>
    <cellStyle name="DATA Percent [2] 16 4" xfId="31788"/>
    <cellStyle name="DATA Percent [2] 17" xfId="31789"/>
    <cellStyle name="DATA Percent [2] 17 2" xfId="31790"/>
    <cellStyle name="DATA Percent [2] 18" xfId="31791"/>
    <cellStyle name="DATA Percent [2] 18 2" xfId="31792"/>
    <cellStyle name="DATA Percent [2] 19" xfId="31793"/>
    <cellStyle name="DATA Percent [2] 2" xfId="31794"/>
    <cellStyle name="DATA Percent [2] 2 2" xfId="31795"/>
    <cellStyle name="DATA Percent [2] 2 2 2" xfId="31796"/>
    <cellStyle name="DATA Percent [2] 2 2 2 2" xfId="31797"/>
    <cellStyle name="DATA Percent [2] 2 2 3" xfId="31798"/>
    <cellStyle name="DATA Percent [2] 2 2 3 2" xfId="31799"/>
    <cellStyle name="DATA Percent [2] 2 2 4" xfId="31800"/>
    <cellStyle name="DATA Percent [2] 2 3" xfId="31801"/>
    <cellStyle name="DATA Percent [2] 2 3 2" xfId="31802"/>
    <cellStyle name="DATA Percent [2] 2 4" xfId="31803"/>
    <cellStyle name="DATA Percent [2] 2 4 2" xfId="31804"/>
    <cellStyle name="DATA Percent [2] 2 5" xfId="31805"/>
    <cellStyle name="DATA Percent [2] 20" xfId="31806"/>
    <cellStyle name="DATA Percent [2] 21" xfId="31807"/>
    <cellStyle name="DATA Percent [2] 22" xfId="31808"/>
    <cellStyle name="DATA Percent [2] 23" xfId="31809"/>
    <cellStyle name="DATA Percent [2] 24" xfId="31810"/>
    <cellStyle name="DATA Percent [2] 25" xfId="31811"/>
    <cellStyle name="DATA Percent [2] 3" xfId="31812"/>
    <cellStyle name="DATA Percent [2] 3 2" xfId="31813"/>
    <cellStyle name="DATA Percent [2] 3 2 2" xfId="31814"/>
    <cellStyle name="DATA Percent [2] 3 2 2 2" xfId="31815"/>
    <cellStyle name="DATA Percent [2] 3 2 3" xfId="31816"/>
    <cellStyle name="DATA Percent [2] 3 2 3 2" xfId="31817"/>
    <cellStyle name="DATA Percent [2] 3 2 4" xfId="31818"/>
    <cellStyle name="DATA Percent [2] 3 3" xfId="31819"/>
    <cellStyle name="DATA Percent [2] 3 3 2" xfId="31820"/>
    <cellStyle name="DATA Percent [2] 3 4" xfId="31821"/>
    <cellStyle name="DATA Percent [2] 3 4 2" xfId="31822"/>
    <cellStyle name="DATA Percent [2] 3 5" xfId="31823"/>
    <cellStyle name="DATA Percent [2] 4" xfId="31824"/>
    <cellStyle name="DATA Percent [2] 4 2" xfId="31825"/>
    <cellStyle name="DATA Percent [2] 4 2 2" xfId="31826"/>
    <cellStyle name="DATA Percent [2] 4 2 2 2" xfId="31827"/>
    <cellStyle name="DATA Percent [2] 4 2 3" xfId="31828"/>
    <cellStyle name="DATA Percent [2] 4 2 3 2" xfId="31829"/>
    <cellStyle name="DATA Percent [2] 4 2 4" xfId="31830"/>
    <cellStyle name="DATA Percent [2] 4 3" xfId="31831"/>
    <cellStyle name="DATA Percent [2] 4 3 2" xfId="31832"/>
    <cellStyle name="DATA Percent [2] 4 4" xfId="31833"/>
    <cellStyle name="DATA Percent [2] 4 4 2" xfId="31834"/>
    <cellStyle name="DATA Percent [2] 4 5" xfId="31835"/>
    <cellStyle name="DATA Percent [2] 4 5 2" xfId="31836"/>
    <cellStyle name="DATA Percent [2] 4 6" xfId="31837"/>
    <cellStyle name="DATA Percent [2] 5" xfId="31838"/>
    <cellStyle name="DATA Percent [2] 5 2" xfId="31839"/>
    <cellStyle name="DATA Percent [2] 5 2 2" xfId="31840"/>
    <cellStyle name="DATA Percent [2] 5 2 2 2" xfId="31841"/>
    <cellStyle name="DATA Percent [2] 5 2 3" xfId="31842"/>
    <cellStyle name="DATA Percent [2] 5 2 3 2" xfId="31843"/>
    <cellStyle name="DATA Percent [2] 5 2 4" xfId="31844"/>
    <cellStyle name="DATA Percent [2] 5 3" xfId="31845"/>
    <cellStyle name="DATA Percent [2] 5 3 2" xfId="31846"/>
    <cellStyle name="DATA Percent [2] 5 4" xfId="31847"/>
    <cellStyle name="DATA Percent [2] 5 4 2" xfId="31848"/>
    <cellStyle name="DATA Percent [2] 5 5" xfId="31849"/>
    <cellStyle name="DATA Percent [2] 5 5 2" xfId="31850"/>
    <cellStyle name="DATA Percent [2] 5 6" xfId="31851"/>
    <cellStyle name="DATA Percent [2] 6" xfId="31852"/>
    <cellStyle name="DATA Percent [2] 6 2" xfId="31853"/>
    <cellStyle name="DATA Percent [2] 6 2 2" xfId="31854"/>
    <cellStyle name="DATA Percent [2] 6 2 2 2" xfId="31855"/>
    <cellStyle name="DATA Percent [2] 6 2 3" xfId="31856"/>
    <cellStyle name="DATA Percent [2] 6 2 3 2" xfId="31857"/>
    <cellStyle name="DATA Percent [2] 6 2 4" xfId="31858"/>
    <cellStyle name="DATA Percent [2] 6 3" xfId="31859"/>
    <cellStyle name="DATA Percent [2] 6 3 2" xfId="31860"/>
    <cellStyle name="DATA Percent [2] 6 4" xfId="31861"/>
    <cellStyle name="DATA Percent [2] 6 4 2" xfId="31862"/>
    <cellStyle name="DATA Percent [2] 6 5" xfId="31863"/>
    <cellStyle name="DATA Percent [2] 6 5 2" xfId="31864"/>
    <cellStyle name="DATA Percent [2] 6 6" xfId="31865"/>
    <cellStyle name="DATA Percent [2] 7" xfId="31866"/>
    <cellStyle name="DATA Percent [2] 7 2" xfId="31867"/>
    <cellStyle name="DATA Percent [2] 7 2 2" xfId="31868"/>
    <cellStyle name="DATA Percent [2] 7 2 2 2" xfId="31869"/>
    <cellStyle name="DATA Percent [2] 7 2 3" xfId="31870"/>
    <cellStyle name="DATA Percent [2] 7 2 3 2" xfId="31871"/>
    <cellStyle name="DATA Percent [2] 7 2 4" xfId="31872"/>
    <cellStyle name="DATA Percent [2] 7 3" xfId="31873"/>
    <cellStyle name="DATA Percent [2] 7 3 2" xfId="31874"/>
    <cellStyle name="DATA Percent [2] 7 4" xfId="31875"/>
    <cellStyle name="DATA Percent [2] 7 4 2" xfId="31876"/>
    <cellStyle name="DATA Percent [2] 7 5" xfId="31877"/>
    <cellStyle name="DATA Percent [2] 7 5 2" xfId="31878"/>
    <cellStyle name="DATA Percent [2] 7 6" xfId="31879"/>
    <cellStyle name="DATA Percent [2] 8" xfId="31880"/>
    <cellStyle name="DATA Percent [2] 8 2" xfId="31881"/>
    <cellStyle name="DATA Percent [2] 8 2 2" xfId="31882"/>
    <cellStyle name="DATA Percent [2] 8 2 2 2" xfId="31883"/>
    <cellStyle name="DATA Percent [2] 8 2 3" xfId="31884"/>
    <cellStyle name="DATA Percent [2] 8 2 3 2" xfId="31885"/>
    <cellStyle name="DATA Percent [2] 8 2 4" xfId="31886"/>
    <cellStyle name="DATA Percent [2] 8 3" xfId="31887"/>
    <cellStyle name="DATA Percent [2] 8 3 2" xfId="31888"/>
    <cellStyle name="DATA Percent [2] 8 4" xfId="31889"/>
    <cellStyle name="DATA Percent [2] 8 4 2" xfId="31890"/>
    <cellStyle name="DATA Percent [2] 8 5" xfId="31891"/>
    <cellStyle name="DATA Percent [2] 8 5 2" xfId="31892"/>
    <cellStyle name="DATA Percent [2] 8 6" xfId="31893"/>
    <cellStyle name="DATA Percent [2] 9" xfId="31894"/>
    <cellStyle name="DATA Percent [2] 9 2" xfId="31895"/>
    <cellStyle name="DATA Percent [2] 9 2 2" xfId="31896"/>
    <cellStyle name="DATA Percent [2] 9 2 2 2" xfId="31897"/>
    <cellStyle name="DATA Percent [2] 9 2 3" xfId="31898"/>
    <cellStyle name="DATA Percent [2] 9 2 3 2" xfId="31899"/>
    <cellStyle name="DATA Percent [2] 9 2 4" xfId="31900"/>
    <cellStyle name="DATA Percent [2] 9 3" xfId="31901"/>
    <cellStyle name="DATA Percent [2] 9 3 2" xfId="31902"/>
    <cellStyle name="DATA Percent [2] 9 4" xfId="31903"/>
    <cellStyle name="DATA Percent [2] 9 4 2" xfId="31904"/>
    <cellStyle name="DATA Percent [2] 9 5" xfId="31905"/>
    <cellStyle name="DATA Percent [2] 9 5 2" xfId="31906"/>
    <cellStyle name="DATA Percent [2] 9 6" xfId="31907"/>
    <cellStyle name="DATA Percent 10" xfId="31908"/>
    <cellStyle name="DATA Percent 10 2" xfId="31909"/>
    <cellStyle name="DATA Percent 10 2 2" xfId="31910"/>
    <cellStyle name="DATA Percent 10 2 2 2" xfId="31911"/>
    <cellStyle name="DATA Percent 10 2 3" xfId="31912"/>
    <cellStyle name="DATA Percent 10 2 3 2" xfId="31913"/>
    <cellStyle name="DATA Percent 10 2 4" xfId="31914"/>
    <cellStyle name="DATA Percent 10 3" xfId="31915"/>
    <cellStyle name="DATA Percent 10 3 2" xfId="31916"/>
    <cellStyle name="DATA Percent 10 4" xfId="31917"/>
    <cellStyle name="DATA Percent 10 4 2" xfId="31918"/>
    <cellStyle name="DATA Percent 10 5" xfId="31919"/>
    <cellStyle name="DATA Percent 10 5 2" xfId="31920"/>
    <cellStyle name="DATA Percent 10 6" xfId="31921"/>
    <cellStyle name="DATA Percent 11" xfId="31922"/>
    <cellStyle name="DATA Percent 11 2" xfId="31923"/>
    <cellStyle name="DATA Percent 11 2 2" xfId="31924"/>
    <cellStyle name="DATA Percent 11 2 2 2" xfId="31925"/>
    <cellStyle name="DATA Percent 11 2 3" xfId="31926"/>
    <cellStyle name="DATA Percent 11 2 3 2" xfId="31927"/>
    <cellStyle name="DATA Percent 11 2 4" xfId="31928"/>
    <cellStyle name="DATA Percent 11 3" xfId="31929"/>
    <cellStyle name="DATA Percent 11 3 2" xfId="31930"/>
    <cellStyle name="DATA Percent 11 4" xfId="31931"/>
    <cellStyle name="DATA Percent 11 4 2" xfId="31932"/>
    <cellStyle name="DATA Percent 11 5" xfId="31933"/>
    <cellStyle name="DATA Percent 11 5 2" xfId="31934"/>
    <cellStyle name="DATA Percent 11 6" xfId="31935"/>
    <cellStyle name="DATA Percent 12" xfId="31936"/>
    <cellStyle name="DATA Percent 12 2" xfId="31937"/>
    <cellStyle name="DATA Percent 12 2 2" xfId="31938"/>
    <cellStyle name="DATA Percent 12 2 2 2" xfId="31939"/>
    <cellStyle name="DATA Percent 12 2 3" xfId="31940"/>
    <cellStyle name="DATA Percent 12 2 3 2" xfId="31941"/>
    <cellStyle name="DATA Percent 12 2 4" xfId="31942"/>
    <cellStyle name="DATA Percent 12 3" xfId="31943"/>
    <cellStyle name="DATA Percent 12 3 2" xfId="31944"/>
    <cellStyle name="DATA Percent 12 4" xfId="31945"/>
    <cellStyle name="DATA Percent 12 4 2" xfId="31946"/>
    <cellStyle name="DATA Percent 12 5" xfId="31947"/>
    <cellStyle name="DATA Percent 12 5 2" xfId="31948"/>
    <cellStyle name="DATA Percent 12 6" xfId="31949"/>
    <cellStyle name="DATA Percent 13" xfId="31950"/>
    <cellStyle name="DATA Percent 13 2" xfId="31951"/>
    <cellStyle name="DATA Percent 13 2 2" xfId="31952"/>
    <cellStyle name="DATA Percent 13 2 2 2" xfId="31953"/>
    <cellStyle name="DATA Percent 13 2 3" xfId="31954"/>
    <cellStyle name="DATA Percent 13 2 3 2" xfId="31955"/>
    <cellStyle name="DATA Percent 13 2 4" xfId="31956"/>
    <cellStyle name="DATA Percent 13 3" xfId="31957"/>
    <cellStyle name="DATA Percent 13 3 2" xfId="31958"/>
    <cellStyle name="DATA Percent 13 4" xfId="31959"/>
    <cellStyle name="DATA Percent 13 4 2" xfId="31960"/>
    <cellStyle name="DATA Percent 13 5" xfId="31961"/>
    <cellStyle name="DATA Percent 13 5 2" xfId="31962"/>
    <cellStyle name="DATA Percent 13 6" xfId="31963"/>
    <cellStyle name="DATA Percent 14" xfId="31964"/>
    <cellStyle name="DATA Percent 14 2" xfId="31965"/>
    <cellStyle name="DATA Percent 14 2 2" xfId="31966"/>
    <cellStyle name="DATA Percent 14 2 2 2" xfId="31967"/>
    <cellStyle name="DATA Percent 14 2 3" xfId="31968"/>
    <cellStyle name="DATA Percent 14 2 3 2" xfId="31969"/>
    <cellStyle name="DATA Percent 14 2 4" xfId="31970"/>
    <cellStyle name="DATA Percent 14 3" xfId="31971"/>
    <cellStyle name="DATA Percent 14 3 2" xfId="31972"/>
    <cellStyle name="DATA Percent 14 4" xfId="31973"/>
    <cellStyle name="DATA Percent 14 4 2" xfId="31974"/>
    <cellStyle name="DATA Percent 14 5" xfId="31975"/>
    <cellStyle name="DATA Percent 14 5 2" xfId="31976"/>
    <cellStyle name="DATA Percent 14 6" xfId="31977"/>
    <cellStyle name="DATA Percent 15" xfId="31978"/>
    <cellStyle name="DATA Percent 15 2" xfId="31979"/>
    <cellStyle name="DATA Percent 15 2 2" xfId="31980"/>
    <cellStyle name="DATA Percent 15 2 2 2" xfId="31981"/>
    <cellStyle name="DATA Percent 15 2 3" xfId="31982"/>
    <cellStyle name="DATA Percent 15 2 3 2" xfId="31983"/>
    <cellStyle name="DATA Percent 15 2 4" xfId="31984"/>
    <cellStyle name="DATA Percent 15 3" xfId="31985"/>
    <cellStyle name="DATA Percent 15 3 2" xfId="31986"/>
    <cellStyle name="DATA Percent 15 4" xfId="31987"/>
    <cellStyle name="DATA Percent 15 4 2" xfId="31988"/>
    <cellStyle name="DATA Percent 15 5" xfId="31989"/>
    <cellStyle name="DATA Percent 15 5 2" xfId="31990"/>
    <cellStyle name="DATA Percent 15 6" xfId="31991"/>
    <cellStyle name="DATA Percent 16" xfId="31992"/>
    <cellStyle name="DATA Percent 16 2" xfId="31993"/>
    <cellStyle name="DATA Percent 16 2 2" xfId="31994"/>
    <cellStyle name="DATA Percent 16 2 2 2" xfId="31995"/>
    <cellStyle name="DATA Percent 16 2 3" xfId="31996"/>
    <cellStyle name="DATA Percent 16 2 3 2" xfId="31997"/>
    <cellStyle name="DATA Percent 16 2 4" xfId="31998"/>
    <cellStyle name="DATA Percent 16 3" xfId="31999"/>
    <cellStyle name="DATA Percent 16 3 2" xfId="32000"/>
    <cellStyle name="DATA Percent 16 4" xfId="32001"/>
    <cellStyle name="DATA Percent 16 4 2" xfId="32002"/>
    <cellStyle name="DATA Percent 16 5" xfId="32003"/>
    <cellStyle name="DATA Percent 16 5 2" xfId="32004"/>
    <cellStyle name="DATA Percent 16 6" xfId="32005"/>
    <cellStyle name="DATA Percent 17" xfId="32006"/>
    <cellStyle name="DATA Percent 17 2" xfId="32007"/>
    <cellStyle name="DATA Percent 17 2 2" xfId="32008"/>
    <cellStyle name="DATA Percent 17 2 2 2" xfId="32009"/>
    <cellStyle name="DATA Percent 17 2 3" xfId="32010"/>
    <cellStyle name="DATA Percent 17 2 3 2" xfId="32011"/>
    <cellStyle name="DATA Percent 17 2 4" xfId="32012"/>
    <cellStyle name="DATA Percent 17 3" xfId="32013"/>
    <cellStyle name="DATA Percent 17 3 2" xfId="32014"/>
    <cellStyle name="DATA Percent 17 4" xfId="32015"/>
    <cellStyle name="DATA Percent 17 4 2" xfId="32016"/>
    <cellStyle name="DATA Percent 17 5" xfId="32017"/>
    <cellStyle name="DATA Percent 17 5 2" xfId="32018"/>
    <cellStyle name="DATA Percent 17 6" xfId="32019"/>
    <cellStyle name="DATA Percent 18" xfId="32020"/>
    <cellStyle name="DATA Percent 18 2" xfId="32021"/>
    <cellStyle name="DATA Percent 18 2 2" xfId="32022"/>
    <cellStyle name="DATA Percent 18 3" xfId="32023"/>
    <cellStyle name="DATA Percent 18 3 2" xfId="32024"/>
    <cellStyle name="DATA Percent 18 4" xfId="32025"/>
    <cellStyle name="DATA Percent 19" xfId="32026"/>
    <cellStyle name="DATA Percent 19 2" xfId="32027"/>
    <cellStyle name="DATA Percent 19 2 2" xfId="32028"/>
    <cellStyle name="DATA Percent 19 3" xfId="32029"/>
    <cellStyle name="DATA Percent 19 3 2" xfId="32030"/>
    <cellStyle name="DATA Percent 19 4" xfId="32031"/>
    <cellStyle name="DATA Percent 2" xfId="32032"/>
    <cellStyle name="DATA Percent 2 2" xfId="32033"/>
    <cellStyle name="DATA Percent 2 2 2" xfId="32034"/>
    <cellStyle name="DATA Percent 2 2 2 2" xfId="32035"/>
    <cellStyle name="DATA Percent 2 2 3" xfId="32036"/>
    <cellStyle name="DATA Percent 2 2 3 2" xfId="32037"/>
    <cellStyle name="DATA Percent 2 2 4" xfId="32038"/>
    <cellStyle name="DATA Percent 2 3" xfId="32039"/>
    <cellStyle name="DATA Percent 2 3 2" xfId="32040"/>
    <cellStyle name="DATA Percent 2 4" xfId="32041"/>
    <cellStyle name="DATA Percent 2 4 2" xfId="32042"/>
    <cellStyle name="DATA Percent 2 5" xfId="32043"/>
    <cellStyle name="DATA Percent 20" xfId="32044"/>
    <cellStyle name="DATA Percent 20 2" xfId="32045"/>
    <cellStyle name="DATA Percent 21" xfId="32046"/>
    <cellStyle name="DATA Percent 21 2" xfId="32047"/>
    <cellStyle name="DATA Percent 22" xfId="32048"/>
    <cellStyle name="DATA Percent 22 2" xfId="32049"/>
    <cellStyle name="DATA Percent 23" xfId="32050"/>
    <cellStyle name="DATA Percent 23 2" xfId="32051"/>
    <cellStyle name="DATA Percent 24" xfId="32052"/>
    <cellStyle name="DATA Percent 24 2" xfId="32053"/>
    <cellStyle name="DATA Percent 25" xfId="32054"/>
    <cellStyle name="DATA Percent 26" xfId="32055"/>
    <cellStyle name="DATA Percent 27" xfId="32056"/>
    <cellStyle name="DATA Percent 28" xfId="32057"/>
    <cellStyle name="DATA Percent 29" xfId="32058"/>
    <cellStyle name="DATA Percent 3" xfId="32059"/>
    <cellStyle name="DATA Percent 3 2" xfId="32060"/>
    <cellStyle name="DATA Percent 3 2 2" xfId="32061"/>
    <cellStyle name="DATA Percent 3 2 2 2" xfId="32062"/>
    <cellStyle name="DATA Percent 3 2 3" xfId="32063"/>
    <cellStyle name="DATA Percent 3 2 3 2" xfId="32064"/>
    <cellStyle name="DATA Percent 3 2 4" xfId="32065"/>
    <cellStyle name="DATA Percent 3 3" xfId="32066"/>
    <cellStyle name="DATA Percent 3 3 2" xfId="32067"/>
    <cellStyle name="DATA Percent 3 4" xfId="32068"/>
    <cellStyle name="DATA Percent 3 4 2" xfId="32069"/>
    <cellStyle name="DATA Percent 3 5" xfId="32070"/>
    <cellStyle name="DATA Percent 30" xfId="32071"/>
    <cellStyle name="DATA Percent 31" xfId="32072"/>
    <cellStyle name="DATA Percent 32" xfId="32073"/>
    <cellStyle name="DATA Percent 33" xfId="32074"/>
    <cellStyle name="DATA Percent 34" xfId="32075"/>
    <cellStyle name="DATA Percent 35" xfId="32076"/>
    <cellStyle name="DATA Percent 36" xfId="32077"/>
    <cellStyle name="DATA Percent 37" xfId="32078"/>
    <cellStyle name="DATA Percent 38" xfId="32079"/>
    <cellStyle name="DATA Percent 39" xfId="32080"/>
    <cellStyle name="DATA Percent 4" xfId="32081"/>
    <cellStyle name="DATA Percent 4 2" xfId="32082"/>
    <cellStyle name="DATA Percent 4 2 2" xfId="32083"/>
    <cellStyle name="DATA Percent 4 2 2 2" xfId="32084"/>
    <cellStyle name="DATA Percent 4 2 3" xfId="32085"/>
    <cellStyle name="DATA Percent 4 2 3 2" xfId="32086"/>
    <cellStyle name="DATA Percent 4 2 4" xfId="32087"/>
    <cellStyle name="DATA Percent 4 3" xfId="32088"/>
    <cellStyle name="DATA Percent 4 3 2" xfId="32089"/>
    <cellStyle name="DATA Percent 4 4" xfId="32090"/>
    <cellStyle name="DATA Percent 4 4 2" xfId="32091"/>
    <cellStyle name="DATA Percent 4 5" xfId="32092"/>
    <cellStyle name="DATA Percent 4 5 2" xfId="32093"/>
    <cellStyle name="DATA Percent 4 6" xfId="32094"/>
    <cellStyle name="DATA Percent 40" xfId="32095"/>
    <cellStyle name="DATA Percent 41" xfId="32096"/>
    <cellStyle name="DATA Percent 42" xfId="32097"/>
    <cellStyle name="DATA Percent 43" xfId="32098"/>
    <cellStyle name="DATA Percent 44" xfId="32099"/>
    <cellStyle name="DATA Percent 45" xfId="32100"/>
    <cellStyle name="DATA Percent 46" xfId="32101"/>
    <cellStyle name="DATA Percent 47" xfId="32102"/>
    <cellStyle name="DATA Percent 48" xfId="32103"/>
    <cellStyle name="DATA Percent 49" xfId="32104"/>
    <cellStyle name="DATA Percent 5" xfId="32105"/>
    <cellStyle name="DATA Percent 5 2" xfId="32106"/>
    <cellStyle name="DATA Percent 5 2 2" xfId="32107"/>
    <cellStyle name="DATA Percent 5 2 2 2" xfId="32108"/>
    <cellStyle name="DATA Percent 5 2 3" xfId="32109"/>
    <cellStyle name="DATA Percent 5 2 3 2" xfId="32110"/>
    <cellStyle name="DATA Percent 5 2 4" xfId="32111"/>
    <cellStyle name="DATA Percent 5 3" xfId="32112"/>
    <cellStyle name="DATA Percent 5 3 2" xfId="32113"/>
    <cellStyle name="DATA Percent 5 4" xfId="32114"/>
    <cellStyle name="DATA Percent 5 4 2" xfId="32115"/>
    <cellStyle name="DATA Percent 5 5" xfId="32116"/>
    <cellStyle name="DATA Percent 5 5 2" xfId="32117"/>
    <cellStyle name="DATA Percent 5 6" xfId="32118"/>
    <cellStyle name="DATA Percent 50" xfId="32119"/>
    <cellStyle name="DATA Percent 51" xfId="32120"/>
    <cellStyle name="DATA Percent 52" xfId="32121"/>
    <cellStyle name="DATA Percent 53" xfId="32122"/>
    <cellStyle name="DATA Percent 54" xfId="32123"/>
    <cellStyle name="DATA Percent 55" xfId="32124"/>
    <cellStyle name="DATA Percent 56" xfId="32125"/>
    <cellStyle name="DATA Percent 57" xfId="32126"/>
    <cellStyle name="DATA Percent 58" xfId="32127"/>
    <cellStyle name="DATA Percent 59" xfId="32128"/>
    <cellStyle name="DATA Percent 6" xfId="32129"/>
    <cellStyle name="DATA Percent 6 2" xfId="32130"/>
    <cellStyle name="DATA Percent 6 2 2" xfId="32131"/>
    <cellStyle name="DATA Percent 6 2 2 2" xfId="32132"/>
    <cellStyle name="DATA Percent 6 2 3" xfId="32133"/>
    <cellStyle name="DATA Percent 6 2 3 2" xfId="32134"/>
    <cellStyle name="DATA Percent 6 2 4" xfId="32135"/>
    <cellStyle name="DATA Percent 6 3" xfId="32136"/>
    <cellStyle name="DATA Percent 6 3 2" xfId="32137"/>
    <cellStyle name="DATA Percent 6 4" xfId="32138"/>
    <cellStyle name="DATA Percent 6 4 2" xfId="32139"/>
    <cellStyle name="DATA Percent 6 5" xfId="32140"/>
    <cellStyle name="DATA Percent 6 5 2" xfId="32141"/>
    <cellStyle name="DATA Percent 6 6" xfId="32142"/>
    <cellStyle name="DATA Percent 60" xfId="32143"/>
    <cellStyle name="DATA Percent 61" xfId="32144"/>
    <cellStyle name="DATA Percent 62" xfId="32145"/>
    <cellStyle name="DATA Percent 63" xfId="32146"/>
    <cellStyle name="DATA Percent 64" xfId="32147"/>
    <cellStyle name="DATA Percent 65" xfId="32148"/>
    <cellStyle name="DATA Percent 66" xfId="32149"/>
    <cellStyle name="DATA Percent 67" xfId="32150"/>
    <cellStyle name="DATA Percent 68" xfId="32151"/>
    <cellStyle name="DATA Percent 69" xfId="32152"/>
    <cellStyle name="DATA Percent 7" xfId="32153"/>
    <cellStyle name="DATA Percent 7 2" xfId="32154"/>
    <cellStyle name="DATA Percent 7 2 2" xfId="32155"/>
    <cellStyle name="DATA Percent 7 2 2 2" xfId="32156"/>
    <cellStyle name="DATA Percent 7 2 3" xfId="32157"/>
    <cellStyle name="DATA Percent 7 2 3 2" xfId="32158"/>
    <cellStyle name="DATA Percent 7 2 4" xfId="32159"/>
    <cellStyle name="DATA Percent 7 3" xfId="32160"/>
    <cellStyle name="DATA Percent 7 3 2" xfId="32161"/>
    <cellStyle name="DATA Percent 7 4" xfId="32162"/>
    <cellStyle name="DATA Percent 7 4 2" xfId="32163"/>
    <cellStyle name="DATA Percent 7 5" xfId="32164"/>
    <cellStyle name="DATA Percent 7 5 2" xfId="32165"/>
    <cellStyle name="DATA Percent 7 6" xfId="32166"/>
    <cellStyle name="DATA Percent 70" xfId="32167"/>
    <cellStyle name="DATA Percent 71" xfId="32168"/>
    <cellStyle name="DATA Percent 72" xfId="32169"/>
    <cellStyle name="DATA Percent 73" xfId="32170"/>
    <cellStyle name="DATA Percent 74" xfId="32171"/>
    <cellStyle name="DATA Percent 75" xfId="32172"/>
    <cellStyle name="DATA Percent 76" xfId="32173"/>
    <cellStyle name="DATA Percent 77" xfId="32174"/>
    <cellStyle name="DATA Percent 78" xfId="32175"/>
    <cellStyle name="DATA Percent 79" xfId="32176"/>
    <cellStyle name="DATA Percent 8" xfId="32177"/>
    <cellStyle name="DATA Percent 8 2" xfId="32178"/>
    <cellStyle name="DATA Percent 8 2 2" xfId="32179"/>
    <cellStyle name="DATA Percent 8 2 2 2" xfId="32180"/>
    <cellStyle name="DATA Percent 8 2 3" xfId="32181"/>
    <cellStyle name="DATA Percent 8 2 3 2" xfId="32182"/>
    <cellStyle name="DATA Percent 8 2 4" xfId="32183"/>
    <cellStyle name="DATA Percent 8 3" xfId="32184"/>
    <cellStyle name="DATA Percent 8 3 2" xfId="32185"/>
    <cellStyle name="DATA Percent 8 4" xfId="32186"/>
    <cellStyle name="DATA Percent 8 4 2" xfId="32187"/>
    <cellStyle name="DATA Percent 8 5" xfId="32188"/>
    <cellStyle name="DATA Percent 8 5 2" xfId="32189"/>
    <cellStyle name="DATA Percent 8 6" xfId="32190"/>
    <cellStyle name="DATA Percent 80" xfId="32191"/>
    <cellStyle name="DATA Percent 81" xfId="32192"/>
    <cellStyle name="DATA Percent 82" xfId="32193"/>
    <cellStyle name="DATA Percent 83" xfId="32194"/>
    <cellStyle name="DATA Percent 84" xfId="32195"/>
    <cellStyle name="DATA Percent 85" xfId="32196"/>
    <cellStyle name="DATA Percent 86" xfId="32197"/>
    <cellStyle name="DATA Percent 87" xfId="32198"/>
    <cellStyle name="DATA Percent 88" xfId="32199"/>
    <cellStyle name="DATA Percent 89" xfId="32200"/>
    <cellStyle name="DATA Percent 9" xfId="32201"/>
    <cellStyle name="DATA Percent 9 2" xfId="32202"/>
    <cellStyle name="DATA Percent 9 2 2" xfId="32203"/>
    <cellStyle name="DATA Percent 9 2 2 2" xfId="32204"/>
    <cellStyle name="DATA Percent 9 2 3" xfId="32205"/>
    <cellStyle name="DATA Percent 9 2 3 2" xfId="32206"/>
    <cellStyle name="DATA Percent 9 2 4" xfId="32207"/>
    <cellStyle name="DATA Percent 9 3" xfId="32208"/>
    <cellStyle name="DATA Percent 9 3 2" xfId="32209"/>
    <cellStyle name="DATA Percent 9 4" xfId="32210"/>
    <cellStyle name="DATA Percent 9 4 2" xfId="32211"/>
    <cellStyle name="DATA Percent 9 5" xfId="32212"/>
    <cellStyle name="DATA Percent 9 5 2" xfId="32213"/>
    <cellStyle name="DATA Percent 9 6" xfId="32214"/>
    <cellStyle name="DATA Percent 90" xfId="32215"/>
    <cellStyle name="DATA Percent 91" xfId="32216"/>
    <cellStyle name="DATA Percent 92" xfId="32217"/>
    <cellStyle name="DATA Percent 93" xfId="32218"/>
    <cellStyle name="DATA Percent 94" xfId="32219"/>
    <cellStyle name="DATA Percent 95" xfId="32220"/>
    <cellStyle name="DATA Percent 96" xfId="32221"/>
    <cellStyle name="DATA Percent 97" xfId="32222"/>
    <cellStyle name="DATA Percent_Best Practice Model Disclaimer v1.1" xfId="32223"/>
    <cellStyle name="DATA Text" xfId="32224"/>
    <cellStyle name="DATA Text 10" xfId="32225"/>
    <cellStyle name="DATA Text 10 2" xfId="32226"/>
    <cellStyle name="DATA Text 10 2 2" xfId="32227"/>
    <cellStyle name="DATA Text 10 2 2 2" xfId="32228"/>
    <cellStyle name="DATA Text 10 2 3" xfId="32229"/>
    <cellStyle name="DATA Text 10 2 3 2" xfId="32230"/>
    <cellStyle name="DATA Text 10 2 4" xfId="32231"/>
    <cellStyle name="DATA Text 10 3" xfId="32232"/>
    <cellStyle name="DATA Text 10 3 2" xfId="32233"/>
    <cellStyle name="DATA Text 10 4" xfId="32234"/>
    <cellStyle name="DATA Text 10 4 2" xfId="32235"/>
    <cellStyle name="DATA Text 10 5" xfId="32236"/>
    <cellStyle name="DATA Text 10 5 2" xfId="32237"/>
    <cellStyle name="DATA Text 10 6" xfId="32238"/>
    <cellStyle name="DATA Text 11" xfId="32239"/>
    <cellStyle name="DATA Text 11 2" xfId="32240"/>
    <cellStyle name="DATA Text 11 2 2" xfId="32241"/>
    <cellStyle name="DATA Text 11 2 2 2" xfId="32242"/>
    <cellStyle name="DATA Text 11 2 3" xfId="32243"/>
    <cellStyle name="DATA Text 11 2 3 2" xfId="32244"/>
    <cellStyle name="DATA Text 11 2 4" xfId="32245"/>
    <cellStyle name="DATA Text 11 3" xfId="32246"/>
    <cellStyle name="DATA Text 11 3 2" xfId="32247"/>
    <cellStyle name="DATA Text 11 4" xfId="32248"/>
    <cellStyle name="DATA Text 11 4 2" xfId="32249"/>
    <cellStyle name="DATA Text 11 5" xfId="32250"/>
    <cellStyle name="DATA Text 11 5 2" xfId="32251"/>
    <cellStyle name="DATA Text 11 6" xfId="32252"/>
    <cellStyle name="DATA Text 12" xfId="32253"/>
    <cellStyle name="DATA Text 12 2" xfId="32254"/>
    <cellStyle name="DATA Text 12 2 2" xfId="32255"/>
    <cellStyle name="DATA Text 12 2 2 2" xfId="32256"/>
    <cellStyle name="DATA Text 12 2 3" xfId="32257"/>
    <cellStyle name="DATA Text 12 2 3 2" xfId="32258"/>
    <cellStyle name="DATA Text 12 2 4" xfId="32259"/>
    <cellStyle name="DATA Text 12 3" xfId="32260"/>
    <cellStyle name="DATA Text 12 3 2" xfId="32261"/>
    <cellStyle name="DATA Text 12 4" xfId="32262"/>
    <cellStyle name="DATA Text 12 4 2" xfId="32263"/>
    <cellStyle name="DATA Text 12 5" xfId="32264"/>
    <cellStyle name="DATA Text 12 5 2" xfId="32265"/>
    <cellStyle name="DATA Text 12 6" xfId="32266"/>
    <cellStyle name="DATA Text 13" xfId="32267"/>
    <cellStyle name="DATA Text 13 2" xfId="32268"/>
    <cellStyle name="DATA Text 13 2 2" xfId="32269"/>
    <cellStyle name="DATA Text 13 2 2 2" xfId="32270"/>
    <cellStyle name="DATA Text 13 2 3" xfId="32271"/>
    <cellStyle name="DATA Text 13 2 3 2" xfId="32272"/>
    <cellStyle name="DATA Text 13 2 4" xfId="32273"/>
    <cellStyle name="DATA Text 13 3" xfId="32274"/>
    <cellStyle name="DATA Text 13 3 2" xfId="32275"/>
    <cellStyle name="DATA Text 13 4" xfId="32276"/>
    <cellStyle name="DATA Text 13 4 2" xfId="32277"/>
    <cellStyle name="DATA Text 13 5" xfId="32278"/>
    <cellStyle name="DATA Text 13 5 2" xfId="32279"/>
    <cellStyle name="DATA Text 13 6" xfId="32280"/>
    <cellStyle name="DATA Text 14" xfId="32281"/>
    <cellStyle name="DATA Text 14 2" xfId="32282"/>
    <cellStyle name="DATA Text 14 2 2" xfId="32283"/>
    <cellStyle name="DATA Text 14 2 2 2" xfId="32284"/>
    <cellStyle name="DATA Text 14 2 3" xfId="32285"/>
    <cellStyle name="DATA Text 14 2 3 2" xfId="32286"/>
    <cellStyle name="DATA Text 14 2 4" xfId="32287"/>
    <cellStyle name="DATA Text 14 3" xfId="32288"/>
    <cellStyle name="DATA Text 14 3 2" xfId="32289"/>
    <cellStyle name="DATA Text 14 4" xfId="32290"/>
    <cellStyle name="DATA Text 14 4 2" xfId="32291"/>
    <cellStyle name="DATA Text 14 5" xfId="32292"/>
    <cellStyle name="DATA Text 14 5 2" xfId="32293"/>
    <cellStyle name="DATA Text 14 6" xfId="32294"/>
    <cellStyle name="DATA Text 15" xfId="32295"/>
    <cellStyle name="DATA Text 15 2" xfId="32296"/>
    <cellStyle name="DATA Text 15 2 2" xfId="32297"/>
    <cellStyle name="DATA Text 15 2 2 2" xfId="32298"/>
    <cellStyle name="DATA Text 15 2 3" xfId="32299"/>
    <cellStyle name="DATA Text 15 2 3 2" xfId="32300"/>
    <cellStyle name="DATA Text 15 2 4" xfId="32301"/>
    <cellStyle name="DATA Text 15 3" xfId="32302"/>
    <cellStyle name="DATA Text 15 3 2" xfId="32303"/>
    <cellStyle name="DATA Text 15 4" xfId="32304"/>
    <cellStyle name="DATA Text 15 4 2" xfId="32305"/>
    <cellStyle name="DATA Text 15 5" xfId="32306"/>
    <cellStyle name="DATA Text 15 5 2" xfId="32307"/>
    <cellStyle name="DATA Text 15 6" xfId="32308"/>
    <cellStyle name="DATA Text 16" xfId="32309"/>
    <cellStyle name="DATA Text 16 2" xfId="32310"/>
    <cellStyle name="DATA Text 16 2 2" xfId="32311"/>
    <cellStyle name="DATA Text 16 3" xfId="32312"/>
    <cellStyle name="DATA Text 16 3 2" xfId="32313"/>
    <cellStyle name="DATA Text 16 4" xfId="32314"/>
    <cellStyle name="DATA Text 17" xfId="32315"/>
    <cellStyle name="DATA Text 17 2" xfId="32316"/>
    <cellStyle name="DATA Text 18" xfId="32317"/>
    <cellStyle name="DATA Text 18 2" xfId="32318"/>
    <cellStyle name="DATA Text 19" xfId="32319"/>
    <cellStyle name="DATA Text 2" xfId="32320"/>
    <cellStyle name="DATA Text 2 2" xfId="32321"/>
    <cellStyle name="DATA Text 2 2 2" xfId="32322"/>
    <cellStyle name="DATA Text 2 2 2 2" xfId="32323"/>
    <cellStyle name="DATA Text 2 2 3" xfId="32324"/>
    <cellStyle name="DATA Text 2 2 3 2" xfId="32325"/>
    <cellStyle name="DATA Text 2 2 4" xfId="32326"/>
    <cellStyle name="DATA Text 2 3" xfId="32327"/>
    <cellStyle name="DATA Text 2 3 2" xfId="32328"/>
    <cellStyle name="DATA Text 2 4" xfId="32329"/>
    <cellStyle name="DATA Text 2 4 2" xfId="32330"/>
    <cellStyle name="DATA Text 2 5" xfId="32331"/>
    <cellStyle name="DATA Text 20" xfId="32332"/>
    <cellStyle name="DATA Text 21" xfId="32333"/>
    <cellStyle name="DATA Text 22" xfId="32334"/>
    <cellStyle name="DATA Text 23" xfId="32335"/>
    <cellStyle name="DATA Text 24" xfId="32336"/>
    <cellStyle name="DATA Text 25" xfId="32337"/>
    <cellStyle name="DATA Text 3" xfId="32338"/>
    <cellStyle name="DATA Text 3 2" xfId="32339"/>
    <cellStyle name="DATA Text 3 2 2" xfId="32340"/>
    <cellStyle name="DATA Text 3 2 2 2" xfId="32341"/>
    <cellStyle name="DATA Text 3 2 3" xfId="32342"/>
    <cellStyle name="DATA Text 3 2 3 2" xfId="32343"/>
    <cellStyle name="DATA Text 3 2 4" xfId="32344"/>
    <cellStyle name="DATA Text 3 3" xfId="32345"/>
    <cellStyle name="DATA Text 3 3 2" xfId="32346"/>
    <cellStyle name="DATA Text 3 4" xfId="32347"/>
    <cellStyle name="DATA Text 3 4 2" xfId="32348"/>
    <cellStyle name="DATA Text 3 5" xfId="32349"/>
    <cellStyle name="DATA Text 4" xfId="32350"/>
    <cellStyle name="DATA Text 4 2" xfId="32351"/>
    <cellStyle name="DATA Text 4 2 2" xfId="32352"/>
    <cellStyle name="DATA Text 4 2 2 2" xfId="32353"/>
    <cellStyle name="DATA Text 4 2 3" xfId="32354"/>
    <cellStyle name="DATA Text 4 2 3 2" xfId="32355"/>
    <cellStyle name="DATA Text 4 2 4" xfId="32356"/>
    <cellStyle name="DATA Text 4 3" xfId="32357"/>
    <cellStyle name="DATA Text 4 3 2" xfId="32358"/>
    <cellStyle name="DATA Text 4 4" xfId="32359"/>
    <cellStyle name="DATA Text 4 4 2" xfId="32360"/>
    <cellStyle name="DATA Text 4 5" xfId="32361"/>
    <cellStyle name="DATA Text 4 5 2" xfId="32362"/>
    <cellStyle name="DATA Text 4 6" xfId="32363"/>
    <cellStyle name="DATA Text 5" xfId="32364"/>
    <cellStyle name="DATA Text 5 2" xfId="32365"/>
    <cellStyle name="DATA Text 5 2 2" xfId="32366"/>
    <cellStyle name="DATA Text 5 2 2 2" xfId="32367"/>
    <cellStyle name="DATA Text 5 2 3" xfId="32368"/>
    <cellStyle name="DATA Text 5 2 3 2" xfId="32369"/>
    <cellStyle name="DATA Text 5 2 4" xfId="32370"/>
    <cellStyle name="DATA Text 5 3" xfId="32371"/>
    <cellStyle name="DATA Text 5 3 2" xfId="32372"/>
    <cellStyle name="DATA Text 5 4" xfId="32373"/>
    <cellStyle name="DATA Text 5 4 2" xfId="32374"/>
    <cellStyle name="DATA Text 5 5" xfId="32375"/>
    <cellStyle name="DATA Text 5 5 2" xfId="32376"/>
    <cellStyle name="DATA Text 5 6" xfId="32377"/>
    <cellStyle name="DATA Text 6" xfId="32378"/>
    <cellStyle name="DATA Text 6 2" xfId="32379"/>
    <cellStyle name="DATA Text 6 2 2" xfId="32380"/>
    <cellStyle name="DATA Text 6 2 2 2" xfId="32381"/>
    <cellStyle name="DATA Text 6 2 3" xfId="32382"/>
    <cellStyle name="DATA Text 6 2 3 2" xfId="32383"/>
    <cellStyle name="DATA Text 6 2 4" xfId="32384"/>
    <cellStyle name="DATA Text 6 3" xfId="32385"/>
    <cellStyle name="DATA Text 6 3 2" xfId="32386"/>
    <cellStyle name="DATA Text 6 4" xfId="32387"/>
    <cellStyle name="DATA Text 6 4 2" xfId="32388"/>
    <cellStyle name="DATA Text 6 5" xfId="32389"/>
    <cellStyle name="DATA Text 6 5 2" xfId="32390"/>
    <cellStyle name="DATA Text 6 6" xfId="32391"/>
    <cellStyle name="DATA Text 7" xfId="32392"/>
    <cellStyle name="DATA Text 7 2" xfId="32393"/>
    <cellStyle name="DATA Text 7 2 2" xfId="32394"/>
    <cellStyle name="DATA Text 7 2 2 2" xfId="32395"/>
    <cellStyle name="DATA Text 7 2 3" xfId="32396"/>
    <cellStyle name="DATA Text 7 2 3 2" xfId="32397"/>
    <cellStyle name="DATA Text 7 2 4" xfId="32398"/>
    <cellStyle name="DATA Text 7 3" xfId="32399"/>
    <cellStyle name="DATA Text 7 3 2" xfId="32400"/>
    <cellStyle name="DATA Text 7 4" xfId="32401"/>
    <cellStyle name="DATA Text 7 4 2" xfId="32402"/>
    <cellStyle name="DATA Text 7 5" xfId="32403"/>
    <cellStyle name="DATA Text 7 5 2" xfId="32404"/>
    <cellStyle name="DATA Text 7 6" xfId="32405"/>
    <cellStyle name="DATA Text 8" xfId="32406"/>
    <cellStyle name="DATA Text 8 2" xfId="32407"/>
    <cellStyle name="DATA Text 8 2 2" xfId="32408"/>
    <cellStyle name="DATA Text 8 2 2 2" xfId="32409"/>
    <cellStyle name="DATA Text 8 2 3" xfId="32410"/>
    <cellStyle name="DATA Text 8 2 3 2" xfId="32411"/>
    <cellStyle name="DATA Text 8 2 4" xfId="32412"/>
    <cellStyle name="DATA Text 8 3" xfId="32413"/>
    <cellStyle name="DATA Text 8 3 2" xfId="32414"/>
    <cellStyle name="DATA Text 8 4" xfId="32415"/>
    <cellStyle name="DATA Text 8 4 2" xfId="32416"/>
    <cellStyle name="DATA Text 8 5" xfId="32417"/>
    <cellStyle name="DATA Text 8 5 2" xfId="32418"/>
    <cellStyle name="DATA Text 8 6" xfId="32419"/>
    <cellStyle name="DATA Text 9" xfId="32420"/>
    <cellStyle name="DATA Text 9 2" xfId="32421"/>
    <cellStyle name="DATA Text 9 2 2" xfId="32422"/>
    <cellStyle name="DATA Text 9 2 2 2" xfId="32423"/>
    <cellStyle name="DATA Text 9 2 3" xfId="32424"/>
    <cellStyle name="DATA Text 9 2 3 2" xfId="32425"/>
    <cellStyle name="DATA Text 9 2 4" xfId="32426"/>
    <cellStyle name="DATA Text 9 3" xfId="32427"/>
    <cellStyle name="DATA Text 9 3 2" xfId="32428"/>
    <cellStyle name="DATA Text 9 4" xfId="32429"/>
    <cellStyle name="DATA Text 9 4 2" xfId="32430"/>
    <cellStyle name="DATA Text 9 5" xfId="32431"/>
    <cellStyle name="DATA Text 9 5 2" xfId="32432"/>
    <cellStyle name="DATA Text 9 6" xfId="32433"/>
    <cellStyle name="DATA Version" xfId="32434"/>
    <cellStyle name="DATA Version 2" xfId="32435"/>
    <cellStyle name="DATA Version 3" xfId="32436"/>
    <cellStyle name="DATA_Amount" xfId="32437"/>
    <cellStyle name="Date" xfId="174"/>
    <cellStyle name="Date 2" xfId="175"/>
    <cellStyle name="Date 2 2" xfId="176"/>
    <cellStyle name="Date 3" xfId="177"/>
    <cellStyle name="Date 3 2" xfId="178"/>
    <cellStyle name="Date dd-mmm" xfId="32438"/>
    <cellStyle name="Date dd-mmm-yy" xfId="32439"/>
    <cellStyle name="Date mmm-yy" xfId="32440"/>
    <cellStyle name="DateD_Cal" xfId="179"/>
    <cellStyle name="DateM_Cal" xfId="180"/>
    <cellStyle name="DateY_Cal" xfId="181"/>
    <cellStyle name="Decimal_0dp" xfId="32441"/>
    <cellStyle name="Deviant" xfId="32442"/>
    <cellStyle name="Dobre" xfId="17400"/>
    <cellStyle name="Double" xfId="32443"/>
    <cellStyle name="Euro" xfId="17401"/>
    <cellStyle name="Euro 2" xfId="17402"/>
    <cellStyle name="Explanatory Text" xfId="182" builtinId="53" customBuiltin="1"/>
    <cellStyle name="Explanatory Text 10" xfId="32444"/>
    <cellStyle name="Explanatory Text 11" xfId="32445"/>
    <cellStyle name="Explanatory Text 2" xfId="183"/>
    <cellStyle name="Explanatory Text 2 10" xfId="32446"/>
    <cellStyle name="Explanatory Text 2 11" xfId="32447"/>
    <cellStyle name="Explanatory Text 2 2" xfId="32448"/>
    <cellStyle name="Explanatory Text 2 3" xfId="32449"/>
    <cellStyle name="Explanatory Text 2 4" xfId="32450"/>
    <cellStyle name="Explanatory Text 2 5" xfId="32451"/>
    <cellStyle name="Explanatory Text 2 6" xfId="32452"/>
    <cellStyle name="Explanatory Text 2 7" xfId="32453"/>
    <cellStyle name="Explanatory Text 2 8" xfId="32454"/>
    <cellStyle name="Explanatory Text 2 9" xfId="32455"/>
    <cellStyle name="Explanatory Text 3" xfId="17403"/>
    <cellStyle name="Explanatory Text 4" xfId="17404"/>
    <cellStyle name="Explanatory Text 5" xfId="32456"/>
    <cellStyle name="Explanatory Text 6" xfId="32457"/>
    <cellStyle name="Explanatory Text 7" xfId="32458"/>
    <cellStyle name="Explanatory Text 8" xfId="32459"/>
    <cellStyle name="Explanatory Text 9" xfId="32460"/>
    <cellStyle name="EY House" xfId="184"/>
    <cellStyle name="flag_link" xfId="185"/>
    <cellStyle name="footnote ref" xfId="32461"/>
    <cellStyle name="footnote text" xfId="32462"/>
    <cellStyle name="Forecast Cell Column Heading" xfId="32463"/>
    <cellStyle name="Forecast Cell Column Heading 2" xfId="32464"/>
    <cellStyle name="formula_link" xfId="186"/>
    <cellStyle name="FORMULANOCHG" xfId="187"/>
    <cellStyle name="FORMULANOCHG 2" xfId="54613"/>
    <cellStyle name="FX" xfId="188"/>
    <cellStyle name="General" xfId="32465"/>
    <cellStyle name="gill sans" xfId="189"/>
    <cellStyle name="gill sans 2" xfId="190"/>
    <cellStyle name="gill sans 2 2" xfId="191"/>
    <cellStyle name="gill sans 3" xfId="192"/>
    <cellStyle name="gill sans 3 2" xfId="193"/>
    <cellStyle name="Good" xfId="194" builtinId="26" customBuiltin="1"/>
    <cellStyle name="Good 10" xfId="32466"/>
    <cellStyle name="Good 10 2" xfId="32467"/>
    <cellStyle name="Good 11" xfId="32468"/>
    <cellStyle name="Good 11 2" xfId="32469"/>
    <cellStyle name="Good 2" xfId="195"/>
    <cellStyle name="Good 2 10" xfId="32470"/>
    <cellStyle name="Good 2 10 2" xfId="32471"/>
    <cellStyle name="Good 2 11" xfId="32472"/>
    <cellStyle name="Good 2 11 2" xfId="32473"/>
    <cellStyle name="Good 2 12" xfId="32474"/>
    <cellStyle name="Good 2 2" xfId="32475"/>
    <cellStyle name="Good 2 2 2" xfId="32476"/>
    <cellStyle name="Good 2 3" xfId="32477"/>
    <cellStyle name="Good 2 3 2" xfId="32478"/>
    <cellStyle name="Good 2 4" xfId="32479"/>
    <cellStyle name="Good 2 4 2" xfId="32480"/>
    <cellStyle name="Good 2 5" xfId="32481"/>
    <cellStyle name="Good 2 5 2" xfId="32482"/>
    <cellStyle name="Good 2 6" xfId="32483"/>
    <cellStyle name="Good 2 6 2" xfId="32484"/>
    <cellStyle name="Good 2 7" xfId="32485"/>
    <cellStyle name="Good 2 7 2" xfId="32486"/>
    <cellStyle name="Good 2 8" xfId="32487"/>
    <cellStyle name="Good 2 8 2" xfId="32488"/>
    <cellStyle name="Good 2 9" xfId="32489"/>
    <cellStyle name="Good 2 9 2" xfId="32490"/>
    <cellStyle name="Good 3" xfId="17405"/>
    <cellStyle name="Good 3 2" xfId="32491"/>
    <cellStyle name="Good 4" xfId="17406"/>
    <cellStyle name="Good 4 2" xfId="32492"/>
    <cellStyle name="Good 5" xfId="32493"/>
    <cellStyle name="Good 5 2" xfId="32494"/>
    <cellStyle name="Good 6" xfId="32495"/>
    <cellStyle name="Good 6 2" xfId="32496"/>
    <cellStyle name="Good 7" xfId="32497"/>
    <cellStyle name="Good 7 2" xfId="32498"/>
    <cellStyle name="Good 8" xfId="32499"/>
    <cellStyle name="Good 8 2" xfId="32500"/>
    <cellStyle name="Good 9" xfId="32501"/>
    <cellStyle name="Good 9 2" xfId="32502"/>
    <cellStyle name="Header1" xfId="196"/>
    <cellStyle name="Header2" xfId="197"/>
    <cellStyle name="HeaderLabel" xfId="32503"/>
    <cellStyle name="HeaderText" xfId="32504"/>
    <cellStyle name="Heading - Section" xfId="198"/>
    <cellStyle name="Heading - Sub Section" xfId="199"/>
    <cellStyle name="Heading 1" xfId="200" builtinId="16" customBuiltin="1"/>
    <cellStyle name="HEADING 1 10" xfId="32505"/>
    <cellStyle name="HEADING 1 10 2" xfId="32506"/>
    <cellStyle name="HEADING 1 11" xfId="32507"/>
    <cellStyle name="HEADING 1 11 2" xfId="32508"/>
    <cellStyle name="Heading 1 2" xfId="201"/>
    <cellStyle name="HEADING 1 2 2" xfId="32509"/>
    <cellStyle name="Heading 1 3" xfId="17407"/>
    <cellStyle name="HEADING 1 3 2" xfId="32510"/>
    <cellStyle name="Heading 1 4" xfId="17408"/>
    <cellStyle name="HEADING 1 4 2" xfId="32511"/>
    <cellStyle name="Heading 1 5" xfId="32512"/>
    <cellStyle name="HEADING 1 5 2" xfId="32513"/>
    <cellStyle name="HEADING 1 6" xfId="32514"/>
    <cellStyle name="HEADING 1 6 2" xfId="32515"/>
    <cellStyle name="HEADING 1 7" xfId="32516"/>
    <cellStyle name="HEADING 1 7 2" xfId="32517"/>
    <cellStyle name="HEADING 1 8" xfId="32518"/>
    <cellStyle name="HEADING 1 8 2" xfId="32519"/>
    <cellStyle name="HEADING 1 9" xfId="32520"/>
    <cellStyle name="HEADING 1 9 2" xfId="32521"/>
    <cellStyle name="Heading 2" xfId="202" builtinId="17" customBuiltin="1"/>
    <cellStyle name="HEADING 2 10" xfId="32522"/>
    <cellStyle name="HEADING 2 11" xfId="32523"/>
    <cellStyle name="Heading 2 2" xfId="203"/>
    <cellStyle name="Heading 2 3" xfId="17409"/>
    <cellStyle name="Heading 2 4" xfId="17410"/>
    <cellStyle name="Heading 2 5" xfId="32524"/>
    <cellStyle name="HEADING 2 6" xfId="32525"/>
    <cellStyle name="HEADING 2 7" xfId="32526"/>
    <cellStyle name="HEADING 2 8" xfId="32527"/>
    <cellStyle name="HEADING 2 9" xfId="32528"/>
    <cellStyle name="Heading 3" xfId="204" builtinId="18" customBuiltin="1"/>
    <cellStyle name="HEADING 3 10" xfId="32529"/>
    <cellStyle name="HEADING 3 11" xfId="32530"/>
    <cellStyle name="Heading 3 2" xfId="205"/>
    <cellStyle name="Heading 3 2 2" xfId="17411"/>
    <cellStyle name="Heading 3 3" xfId="17412"/>
    <cellStyle name="Heading 3 4" xfId="17413"/>
    <cellStyle name="Heading 3 5" xfId="32531"/>
    <cellStyle name="HEADING 3 6" xfId="32532"/>
    <cellStyle name="HEADING 3 7" xfId="32533"/>
    <cellStyle name="HEADING 3 8" xfId="32534"/>
    <cellStyle name="HEADING 3 9" xfId="32535"/>
    <cellStyle name="Heading 4" xfId="206" builtinId="19" customBuiltin="1"/>
    <cellStyle name="Heading 4 10" xfId="32536"/>
    <cellStyle name="Heading 4 11" xfId="32537"/>
    <cellStyle name="Heading 4 2" xfId="207"/>
    <cellStyle name="Heading 4 2 10" xfId="32538"/>
    <cellStyle name="Heading 4 2 11" xfId="32539"/>
    <cellStyle name="Heading 4 2 2" xfId="32540"/>
    <cellStyle name="Heading 4 2 3" xfId="32541"/>
    <cellStyle name="Heading 4 2 4" xfId="32542"/>
    <cellStyle name="Heading 4 2 5" xfId="32543"/>
    <cellStyle name="Heading 4 2 6" xfId="32544"/>
    <cellStyle name="Heading 4 2 7" xfId="32545"/>
    <cellStyle name="Heading 4 2 8" xfId="32546"/>
    <cellStyle name="Heading 4 2 9" xfId="32547"/>
    <cellStyle name="Heading 4 3" xfId="208"/>
    <cellStyle name="Heading 4 4" xfId="209"/>
    <cellStyle name="Heading 4 5" xfId="32548"/>
    <cellStyle name="Heading 4 6" xfId="32549"/>
    <cellStyle name="Heading 4 7" xfId="32550"/>
    <cellStyle name="Heading 4 8" xfId="32551"/>
    <cellStyle name="Heading 4 9" xfId="32552"/>
    <cellStyle name="Heading 5" xfId="32553"/>
    <cellStyle name="Heading 6" xfId="32554"/>
    <cellStyle name="Heading 7" xfId="32555"/>
    <cellStyle name="Heading 8" xfId="32556"/>
    <cellStyle name="heading info" xfId="32557"/>
    <cellStyle name="heading info 10" xfId="32558"/>
    <cellStyle name="heading info 11" xfId="32559"/>
    <cellStyle name="heading info 12" xfId="32560"/>
    <cellStyle name="heading info 13" xfId="32561"/>
    <cellStyle name="heading info 14" xfId="32562"/>
    <cellStyle name="heading info 15" xfId="32563"/>
    <cellStyle name="heading info 16" xfId="32564"/>
    <cellStyle name="heading info 17" xfId="32565"/>
    <cellStyle name="heading info 18" xfId="32566"/>
    <cellStyle name="heading info 19" xfId="32567"/>
    <cellStyle name="heading info 2" xfId="32568"/>
    <cellStyle name="heading info 2 2" xfId="32569"/>
    <cellStyle name="heading info 2 2 2" xfId="32570"/>
    <cellStyle name="heading info 2 2 2 2" xfId="32571"/>
    <cellStyle name="heading info 2 2 3" xfId="32572"/>
    <cellStyle name="heading info 2 3" xfId="32573"/>
    <cellStyle name="heading info 2 4" xfId="32574"/>
    <cellStyle name="heading info 2 5" xfId="32575"/>
    <cellStyle name="heading info 3" xfId="32576"/>
    <cellStyle name="heading info 3 2" xfId="32577"/>
    <cellStyle name="heading info 3 2 2" xfId="32578"/>
    <cellStyle name="heading info 3 3" xfId="32579"/>
    <cellStyle name="heading info 4" xfId="32580"/>
    <cellStyle name="heading info 5" xfId="32581"/>
    <cellStyle name="heading info 6" xfId="32582"/>
    <cellStyle name="heading info 7" xfId="32583"/>
    <cellStyle name="heading info 8" xfId="32584"/>
    <cellStyle name="heading info 9" xfId="32585"/>
    <cellStyle name="Heading1" xfId="210"/>
    <cellStyle name="Heading2" xfId="211"/>
    <cellStyle name="Hyperlink 2" xfId="17414"/>
    <cellStyle name="Hyperlink 2 2" xfId="17415"/>
    <cellStyle name="Hyperlink 2 3" xfId="17416"/>
    <cellStyle name="Hyperlink 3" xfId="17417"/>
    <cellStyle name="Hyperlink 4" xfId="17418"/>
    <cellStyle name="Hyperlink 4 2" xfId="32586"/>
    <cellStyle name="Hyperlink 4 3" xfId="32587"/>
    <cellStyle name="Hyperlink 5" xfId="32588"/>
    <cellStyle name="Hyperlink 5 2" xfId="32589"/>
    <cellStyle name="Hyperlink 5 3" xfId="32590"/>
    <cellStyle name="Hyperlink 5 4" xfId="32591"/>
    <cellStyle name="Hyperlink 6" xfId="32592"/>
    <cellStyle name="Hyperlink 6 2" xfId="32593"/>
    <cellStyle name="Hyperlink 7" xfId="32594"/>
    <cellStyle name="Hyperlink 7 2" xfId="32595"/>
    <cellStyle name="Hyperlink 7 3" xfId="32596"/>
    <cellStyle name="Hyperlink 8" xfId="32597"/>
    <cellStyle name="Information" xfId="32598"/>
    <cellStyle name="Inp_%1dp" xfId="212"/>
    <cellStyle name="Input" xfId="213" builtinId="20" customBuiltin="1"/>
    <cellStyle name="input 10" xfId="32599"/>
    <cellStyle name="input 11" xfId="32600"/>
    <cellStyle name="Input 12" xfId="54614"/>
    <cellStyle name="Input 13" xfId="54582"/>
    <cellStyle name="Input 2" xfId="214"/>
    <cellStyle name="Input 2 10" xfId="17419"/>
    <cellStyle name="Input 2 10 10" xfId="32601"/>
    <cellStyle name="Input 2 10 10 2" xfId="32602"/>
    <cellStyle name="Input 2 10 10 2 2" xfId="32603"/>
    <cellStyle name="Input 2 10 10 2 2 2" xfId="32604"/>
    <cellStyle name="Input 2 10 10 2 3" xfId="32605"/>
    <cellStyle name="Input 2 10 10 2 3 2" xfId="32606"/>
    <cellStyle name="Input 2 10 10 2 4" xfId="32607"/>
    <cellStyle name="Input 2 10 10 2 4 2" xfId="32608"/>
    <cellStyle name="Input 2 10 10 2 5" xfId="32609"/>
    <cellStyle name="Input 2 10 10 3" xfId="32610"/>
    <cellStyle name="Input 2 10 10 3 2" xfId="32611"/>
    <cellStyle name="Input 2 10 10 4" xfId="32612"/>
    <cellStyle name="Input 2 10 10 4 2" xfId="32613"/>
    <cellStyle name="Input 2 10 10 5" xfId="32614"/>
    <cellStyle name="Input 2 10 10 5 2" xfId="32615"/>
    <cellStyle name="Input 2 10 10 6" xfId="32616"/>
    <cellStyle name="Input 2 10 10 6 2" xfId="32617"/>
    <cellStyle name="Input 2 10 10 7" xfId="32618"/>
    <cellStyle name="Input 2 10 11" xfId="32619"/>
    <cellStyle name="Input 2 10 11 2" xfId="32620"/>
    <cellStyle name="Input 2 10 11 2 2" xfId="32621"/>
    <cellStyle name="Input 2 10 11 2 2 2" xfId="32622"/>
    <cellStyle name="Input 2 10 11 2 3" xfId="32623"/>
    <cellStyle name="Input 2 10 11 2 3 2" xfId="32624"/>
    <cellStyle name="Input 2 10 11 2 4" xfId="32625"/>
    <cellStyle name="Input 2 10 11 2 4 2" xfId="32626"/>
    <cellStyle name="Input 2 10 11 2 5" xfId="32627"/>
    <cellStyle name="Input 2 10 11 3" xfId="32628"/>
    <cellStyle name="Input 2 10 11 3 2" xfId="32629"/>
    <cellStyle name="Input 2 10 11 4" xfId="32630"/>
    <cellStyle name="Input 2 10 11 4 2" xfId="32631"/>
    <cellStyle name="Input 2 10 11 5" xfId="32632"/>
    <cellStyle name="Input 2 10 11 5 2" xfId="32633"/>
    <cellStyle name="Input 2 10 11 6" xfId="32634"/>
    <cellStyle name="Input 2 10 11 6 2" xfId="32635"/>
    <cellStyle name="Input 2 10 11 7" xfId="32636"/>
    <cellStyle name="Input 2 10 12" xfId="32637"/>
    <cellStyle name="Input 2 10 12 2" xfId="32638"/>
    <cellStyle name="Input 2 10 12 2 2" xfId="32639"/>
    <cellStyle name="Input 2 10 12 2 2 2" xfId="32640"/>
    <cellStyle name="Input 2 10 12 2 3" xfId="32641"/>
    <cellStyle name="Input 2 10 12 2 3 2" xfId="32642"/>
    <cellStyle name="Input 2 10 12 2 4" xfId="32643"/>
    <cellStyle name="Input 2 10 12 2 4 2" xfId="32644"/>
    <cellStyle name="Input 2 10 12 2 5" xfId="32645"/>
    <cellStyle name="Input 2 10 12 3" xfId="32646"/>
    <cellStyle name="Input 2 10 12 3 2" xfId="32647"/>
    <cellStyle name="Input 2 10 12 4" xfId="32648"/>
    <cellStyle name="Input 2 10 12 4 2" xfId="32649"/>
    <cellStyle name="Input 2 10 12 5" xfId="32650"/>
    <cellStyle name="Input 2 10 12 5 2" xfId="32651"/>
    <cellStyle name="Input 2 10 12 6" xfId="32652"/>
    <cellStyle name="Input 2 10 12 6 2" xfId="32653"/>
    <cellStyle name="Input 2 10 12 7" xfId="32654"/>
    <cellStyle name="Input 2 10 13" xfId="32655"/>
    <cellStyle name="Input 2 10 13 2" xfId="32656"/>
    <cellStyle name="Input 2 10 13 2 2" xfId="32657"/>
    <cellStyle name="Input 2 10 13 2 2 2" xfId="32658"/>
    <cellStyle name="Input 2 10 13 2 3" xfId="32659"/>
    <cellStyle name="Input 2 10 13 2 3 2" xfId="32660"/>
    <cellStyle name="Input 2 10 13 2 4" xfId="32661"/>
    <cellStyle name="Input 2 10 13 2 4 2" xfId="32662"/>
    <cellStyle name="Input 2 10 13 2 5" xfId="32663"/>
    <cellStyle name="Input 2 10 13 3" xfId="32664"/>
    <cellStyle name="Input 2 10 13 3 2" xfId="32665"/>
    <cellStyle name="Input 2 10 13 4" xfId="32666"/>
    <cellStyle name="Input 2 10 13 4 2" xfId="32667"/>
    <cellStyle name="Input 2 10 13 5" xfId="32668"/>
    <cellStyle name="Input 2 10 13 5 2" xfId="32669"/>
    <cellStyle name="Input 2 10 13 6" xfId="32670"/>
    <cellStyle name="Input 2 10 13 6 2" xfId="32671"/>
    <cellStyle name="Input 2 10 13 7" xfId="32672"/>
    <cellStyle name="Input 2 10 14" xfId="32673"/>
    <cellStyle name="Input 2 10 14 2" xfId="32674"/>
    <cellStyle name="Input 2 10 14 2 2" xfId="32675"/>
    <cellStyle name="Input 2 10 14 2 2 2" xfId="32676"/>
    <cellStyle name="Input 2 10 14 2 3" xfId="32677"/>
    <cellStyle name="Input 2 10 14 2 3 2" xfId="32678"/>
    <cellStyle name="Input 2 10 14 2 4" xfId="32679"/>
    <cellStyle name="Input 2 10 14 2 4 2" xfId="32680"/>
    <cellStyle name="Input 2 10 14 2 5" xfId="32681"/>
    <cellStyle name="Input 2 10 14 3" xfId="32682"/>
    <cellStyle name="Input 2 10 14 3 2" xfId="32683"/>
    <cellStyle name="Input 2 10 14 4" xfId="32684"/>
    <cellStyle name="Input 2 10 14 4 2" xfId="32685"/>
    <cellStyle name="Input 2 10 14 5" xfId="32686"/>
    <cellStyle name="Input 2 10 14 5 2" xfId="32687"/>
    <cellStyle name="Input 2 10 14 6" xfId="32688"/>
    <cellStyle name="Input 2 10 14 6 2" xfId="32689"/>
    <cellStyle name="Input 2 10 14 7" xfId="32690"/>
    <cellStyle name="Input 2 10 15" xfId="32691"/>
    <cellStyle name="Input 2 10 15 2" xfId="32692"/>
    <cellStyle name="Input 2 10 15 2 2" xfId="32693"/>
    <cellStyle name="Input 2 10 15 2 2 2" xfId="32694"/>
    <cellStyle name="Input 2 10 15 2 3" xfId="32695"/>
    <cellStyle name="Input 2 10 15 2 3 2" xfId="32696"/>
    <cellStyle name="Input 2 10 15 2 4" xfId="32697"/>
    <cellStyle name="Input 2 10 15 2 4 2" xfId="32698"/>
    <cellStyle name="Input 2 10 15 2 5" xfId="32699"/>
    <cellStyle name="Input 2 10 15 3" xfId="32700"/>
    <cellStyle name="Input 2 10 15 3 2" xfId="32701"/>
    <cellStyle name="Input 2 10 15 4" xfId="32702"/>
    <cellStyle name="Input 2 10 15 4 2" xfId="32703"/>
    <cellStyle name="Input 2 10 15 5" xfId="32704"/>
    <cellStyle name="Input 2 10 15 5 2" xfId="32705"/>
    <cellStyle name="Input 2 10 15 6" xfId="32706"/>
    <cellStyle name="Input 2 10 15 6 2" xfId="32707"/>
    <cellStyle name="Input 2 10 15 7" xfId="32708"/>
    <cellStyle name="Input 2 10 16" xfId="32709"/>
    <cellStyle name="Input 2 10 16 2" xfId="32710"/>
    <cellStyle name="Input 2 10 16 2 2" xfId="32711"/>
    <cellStyle name="Input 2 10 16 3" xfId="32712"/>
    <cellStyle name="Input 2 10 16 3 2" xfId="32713"/>
    <cellStyle name="Input 2 10 16 4" xfId="32714"/>
    <cellStyle name="Input 2 10 16 4 2" xfId="32715"/>
    <cellStyle name="Input 2 10 16 5" xfId="32716"/>
    <cellStyle name="Input 2 10 17" xfId="32717"/>
    <cellStyle name="Input 2 10 17 2" xfId="32718"/>
    <cellStyle name="Input 2 10 18" xfId="32719"/>
    <cellStyle name="Input 2 10 18 2" xfId="32720"/>
    <cellStyle name="Input 2 10 19" xfId="32721"/>
    <cellStyle name="Input 2 10 19 2" xfId="32722"/>
    <cellStyle name="Input 2 10 2" xfId="32723"/>
    <cellStyle name="Input 2 10 2 2" xfId="32724"/>
    <cellStyle name="Input 2 10 2 2 2" xfId="32725"/>
    <cellStyle name="Input 2 10 2 2 2 2" xfId="32726"/>
    <cellStyle name="Input 2 10 2 2 3" xfId="32727"/>
    <cellStyle name="Input 2 10 2 2 3 2" xfId="32728"/>
    <cellStyle name="Input 2 10 2 2 4" xfId="32729"/>
    <cellStyle name="Input 2 10 2 2 4 2" xfId="32730"/>
    <cellStyle name="Input 2 10 2 2 5" xfId="32731"/>
    <cellStyle name="Input 2 10 2 3" xfId="32732"/>
    <cellStyle name="Input 2 10 2 3 2" xfId="32733"/>
    <cellStyle name="Input 2 10 2 4" xfId="32734"/>
    <cellStyle name="Input 2 10 2 4 2" xfId="32735"/>
    <cellStyle name="Input 2 10 2 5" xfId="32736"/>
    <cellStyle name="Input 2 10 2 5 2" xfId="32737"/>
    <cellStyle name="Input 2 10 2 6" xfId="32738"/>
    <cellStyle name="Input 2 10 20" xfId="32739"/>
    <cellStyle name="Input 2 10 21" xfId="32740"/>
    <cellStyle name="Input 2 10 22" xfId="32741"/>
    <cellStyle name="Input 2 10 23" xfId="32742"/>
    <cellStyle name="Input 2 10 24" xfId="32743"/>
    <cellStyle name="Input 2 10 25" xfId="32744"/>
    <cellStyle name="Input 2 10 26" xfId="32745"/>
    <cellStyle name="Input 2 10 3" xfId="32746"/>
    <cellStyle name="Input 2 10 3 2" xfId="32747"/>
    <cellStyle name="Input 2 10 3 2 2" xfId="32748"/>
    <cellStyle name="Input 2 10 3 2 2 2" xfId="32749"/>
    <cellStyle name="Input 2 10 3 2 3" xfId="32750"/>
    <cellStyle name="Input 2 10 3 2 3 2" xfId="32751"/>
    <cellStyle name="Input 2 10 3 2 4" xfId="32752"/>
    <cellStyle name="Input 2 10 3 2 4 2" xfId="32753"/>
    <cellStyle name="Input 2 10 3 2 5" xfId="32754"/>
    <cellStyle name="Input 2 10 3 3" xfId="32755"/>
    <cellStyle name="Input 2 10 3 3 2" xfId="32756"/>
    <cellStyle name="Input 2 10 3 4" xfId="32757"/>
    <cellStyle name="Input 2 10 3 4 2" xfId="32758"/>
    <cellStyle name="Input 2 10 3 5" xfId="32759"/>
    <cellStyle name="Input 2 10 3 5 2" xfId="32760"/>
    <cellStyle name="Input 2 10 3 6" xfId="32761"/>
    <cellStyle name="Input 2 10 4" xfId="32762"/>
    <cellStyle name="Input 2 10 4 2" xfId="32763"/>
    <cellStyle name="Input 2 10 4 2 2" xfId="32764"/>
    <cellStyle name="Input 2 10 4 2 2 2" xfId="32765"/>
    <cellStyle name="Input 2 10 4 2 3" xfId="32766"/>
    <cellStyle name="Input 2 10 4 2 3 2" xfId="32767"/>
    <cellStyle name="Input 2 10 4 2 4" xfId="32768"/>
    <cellStyle name="Input 2 10 4 2 4 2" xfId="32769"/>
    <cellStyle name="Input 2 10 4 2 5" xfId="32770"/>
    <cellStyle name="Input 2 10 4 3" xfId="32771"/>
    <cellStyle name="Input 2 10 4 3 2" xfId="32772"/>
    <cellStyle name="Input 2 10 4 4" xfId="32773"/>
    <cellStyle name="Input 2 10 4 4 2" xfId="32774"/>
    <cellStyle name="Input 2 10 4 5" xfId="32775"/>
    <cellStyle name="Input 2 10 4 5 2" xfId="32776"/>
    <cellStyle name="Input 2 10 4 6" xfId="32777"/>
    <cellStyle name="Input 2 10 4 6 2" xfId="32778"/>
    <cellStyle name="Input 2 10 4 7" xfId="32779"/>
    <cellStyle name="Input 2 10 5" xfId="32780"/>
    <cellStyle name="Input 2 10 5 2" xfId="32781"/>
    <cellStyle name="Input 2 10 5 2 2" xfId="32782"/>
    <cellStyle name="Input 2 10 5 2 2 2" xfId="32783"/>
    <cellStyle name="Input 2 10 5 2 3" xfId="32784"/>
    <cellStyle name="Input 2 10 5 2 3 2" xfId="32785"/>
    <cellStyle name="Input 2 10 5 2 4" xfId="32786"/>
    <cellStyle name="Input 2 10 5 2 4 2" xfId="32787"/>
    <cellStyle name="Input 2 10 5 2 5" xfId="32788"/>
    <cellStyle name="Input 2 10 5 3" xfId="32789"/>
    <cellStyle name="Input 2 10 5 3 2" xfId="32790"/>
    <cellStyle name="Input 2 10 5 4" xfId="32791"/>
    <cellStyle name="Input 2 10 5 4 2" xfId="32792"/>
    <cellStyle name="Input 2 10 5 5" xfId="32793"/>
    <cellStyle name="Input 2 10 5 5 2" xfId="32794"/>
    <cellStyle name="Input 2 10 5 6" xfId="32795"/>
    <cellStyle name="Input 2 10 5 6 2" xfId="32796"/>
    <cellStyle name="Input 2 10 5 7" xfId="32797"/>
    <cellStyle name="Input 2 10 6" xfId="32798"/>
    <cellStyle name="Input 2 10 6 2" xfId="32799"/>
    <cellStyle name="Input 2 10 6 2 2" xfId="32800"/>
    <cellStyle name="Input 2 10 6 2 2 2" xfId="32801"/>
    <cellStyle name="Input 2 10 6 2 3" xfId="32802"/>
    <cellStyle name="Input 2 10 6 2 3 2" xfId="32803"/>
    <cellStyle name="Input 2 10 6 2 4" xfId="32804"/>
    <cellStyle name="Input 2 10 6 2 4 2" xfId="32805"/>
    <cellStyle name="Input 2 10 6 2 5" xfId="32806"/>
    <cellStyle name="Input 2 10 6 3" xfId="32807"/>
    <cellStyle name="Input 2 10 6 3 2" xfId="32808"/>
    <cellStyle name="Input 2 10 6 4" xfId="32809"/>
    <cellStyle name="Input 2 10 6 4 2" xfId="32810"/>
    <cellStyle name="Input 2 10 6 5" xfId="32811"/>
    <cellStyle name="Input 2 10 6 5 2" xfId="32812"/>
    <cellStyle name="Input 2 10 6 6" xfId="32813"/>
    <cellStyle name="Input 2 10 6 6 2" xfId="32814"/>
    <cellStyle name="Input 2 10 6 7" xfId="32815"/>
    <cellStyle name="Input 2 10 7" xfId="32816"/>
    <cellStyle name="Input 2 10 7 2" xfId="32817"/>
    <cellStyle name="Input 2 10 7 2 2" xfId="32818"/>
    <cellStyle name="Input 2 10 7 2 2 2" xfId="32819"/>
    <cellStyle name="Input 2 10 7 2 3" xfId="32820"/>
    <cellStyle name="Input 2 10 7 2 3 2" xfId="32821"/>
    <cellStyle name="Input 2 10 7 2 4" xfId="32822"/>
    <cellStyle name="Input 2 10 7 2 4 2" xfId="32823"/>
    <cellStyle name="Input 2 10 7 2 5" xfId="32824"/>
    <cellStyle name="Input 2 10 7 3" xfId="32825"/>
    <cellStyle name="Input 2 10 7 3 2" xfId="32826"/>
    <cellStyle name="Input 2 10 7 4" xfId="32827"/>
    <cellStyle name="Input 2 10 7 4 2" xfId="32828"/>
    <cellStyle name="Input 2 10 7 5" xfId="32829"/>
    <cellStyle name="Input 2 10 7 5 2" xfId="32830"/>
    <cellStyle name="Input 2 10 7 6" xfId="32831"/>
    <cellStyle name="Input 2 10 7 6 2" xfId="32832"/>
    <cellStyle name="Input 2 10 7 7" xfId="32833"/>
    <cellStyle name="Input 2 10 8" xfId="32834"/>
    <cellStyle name="Input 2 10 8 2" xfId="32835"/>
    <cellStyle name="Input 2 10 8 2 2" xfId="32836"/>
    <cellStyle name="Input 2 10 8 2 2 2" xfId="32837"/>
    <cellStyle name="Input 2 10 8 2 3" xfId="32838"/>
    <cellStyle name="Input 2 10 8 2 3 2" xfId="32839"/>
    <cellStyle name="Input 2 10 8 2 4" xfId="32840"/>
    <cellStyle name="Input 2 10 8 2 4 2" xfId="32841"/>
    <cellStyle name="Input 2 10 8 2 5" xfId="32842"/>
    <cellStyle name="Input 2 10 8 3" xfId="32843"/>
    <cellStyle name="Input 2 10 8 3 2" xfId="32844"/>
    <cellStyle name="Input 2 10 8 4" xfId="32845"/>
    <cellStyle name="Input 2 10 8 4 2" xfId="32846"/>
    <cellStyle name="Input 2 10 8 5" xfId="32847"/>
    <cellStyle name="Input 2 10 8 5 2" xfId="32848"/>
    <cellStyle name="Input 2 10 8 6" xfId="32849"/>
    <cellStyle name="Input 2 10 8 6 2" xfId="32850"/>
    <cellStyle name="Input 2 10 8 7" xfId="32851"/>
    <cellStyle name="Input 2 10 9" xfId="32852"/>
    <cellStyle name="Input 2 10 9 2" xfId="32853"/>
    <cellStyle name="Input 2 10 9 2 2" xfId="32854"/>
    <cellStyle name="Input 2 10 9 2 2 2" xfId="32855"/>
    <cellStyle name="Input 2 10 9 2 3" xfId="32856"/>
    <cellStyle name="Input 2 10 9 2 3 2" xfId="32857"/>
    <cellStyle name="Input 2 10 9 2 4" xfId="32858"/>
    <cellStyle name="Input 2 10 9 2 4 2" xfId="32859"/>
    <cellStyle name="Input 2 10 9 2 5" xfId="32860"/>
    <cellStyle name="Input 2 10 9 3" xfId="32861"/>
    <cellStyle name="Input 2 10 9 3 2" xfId="32862"/>
    <cellStyle name="Input 2 10 9 4" xfId="32863"/>
    <cellStyle name="Input 2 10 9 4 2" xfId="32864"/>
    <cellStyle name="Input 2 10 9 5" xfId="32865"/>
    <cellStyle name="Input 2 10 9 5 2" xfId="32866"/>
    <cellStyle name="Input 2 10 9 6" xfId="32867"/>
    <cellStyle name="Input 2 10 9 6 2" xfId="32868"/>
    <cellStyle name="Input 2 10 9 7" xfId="32869"/>
    <cellStyle name="Input 2 11" xfId="17420"/>
    <cellStyle name="Input 2 11 10" xfId="32870"/>
    <cellStyle name="Input 2 11 10 2" xfId="32871"/>
    <cellStyle name="Input 2 11 10 2 2" xfId="32872"/>
    <cellStyle name="Input 2 11 10 2 2 2" xfId="32873"/>
    <cellStyle name="Input 2 11 10 2 3" xfId="32874"/>
    <cellStyle name="Input 2 11 10 2 3 2" xfId="32875"/>
    <cellStyle name="Input 2 11 10 2 4" xfId="32876"/>
    <cellStyle name="Input 2 11 10 2 4 2" xfId="32877"/>
    <cellStyle name="Input 2 11 10 2 5" xfId="32878"/>
    <cellStyle name="Input 2 11 10 3" xfId="32879"/>
    <cellStyle name="Input 2 11 10 3 2" xfId="32880"/>
    <cellStyle name="Input 2 11 10 4" xfId="32881"/>
    <cellStyle name="Input 2 11 10 4 2" xfId="32882"/>
    <cellStyle name="Input 2 11 10 5" xfId="32883"/>
    <cellStyle name="Input 2 11 10 5 2" xfId="32884"/>
    <cellStyle name="Input 2 11 10 6" xfId="32885"/>
    <cellStyle name="Input 2 11 10 6 2" xfId="32886"/>
    <cellStyle name="Input 2 11 10 7" xfId="32887"/>
    <cellStyle name="Input 2 11 11" xfId="32888"/>
    <cellStyle name="Input 2 11 11 2" xfId="32889"/>
    <cellStyle name="Input 2 11 11 2 2" xfId="32890"/>
    <cellStyle name="Input 2 11 11 2 2 2" xfId="32891"/>
    <cellStyle name="Input 2 11 11 2 3" xfId="32892"/>
    <cellStyle name="Input 2 11 11 2 3 2" xfId="32893"/>
    <cellStyle name="Input 2 11 11 2 4" xfId="32894"/>
    <cellStyle name="Input 2 11 11 2 4 2" xfId="32895"/>
    <cellStyle name="Input 2 11 11 2 5" xfId="32896"/>
    <cellStyle name="Input 2 11 11 3" xfId="32897"/>
    <cellStyle name="Input 2 11 11 3 2" xfId="32898"/>
    <cellStyle name="Input 2 11 11 4" xfId="32899"/>
    <cellStyle name="Input 2 11 11 4 2" xfId="32900"/>
    <cellStyle name="Input 2 11 11 5" xfId="32901"/>
    <cellStyle name="Input 2 11 11 5 2" xfId="32902"/>
    <cellStyle name="Input 2 11 11 6" xfId="32903"/>
    <cellStyle name="Input 2 11 11 6 2" xfId="32904"/>
    <cellStyle name="Input 2 11 11 7" xfId="32905"/>
    <cellStyle name="Input 2 11 12" xfId="32906"/>
    <cellStyle name="Input 2 11 12 2" xfId="32907"/>
    <cellStyle name="Input 2 11 12 2 2" xfId="32908"/>
    <cellStyle name="Input 2 11 12 2 2 2" xfId="32909"/>
    <cellStyle name="Input 2 11 12 2 3" xfId="32910"/>
    <cellStyle name="Input 2 11 12 2 3 2" xfId="32911"/>
    <cellStyle name="Input 2 11 12 2 4" xfId="32912"/>
    <cellStyle name="Input 2 11 12 2 4 2" xfId="32913"/>
    <cellStyle name="Input 2 11 12 2 5" xfId="32914"/>
    <cellStyle name="Input 2 11 12 3" xfId="32915"/>
    <cellStyle name="Input 2 11 12 3 2" xfId="32916"/>
    <cellStyle name="Input 2 11 12 4" xfId="32917"/>
    <cellStyle name="Input 2 11 12 4 2" xfId="32918"/>
    <cellStyle name="Input 2 11 12 5" xfId="32919"/>
    <cellStyle name="Input 2 11 12 5 2" xfId="32920"/>
    <cellStyle name="Input 2 11 12 6" xfId="32921"/>
    <cellStyle name="Input 2 11 12 6 2" xfId="32922"/>
    <cellStyle name="Input 2 11 12 7" xfId="32923"/>
    <cellStyle name="Input 2 11 13" xfId="32924"/>
    <cellStyle name="Input 2 11 13 2" xfId="32925"/>
    <cellStyle name="Input 2 11 13 2 2" xfId="32926"/>
    <cellStyle name="Input 2 11 13 2 2 2" xfId="32927"/>
    <cellStyle name="Input 2 11 13 2 3" xfId="32928"/>
    <cellStyle name="Input 2 11 13 2 3 2" xfId="32929"/>
    <cellStyle name="Input 2 11 13 2 4" xfId="32930"/>
    <cellStyle name="Input 2 11 13 2 4 2" xfId="32931"/>
    <cellStyle name="Input 2 11 13 2 5" xfId="32932"/>
    <cellStyle name="Input 2 11 13 3" xfId="32933"/>
    <cellStyle name="Input 2 11 13 3 2" xfId="32934"/>
    <cellStyle name="Input 2 11 13 4" xfId="32935"/>
    <cellStyle name="Input 2 11 13 4 2" xfId="32936"/>
    <cellStyle name="Input 2 11 13 5" xfId="32937"/>
    <cellStyle name="Input 2 11 13 5 2" xfId="32938"/>
    <cellStyle name="Input 2 11 13 6" xfId="32939"/>
    <cellStyle name="Input 2 11 13 6 2" xfId="32940"/>
    <cellStyle name="Input 2 11 13 7" xfId="32941"/>
    <cellStyle name="Input 2 11 14" xfId="32942"/>
    <cellStyle name="Input 2 11 14 2" xfId="32943"/>
    <cellStyle name="Input 2 11 14 2 2" xfId="32944"/>
    <cellStyle name="Input 2 11 14 2 2 2" xfId="32945"/>
    <cellStyle name="Input 2 11 14 2 3" xfId="32946"/>
    <cellStyle name="Input 2 11 14 2 3 2" xfId="32947"/>
    <cellStyle name="Input 2 11 14 2 4" xfId="32948"/>
    <cellStyle name="Input 2 11 14 2 4 2" xfId="32949"/>
    <cellStyle name="Input 2 11 14 2 5" xfId="32950"/>
    <cellStyle name="Input 2 11 14 3" xfId="32951"/>
    <cellStyle name="Input 2 11 14 3 2" xfId="32952"/>
    <cellStyle name="Input 2 11 14 4" xfId="32953"/>
    <cellStyle name="Input 2 11 14 4 2" xfId="32954"/>
    <cellStyle name="Input 2 11 14 5" xfId="32955"/>
    <cellStyle name="Input 2 11 14 5 2" xfId="32956"/>
    <cellStyle name="Input 2 11 14 6" xfId="32957"/>
    <cellStyle name="Input 2 11 14 6 2" xfId="32958"/>
    <cellStyle name="Input 2 11 14 7" xfId="32959"/>
    <cellStyle name="Input 2 11 15" xfId="32960"/>
    <cellStyle name="Input 2 11 15 2" xfId="32961"/>
    <cellStyle name="Input 2 11 15 2 2" xfId="32962"/>
    <cellStyle name="Input 2 11 15 2 2 2" xfId="32963"/>
    <cellStyle name="Input 2 11 15 2 3" xfId="32964"/>
    <cellStyle name="Input 2 11 15 2 3 2" xfId="32965"/>
    <cellStyle name="Input 2 11 15 2 4" xfId="32966"/>
    <cellStyle name="Input 2 11 15 2 4 2" xfId="32967"/>
    <cellStyle name="Input 2 11 15 2 5" xfId="32968"/>
    <cellStyle name="Input 2 11 15 3" xfId="32969"/>
    <cellStyle name="Input 2 11 15 3 2" xfId="32970"/>
    <cellStyle name="Input 2 11 15 4" xfId="32971"/>
    <cellStyle name="Input 2 11 15 4 2" xfId="32972"/>
    <cellStyle name="Input 2 11 15 5" xfId="32973"/>
    <cellStyle name="Input 2 11 15 5 2" xfId="32974"/>
    <cellStyle name="Input 2 11 15 6" xfId="32975"/>
    <cellStyle name="Input 2 11 15 6 2" xfId="32976"/>
    <cellStyle name="Input 2 11 15 7" xfId="32977"/>
    <cellStyle name="Input 2 11 16" xfId="32978"/>
    <cellStyle name="Input 2 11 16 2" xfId="32979"/>
    <cellStyle name="Input 2 11 16 2 2" xfId="32980"/>
    <cellStyle name="Input 2 11 16 3" xfId="32981"/>
    <cellStyle name="Input 2 11 16 3 2" xfId="32982"/>
    <cellStyle name="Input 2 11 16 4" xfId="32983"/>
    <cellStyle name="Input 2 11 16 4 2" xfId="32984"/>
    <cellStyle name="Input 2 11 16 5" xfId="32985"/>
    <cellStyle name="Input 2 11 17" xfId="32986"/>
    <cellStyle name="Input 2 11 17 2" xfId="32987"/>
    <cellStyle name="Input 2 11 18" xfId="32988"/>
    <cellStyle name="Input 2 11 18 2" xfId="32989"/>
    <cellStyle name="Input 2 11 19" xfId="32990"/>
    <cellStyle name="Input 2 11 19 2" xfId="32991"/>
    <cellStyle name="Input 2 11 2" xfId="32992"/>
    <cellStyle name="Input 2 11 2 2" xfId="32993"/>
    <cellStyle name="Input 2 11 2 2 2" xfId="32994"/>
    <cellStyle name="Input 2 11 2 2 2 2" xfId="32995"/>
    <cellStyle name="Input 2 11 2 2 3" xfId="32996"/>
    <cellStyle name="Input 2 11 2 2 3 2" xfId="32997"/>
    <cellStyle name="Input 2 11 2 2 4" xfId="32998"/>
    <cellStyle name="Input 2 11 2 2 4 2" xfId="32999"/>
    <cellStyle name="Input 2 11 2 2 5" xfId="33000"/>
    <cellStyle name="Input 2 11 2 3" xfId="33001"/>
    <cellStyle name="Input 2 11 2 3 2" xfId="33002"/>
    <cellStyle name="Input 2 11 2 4" xfId="33003"/>
    <cellStyle name="Input 2 11 2 4 2" xfId="33004"/>
    <cellStyle name="Input 2 11 2 5" xfId="33005"/>
    <cellStyle name="Input 2 11 2 5 2" xfId="33006"/>
    <cellStyle name="Input 2 11 2 6" xfId="33007"/>
    <cellStyle name="Input 2 11 20" xfId="33008"/>
    <cellStyle name="Input 2 11 21" xfId="33009"/>
    <cellStyle name="Input 2 11 22" xfId="33010"/>
    <cellStyle name="Input 2 11 23" xfId="33011"/>
    <cellStyle name="Input 2 11 24" xfId="33012"/>
    <cellStyle name="Input 2 11 25" xfId="33013"/>
    <cellStyle name="Input 2 11 26" xfId="33014"/>
    <cellStyle name="Input 2 11 3" xfId="33015"/>
    <cellStyle name="Input 2 11 3 2" xfId="33016"/>
    <cellStyle name="Input 2 11 3 2 2" xfId="33017"/>
    <cellStyle name="Input 2 11 3 2 2 2" xfId="33018"/>
    <cellStyle name="Input 2 11 3 2 3" xfId="33019"/>
    <cellStyle name="Input 2 11 3 2 3 2" xfId="33020"/>
    <cellStyle name="Input 2 11 3 2 4" xfId="33021"/>
    <cellStyle name="Input 2 11 3 2 4 2" xfId="33022"/>
    <cellStyle name="Input 2 11 3 2 5" xfId="33023"/>
    <cellStyle name="Input 2 11 3 3" xfId="33024"/>
    <cellStyle name="Input 2 11 3 3 2" xfId="33025"/>
    <cellStyle name="Input 2 11 3 4" xfId="33026"/>
    <cellStyle name="Input 2 11 3 4 2" xfId="33027"/>
    <cellStyle name="Input 2 11 3 5" xfId="33028"/>
    <cellStyle name="Input 2 11 3 5 2" xfId="33029"/>
    <cellStyle name="Input 2 11 3 6" xfId="33030"/>
    <cellStyle name="Input 2 11 4" xfId="33031"/>
    <cellStyle name="Input 2 11 4 2" xfId="33032"/>
    <cellStyle name="Input 2 11 4 2 2" xfId="33033"/>
    <cellStyle name="Input 2 11 4 2 2 2" xfId="33034"/>
    <cellStyle name="Input 2 11 4 2 3" xfId="33035"/>
    <cellStyle name="Input 2 11 4 2 3 2" xfId="33036"/>
    <cellStyle name="Input 2 11 4 2 4" xfId="33037"/>
    <cellStyle name="Input 2 11 4 2 4 2" xfId="33038"/>
    <cellStyle name="Input 2 11 4 2 5" xfId="33039"/>
    <cellStyle name="Input 2 11 4 3" xfId="33040"/>
    <cellStyle name="Input 2 11 4 3 2" xfId="33041"/>
    <cellStyle name="Input 2 11 4 4" xfId="33042"/>
    <cellStyle name="Input 2 11 4 4 2" xfId="33043"/>
    <cellStyle name="Input 2 11 4 5" xfId="33044"/>
    <cellStyle name="Input 2 11 4 5 2" xfId="33045"/>
    <cellStyle name="Input 2 11 4 6" xfId="33046"/>
    <cellStyle name="Input 2 11 4 6 2" xfId="33047"/>
    <cellStyle name="Input 2 11 4 7" xfId="33048"/>
    <cellStyle name="Input 2 11 5" xfId="33049"/>
    <cellStyle name="Input 2 11 5 2" xfId="33050"/>
    <cellStyle name="Input 2 11 5 2 2" xfId="33051"/>
    <cellStyle name="Input 2 11 5 2 2 2" xfId="33052"/>
    <cellStyle name="Input 2 11 5 2 3" xfId="33053"/>
    <cellStyle name="Input 2 11 5 2 3 2" xfId="33054"/>
    <cellStyle name="Input 2 11 5 2 4" xfId="33055"/>
    <cellStyle name="Input 2 11 5 2 4 2" xfId="33056"/>
    <cellStyle name="Input 2 11 5 2 5" xfId="33057"/>
    <cellStyle name="Input 2 11 5 3" xfId="33058"/>
    <cellStyle name="Input 2 11 5 3 2" xfId="33059"/>
    <cellStyle name="Input 2 11 5 4" xfId="33060"/>
    <cellStyle name="Input 2 11 5 4 2" xfId="33061"/>
    <cellStyle name="Input 2 11 5 5" xfId="33062"/>
    <cellStyle name="Input 2 11 5 5 2" xfId="33063"/>
    <cellStyle name="Input 2 11 5 6" xfId="33064"/>
    <cellStyle name="Input 2 11 5 6 2" xfId="33065"/>
    <cellStyle name="Input 2 11 5 7" xfId="33066"/>
    <cellStyle name="Input 2 11 6" xfId="33067"/>
    <cellStyle name="Input 2 11 6 2" xfId="33068"/>
    <cellStyle name="Input 2 11 6 2 2" xfId="33069"/>
    <cellStyle name="Input 2 11 6 2 2 2" xfId="33070"/>
    <cellStyle name="Input 2 11 6 2 3" xfId="33071"/>
    <cellStyle name="Input 2 11 6 2 3 2" xfId="33072"/>
    <cellStyle name="Input 2 11 6 2 4" xfId="33073"/>
    <cellStyle name="Input 2 11 6 2 4 2" xfId="33074"/>
    <cellStyle name="Input 2 11 6 2 5" xfId="33075"/>
    <cellStyle name="Input 2 11 6 3" xfId="33076"/>
    <cellStyle name="Input 2 11 6 3 2" xfId="33077"/>
    <cellStyle name="Input 2 11 6 4" xfId="33078"/>
    <cellStyle name="Input 2 11 6 4 2" xfId="33079"/>
    <cellStyle name="Input 2 11 6 5" xfId="33080"/>
    <cellStyle name="Input 2 11 6 5 2" xfId="33081"/>
    <cellStyle name="Input 2 11 6 6" xfId="33082"/>
    <cellStyle name="Input 2 11 6 6 2" xfId="33083"/>
    <cellStyle name="Input 2 11 6 7" xfId="33084"/>
    <cellStyle name="Input 2 11 7" xfId="33085"/>
    <cellStyle name="Input 2 11 7 2" xfId="33086"/>
    <cellStyle name="Input 2 11 7 2 2" xfId="33087"/>
    <cellStyle name="Input 2 11 7 2 2 2" xfId="33088"/>
    <cellStyle name="Input 2 11 7 2 3" xfId="33089"/>
    <cellStyle name="Input 2 11 7 2 3 2" xfId="33090"/>
    <cellStyle name="Input 2 11 7 2 4" xfId="33091"/>
    <cellStyle name="Input 2 11 7 2 4 2" xfId="33092"/>
    <cellStyle name="Input 2 11 7 2 5" xfId="33093"/>
    <cellStyle name="Input 2 11 7 3" xfId="33094"/>
    <cellStyle name="Input 2 11 7 3 2" xfId="33095"/>
    <cellStyle name="Input 2 11 7 4" xfId="33096"/>
    <cellStyle name="Input 2 11 7 4 2" xfId="33097"/>
    <cellStyle name="Input 2 11 7 5" xfId="33098"/>
    <cellStyle name="Input 2 11 7 5 2" xfId="33099"/>
    <cellStyle name="Input 2 11 7 6" xfId="33100"/>
    <cellStyle name="Input 2 11 7 6 2" xfId="33101"/>
    <cellStyle name="Input 2 11 7 7" xfId="33102"/>
    <cellStyle name="Input 2 11 8" xfId="33103"/>
    <cellStyle name="Input 2 11 8 2" xfId="33104"/>
    <cellStyle name="Input 2 11 8 2 2" xfId="33105"/>
    <cellStyle name="Input 2 11 8 2 2 2" xfId="33106"/>
    <cellStyle name="Input 2 11 8 2 3" xfId="33107"/>
    <cellStyle name="Input 2 11 8 2 3 2" xfId="33108"/>
    <cellStyle name="Input 2 11 8 2 4" xfId="33109"/>
    <cellStyle name="Input 2 11 8 2 4 2" xfId="33110"/>
    <cellStyle name="Input 2 11 8 2 5" xfId="33111"/>
    <cellStyle name="Input 2 11 8 3" xfId="33112"/>
    <cellStyle name="Input 2 11 8 3 2" xfId="33113"/>
    <cellStyle name="Input 2 11 8 4" xfId="33114"/>
    <cellStyle name="Input 2 11 8 4 2" xfId="33115"/>
    <cellStyle name="Input 2 11 8 5" xfId="33116"/>
    <cellStyle name="Input 2 11 8 5 2" xfId="33117"/>
    <cellStyle name="Input 2 11 8 6" xfId="33118"/>
    <cellStyle name="Input 2 11 8 6 2" xfId="33119"/>
    <cellStyle name="Input 2 11 8 7" xfId="33120"/>
    <cellStyle name="Input 2 11 9" xfId="33121"/>
    <cellStyle name="Input 2 11 9 2" xfId="33122"/>
    <cellStyle name="Input 2 11 9 2 2" xfId="33123"/>
    <cellStyle name="Input 2 11 9 2 2 2" xfId="33124"/>
    <cellStyle name="Input 2 11 9 2 3" xfId="33125"/>
    <cellStyle name="Input 2 11 9 2 3 2" xfId="33126"/>
    <cellStyle name="Input 2 11 9 2 4" xfId="33127"/>
    <cellStyle name="Input 2 11 9 2 4 2" xfId="33128"/>
    <cellStyle name="Input 2 11 9 2 5" xfId="33129"/>
    <cellStyle name="Input 2 11 9 3" xfId="33130"/>
    <cellStyle name="Input 2 11 9 3 2" xfId="33131"/>
    <cellStyle name="Input 2 11 9 4" xfId="33132"/>
    <cellStyle name="Input 2 11 9 4 2" xfId="33133"/>
    <cellStyle name="Input 2 11 9 5" xfId="33134"/>
    <cellStyle name="Input 2 11 9 5 2" xfId="33135"/>
    <cellStyle name="Input 2 11 9 6" xfId="33136"/>
    <cellStyle name="Input 2 11 9 6 2" xfId="33137"/>
    <cellStyle name="Input 2 11 9 7" xfId="33138"/>
    <cellStyle name="Input 2 12" xfId="54615"/>
    <cellStyle name="Input 2 2" xfId="215"/>
    <cellStyle name="Input 2 2 10" xfId="33139"/>
    <cellStyle name="Input 2 2 10 2" xfId="33140"/>
    <cellStyle name="Input 2 2 10 2 2" xfId="33141"/>
    <cellStyle name="Input 2 2 10 2 2 2" xfId="33142"/>
    <cellStyle name="Input 2 2 10 2 3" xfId="33143"/>
    <cellStyle name="Input 2 2 10 2 3 2" xfId="33144"/>
    <cellStyle name="Input 2 2 10 2 4" xfId="33145"/>
    <cellStyle name="Input 2 2 10 2 4 2" xfId="33146"/>
    <cellStyle name="Input 2 2 10 2 5" xfId="33147"/>
    <cellStyle name="Input 2 2 10 3" xfId="33148"/>
    <cellStyle name="Input 2 2 10 3 2" xfId="33149"/>
    <cellStyle name="Input 2 2 10 4" xfId="33150"/>
    <cellStyle name="Input 2 2 10 4 2" xfId="33151"/>
    <cellStyle name="Input 2 2 10 5" xfId="33152"/>
    <cellStyle name="Input 2 2 10 5 2" xfId="33153"/>
    <cellStyle name="Input 2 2 10 6" xfId="33154"/>
    <cellStyle name="Input 2 2 10 6 2" xfId="33155"/>
    <cellStyle name="Input 2 2 10 7" xfId="33156"/>
    <cellStyle name="Input 2 2 11" xfId="33157"/>
    <cellStyle name="Input 2 2 11 2" xfId="33158"/>
    <cellStyle name="Input 2 2 11 2 2" xfId="33159"/>
    <cellStyle name="Input 2 2 11 2 2 2" xfId="33160"/>
    <cellStyle name="Input 2 2 11 2 3" xfId="33161"/>
    <cellStyle name="Input 2 2 11 2 3 2" xfId="33162"/>
    <cellStyle name="Input 2 2 11 2 4" xfId="33163"/>
    <cellStyle name="Input 2 2 11 2 4 2" xfId="33164"/>
    <cellStyle name="Input 2 2 11 2 5" xfId="33165"/>
    <cellStyle name="Input 2 2 11 3" xfId="33166"/>
    <cellStyle name="Input 2 2 11 3 2" xfId="33167"/>
    <cellStyle name="Input 2 2 11 4" xfId="33168"/>
    <cellStyle name="Input 2 2 11 4 2" xfId="33169"/>
    <cellStyle name="Input 2 2 11 5" xfId="33170"/>
    <cellStyle name="Input 2 2 11 5 2" xfId="33171"/>
    <cellStyle name="Input 2 2 11 6" xfId="33172"/>
    <cellStyle name="Input 2 2 11 6 2" xfId="33173"/>
    <cellStyle name="Input 2 2 11 7" xfId="33174"/>
    <cellStyle name="Input 2 2 12" xfId="33175"/>
    <cellStyle name="Input 2 2 12 2" xfId="33176"/>
    <cellStyle name="Input 2 2 12 2 2" xfId="33177"/>
    <cellStyle name="Input 2 2 12 2 2 2" xfId="33178"/>
    <cellStyle name="Input 2 2 12 2 3" xfId="33179"/>
    <cellStyle name="Input 2 2 12 2 3 2" xfId="33180"/>
    <cellStyle name="Input 2 2 12 2 4" xfId="33181"/>
    <cellStyle name="Input 2 2 12 2 4 2" xfId="33182"/>
    <cellStyle name="Input 2 2 12 2 5" xfId="33183"/>
    <cellStyle name="Input 2 2 12 3" xfId="33184"/>
    <cellStyle name="Input 2 2 12 3 2" xfId="33185"/>
    <cellStyle name="Input 2 2 12 4" xfId="33186"/>
    <cellStyle name="Input 2 2 12 4 2" xfId="33187"/>
    <cellStyle name="Input 2 2 12 5" xfId="33188"/>
    <cellStyle name="Input 2 2 12 5 2" xfId="33189"/>
    <cellStyle name="Input 2 2 12 6" xfId="33190"/>
    <cellStyle name="Input 2 2 12 6 2" xfId="33191"/>
    <cellStyle name="Input 2 2 12 7" xfId="33192"/>
    <cellStyle name="Input 2 2 13" xfId="33193"/>
    <cellStyle name="Input 2 2 13 2" xfId="33194"/>
    <cellStyle name="Input 2 2 13 2 2" xfId="33195"/>
    <cellStyle name="Input 2 2 13 2 2 2" xfId="33196"/>
    <cellStyle name="Input 2 2 13 2 3" xfId="33197"/>
    <cellStyle name="Input 2 2 13 2 3 2" xfId="33198"/>
    <cellStyle name="Input 2 2 13 2 4" xfId="33199"/>
    <cellStyle name="Input 2 2 13 2 4 2" xfId="33200"/>
    <cellStyle name="Input 2 2 13 2 5" xfId="33201"/>
    <cellStyle name="Input 2 2 13 3" xfId="33202"/>
    <cellStyle name="Input 2 2 13 3 2" xfId="33203"/>
    <cellStyle name="Input 2 2 13 4" xfId="33204"/>
    <cellStyle name="Input 2 2 13 4 2" xfId="33205"/>
    <cellStyle name="Input 2 2 13 5" xfId="33206"/>
    <cellStyle name="Input 2 2 13 5 2" xfId="33207"/>
    <cellStyle name="Input 2 2 13 6" xfId="33208"/>
    <cellStyle name="Input 2 2 13 6 2" xfId="33209"/>
    <cellStyle name="Input 2 2 13 7" xfId="33210"/>
    <cellStyle name="Input 2 2 14" xfId="33211"/>
    <cellStyle name="Input 2 2 14 2" xfId="33212"/>
    <cellStyle name="Input 2 2 14 2 2" xfId="33213"/>
    <cellStyle name="Input 2 2 14 2 2 2" xfId="33214"/>
    <cellStyle name="Input 2 2 14 2 3" xfId="33215"/>
    <cellStyle name="Input 2 2 14 2 3 2" xfId="33216"/>
    <cellStyle name="Input 2 2 14 2 4" xfId="33217"/>
    <cellStyle name="Input 2 2 14 2 4 2" xfId="33218"/>
    <cellStyle name="Input 2 2 14 2 5" xfId="33219"/>
    <cellStyle name="Input 2 2 14 3" xfId="33220"/>
    <cellStyle name="Input 2 2 14 3 2" xfId="33221"/>
    <cellStyle name="Input 2 2 14 4" xfId="33222"/>
    <cellStyle name="Input 2 2 14 4 2" xfId="33223"/>
    <cellStyle name="Input 2 2 14 5" xfId="33224"/>
    <cellStyle name="Input 2 2 14 5 2" xfId="33225"/>
    <cellStyle name="Input 2 2 14 6" xfId="33226"/>
    <cellStyle name="Input 2 2 14 6 2" xfId="33227"/>
    <cellStyle name="Input 2 2 14 7" xfId="33228"/>
    <cellStyle name="Input 2 2 15" xfId="33229"/>
    <cellStyle name="Input 2 2 15 2" xfId="33230"/>
    <cellStyle name="Input 2 2 15 2 2" xfId="33231"/>
    <cellStyle name="Input 2 2 15 2 2 2" xfId="33232"/>
    <cellStyle name="Input 2 2 15 2 3" xfId="33233"/>
    <cellStyle name="Input 2 2 15 2 3 2" xfId="33234"/>
    <cellStyle name="Input 2 2 15 2 4" xfId="33235"/>
    <cellStyle name="Input 2 2 15 2 4 2" xfId="33236"/>
    <cellStyle name="Input 2 2 15 2 5" xfId="33237"/>
    <cellStyle name="Input 2 2 15 3" xfId="33238"/>
    <cellStyle name="Input 2 2 15 3 2" xfId="33239"/>
    <cellStyle name="Input 2 2 15 4" xfId="33240"/>
    <cellStyle name="Input 2 2 15 4 2" xfId="33241"/>
    <cellStyle name="Input 2 2 15 5" xfId="33242"/>
    <cellStyle name="Input 2 2 15 5 2" xfId="33243"/>
    <cellStyle name="Input 2 2 15 6" xfId="33244"/>
    <cellStyle name="Input 2 2 15 6 2" xfId="33245"/>
    <cellStyle name="Input 2 2 15 7" xfId="33246"/>
    <cellStyle name="Input 2 2 16" xfId="33247"/>
    <cellStyle name="Input 2 2 16 2" xfId="33248"/>
    <cellStyle name="Input 2 2 16 2 2" xfId="33249"/>
    <cellStyle name="Input 2 2 16 3" xfId="33250"/>
    <cellStyle name="Input 2 2 16 3 2" xfId="33251"/>
    <cellStyle name="Input 2 2 16 4" xfId="33252"/>
    <cellStyle name="Input 2 2 16 4 2" xfId="33253"/>
    <cellStyle name="Input 2 2 16 5" xfId="33254"/>
    <cellStyle name="Input 2 2 17" xfId="33255"/>
    <cellStyle name="Input 2 2 17 2" xfId="33256"/>
    <cellStyle name="Input 2 2 18" xfId="33257"/>
    <cellStyle name="Input 2 2 18 2" xfId="33258"/>
    <cellStyle name="Input 2 2 19" xfId="33259"/>
    <cellStyle name="Input 2 2 19 2" xfId="33260"/>
    <cellStyle name="Input 2 2 2" xfId="33261"/>
    <cellStyle name="Input 2 2 2 2" xfId="33262"/>
    <cellStyle name="Input 2 2 2 2 2" xfId="33263"/>
    <cellStyle name="Input 2 2 2 2 2 2" xfId="33264"/>
    <cellStyle name="Input 2 2 2 2 3" xfId="33265"/>
    <cellStyle name="Input 2 2 2 2 3 2" xfId="33266"/>
    <cellStyle name="Input 2 2 2 2 4" xfId="33267"/>
    <cellStyle name="Input 2 2 2 2 4 2" xfId="33268"/>
    <cellStyle name="Input 2 2 2 2 5" xfId="33269"/>
    <cellStyle name="Input 2 2 2 3" xfId="33270"/>
    <cellStyle name="Input 2 2 2 3 2" xfId="33271"/>
    <cellStyle name="Input 2 2 2 4" xfId="33272"/>
    <cellStyle name="Input 2 2 2 4 2" xfId="33273"/>
    <cellStyle name="Input 2 2 2 5" xfId="33274"/>
    <cellStyle name="Input 2 2 2 5 2" xfId="33275"/>
    <cellStyle name="Input 2 2 2 6" xfId="33276"/>
    <cellStyle name="Input 2 2 20" xfId="33277"/>
    <cellStyle name="Input 2 2 21" xfId="33278"/>
    <cellStyle name="Input 2 2 22" xfId="33279"/>
    <cellStyle name="Input 2 2 23" xfId="33280"/>
    <cellStyle name="Input 2 2 24" xfId="33281"/>
    <cellStyle name="Input 2 2 25" xfId="33282"/>
    <cellStyle name="Input 2 2 26" xfId="33283"/>
    <cellStyle name="Input 2 2 27" xfId="54616"/>
    <cellStyle name="Input 2 2 3" xfId="33284"/>
    <cellStyle name="Input 2 2 3 2" xfId="33285"/>
    <cellStyle name="Input 2 2 3 2 2" xfId="33286"/>
    <cellStyle name="Input 2 2 3 2 2 2" xfId="33287"/>
    <cellStyle name="Input 2 2 3 2 3" xfId="33288"/>
    <cellStyle name="Input 2 2 3 2 3 2" xfId="33289"/>
    <cellStyle name="Input 2 2 3 2 4" xfId="33290"/>
    <cellStyle name="Input 2 2 3 2 4 2" xfId="33291"/>
    <cellStyle name="Input 2 2 3 2 5" xfId="33292"/>
    <cellStyle name="Input 2 2 3 3" xfId="33293"/>
    <cellStyle name="Input 2 2 3 3 2" xfId="33294"/>
    <cellStyle name="Input 2 2 3 4" xfId="33295"/>
    <cellStyle name="Input 2 2 3 4 2" xfId="33296"/>
    <cellStyle name="Input 2 2 3 5" xfId="33297"/>
    <cellStyle name="Input 2 2 3 5 2" xfId="33298"/>
    <cellStyle name="Input 2 2 3 6" xfId="33299"/>
    <cellStyle name="Input 2 2 4" xfId="33300"/>
    <cellStyle name="Input 2 2 4 2" xfId="33301"/>
    <cellStyle name="Input 2 2 4 2 2" xfId="33302"/>
    <cellStyle name="Input 2 2 4 2 2 2" xfId="33303"/>
    <cellStyle name="Input 2 2 4 2 3" xfId="33304"/>
    <cellStyle name="Input 2 2 4 2 3 2" xfId="33305"/>
    <cellStyle name="Input 2 2 4 2 4" xfId="33306"/>
    <cellStyle name="Input 2 2 4 2 4 2" xfId="33307"/>
    <cellStyle name="Input 2 2 4 2 5" xfId="33308"/>
    <cellStyle name="Input 2 2 4 3" xfId="33309"/>
    <cellStyle name="Input 2 2 4 3 2" xfId="33310"/>
    <cellStyle name="Input 2 2 4 4" xfId="33311"/>
    <cellStyle name="Input 2 2 4 4 2" xfId="33312"/>
    <cellStyle name="Input 2 2 4 5" xfId="33313"/>
    <cellStyle name="Input 2 2 4 5 2" xfId="33314"/>
    <cellStyle name="Input 2 2 4 6" xfId="33315"/>
    <cellStyle name="Input 2 2 4 6 2" xfId="33316"/>
    <cellStyle name="Input 2 2 4 7" xfId="33317"/>
    <cellStyle name="Input 2 2 5" xfId="33318"/>
    <cellStyle name="Input 2 2 5 2" xfId="33319"/>
    <cellStyle name="Input 2 2 5 2 2" xfId="33320"/>
    <cellStyle name="Input 2 2 5 2 2 2" xfId="33321"/>
    <cellStyle name="Input 2 2 5 2 3" xfId="33322"/>
    <cellStyle name="Input 2 2 5 2 3 2" xfId="33323"/>
    <cellStyle name="Input 2 2 5 2 4" xfId="33324"/>
    <cellStyle name="Input 2 2 5 2 4 2" xfId="33325"/>
    <cellStyle name="Input 2 2 5 2 5" xfId="33326"/>
    <cellStyle name="Input 2 2 5 3" xfId="33327"/>
    <cellStyle name="Input 2 2 5 3 2" xfId="33328"/>
    <cellStyle name="Input 2 2 5 4" xfId="33329"/>
    <cellStyle name="Input 2 2 5 4 2" xfId="33330"/>
    <cellStyle name="Input 2 2 5 5" xfId="33331"/>
    <cellStyle name="Input 2 2 5 5 2" xfId="33332"/>
    <cellStyle name="Input 2 2 5 6" xfId="33333"/>
    <cellStyle name="Input 2 2 5 6 2" xfId="33334"/>
    <cellStyle name="Input 2 2 5 7" xfId="33335"/>
    <cellStyle name="Input 2 2 6" xfId="33336"/>
    <cellStyle name="Input 2 2 6 2" xfId="33337"/>
    <cellStyle name="Input 2 2 6 2 2" xfId="33338"/>
    <cellStyle name="Input 2 2 6 2 2 2" xfId="33339"/>
    <cellStyle name="Input 2 2 6 2 3" xfId="33340"/>
    <cellStyle name="Input 2 2 6 2 3 2" xfId="33341"/>
    <cellStyle name="Input 2 2 6 2 4" xfId="33342"/>
    <cellStyle name="Input 2 2 6 2 4 2" xfId="33343"/>
    <cellStyle name="Input 2 2 6 2 5" xfId="33344"/>
    <cellStyle name="Input 2 2 6 3" xfId="33345"/>
    <cellStyle name="Input 2 2 6 3 2" xfId="33346"/>
    <cellStyle name="Input 2 2 6 4" xfId="33347"/>
    <cellStyle name="Input 2 2 6 4 2" xfId="33348"/>
    <cellStyle name="Input 2 2 6 5" xfId="33349"/>
    <cellStyle name="Input 2 2 6 5 2" xfId="33350"/>
    <cellStyle name="Input 2 2 6 6" xfId="33351"/>
    <cellStyle name="Input 2 2 6 6 2" xfId="33352"/>
    <cellStyle name="Input 2 2 6 7" xfId="33353"/>
    <cellStyle name="Input 2 2 7" xfId="33354"/>
    <cellStyle name="Input 2 2 7 2" xfId="33355"/>
    <cellStyle name="Input 2 2 7 2 2" xfId="33356"/>
    <cellStyle name="Input 2 2 7 2 2 2" xfId="33357"/>
    <cellStyle name="Input 2 2 7 2 3" xfId="33358"/>
    <cellStyle name="Input 2 2 7 2 3 2" xfId="33359"/>
    <cellStyle name="Input 2 2 7 2 4" xfId="33360"/>
    <cellStyle name="Input 2 2 7 2 4 2" xfId="33361"/>
    <cellStyle name="Input 2 2 7 2 5" xfId="33362"/>
    <cellStyle name="Input 2 2 7 3" xfId="33363"/>
    <cellStyle name="Input 2 2 7 3 2" xfId="33364"/>
    <cellStyle name="Input 2 2 7 4" xfId="33365"/>
    <cellStyle name="Input 2 2 7 4 2" xfId="33366"/>
    <cellStyle name="Input 2 2 7 5" xfId="33367"/>
    <cellStyle name="Input 2 2 7 5 2" xfId="33368"/>
    <cellStyle name="Input 2 2 7 6" xfId="33369"/>
    <cellStyle name="Input 2 2 7 6 2" xfId="33370"/>
    <cellStyle name="Input 2 2 7 7" xfId="33371"/>
    <cellStyle name="Input 2 2 8" xfId="33372"/>
    <cellStyle name="Input 2 2 8 2" xfId="33373"/>
    <cellStyle name="Input 2 2 8 2 2" xfId="33374"/>
    <cellStyle name="Input 2 2 8 2 2 2" xfId="33375"/>
    <cellStyle name="Input 2 2 8 2 3" xfId="33376"/>
    <cellStyle name="Input 2 2 8 2 3 2" xfId="33377"/>
    <cellStyle name="Input 2 2 8 2 4" xfId="33378"/>
    <cellStyle name="Input 2 2 8 2 4 2" xfId="33379"/>
    <cellStyle name="Input 2 2 8 2 5" xfId="33380"/>
    <cellStyle name="Input 2 2 8 3" xfId="33381"/>
    <cellStyle name="Input 2 2 8 3 2" xfId="33382"/>
    <cellStyle name="Input 2 2 8 4" xfId="33383"/>
    <cellStyle name="Input 2 2 8 4 2" xfId="33384"/>
    <cellStyle name="Input 2 2 8 5" xfId="33385"/>
    <cellStyle name="Input 2 2 8 5 2" xfId="33386"/>
    <cellStyle name="Input 2 2 8 6" xfId="33387"/>
    <cellStyle name="Input 2 2 8 6 2" xfId="33388"/>
    <cellStyle name="Input 2 2 8 7" xfId="33389"/>
    <cellStyle name="Input 2 2 9" xfId="33390"/>
    <cellStyle name="Input 2 2 9 2" xfId="33391"/>
    <cellStyle name="Input 2 2 9 2 2" xfId="33392"/>
    <cellStyle name="Input 2 2 9 2 2 2" xfId="33393"/>
    <cellStyle name="Input 2 2 9 2 3" xfId="33394"/>
    <cellStyle name="Input 2 2 9 2 3 2" xfId="33395"/>
    <cellStyle name="Input 2 2 9 2 4" xfId="33396"/>
    <cellStyle name="Input 2 2 9 2 4 2" xfId="33397"/>
    <cellStyle name="Input 2 2 9 2 5" xfId="33398"/>
    <cellStyle name="Input 2 2 9 3" xfId="33399"/>
    <cellStyle name="Input 2 2 9 3 2" xfId="33400"/>
    <cellStyle name="Input 2 2 9 4" xfId="33401"/>
    <cellStyle name="Input 2 2 9 4 2" xfId="33402"/>
    <cellStyle name="Input 2 2 9 5" xfId="33403"/>
    <cellStyle name="Input 2 2 9 5 2" xfId="33404"/>
    <cellStyle name="Input 2 2 9 6" xfId="33405"/>
    <cellStyle name="Input 2 2 9 6 2" xfId="33406"/>
    <cellStyle name="Input 2 2 9 7" xfId="33407"/>
    <cellStyle name="Input 2 3" xfId="17421"/>
    <cellStyle name="Input 2 3 10" xfId="33408"/>
    <cellStyle name="Input 2 3 10 2" xfId="33409"/>
    <cellStyle name="Input 2 3 10 2 2" xfId="33410"/>
    <cellStyle name="Input 2 3 10 2 2 2" xfId="33411"/>
    <cellStyle name="Input 2 3 10 2 3" xfId="33412"/>
    <cellStyle name="Input 2 3 10 2 3 2" xfId="33413"/>
    <cellStyle name="Input 2 3 10 2 4" xfId="33414"/>
    <cellStyle name="Input 2 3 10 2 4 2" xfId="33415"/>
    <cellStyle name="Input 2 3 10 2 5" xfId="33416"/>
    <cellStyle name="Input 2 3 10 3" xfId="33417"/>
    <cellStyle name="Input 2 3 10 3 2" xfId="33418"/>
    <cellStyle name="Input 2 3 10 4" xfId="33419"/>
    <cellStyle name="Input 2 3 10 4 2" xfId="33420"/>
    <cellStyle name="Input 2 3 10 5" xfId="33421"/>
    <cellStyle name="Input 2 3 10 5 2" xfId="33422"/>
    <cellStyle name="Input 2 3 10 6" xfId="33423"/>
    <cellStyle name="Input 2 3 10 6 2" xfId="33424"/>
    <cellStyle name="Input 2 3 10 7" xfId="33425"/>
    <cellStyle name="Input 2 3 11" xfId="33426"/>
    <cellStyle name="Input 2 3 11 2" xfId="33427"/>
    <cellStyle name="Input 2 3 11 2 2" xfId="33428"/>
    <cellStyle name="Input 2 3 11 2 2 2" xfId="33429"/>
    <cellStyle name="Input 2 3 11 2 3" xfId="33430"/>
    <cellStyle name="Input 2 3 11 2 3 2" xfId="33431"/>
    <cellStyle name="Input 2 3 11 2 4" xfId="33432"/>
    <cellStyle name="Input 2 3 11 2 4 2" xfId="33433"/>
    <cellStyle name="Input 2 3 11 2 5" xfId="33434"/>
    <cellStyle name="Input 2 3 11 3" xfId="33435"/>
    <cellStyle name="Input 2 3 11 3 2" xfId="33436"/>
    <cellStyle name="Input 2 3 11 4" xfId="33437"/>
    <cellStyle name="Input 2 3 11 4 2" xfId="33438"/>
    <cellStyle name="Input 2 3 11 5" xfId="33439"/>
    <cellStyle name="Input 2 3 11 5 2" xfId="33440"/>
    <cellStyle name="Input 2 3 11 6" xfId="33441"/>
    <cellStyle name="Input 2 3 11 6 2" xfId="33442"/>
    <cellStyle name="Input 2 3 11 7" xfId="33443"/>
    <cellStyle name="Input 2 3 12" xfId="33444"/>
    <cellStyle name="Input 2 3 12 2" xfId="33445"/>
    <cellStyle name="Input 2 3 12 2 2" xfId="33446"/>
    <cellStyle name="Input 2 3 12 2 2 2" xfId="33447"/>
    <cellStyle name="Input 2 3 12 2 3" xfId="33448"/>
    <cellStyle name="Input 2 3 12 2 3 2" xfId="33449"/>
    <cellStyle name="Input 2 3 12 2 4" xfId="33450"/>
    <cellStyle name="Input 2 3 12 2 4 2" xfId="33451"/>
    <cellStyle name="Input 2 3 12 2 5" xfId="33452"/>
    <cellStyle name="Input 2 3 12 3" xfId="33453"/>
    <cellStyle name="Input 2 3 12 3 2" xfId="33454"/>
    <cellStyle name="Input 2 3 12 4" xfId="33455"/>
    <cellStyle name="Input 2 3 12 4 2" xfId="33456"/>
    <cellStyle name="Input 2 3 12 5" xfId="33457"/>
    <cellStyle name="Input 2 3 12 5 2" xfId="33458"/>
    <cellStyle name="Input 2 3 12 6" xfId="33459"/>
    <cellStyle name="Input 2 3 12 6 2" xfId="33460"/>
    <cellStyle name="Input 2 3 12 7" xfId="33461"/>
    <cellStyle name="Input 2 3 13" xfId="33462"/>
    <cellStyle name="Input 2 3 13 2" xfId="33463"/>
    <cellStyle name="Input 2 3 13 2 2" xfId="33464"/>
    <cellStyle name="Input 2 3 13 2 2 2" xfId="33465"/>
    <cellStyle name="Input 2 3 13 2 3" xfId="33466"/>
    <cellStyle name="Input 2 3 13 2 3 2" xfId="33467"/>
    <cellStyle name="Input 2 3 13 2 4" xfId="33468"/>
    <cellStyle name="Input 2 3 13 2 4 2" xfId="33469"/>
    <cellStyle name="Input 2 3 13 2 5" xfId="33470"/>
    <cellStyle name="Input 2 3 13 3" xfId="33471"/>
    <cellStyle name="Input 2 3 13 3 2" xfId="33472"/>
    <cellStyle name="Input 2 3 13 4" xfId="33473"/>
    <cellStyle name="Input 2 3 13 4 2" xfId="33474"/>
    <cellStyle name="Input 2 3 13 5" xfId="33475"/>
    <cellStyle name="Input 2 3 13 5 2" xfId="33476"/>
    <cellStyle name="Input 2 3 13 6" xfId="33477"/>
    <cellStyle name="Input 2 3 13 6 2" xfId="33478"/>
    <cellStyle name="Input 2 3 13 7" xfId="33479"/>
    <cellStyle name="Input 2 3 14" xfId="33480"/>
    <cellStyle name="Input 2 3 14 2" xfId="33481"/>
    <cellStyle name="Input 2 3 14 2 2" xfId="33482"/>
    <cellStyle name="Input 2 3 14 2 2 2" xfId="33483"/>
    <cellStyle name="Input 2 3 14 2 3" xfId="33484"/>
    <cellStyle name="Input 2 3 14 2 3 2" xfId="33485"/>
    <cellStyle name="Input 2 3 14 2 4" xfId="33486"/>
    <cellStyle name="Input 2 3 14 2 4 2" xfId="33487"/>
    <cellStyle name="Input 2 3 14 2 5" xfId="33488"/>
    <cellStyle name="Input 2 3 14 3" xfId="33489"/>
    <cellStyle name="Input 2 3 14 3 2" xfId="33490"/>
    <cellStyle name="Input 2 3 14 4" xfId="33491"/>
    <cellStyle name="Input 2 3 14 4 2" xfId="33492"/>
    <cellStyle name="Input 2 3 14 5" xfId="33493"/>
    <cellStyle name="Input 2 3 14 5 2" xfId="33494"/>
    <cellStyle name="Input 2 3 14 6" xfId="33495"/>
    <cellStyle name="Input 2 3 14 6 2" xfId="33496"/>
    <cellStyle name="Input 2 3 14 7" xfId="33497"/>
    <cellStyle name="Input 2 3 15" xfId="33498"/>
    <cellStyle name="Input 2 3 15 2" xfId="33499"/>
    <cellStyle name="Input 2 3 15 2 2" xfId="33500"/>
    <cellStyle name="Input 2 3 15 2 2 2" xfId="33501"/>
    <cellStyle name="Input 2 3 15 2 3" xfId="33502"/>
    <cellStyle name="Input 2 3 15 2 3 2" xfId="33503"/>
    <cellStyle name="Input 2 3 15 2 4" xfId="33504"/>
    <cellStyle name="Input 2 3 15 2 4 2" xfId="33505"/>
    <cellStyle name="Input 2 3 15 2 5" xfId="33506"/>
    <cellStyle name="Input 2 3 15 3" xfId="33507"/>
    <cellStyle name="Input 2 3 15 3 2" xfId="33508"/>
    <cellStyle name="Input 2 3 15 4" xfId="33509"/>
    <cellStyle name="Input 2 3 15 4 2" xfId="33510"/>
    <cellStyle name="Input 2 3 15 5" xfId="33511"/>
    <cellStyle name="Input 2 3 15 5 2" xfId="33512"/>
    <cellStyle name="Input 2 3 15 6" xfId="33513"/>
    <cellStyle name="Input 2 3 15 6 2" xfId="33514"/>
    <cellStyle name="Input 2 3 15 7" xfId="33515"/>
    <cellStyle name="Input 2 3 16" xfId="33516"/>
    <cellStyle name="Input 2 3 16 2" xfId="33517"/>
    <cellStyle name="Input 2 3 16 2 2" xfId="33518"/>
    <cellStyle name="Input 2 3 16 3" xfId="33519"/>
    <cellStyle name="Input 2 3 16 3 2" xfId="33520"/>
    <cellStyle name="Input 2 3 16 4" xfId="33521"/>
    <cellStyle name="Input 2 3 16 4 2" xfId="33522"/>
    <cellStyle name="Input 2 3 16 5" xfId="33523"/>
    <cellStyle name="Input 2 3 17" xfId="33524"/>
    <cellStyle name="Input 2 3 17 2" xfId="33525"/>
    <cellStyle name="Input 2 3 18" xfId="33526"/>
    <cellStyle name="Input 2 3 18 2" xfId="33527"/>
    <cellStyle name="Input 2 3 19" xfId="33528"/>
    <cellStyle name="Input 2 3 19 2" xfId="33529"/>
    <cellStyle name="Input 2 3 2" xfId="33530"/>
    <cellStyle name="Input 2 3 2 2" xfId="33531"/>
    <cellStyle name="Input 2 3 2 2 2" xfId="33532"/>
    <cellStyle name="Input 2 3 2 2 2 2" xfId="33533"/>
    <cellStyle name="Input 2 3 2 2 3" xfId="33534"/>
    <cellStyle name="Input 2 3 2 2 3 2" xfId="33535"/>
    <cellStyle name="Input 2 3 2 2 4" xfId="33536"/>
    <cellStyle name="Input 2 3 2 2 4 2" xfId="33537"/>
    <cellStyle name="Input 2 3 2 2 5" xfId="33538"/>
    <cellStyle name="Input 2 3 2 3" xfId="33539"/>
    <cellStyle name="Input 2 3 2 3 2" xfId="33540"/>
    <cellStyle name="Input 2 3 2 4" xfId="33541"/>
    <cellStyle name="Input 2 3 2 4 2" xfId="33542"/>
    <cellStyle name="Input 2 3 2 5" xfId="33543"/>
    <cellStyle name="Input 2 3 2 5 2" xfId="33544"/>
    <cellStyle name="Input 2 3 2 6" xfId="33545"/>
    <cellStyle name="Input 2 3 20" xfId="33546"/>
    <cellStyle name="Input 2 3 21" xfId="33547"/>
    <cellStyle name="Input 2 3 22" xfId="33548"/>
    <cellStyle name="Input 2 3 23" xfId="33549"/>
    <cellStyle name="Input 2 3 24" xfId="33550"/>
    <cellStyle name="Input 2 3 25" xfId="33551"/>
    <cellStyle name="Input 2 3 26" xfId="33552"/>
    <cellStyle name="Input 2 3 3" xfId="33553"/>
    <cellStyle name="Input 2 3 3 2" xfId="33554"/>
    <cellStyle name="Input 2 3 3 2 2" xfId="33555"/>
    <cellStyle name="Input 2 3 3 2 2 2" xfId="33556"/>
    <cellStyle name="Input 2 3 3 2 3" xfId="33557"/>
    <cellStyle name="Input 2 3 3 2 3 2" xfId="33558"/>
    <cellStyle name="Input 2 3 3 2 4" xfId="33559"/>
    <cellStyle name="Input 2 3 3 2 4 2" xfId="33560"/>
    <cellStyle name="Input 2 3 3 2 5" xfId="33561"/>
    <cellStyle name="Input 2 3 3 3" xfId="33562"/>
    <cellStyle name="Input 2 3 3 3 2" xfId="33563"/>
    <cellStyle name="Input 2 3 3 4" xfId="33564"/>
    <cellStyle name="Input 2 3 3 4 2" xfId="33565"/>
    <cellStyle name="Input 2 3 3 5" xfId="33566"/>
    <cellStyle name="Input 2 3 3 5 2" xfId="33567"/>
    <cellStyle name="Input 2 3 3 6" xfId="33568"/>
    <cellStyle name="Input 2 3 4" xfId="33569"/>
    <cellStyle name="Input 2 3 4 2" xfId="33570"/>
    <cellStyle name="Input 2 3 4 2 2" xfId="33571"/>
    <cellStyle name="Input 2 3 4 2 2 2" xfId="33572"/>
    <cellStyle name="Input 2 3 4 2 3" xfId="33573"/>
    <cellStyle name="Input 2 3 4 2 3 2" xfId="33574"/>
    <cellStyle name="Input 2 3 4 2 4" xfId="33575"/>
    <cellStyle name="Input 2 3 4 2 4 2" xfId="33576"/>
    <cellStyle name="Input 2 3 4 2 5" xfId="33577"/>
    <cellStyle name="Input 2 3 4 3" xfId="33578"/>
    <cellStyle name="Input 2 3 4 3 2" xfId="33579"/>
    <cellStyle name="Input 2 3 4 4" xfId="33580"/>
    <cellStyle name="Input 2 3 4 4 2" xfId="33581"/>
    <cellStyle name="Input 2 3 4 5" xfId="33582"/>
    <cellStyle name="Input 2 3 4 5 2" xfId="33583"/>
    <cellStyle name="Input 2 3 4 6" xfId="33584"/>
    <cellStyle name="Input 2 3 4 6 2" xfId="33585"/>
    <cellStyle name="Input 2 3 4 7" xfId="33586"/>
    <cellStyle name="Input 2 3 5" xfId="33587"/>
    <cellStyle name="Input 2 3 5 2" xfId="33588"/>
    <cellStyle name="Input 2 3 5 2 2" xfId="33589"/>
    <cellStyle name="Input 2 3 5 2 2 2" xfId="33590"/>
    <cellStyle name="Input 2 3 5 2 3" xfId="33591"/>
    <cellStyle name="Input 2 3 5 2 3 2" xfId="33592"/>
    <cellStyle name="Input 2 3 5 2 4" xfId="33593"/>
    <cellStyle name="Input 2 3 5 2 4 2" xfId="33594"/>
    <cellStyle name="Input 2 3 5 2 5" xfId="33595"/>
    <cellStyle name="Input 2 3 5 3" xfId="33596"/>
    <cellStyle name="Input 2 3 5 3 2" xfId="33597"/>
    <cellStyle name="Input 2 3 5 4" xfId="33598"/>
    <cellStyle name="Input 2 3 5 4 2" xfId="33599"/>
    <cellStyle name="Input 2 3 5 5" xfId="33600"/>
    <cellStyle name="Input 2 3 5 5 2" xfId="33601"/>
    <cellStyle name="Input 2 3 5 6" xfId="33602"/>
    <cellStyle name="Input 2 3 5 6 2" xfId="33603"/>
    <cellStyle name="Input 2 3 5 7" xfId="33604"/>
    <cellStyle name="Input 2 3 6" xfId="33605"/>
    <cellStyle name="Input 2 3 6 2" xfId="33606"/>
    <cellStyle name="Input 2 3 6 2 2" xfId="33607"/>
    <cellStyle name="Input 2 3 6 2 2 2" xfId="33608"/>
    <cellStyle name="Input 2 3 6 2 3" xfId="33609"/>
    <cellStyle name="Input 2 3 6 2 3 2" xfId="33610"/>
    <cellStyle name="Input 2 3 6 2 4" xfId="33611"/>
    <cellStyle name="Input 2 3 6 2 4 2" xfId="33612"/>
    <cellStyle name="Input 2 3 6 2 5" xfId="33613"/>
    <cellStyle name="Input 2 3 6 3" xfId="33614"/>
    <cellStyle name="Input 2 3 6 3 2" xfId="33615"/>
    <cellStyle name="Input 2 3 6 4" xfId="33616"/>
    <cellStyle name="Input 2 3 6 4 2" xfId="33617"/>
    <cellStyle name="Input 2 3 6 5" xfId="33618"/>
    <cellStyle name="Input 2 3 6 5 2" xfId="33619"/>
    <cellStyle name="Input 2 3 6 6" xfId="33620"/>
    <cellStyle name="Input 2 3 6 6 2" xfId="33621"/>
    <cellStyle name="Input 2 3 6 7" xfId="33622"/>
    <cellStyle name="Input 2 3 7" xfId="33623"/>
    <cellStyle name="Input 2 3 7 2" xfId="33624"/>
    <cellStyle name="Input 2 3 7 2 2" xfId="33625"/>
    <cellStyle name="Input 2 3 7 2 2 2" xfId="33626"/>
    <cellStyle name="Input 2 3 7 2 3" xfId="33627"/>
    <cellStyle name="Input 2 3 7 2 3 2" xfId="33628"/>
    <cellStyle name="Input 2 3 7 2 4" xfId="33629"/>
    <cellStyle name="Input 2 3 7 2 4 2" xfId="33630"/>
    <cellStyle name="Input 2 3 7 2 5" xfId="33631"/>
    <cellStyle name="Input 2 3 7 3" xfId="33632"/>
    <cellStyle name="Input 2 3 7 3 2" xfId="33633"/>
    <cellStyle name="Input 2 3 7 4" xfId="33634"/>
    <cellStyle name="Input 2 3 7 4 2" xfId="33635"/>
    <cellStyle name="Input 2 3 7 5" xfId="33636"/>
    <cellStyle name="Input 2 3 7 5 2" xfId="33637"/>
    <cellStyle name="Input 2 3 7 6" xfId="33638"/>
    <cellStyle name="Input 2 3 7 6 2" xfId="33639"/>
    <cellStyle name="Input 2 3 7 7" xfId="33640"/>
    <cellStyle name="Input 2 3 8" xfId="33641"/>
    <cellStyle name="Input 2 3 8 2" xfId="33642"/>
    <cellStyle name="Input 2 3 8 2 2" xfId="33643"/>
    <cellStyle name="Input 2 3 8 2 2 2" xfId="33644"/>
    <cellStyle name="Input 2 3 8 2 3" xfId="33645"/>
    <cellStyle name="Input 2 3 8 2 3 2" xfId="33646"/>
    <cellStyle name="Input 2 3 8 2 4" xfId="33647"/>
    <cellStyle name="Input 2 3 8 2 4 2" xfId="33648"/>
    <cellStyle name="Input 2 3 8 2 5" xfId="33649"/>
    <cellStyle name="Input 2 3 8 3" xfId="33650"/>
    <cellStyle name="Input 2 3 8 3 2" xfId="33651"/>
    <cellStyle name="Input 2 3 8 4" xfId="33652"/>
    <cellStyle name="Input 2 3 8 4 2" xfId="33653"/>
    <cellStyle name="Input 2 3 8 5" xfId="33654"/>
    <cellStyle name="Input 2 3 8 5 2" xfId="33655"/>
    <cellStyle name="Input 2 3 8 6" xfId="33656"/>
    <cellStyle name="Input 2 3 8 6 2" xfId="33657"/>
    <cellStyle name="Input 2 3 8 7" xfId="33658"/>
    <cellStyle name="Input 2 3 9" xfId="33659"/>
    <cellStyle name="Input 2 3 9 2" xfId="33660"/>
    <cellStyle name="Input 2 3 9 2 2" xfId="33661"/>
    <cellStyle name="Input 2 3 9 2 2 2" xfId="33662"/>
    <cellStyle name="Input 2 3 9 2 3" xfId="33663"/>
    <cellStyle name="Input 2 3 9 2 3 2" xfId="33664"/>
    <cellStyle name="Input 2 3 9 2 4" xfId="33665"/>
    <cellStyle name="Input 2 3 9 2 4 2" xfId="33666"/>
    <cellStyle name="Input 2 3 9 2 5" xfId="33667"/>
    <cellStyle name="Input 2 3 9 3" xfId="33668"/>
    <cellStyle name="Input 2 3 9 3 2" xfId="33669"/>
    <cellStyle name="Input 2 3 9 4" xfId="33670"/>
    <cellStyle name="Input 2 3 9 4 2" xfId="33671"/>
    <cellStyle name="Input 2 3 9 5" xfId="33672"/>
    <cellStyle name="Input 2 3 9 5 2" xfId="33673"/>
    <cellStyle name="Input 2 3 9 6" xfId="33674"/>
    <cellStyle name="Input 2 3 9 6 2" xfId="33675"/>
    <cellStyle name="Input 2 3 9 7" xfId="33676"/>
    <cellStyle name="Input 2 4" xfId="17422"/>
    <cellStyle name="Input 2 4 10" xfId="33677"/>
    <cellStyle name="Input 2 4 10 2" xfId="33678"/>
    <cellStyle name="Input 2 4 10 2 2" xfId="33679"/>
    <cellStyle name="Input 2 4 10 2 2 2" xfId="33680"/>
    <cellStyle name="Input 2 4 10 2 3" xfId="33681"/>
    <cellStyle name="Input 2 4 10 2 3 2" xfId="33682"/>
    <cellStyle name="Input 2 4 10 2 4" xfId="33683"/>
    <cellStyle name="Input 2 4 10 2 4 2" xfId="33684"/>
    <cellStyle name="Input 2 4 10 2 5" xfId="33685"/>
    <cellStyle name="Input 2 4 10 3" xfId="33686"/>
    <cellStyle name="Input 2 4 10 3 2" xfId="33687"/>
    <cellStyle name="Input 2 4 10 4" xfId="33688"/>
    <cellStyle name="Input 2 4 10 4 2" xfId="33689"/>
    <cellStyle name="Input 2 4 10 5" xfId="33690"/>
    <cellStyle name="Input 2 4 10 5 2" xfId="33691"/>
    <cellStyle name="Input 2 4 10 6" xfId="33692"/>
    <cellStyle name="Input 2 4 10 6 2" xfId="33693"/>
    <cellStyle name="Input 2 4 10 7" xfId="33694"/>
    <cellStyle name="Input 2 4 11" xfId="33695"/>
    <cellStyle name="Input 2 4 11 2" xfId="33696"/>
    <cellStyle name="Input 2 4 11 2 2" xfId="33697"/>
    <cellStyle name="Input 2 4 11 2 2 2" xfId="33698"/>
    <cellStyle name="Input 2 4 11 2 3" xfId="33699"/>
    <cellStyle name="Input 2 4 11 2 3 2" xfId="33700"/>
    <cellStyle name="Input 2 4 11 2 4" xfId="33701"/>
    <cellStyle name="Input 2 4 11 2 4 2" xfId="33702"/>
    <cellStyle name="Input 2 4 11 2 5" xfId="33703"/>
    <cellStyle name="Input 2 4 11 3" xfId="33704"/>
    <cellStyle name="Input 2 4 11 3 2" xfId="33705"/>
    <cellStyle name="Input 2 4 11 4" xfId="33706"/>
    <cellStyle name="Input 2 4 11 4 2" xfId="33707"/>
    <cellStyle name="Input 2 4 11 5" xfId="33708"/>
    <cellStyle name="Input 2 4 11 5 2" xfId="33709"/>
    <cellStyle name="Input 2 4 11 6" xfId="33710"/>
    <cellStyle name="Input 2 4 11 6 2" xfId="33711"/>
    <cellStyle name="Input 2 4 11 7" xfId="33712"/>
    <cellStyle name="Input 2 4 12" xfId="33713"/>
    <cellStyle name="Input 2 4 12 2" xfId="33714"/>
    <cellStyle name="Input 2 4 12 2 2" xfId="33715"/>
    <cellStyle name="Input 2 4 12 2 2 2" xfId="33716"/>
    <cellStyle name="Input 2 4 12 2 3" xfId="33717"/>
    <cellStyle name="Input 2 4 12 2 3 2" xfId="33718"/>
    <cellStyle name="Input 2 4 12 2 4" xfId="33719"/>
    <cellStyle name="Input 2 4 12 2 4 2" xfId="33720"/>
    <cellStyle name="Input 2 4 12 2 5" xfId="33721"/>
    <cellStyle name="Input 2 4 12 3" xfId="33722"/>
    <cellStyle name="Input 2 4 12 3 2" xfId="33723"/>
    <cellStyle name="Input 2 4 12 4" xfId="33724"/>
    <cellStyle name="Input 2 4 12 4 2" xfId="33725"/>
    <cellStyle name="Input 2 4 12 5" xfId="33726"/>
    <cellStyle name="Input 2 4 12 5 2" xfId="33727"/>
    <cellStyle name="Input 2 4 12 6" xfId="33728"/>
    <cellStyle name="Input 2 4 12 6 2" xfId="33729"/>
    <cellStyle name="Input 2 4 12 7" xfId="33730"/>
    <cellStyle name="Input 2 4 13" xfId="33731"/>
    <cellStyle name="Input 2 4 13 2" xfId="33732"/>
    <cellStyle name="Input 2 4 13 2 2" xfId="33733"/>
    <cellStyle name="Input 2 4 13 2 2 2" xfId="33734"/>
    <cellStyle name="Input 2 4 13 2 3" xfId="33735"/>
    <cellStyle name="Input 2 4 13 2 3 2" xfId="33736"/>
    <cellStyle name="Input 2 4 13 2 4" xfId="33737"/>
    <cellStyle name="Input 2 4 13 2 4 2" xfId="33738"/>
    <cellStyle name="Input 2 4 13 2 5" xfId="33739"/>
    <cellStyle name="Input 2 4 13 3" xfId="33740"/>
    <cellStyle name="Input 2 4 13 3 2" xfId="33741"/>
    <cellStyle name="Input 2 4 13 4" xfId="33742"/>
    <cellStyle name="Input 2 4 13 4 2" xfId="33743"/>
    <cellStyle name="Input 2 4 13 5" xfId="33744"/>
    <cellStyle name="Input 2 4 13 5 2" xfId="33745"/>
    <cellStyle name="Input 2 4 13 6" xfId="33746"/>
    <cellStyle name="Input 2 4 13 6 2" xfId="33747"/>
    <cellStyle name="Input 2 4 13 7" xfId="33748"/>
    <cellStyle name="Input 2 4 14" xfId="33749"/>
    <cellStyle name="Input 2 4 14 2" xfId="33750"/>
    <cellStyle name="Input 2 4 14 2 2" xfId="33751"/>
    <cellStyle name="Input 2 4 14 2 2 2" xfId="33752"/>
    <cellStyle name="Input 2 4 14 2 3" xfId="33753"/>
    <cellStyle name="Input 2 4 14 2 3 2" xfId="33754"/>
    <cellStyle name="Input 2 4 14 2 4" xfId="33755"/>
    <cellStyle name="Input 2 4 14 2 4 2" xfId="33756"/>
    <cellStyle name="Input 2 4 14 2 5" xfId="33757"/>
    <cellStyle name="Input 2 4 14 3" xfId="33758"/>
    <cellStyle name="Input 2 4 14 3 2" xfId="33759"/>
    <cellStyle name="Input 2 4 14 4" xfId="33760"/>
    <cellStyle name="Input 2 4 14 4 2" xfId="33761"/>
    <cellStyle name="Input 2 4 14 5" xfId="33762"/>
    <cellStyle name="Input 2 4 14 5 2" xfId="33763"/>
    <cellStyle name="Input 2 4 14 6" xfId="33764"/>
    <cellStyle name="Input 2 4 14 6 2" xfId="33765"/>
    <cellStyle name="Input 2 4 14 7" xfId="33766"/>
    <cellStyle name="Input 2 4 15" xfId="33767"/>
    <cellStyle name="Input 2 4 15 2" xfId="33768"/>
    <cellStyle name="Input 2 4 15 2 2" xfId="33769"/>
    <cellStyle name="Input 2 4 15 2 2 2" xfId="33770"/>
    <cellStyle name="Input 2 4 15 2 3" xfId="33771"/>
    <cellStyle name="Input 2 4 15 2 3 2" xfId="33772"/>
    <cellStyle name="Input 2 4 15 2 4" xfId="33773"/>
    <cellStyle name="Input 2 4 15 2 4 2" xfId="33774"/>
    <cellStyle name="Input 2 4 15 2 5" xfId="33775"/>
    <cellStyle name="Input 2 4 15 3" xfId="33776"/>
    <cellStyle name="Input 2 4 15 3 2" xfId="33777"/>
    <cellStyle name="Input 2 4 15 4" xfId="33778"/>
    <cellStyle name="Input 2 4 15 4 2" xfId="33779"/>
    <cellStyle name="Input 2 4 15 5" xfId="33780"/>
    <cellStyle name="Input 2 4 15 5 2" xfId="33781"/>
    <cellStyle name="Input 2 4 15 6" xfId="33782"/>
    <cellStyle name="Input 2 4 15 6 2" xfId="33783"/>
    <cellStyle name="Input 2 4 15 7" xfId="33784"/>
    <cellStyle name="Input 2 4 16" xfId="33785"/>
    <cellStyle name="Input 2 4 16 2" xfId="33786"/>
    <cellStyle name="Input 2 4 16 2 2" xfId="33787"/>
    <cellStyle name="Input 2 4 16 3" xfId="33788"/>
    <cellStyle name="Input 2 4 16 3 2" xfId="33789"/>
    <cellStyle name="Input 2 4 16 4" xfId="33790"/>
    <cellStyle name="Input 2 4 16 4 2" xfId="33791"/>
    <cellStyle name="Input 2 4 16 5" xfId="33792"/>
    <cellStyle name="Input 2 4 17" xfId="33793"/>
    <cellStyle name="Input 2 4 17 2" xfId="33794"/>
    <cellStyle name="Input 2 4 18" xfId="33795"/>
    <cellStyle name="Input 2 4 18 2" xfId="33796"/>
    <cellStyle name="Input 2 4 19" xfId="33797"/>
    <cellStyle name="Input 2 4 19 2" xfId="33798"/>
    <cellStyle name="Input 2 4 2" xfId="33799"/>
    <cellStyle name="Input 2 4 2 2" xfId="33800"/>
    <cellStyle name="Input 2 4 2 2 2" xfId="33801"/>
    <cellStyle name="Input 2 4 2 2 2 2" xfId="33802"/>
    <cellStyle name="Input 2 4 2 2 3" xfId="33803"/>
    <cellStyle name="Input 2 4 2 2 3 2" xfId="33804"/>
    <cellStyle name="Input 2 4 2 2 4" xfId="33805"/>
    <cellStyle name="Input 2 4 2 2 4 2" xfId="33806"/>
    <cellStyle name="Input 2 4 2 2 5" xfId="33807"/>
    <cellStyle name="Input 2 4 2 3" xfId="33808"/>
    <cellStyle name="Input 2 4 2 3 2" xfId="33809"/>
    <cellStyle name="Input 2 4 2 4" xfId="33810"/>
    <cellStyle name="Input 2 4 2 4 2" xfId="33811"/>
    <cellStyle name="Input 2 4 2 5" xfId="33812"/>
    <cellStyle name="Input 2 4 2 5 2" xfId="33813"/>
    <cellStyle name="Input 2 4 2 6" xfId="33814"/>
    <cellStyle name="Input 2 4 20" xfId="33815"/>
    <cellStyle name="Input 2 4 21" xfId="33816"/>
    <cellStyle name="Input 2 4 22" xfId="33817"/>
    <cellStyle name="Input 2 4 23" xfId="33818"/>
    <cellStyle name="Input 2 4 24" xfId="33819"/>
    <cellStyle name="Input 2 4 25" xfId="33820"/>
    <cellStyle name="Input 2 4 26" xfId="33821"/>
    <cellStyle name="Input 2 4 3" xfId="33822"/>
    <cellStyle name="Input 2 4 3 2" xfId="33823"/>
    <cellStyle name="Input 2 4 3 2 2" xfId="33824"/>
    <cellStyle name="Input 2 4 3 2 2 2" xfId="33825"/>
    <cellStyle name="Input 2 4 3 2 3" xfId="33826"/>
    <cellStyle name="Input 2 4 3 2 3 2" xfId="33827"/>
    <cellStyle name="Input 2 4 3 2 4" xfId="33828"/>
    <cellStyle name="Input 2 4 3 2 4 2" xfId="33829"/>
    <cellStyle name="Input 2 4 3 2 5" xfId="33830"/>
    <cellStyle name="Input 2 4 3 3" xfId="33831"/>
    <cellStyle name="Input 2 4 3 3 2" xfId="33832"/>
    <cellStyle name="Input 2 4 3 4" xfId="33833"/>
    <cellStyle name="Input 2 4 3 4 2" xfId="33834"/>
    <cellStyle name="Input 2 4 3 5" xfId="33835"/>
    <cellStyle name="Input 2 4 3 5 2" xfId="33836"/>
    <cellStyle name="Input 2 4 3 6" xfId="33837"/>
    <cellStyle name="Input 2 4 4" xfId="33838"/>
    <cellStyle name="Input 2 4 4 2" xfId="33839"/>
    <cellStyle name="Input 2 4 4 2 2" xfId="33840"/>
    <cellStyle name="Input 2 4 4 2 2 2" xfId="33841"/>
    <cellStyle name="Input 2 4 4 2 3" xfId="33842"/>
    <cellStyle name="Input 2 4 4 2 3 2" xfId="33843"/>
    <cellStyle name="Input 2 4 4 2 4" xfId="33844"/>
    <cellStyle name="Input 2 4 4 2 4 2" xfId="33845"/>
    <cellStyle name="Input 2 4 4 2 5" xfId="33846"/>
    <cellStyle name="Input 2 4 4 3" xfId="33847"/>
    <cellStyle name="Input 2 4 4 3 2" xfId="33848"/>
    <cellStyle name="Input 2 4 4 4" xfId="33849"/>
    <cellStyle name="Input 2 4 4 4 2" xfId="33850"/>
    <cellStyle name="Input 2 4 4 5" xfId="33851"/>
    <cellStyle name="Input 2 4 4 5 2" xfId="33852"/>
    <cellStyle name="Input 2 4 4 6" xfId="33853"/>
    <cellStyle name="Input 2 4 4 6 2" xfId="33854"/>
    <cellStyle name="Input 2 4 4 7" xfId="33855"/>
    <cellStyle name="Input 2 4 5" xfId="33856"/>
    <cellStyle name="Input 2 4 5 2" xfId="33857"/>
    <cellStyle name="Input 2 4 5 2 2" xfId="33858"/>
    <cellStyle name="Input 2 4 5 2 2 2" xfId="33859"/>
    <cellStyle name="Input 2 4 5 2 3" xfId="33860"/>
    <cellStyle name="Input 2 4 5 2 3 2" xfId="33861"/>
    <cellStyle name="Input 2 4 5 2 4" xfId="33862"/>
    <cellStyle name="Input 2 4 5 2 4 2" xfId="33863"/>
    <cellStyle name="Input 2 4 5 2 5" xfId="33864"/>
    <cellStyle name="Input 2 4 5 3" xfId="33865"/>
    <cellStyle name="Input 2 4 5 3 2" xfId="33866"/>
    <cellStyle name="Input 2 4 5 4" xfId="33867"/>
    <cellStyle name="Input 2 4 5 4 2" xfId="33868"/>
    <cellStyle name="Input 2 4 5 5" xfId="33869"/>
    <cellStyle name="Input 2 4 5 5 2" xfId="33870"/>
    <cellStyle name="Input 2 4 5 6" xfId="33871"/>
    <cellStyle name="Input 2 4 5 6 2" xfId="33872"/>
    <cellStyle name="Input 2 4 5 7" xfId="33873"/>
    <cellStyle name="Input 2 4 6" xfId="33874"/>
    <cellStyle name="Input 2 4 6 2" xfId="33875"/>
    <cellStyle name="Input 2 4 6 2 2" xfId="33876"/>
    <cellStyle name="Input 2 4 6 2 2 2" xfId="33877"/>
    <cellStyle name="Input 2 4 6 2 3" xfId="33878"/>
    <cellStyle name="Input 2 4 6 2 3 2" xfId="33879"/>
    <cellStyle name="Input 2 4 6 2 4" xfId="33880"/>
    <cellStyle name="Input 2 4 6 2 4 2" xfId="33881"/>
    <cellStyle name="Input 2 4 6 2 5" xfId="33882"/>
    <cellStyle name="Input 2 4 6 3" xfId="33883"/>
    <cellStyle name="Input 2 4 6 3 2" xfId="33884"/>
    <cellStyle name="Input 2 4 6 4" xfId="33885"/>
    <cellStyle name="Input 2 4 6 4 2" xfId="33886"/>
    <cellStyle name="Input 2 4 6 5" xfId="33887"/>
    <cellStyle name="Input 2 4 6 5 2" xfId="33888"/>
    <cellStyle name="Input 2 4 6 6" xfId="33889"/>
    <cellStyle name="Input 2 4 6 6 2" xfId="33890"/>
    <cellStyle name="Input 2 4 6 7" xfId="33891"/>
    <cellStyle name="Input 2 4 7" xfId="33892"/>
    <cellStyle name="Input 2 4 7 2" xfId="33893"/>
    <cellStyle name="Input 2 4 7 2 2" xfId="33894"/>
    <cellStyle name="Input 2 4 7 2 2 2" xfId="33895"/>
    <cellStyle name="Input 2 4 7 2 3" xfId="33896"/>
    <cellStyle name="Input 2 4 7 2 3 2" xfId="33897"/>
    <cellStyle name="Input 2 4 7 2 4" xfId="33898"/>
    <cellStyle name="Input 2 4 7 2 4 2" xfId="33899"/>
    <cellStyle name="Input 2 4 7 2 5" xfId="33900"/>
    <cellStyle name="Input 2 4 7 3" xfId="33901"/>
    <cellStyle name="Input 2 4 7 3 2" xfId="33902"/>
    <cellStyle name="Input 2 4 7 4" xfId="33903"/>
    <cellStyle name="Input 2 4 7 4 2" xfId="33904"/>
    <cellStyle name="Input 2 4 7 5" xfId="33905"/>
    <cellStyle name="Input 2 4 7 5 2" xfId="33906"/>
    <cellStyle name="Input 2 4 7 6" xfId="33907"/>
    <cellStyle name="Input 2 4 7 6 2" xfId="33908"/>
    <cellStyle name="Input 2 4 7 7" xfId="33909"/>
    <cellStyle name="Input 2 4 8" xfId="33910"/>
    <cellStyle name="Input 2 4 8 2" xfId="33911"/>
    <cellStyle name="Input 2 4 8 2 2" xfId="33912"/>
    <cellStyle name="Input 2 4 8 2 2 2" xfId="33913"/>
    <cellStyle name="Input 2 4 8 2 3" xfId="33914"/>
    <cellStyle name="Input 2 4 8 2 3 2" xfId="33915"/>
    <cellStyle name="Input 2 4 8 2 4" xfId="33916"/>
    <cellStyle name="Input 2 4 8 2 4 2" xfId="33917"/>
    <cellStyle name="Input 2 4 8 2 5" xfId="33918"/>
    <cellStyle name="Input 2 4 8 3" xfId="33919"/>
    <cellStyle name="Input 2 4 8 3 2" xfId="33920"/>
    <cellStyle name="Input 2 4 8 4" xfId="33921"/>
    <cellStyle name="Input 2 4 8 4 2" xfId="33922"/>
    <cellStyle name="Input 2 4 8 5" xfId="33923"/>
    <cellStyle name="Input 2 4 8 5 2" xfId="33924"/>
    <cellStyle name="Input 2 4 8 6" xfId="33925"/>
    <cellStyle name="Input 2 4 8 6 2" xfId="33926"/>
    <cellStyle name="Input 2 4 8 7" xfId="33927"/>
    <cellStyle name="Input 2 4 9" xfId="33928"/>
    <cellStyle name="Input 2 4 9 2" xfId="33929"/>
    <cellStyle name="Input 2 4 9 2 2" xfId="33930"/>
    <cellStyle name="Input 2 4 9 2 2 2" xfId="33931"/>
    <cellStyle name="Input 2 4 9 2 3" xfId="33932"/>
    <cellStyle name="Input 2 4 9 2 3 2" xfId="33933"/>
    <cellStyle name="Input 2 4 9 2 4" xfId="33934"/>
    <cellStyle name="Input 2 4 9 2 4 2" xfId="33935"/>
    <cellStyle name="Input 2 4 9 2 5" xfId="33936"/>
    <cellStyle name="Input 2 4 9 3" xfId="33937"/>
    <cellStyle name="Input 2 4 9 3 2" xfId="33938"/>
    <cellStyle name="Input 2 4 9 4" xfId="33939"/>
    <cellStyle name="Input 2 4 9 4 2" xfId="33940"/>
    <cellStyle name="Input 2 4 9 5" xfId="33941"/>
    <cellStyle name="Input 2 4 9 5 2" xfId="33942"/>
    <cellStyle name="Input 2 4 9 6" xfId="33943"/>
    <cellStyle name="Input 2 4 9 6 2" xfId="33944"/>
    <cellStyle name="Input 2 4 9 7" xfId="33945"/>
    <cellStyle name="Input 2 5" xfId="17423"/>
    <cellStyle name="Input 2 5 10" xfId="33946"/>
    <cellStyle name="Input 2 5 10 2" xfId="33947"/>
    <cellStyle name="Input 2 5 10 2 2" xfId="33948"/>
    <cellStyle name="Input 2 5 10 2 2 2" xfId="33949"/>
    <cellStyle name="Input 2 5 10 2 3" xfId="33950"/>
    <cellStyle name="Input 2 5 10 2 3 2" xfId="33951"/>
    <cellStyle name="Input 2 5 10 2 4" xfId="33952"/>
    <cellStyle name="Input 2 5 10 2 4 2" xfId="33953"/>
    <cellStyle name="Input 2 5 10 2 5" xfId="33954"/>
    <cellStyle name="Input 2 5 10 3" xfId="33955"/>
    <cellStyle name="Input 2 5 10 3 2" xfId="33956"/>
    <cellStyle name="Input 2 5 10 4" xfId="33957"/>
    <cellStyle name="Input 2 5 10 4 2" xfId="33958"/>
    <cellStyle name="Input 2 5 10 5" xfId="33959"/>
    <cellStyle name="Input 2 5 10 5 2" xfId="33960"/>
    <cellStyle name="Input 2 5 10 6" xfId="33961"/>
    <cellStyle name="Input 2 5 10 6 2" xfId="33962"/>
    <cellStyle name="Input 2 5 10 7" xfId="33963"/>
    <cellStyle name="Input 2 5 11" xfId="33964"/>
    <cellStyle name="Input 2 5 11 2" xfId="33965"/>
    <cellStyle name="Input 2 5 11 2 2" xfId="33966"/>
    <cellStyle name="Input 2 5 11 2 2 2" xfId="33967"/>
    <cellStyle name="Input 2 5 11 2 3" xfId="33968"/>
    <cellStyle name="Input 2 5 11 2 3 2" xfId="33969"/>
    <cellStyle name="Input 2 5 11 2 4" xfId="33970"/>
    <cellStyle name="Input 2 5 11 2 4 2" xfId="33971"/>
    <cellStyle name="Input 2 5 11 2 5" xfId="33972"/>
    <cellStyle name="Input 2 5 11 3" xfId="33973"/>
    <cellStyle name="Input 2 5 11 3 2" xfId="33974"/>
    <cellStyle name="Input 2 5 11 4" xfId="33975"/>
    <cellStyle name="Input 2 5 11 4 2" xfId="33976"/>
    <cellStyle name="Input 2 5 11 5" xfId="33977"/>
    <cellStyle name="Input 2 5 11 5 2" xfId="33978"/>
    <cellStyle name="Input 2 5 11 6" xfId="33979"/>
    <cellStyle name="Input 2 5 11 6 2" xfId="33980"/>
    <cellStyle name="Input 2 5 11 7" xfId="33981"/>
    <cellStyle name="Input 2 5 12" xfId="33982"/>
    <cellStyle name="Input 2 5 12 2" xfId="33983"/>
    <cellStyle name="Input 2 5 12 2 2" xfId="33984"/>
    <cellStyle name="Input 2 5 12 2 2 2" xfId="33985"/>
    <cellStyle name="Input 2 5 12 2 3" xfId="33986"/>
    <cellStyle name="Input 2 5 12 2 3 2" xfId="33987"/>
    <cellStyle name="Input 2 5 12 2 4" xfId="33988"/>
    <cellStyle name="Input 2 5 12 2 4 2" xfId="33989"/>
    <cellStyle name="Input 2 5 12 2 5" xfId="33990"/>
    <cellStyle name="Input 2 5 12 3" xfId="33991"/>
    <cellStyle name="Input 2 5 12 3 2" xfId="33992"/>
    <cellStyle name="Input 2 5 12 4" xfId="33993"/>
    <cellStyle name="Input 2 5 12 4 2" xfId="33994"/>
    <cellStyle name="Input 2 5 12 5" xfId="33995"/>
    <cellStyle name="Input 2 5 12 5 2" xfId="33996"/>
    <cellStyle name="Input 2 5 12 6" xfId="33997"/>
    <cellStyle name="Input 2 5 12 6 2" xfId="33998"/>
    <cellStyle name="Input 2 5 12 7" xfId="33999"/>
    <cellStyle name="Input 2 5 13" xfId="34000"/>
    <cellStyle name="Input 2 5 13 2" xfId="34001"/>
    <cellStyle name="Input 2 5 13 2 2" xfId="34002"/>
    <cellStyle name="Input 2 5 13 2 2 2" xfId="34003"/>
    <cellStyle name="Input 2 5 13 2 3" xfId="34004"/>
    <cellStyle name="Input 2 5 13 2 3 2" xfId="34005"/>
    <cellStyle name="Input 2 5 13 2 4" xfId="34006"/>
    <cellStyle name="Input 2 5 13 2 4 2" xfId="34007"/>
    <cellStyle name="Input 2 5 13 2 5" xfId="34008"/>
    <cellStyle name="Input 2 5 13 3" xfId="34009"/>
    <cellStyle name="Input 2 5 13 3 2" xfId="34010"/>
    <cellStyle name="Input 2 5 13 4" xfId="34011"/>
    <cellStyle name="Input 2 5 13 4 2" xfId="34012"/>
    <cellStyle name="Input 2 5 13 5" xfId="34013"/>
    <cellStyle name="Input 2 5 13 5 2" xfId="34014"/>
    <cellStyle name="Input 2 5 13 6" xfId="34015"/>
    <cellStyle name="Input 2 5 13 6 2" xfId="34016"/>
    <cellStyle name="Input 2 5 13 7" xfId="34017"/>
    <cellStyle name="Input 2 5 14" xfId="34018"/>
    <cellStyle name="Input 2 5 14 2" xfId="34019"/>
    <cellStyle name="Input 2 5 14 2 2" xfId="34020"/>
    <cellStyle name="Input 2 5 14 2 2 2" xfId="34021"/>
    <cellStyle name="Input 2 5 14 2 3" xfId="34022"/>
    <cellStyle name="Input 2 5 14 2 3 2" xfId="34023"/>
    <cellStyle name="Input 2 5 14 2 4" xfId="34024"/>
    <cellStyle name="Input 2 5 14 2 4 2" xfId="34025"/>
    <cellStyle name="Input 2 5 14 2 5" xfId="34026"/>
    <cellStyle name="Input 2 5 14 3" xfId="34027"/>
    <cellStyle name="Input 2 5 14 3 2" xfId="34028"/>
    <cellStyle name="Input 2 5 14 4" xfId="34029"/>
    <cellStyle name="Input 2 5 14 4 2" xfId="34030"/>
    <cellStyle name="Input 2 5 14 5" xfId="34031"/>
    <cellStyle name="Input 2 5 14 5 2" xfId="34032"/>
    <cellStyle name="Input 2 5 14 6" xfId="34033"/>
    <cellStyle name="Input 2 5 14 6 2" xfId="34034"/>
    <cellStyle name="Input 2 5 14 7" xfId="34035"/>
    <cellStyle name="Input 2 5 15" xfId="34036"/>
    <cellStyle name="Input 2 5 15 2" xfId="34037"/>
    <cellStyle name="Input 2 5 15 2 2" xfId="34038"/>
    <cellStyle name="Input 2 5 15 2 2 2" xfId="34039"/>
    <cellStyle name="Input 2 5 15 2 3" xfId="34040"/>
    <cellStyle name="Input 2 5 15 2 3 2" xfId="34041"/>
    <cellStyle name="Input 2 5 15 2 4" xfId="34042"/>
    <cellStyle name="Input 2 5 15 2 4 2" xfId="34043"/>
    <cellStyle name="Input 2 5 15 2 5" xfId="34044"/>
    <cellStyle name="Input 2 5 15 3" xfId="34045"/>
    <cellStyle name="Input 2 5 15 3 2" xfId="34046"/>
    <cellStyle name="Input 2 5 15 4" xfId="34047"/>
    <cellStyle name="Input 2 5 15 4 2" xfId="34048"/>
    <cellStyle name="Input 2 5 15 5" xfId="34049"/>
    <cellStyle name="Input 2 5 15 5 2" xfId="34050"/>
    <cellStyle name="Input 2 5 15 6" xfId="34051"/>
    <cellStyle name="Input 2 5 15 6 2" xfId="34052"/>
    <cellStyle name="Input 2 5 15 7" xfId="34053"/>
    <cellStyle name="Input 2 5 16" xfId="34054"/>
    <cellStyle name="Input 2 5 16 2" xfId="34055"/>
    <cellStyle name="Input 2 5 16 2 2" xfId="34056"/>
    <cellStyle name="Input 2 5 16 3" xfId="34057"/>
    <cellStyle name="Input 2 5 16 3 2" xfId="34058"/>
    <cellStyle name="Input 2 5 16 4" xfId="34059"/>
    <cellStyle name="Input 2 5 16 4 2" xfId="34060"/>
    <cellStyle name="Input 2 5 16 5" xfId="34061"/>
    <cellStyle name="Input 2 5 17" xfId="34062"/>
    <cellStyle name="Input 2 5 17 2" xfId="34063"/>
    <cellStyle name="Input 2 5 18" xfId="34064"/>
    <cellStyle name="Input 2 5 18 2" xfId="34065"/>
    <cellStyle name="Input 2 5 19" xfId="34066"/>
    <cellStyle name="Input 2 5 19 2" xfId="34067"/>
    <cellStyle name="Input 2 5 2" xfId="34068"/>
    <cellStyle name="Input 2 5 2 2" xfId="34069"/>
    <cellStyle name="Input 2 5 2 2 2" xfId="34070"/>
    <cellStyle name="Input 2 5 2 2 2 2" xfId="34071"/>
    <cellStyle name="Input 2 5 2 2 3" xfId="34072"/>
    <cellStyle name="Input 2 5 2 2 3 2" xfId="34073"/>
    <cellStyle name="Input 2 5 2 2 4" xfId="34074"/>
    <cellStyle name="Input 2 5 2 2 4 2" xfId="34075"/>
    <cellStyle name="Input 2 5 2 2 5" xfId="34076"/>
    <cellStyle name="Input 2 5 2 3" xfId="34077"/>
    <cellStyle name="Input 2 5 2 3 2" xfId="34078"/>
    <cellStyle name="Input 2 5 2 4" xfId="34079"/>
    <cellStyle name="Input 2 5 2 4 2" xfId="34080"/>
    <cellStyle name="Input 2 5 2 5" xfId="34081"/>
    <cellStyle name="Input 2 5 2 5 2" xfId="34082"/>
    <cellStyle name="Input 2 5 2 6" xfId="34083"/>
    <cellStyle name="Input 2 5 20" xfId="34084"/>
    <cellStyle name="Input 2 5 21" xfId="34085"/>
    <cellStyle name="Input 2 5 22" xfId="34086"/>
    <cellStyle name="Input 2 5 23" xfId="34087"/>
    <cellStyle name="Input 2 5 24" xfId="34088"/>
    <cellStyle name="Input 2 5 25" xfId="34089"/>
    <cellStyle name="Input 2 5 26" xfId="34090"/>
    <cellStyle name="Input 2 5 3" xfId="34091"/>
    <cellStyle name="Input 2 5 3 2" xfId="34092"/>
    <cellStyle name="Input 2 5 3 2 2" xfId="34093"/>
    <cellStyle name="Input 2 5 3 2 2 2" xfId="34094"/>
    <cellStyle name="Input 2 5 3 2 3" xfId="34095"/>
    <cellStyle name="Input 2 5 3 2 3 2" xfId="34096"/>
    <cellStyle name="Input 2 5 3 2 4" xfId="34097"/>
    <cellStyle name="Input 2 5 3 2 4 2" xfId="34098"/>
    <cellStyle name="Input 2 5 3 2 5" xfId="34099"/>
    <cellStyle name="Input 2 5 3 3" xfId="34100"/>
    <cellStyle name="Input 2 5 3 3 2" xfId="34101"/>
    <cellStyle name="Input 2 5 3 4" xfId="34102"/>
    <cellStyle name="Input 2 5 3 4 2" xfId="34103"/>
    <cellStyle name="Input 2 5 3 5" xfId="34104"/>
    <cellStyle name="Input 2 5 3 5 2" xfId="34105"/>
    <cellStyle name="Input 2 5 3 6" xfId="34106"/>
    <cellStyle name="Input 2 5 4" xfId="34107"/>
    <cellStyle name="Input 2 5 4 2" xfId="34108"/>
    <cellStyle name="Input 2 5 4 2 2" xfId="34109"/>
    <cellStyle name="Input 2 5 4 2 2 2" xfId="34110"/>
    <cellStyle name="Input 2 5 4 2 3" xfId="34111"/>
    <cellStyle name="Input 2 5 4 2 3 2" xfId="34112"/>
    <cellStyle name="Input 2 5 4 2 4" xfId="34113"/>
    <cellStyle name="Input 2 5 4 2 4 2" xfId="34114"/>
    <cellStyle name="Input 2 5 4 2 5" xfId="34115"/>
    <cellStyle name="Input 2 5 4 3" xfId="34116"/>
    <cellStyle name="Input 2 5 4 3 2" xfId="34117"/>
    <cellStyle name="Input 2 5 4 4" xfId="34118"/>
    <cellStyle name="Input 2 5 4 4 2" xfId="34119"/>
    <cellStyle name="Input 2 5 4 5" xfId="34120"/>
    <cellStyle name="Input 2 5 4 5 2" xfId="34121"/>
    <cellStyle name="Input 2 5 4 6" xfId="34122"/>
    <cellStyle name="Input 2 5 4 6 2" xfId="34123"/>
    <cellStyle name="Input 2 5 4 7" xfId="34124"/>
    <cellStyle name="Input 2 5 5" xfId="34125"/>
    <cellStyle name="Input 2 5 5 2" xfId="34126"/>
    <cellStyle name="Input 2 5 5 2 2" xfId="34127"/>
    <cellStyle name="Input 2 5 5 2 2 2" xfId="34128"/>
    <cellStyle name="Input 2 5 5 2 3" xfId="34129"/>
    <cellStyle name="Input 2 5 5 2 3 2" xfId="34130"/>
    <cellStyle name="Input 2 5 5 2 4" xfId="34131"/>
    <cellStyle name="Input 2 5 5 2 4 2" xfId="34132"/>
    <cellStyle name="Input 2 5 5 2 5" xfId="34133"/>
    <cellStyle name="Input 2 5 5 3" xfId="34134"/>
    <cellStyle name="Input 2 5 5 3 2" xfId="34135"/>
    <cellStyle name="Input 2 5 5 4" xfId="34136"/>
    <cellStyle name="Input 2 5 5 4 2" xfId="34137"/>
    <cellStyle name="Input 2 5 5 5" xfId="34138"/>
    <cellStyle name="Input 2 5 5 5 2" xfId="34139"/>
    <cellStyle name="Input 2 5 5 6" xfId="34140"/>
    <cellStyle name="Input 2 5 5 6 2" xfId="34141"/>
    <cellStyle name="Input 2 5 5 7" xfId="34142"/>
    <cellStyle name="Input 2 5 6" xfId="34143"/>
    <cellStyle name="Input 2 5 6 2" xfId="34144"/>
    <cellStyle name="Input 2 5 6 2 2" xfId="34145"/>
    <cellStyle name="Input 2 5 6 2 2 2" xfId="34146"/>
    <cellStyle name="Input 2 5 6 2 3" xfId="34147"/>
    <cellStyle name="Input 2 5 6 2 3 2" xfId="34148"/>
    <cellStyle name="Input 2 5 6 2 4" xfId="34149"/>
    <cellStyle name="Input 2 5 6 2 4 2" xfId="34150"/>
    <cellStyle name="Input 2 5 6 2 5" xfId="34151"/>
    <cellStyle name="Input 2 5 6 3" xfId="34152"/>
    <cellStyle name="Input 2 5 6 3 2" xfId="34153"/>
    <cellStyle name="Input 2 5 6 4" xfId="34154"/>
    <cellStyle name="Input 2 5 6 4 2" xfId="34155"/>
    <cellStyle name="Input 2 5 6 5" xfId="34156"/>
    <cellStyle name="Input 2 5 6 5 2" xfId="34157"/>
    <cellStyle name="Input 2 5 6 6" xfId="34158"/>
    <cellStyle name="Input 2 5 6 6 2" xfId="34159"/>
    <cellStyle name="Input 2 5 6 7" xfId="34160"/>
    <cellStyle name="Input 2 5 7" xfId="34161"/>
    <cellStyle name="Input 2 5 7 2" xfId="34162"/>
    <cellStyle name="Input 2 5 7 2 2" xfId="34163"/>
    <cellStyle name="Input 2 5 7 2 2 2" xfId="34164"/>
    <cellStyle name="Input 2 5 7 2 3" xfId="34165"/>
    <cellStyle name="Input 2 5 7 2 3 2" xfId="34166"/>
    <cellStyle name="Input 2 5 7 2 4" xfId="34167"/>
    <cellStyle name="Input 2 5 7 2 4 2" xfId="34168"/>
    <cellStyle name="Input 2 5 7 2 5" xfId="34169"/>
    <cellStyle name="Input 2 5 7 3" xfId="34170"/>
    <cellStyle name="Input 2 5 7 3 2" xfId="34171"/>
    <cellStyle name="Input 2 5 7 4" xfId="34172"/>
    <cellStyle name="Input 2 5 7 4 2" xfId="34173"/>
    <cellStyle name="Input 2 5 7 5" xfId="34174"/>
    <cellStyle name="Input 2 5 7 5 2" xfId="34175"/>
    <cellStyle name="Input 2 5 7 6" xfId="34176"/>
    <cellStyle name="Input 2 5 7 6 2" xfId="34177"/>
    <cellStyle name="Input 2 5 7 7" xfId="34178"/>
    <cellStyle name="Input 2 5 8" xfId="34179"/>
    <cellStyle name="Input 2 5 8 2" xfId="34180"/>
    <cellStyle name="Input 2 5 8 2 2" xfId="34181"/>
    <cellStyle name="Input 2 5 8 2 2 2" xfId="34182"/>
    <cellStyle name="Input 2 5 8 2 3" xfId="34183"/>
    <cellStyle name="Input 2 5 8 2 3 2" xfId="34184"/>
    <cellStyle name="Input 2 5 8 2 4" xfId="34185"/>
    <cellStyle name="Input 2 5 8 2 4 2" xfId="34186"/>
    <cellStyle name="Input 2 5 8 2 5" xfId="34187"/>
    <cellStyle name="Input 2 5 8 3" xfId="34188"/>
    <cellStyle name="Input 2 5 8 3 2" xfId="34189"/>
    <cellStyle name="Input 2 5 8 4" xfId="34190"/>
    <cellStyle name="Input 2 5 8 4 2" xfId="34191"/>
    <cellStyle name="Input 2 5 8 5" xfId="34192"/>
    <cellStyle name="Input 2 5 8 5 2" xfId="34193"/>
    <cellStyle name="Input 2 5 8 6" xfId="34194"/>
    <cellStyle name="Input 2 5 8 6 2" xfId="34195"/>
    <cellStyle name="Input 2 5 8 7" xfId="34196"/>
    <cellStyle name="Input 2 5 9" xfId="34197"/>
    <cellStyle name="Input 2 5 9 2" xfId="34198"/>
    <cellStyle name="Input 2 5 9 2 2" xfId="34199"/>
    <cellStyle name="Input 2 5 9 2 2 2" xfId="34200"/>
    <cellStyle name="Input 2 5 9 2 3" xfId="34201"/>
    <cellStyle name="Input 2 5 9 2 3 2" xfId="34202"/>
    <cellStyle name="Input 2 5 9 2 4" xfId="34203"/>
    <cellStyle name="Input 2 5 9 2 4 2" xfId="34204"/>
    <cellStyle name="Input 2 5 9 2 5" xfId="34205"/>
    <cellStyle name="Input 2 5 9 3" xfId="34206"/>
    <cellStyle name="Input 2 5 9 3 2" xfId="34207"/>
    <cellStyle name="Input 2 5 9 4" xfId="34208"/>
    <cellStyle name="Input 2 5 9 4 2" xfId="34209"/>
    <cellStyle name="Input 2 5 9 5" xfId="34210"/>
    <cellStyle name="Input 2 5 9 5 2" xfId="34211"/>
    <cellStyle name="Input 2 5 9 6" xfId="34212"/>
    <cellStyle name="Input 2 5 9 6 2" xfId="34213"/>
    <cellStyle name="Input 2 5 9 7" xfId="34214"/>
    <cellStyle name="Input 2 6" xfId="17424"/>
    <cellStyle name="Input 2 6 10" xfId="34215"/>
    <cellStyle name="Input 2 6 10 2" xfId="34216"/>
    <cellStyle name="Input 2 6 10 2 2" xfId="34217"/>
    <cellStyle name="Input 2 6 10 2 2 2" xfId="34218"/>
    <cellStyle name="Input 2 6 10 2 3" xfId="34219"/>
    <cellStyle name="Input 2 6 10 2 3 2" xfId="34220"/>
    <cellStyle name="Input 2 6 10 2 4" xfId="34221"/>
    <cellStyle name="Input 2 6 10 2 4 2" xfId="34222"/>
    <cellStyle name="Input 2 6 10 2 5" xfId="34223"/>
    <cellStyle name="Input 2 6 10 3" xfId="34224"/>
    <cellStyle name="Input 2 6 10 3 2" xfId="34225"/>
    <cellStyle name="Input 2 6 10 4" xfId="34226"/>
    <cellStyle name="Input 2 6 10 4 2" xfId="34227"/>
    <cellStyle name="Input 2 6 10 5" xfId="34228"/>
    <cellStyle name="Input 2 6 10 5 2" xfId="34229"/>
    <cellStyle name="Input 2 6 10 6" xfId="34230"/>
    <cellStyle name="Input 2 6 10 6 2" xfId="34231"/>
    <cellStyle name="Input 2 6 10 7" xfId="34232"/>
    <cellStyle name="Input 2 6 11" xfId="34233"/>
    <cellStyle name="Input 2 6 11 2" xfId="34234"/>
    <cellStyle name="Input 2 6 11 2 2" xfId="34235"/>
    <cellStyle name="Input 2 6 11 2 2 2" xfId="34236"/>
    <cellStyle name="Input 2 6 11 2 3" xfId="34237"/>
    <cellStyle name="Input 2 6 11 2 3 2" xfId="34238"/>
    <cellStyle name="Input 2 6 11 2 4" xfId="34239"/>
    <cellStyle name="Input 2 6 11 2 4 2" xfId="34240"/>
    <cellStyle name="Input 2 6 11 2 5" xfId="34241"/>
    <cellStyle name="Input 2 6 11 3" xfId="34242"/>
    <cellStyle name="Input 2 6 11 3 2" xfId="34243"/>
    <cellStyle name="Input 2 6 11 4" xfId="34244"/>
    <cellStyle name="Input 2 6 11 4 2" xfId="34245"/>
    <cellStyle name="Input 2 6 11 5" xfId="34246"/>
    <cellStyle name="Input 2 6 11 5 2" xfId="34247"/>
    <cellStyle name="Input 2 6 11 6" xfId="34248"/>
    <cellStyle name="Input 2 6 11 6 2" xfId="34249"/>
    <cellStyle name="Input 2 6 11 7" xfId="34250"/>
    <cellStyle name="Input 2 6 12" xfId="34251"/>
    <cellStyle name="Input 2 6 12 2" xfId="34252"/>
    <cellStyle name="Input 2 6 12 2 2" xfId="34253"/>
    <cellStyle name="Input 2 6 12 2 2 2" xfId="34254"/>
    <cellStyle name="Input 2 6 12 2 3" xfId="34255"/>
    <cellStyle name="Input 2 6 12 2 3 2" xfId="34256"/>
    <cellStyle name="Input 2 6 12 2 4" xfId="34257"/>
    <cellStyle name="Input 2 6 12 2 4 2" xfId="34258"/>
    <cellStyle name="Input 2 6 12 2 5" xfId="34259"/>
    <cellStyle name="Input 2 6 12 3" xfId="34260"/>
    <cellStyle name="Input 2 6 12 3 2" xfId="34261"/>
    <cellStyle name="Input 2 6 12 4" xfId="34262"/>
    <cellStyle name="Input 2 6 12 4 2" xfId="34263"/>
    <cellStyle name="Input 2 6 12 5" xfId="34264"/>
    <cellStyle name="Input 2 6 12 5 2" xfId="34265"/>
    <cellStyle name="Input 2 6 12 6" xfId="34266"/>
    <cellStyle name="Input 2 6 12 6 2" xfId="34267"/>
    <cellStyle name="Input 2 6 12 7" xfId="34268"/>
    <cellStyle name="Input 2 6 13" xfId="34269"/>
    <cellStyle name="Input 2 6 13 2" xfId="34270"/>
    <cellStyle name="Input 2 6 13 2 2" xfId="34271"/>
    <cellStyle name="Input 2 6 13 2 2 2" xfId="34272"/>
    <cellStyle name="Input 2 6 13 2 3" xfId="34273"/>
    <cellStyle name="Input 2 6 13 2 3 2" xfId="34274"/>
    <cellStyle name="Input 2 6 13 2 4" xfId="34275"/>
    <cellStyle name="Input 2 6 13 2 4 2" xfId="34276"/>
    <cellStyle name="Input 2 6 13 2 5" xfId="34277"/>
    <cellStyle name="Input 2 6 13 3" xfId="34278"/>
    <cellStyle name="Input 2 6 13 3 2" xfId="34279"/>
    <cellStyle name="Input 2 6 13 4" xfId="34280"/>
    <cellStyle name="Input 2 6 13 4 2" xfId="34281"/>
    <cellStyle name="Input 2 6 13 5" xfId="34282"/>
    <cellStyle name="Input 2 6 13 5 2" xfId="34283"/>
    <cellStyle name="Input 2 6 13 6" xfId="34284"/>
    <cellStyle name="Input 2 6 13 6 2" xfId="34285"/>
    <cellStyle name="Input 2 6 13 7" xfId="34286"/>
    <cellStyle name="Input 2 6 14" xfId="34287"/>
    <cellStyle name="Input 2 6 14 2" xfId="34288"/>
    <cellStyle name="Input 2 6 14 2 2" xfId="34289"/>
    <cellStyle name="Input 2 6 14 2 2 2" xfId="34290"/>
    <cellStyle name="Input 2 6 14 2 3" xfId="34291"/>
    <cellStyle name="Input 2 6 14 2 3 2" xfId="34292"/>
    <cellStyle name="Input 2 6 14 2 4" xfId="34293"/>
    <cellStyle name="Input 2 6 14 2 4 2" xfId="34294"/>
    <cellStyle name="Input 2 6 14 2 5" xfId="34295"/>
    <cellStyle name="Input 2 6 14 3" xfId="34296"/>
    <cellStyle name="Input 2 6 14 3 2" xfId="34297"/>
    <cellStyle name="Input 2 6 14 4" xfId="34298"/>
    <cellStyle name="Input 2 6 14 4 2" xfId="34299"/>
    <cellStyle name="Input 2 6 14 5" xfId="34300"/>
    <cellStyle name="Input 2 6 14 5 2" xfId="34301"/>
    <cellStyle name="Input 2 6 14 6" xfId="34302"/>
    <cellStyle name="Input 2 6 14 6 2" xfId="34303"/>
    <cellStyle name="Input 2 6 14 7" xfId="34304"/>
    <cellStyle name="Input 2 6 15" xfId="34305"/>
    <cellStyle name="Input 2 6 15 2" xfId="34306"/>
    <cellStyle name="Input 2 6 15 2 2" xfId="34307"/>
    <cellStyle name="Input 2 6 15 2 2 2" xfId="34308"/>
    <cellStyle name="Input 2 6 15 2 3" xfId="34309"/>
    <cellStyle name="Input 2 6 15 2 3 2" xfId="34310"/>
    <cellStyle name="Input 2 6 15 2 4" xfId="34311"/>
    <cellStyle name="Input 2 6 15 2 4 2" xfId="34312"/>
    <cellStyle name="Input 2 6 15 2 5" xfId="34313"/>
    <cellStyle name="Input 2 6 15 3" xfId="34314"/>
    <cellStyle name="Input 2 6 15 3 2" xfId="34315"/>
    <cellStyle name="Input 2 6 15 4" xfId="34316"/>
    <cellStyle name="Input 2 6 15 4 2" xfId="34317"/>
    <cellStyle name="Input 2 6 15 5" xfId="34318"/>
    <cellStyle name="Input 2 6 15 5 2" xfId="34319"/>
    <cellStyle name="Input 2 6 15 6" xfId="34320"/>
    <cellStyle name="Input 2 6 15 6 2" xfId="34321"/>
    <cellStyle name="Input 2 6 15 7" xfId="34322"/>
    <cellStyle name="Input 2 6 16" xfId="34323"/>
    <cellStyle name="Input 2 6 16 2" xfId="34324"/>
    <cellStyle name="Input 2 6 16 2 2" xfId="34325"/>
    <cellStyle name="Input 2 6 16 3" xfId="34326"/>
    <cellStyle name="Input 2 6 16 3 2" xfId="34327"/>
    <cellStyle name="Input 2 6 16 4" xfId="34328"/>
    <cellStyle name="Input 2 6 16 4 2" xfId="34329"/>
    <cellStyle name="Input 2 6 16 5" xfId="34330"/>
    <cellStyle name="Input 2 6 17" xfId="34331"/>
    <cellStyle name="Input 2 6 17 2" xfId="34332"/>
    <cellStyle name="Input 2 6 18" xfId="34333"/>
    <cellStyle name="Input 2 6 18 2" xfId="34334"/>
    <cellStyle name="Input 2 6 19" xfId="34335"/>
    <cellStyle name="Input 2 6 19 2" xfId="34336"/>
    <cellStyle name="Input 2 6 2" xfId="34337"/>
    <cellStyle name="Input 2 6 2 2" xfId="34338"/>
    <cellStyle name="Input 2 6 2 2 2" xfId="34339"/>
    <cellStyle name="Input 2 6 2 2 2 2" xfId="34340"/>
    <cellStyle name="Input 2 6 2 2 3" xfId="34341"/>
    <cellStyle name="Input 2 6 2 2 3 2" xfId="34342"/>
    <cellStyle name="Input 2 6 2 2 4" xfId="34343"/>
    <cellStyle name="Input 2 6 2 2 4 2" xfId="34344"/>
    <cellStyle name="Input 2 6 2 2 5" xfId="34345"/>
    <cellStyle name="Input 2 6 2 3" xfId="34346"/>
    <cellStyle name="Input 2 6 2 3 2" xfId="34347"/>
    <cellStyle name="Input 2 6 2 4" xfId="34348"/>
    <cellStyle name="Input 2 6 2 4 2" xfId="34349"/>
    <cellStyle name="Input 2 6 2 5" xfId="34350"/>
    <cellStyle name="Input 2 6 2 5 2" xfId="34351"/>
    <cellStyle name="Input 2 6 2 6" xfId="34352"/>
    <cellStyle name="Input 2 6 20" xfId="34353"/>
    <cellStyle name="Input 2 6 21" xfId="34354"/>
    <cellStyle name="Input 2 6 22" xfId="34355"/>
    <cellStyle name="Input 2 6 23" xfId="34356"/>
    <cellStyle name="Input 2 6 24" xfId="34357"/>
    <cellStyle name="Input 2 6 25" xfId="34358"/>
    <cellStyle name="Input 2 6 26" xfId="34359"/>
    <cellStyle name="Input 2 6 3" xfId="34360"/>
    <cellStyle name="Input 2 6 3 2" xfId="34361"/>
    <cellStyle name="Input 2 6 3 2 2" xfId="34362"/>
    <cellStyle name="Input 2 6 3 2 2 2" xfId="34363"/>
    <cellStyle name="Input 2 6 3 2 3" xfId="34364"/>
    <cellStyle name="Input 2 6 3 2 3 2" xfId="34365"/>
    <cellStyle name="Input 2 6 3 2 4" xfId="34366"/>
    <cellStyle name="Input 2 6 3 2 4 2" xfId="34367"/>
    <cellStyle name="Input 2 6 3 2 5" xfId="34368"/>
    <cellStyle name="Input 2 6 3 3" xfId="34369"/>
    <cellStyle name="Input 2 6 3 3 2" xfId="34370"/>
    <cellStyle name="Input 2 6 3 4" xfId="34371"/>
    <cellStyle name="Input 2 6 3 4 2" xfId="34372"/>
    <cellStyle name="Input 2 6 3 5" xfId="34373"/>
    <cellStyle name="Input 2 6 3 5 2" xfId="34374"/>
    <cellStyle name="Input 2 6 3 6" xfId="34375"/>
    <cellStyle name="Input 2 6 4" xfId="34376"/>
    <cellStyle name="Input 2 6 4 2" xfId="34377"/>
    <cellStyle name="Input 2 6 4 2 2" xfId="34378"/>
    <cellStyle name="Input 2 6 4 2 2 2" xfId="34379"/>
    <cellStyle name="Input 2 6 4 2 3" xfId="34380"/>
    <cellStyle name="Input 2 6 4 2 3 2" xfId="34381"/>
    <cellStyle name="Input 2 6 4 2 4" xfId="34382"/>
    <cellStyle name="Input 2 6 4 2 4 2" xfId="34383"/>
    <cellStyle name="Input 2 6 4 2 5" xfId="34384"/>
    <cellStyle name="Input 2 6 4 3" xfId="34385"/>
    <cellStyle name="Input 2 6 4 3 2" xfId="34386"/>
    <cellStyle name="Input 2 6 4 4" xfId="34387"/>
    <cellStyle name="Input 2 6 4 4 2" xfId="34388"/>
    <cellStyle name="Input 2 6 4 5" xfId="34389"/>
    <cellStyle name="Input 2 6 4 5 2" xfId="34390"/>
    <cellStyle name="Input 2 6 4 6" xfId="34391"/>
    <cellStyle name="Input 2 6 4 6 2" xfId="34392"/>
    <cellStyle name="Input 2 6 4 7" xfId="34393"/>
    <cellStyle name="Input 2 6 5" xfId="34394"/>
    <cellStyle name="Input 2 6 5 2" xfId="34395"/>
    <cellStyle name="Input 2 6 5 2 2" xfId="34396"/>
    <cellStyle name="Input 2 6 5 2 2 2" xfId="34397"/>
    <cellStyle name="Input 2 6 5 2 3" xfId="34398"/>
    <cellStyle name="Input 2 6 5 2 3 2" xfId="34399"/>
    <cellStyle name="Input 2 6 5 2 4" xfId="34400"/>
    <cellStyle name="Input 2 6 5 2 4 2" xfId="34401"/>
    <cellStyle name="Input 2 6 5 2 5" xfId="34402"/>
    <cellStyle name="Input 2 6 5 3" xfId="34403"/>
    <cellStyle name="Input 2 6 5 3 2" xfId="34404"/>
    <cellStyle name="Input 2 6 5 4" xfId="34405"/>
    <cellStyle name="Input 2 6 5 4 2" xfId="34406"/>
    <cellStyle name="Input 2 6 5 5" xfId="34407"/>
    <cellStyle name="Input 2 6 5 5 2" xfId="34408"/>
    <cellStyle name="Input 2 6 5 6" xfId="34409"/>
    <cellStyle name="Input 2 6 5 6 2" xfId="34410"/>
    <cellStyle name="Input 2 6 5 7" xfId="34411"/>
    <cellStyle name="Input 2 6 6" xfId="34412"/>
    <cellStyle name="Input 2 6 6 2" xfId="34413"/>
    <cellStyle name="Input 2 6 6 2 2" xfId="34414"/>
    <cellStyle name="Input 2 6 6 2 2 2" xfId="34415"/>
    <cellStyle name="Input 2 6 6 2 3" xfId="34416"/>
    <cellStyle name="Input 2 6 6 2 3 2" xfId="34417"/>
    <cellStyle name="Input 2 6 6 2 4" xfId="34418"/>
    <cellStyle name="Input 2 6 6 2 4 2" xfId="34419"/>
    <cellStyle name="Input 2 6 6 2 5" xfId="34420"/>
    <cellStyle name="Input 2 6 6 3" xfId="34421"/>
    <cellStyle name="Input 2 6 6 3 2" xfId="34422"/>
    <cellStyle name="Input 2 6 6 4" xfId="34423"/>
    <cellStyle name="Input 2 6 6 4 2" xfId="34424"/>
    <cellStyle name="Input 2 6 6 5" xfId="34425"/>
    <cellStyle name="Input 2 6 6 5 2" xfId="34426"/>
    <cellStyle name="Input 2 6 6 6" xfId="34427"/>
    <cellStyle name="Input 2 6 6 6 2" xfId="34428"/>
    <cellStyle name="Input 2 6 6 7" xfId="34429"/>
    <cellStyle name="Input 2 6 7" xfId="34430"/>
    <cellStyle name="Input 2 6 7 2" xfId="34431"/>
    <cellStyle name="Input 2 6 7 2 2" xfId="34432"/>
    <cellStyle name="Input 2 6 7 2 2 2" xfId="34433"/>
    <cellStyle name="Input 2 6 7 2 3" xfId="34434"/>
    <cellStyle name="Input 2 6 7 2 3 2" xfId="34435"/>
    <cellStyle name="Input 2 6 7 2 4" xfId="34436"/>
    <cellStyle name="Input 2 6 7 2 4 2" xfId="34437"/>
    <cellStyle name="Input 2 6 7 2 5" xfId="34438"/>
    <cellStyle name="Input 2 6 7 3" xfId="34439"/>
    <cellStyle name="Input 2 6 7 3 2" xfId="34440"/>
    <cellStyle name="Input 2 6 7 4" xfId="34441"/>
    <cellStyle name="Input 2 6 7 4 2" xfId="34442"/>
    <cellStyle name="Input 2 6 7 5" xfId="34443"/>
    <cellStyle name="Input 2 6 7 5 2" xfId="34444"/>
    <cellStyle name="Input 2 6 7 6" xfId="34445"/>
    <cellStyle name="Input 2 6 7 6 2" xfId="34446"/>
    <cellStyle name="Input 2 6 7 7" xfId="34447"/>
    <cellStyle name="Input 2 6 8" xfId="34448"/>
    <cellStyle name="Input 2 6 8 2" xfId="34449"/>
    <cellStyle name="Input 2 6 8 2 2" xfId="34450"/>
    <cellStyle name="Input 2 6 8 2 2 2" xfId="34451"/>
    <cellStyle name="Input 2 6 8 2 3" xfId="34452"/>
    <cellStyle name="Input 2 6 8 2 3 2" xfId="34453"/>
    <cellStyle name="Input 2 6 8 2 4" xfId="34454"/>
    <cellStyle name="Input 2 6 8 2 4 2" xfId="34455"/>
    <cellStyle name="Input 2 6 8 2 5" xfId="34456"/>
    <cellStyle name="Input 2 6 8 3" xfId="34457"/>
    <cellStyle name="Input 2 6 8 3 2" xfId="34458"/>
    <cellStyle name="Input 2 6 8 4" xfId="34459"/>
    <cellStyle name="Input 2 6 8 4 2" xfId="34460"/>
    <cellStyle name="Input 2 6 8 5" xfId="34461"/>
    <cellStyle name="Input 2 6 8 5 2" xfId="34462"/>
    <cellStyle name="Input 2 6 8 6" xfId="34463"/>
    <cellStyle name="Input 2 6 8 6 2" xfId="34464"/>
    <cellStyle name="Input 2 6 8 7" xfId="34465"/>
    <cellStyle name="Input 2 6 9" xfId="34466"/>
    <cellStyle name="Input 2 6 9 2" xfId="34467"/>
    <cellStyle name="Input 2 6 9 2 2" xfId="34468"/>
    <cellStyle name="Input 2 6 9 2 2 2" xfId="34469"/>
    <cellStyle name="Input 2 6 9 2 3" xfId="34470"/>
    <cellStyle name="Input 2 6 9 2 3 2" xfId="34471"/>
    <cellStyle name="Input 2 6 9 2 4" xfId="34472"/>
    <cellStyle name="Input 2 6 9 2 4 2" xfId="34473"/>
    <cellStyle name="Input 2 6 9 2 5" xfId="34474"/>
    <cellStyle name="Input 2 6 9 3" xfId="34475"/>
    <cellStyle name="Input 2 6 9 3 2" xfId="34476"/>
    <cellStyle name="Input 2 6 9 4" xfId="34477"/>
    <cellStyle name="Input 2 6 9 4 2" xfId="34478"/>
    <cellStyle name="Input 2 6 9 5" xfId="34479"/>
    <cellStyle name="Input 2 6 9 5 2" xfId="34480"/>
    <cellStyle name="Input 2 6 9 6" xfId="34481"/>
    <cellStyle name="Input 2 6 9 6 2" xfId="34482"/>
    <cellStyle name="Input 2 6 9 7" xfId="34483"/>
    <cellStyle name="Input 2 7" xfId="17425"/>
    <cellStyle name="Input 2 7 10" xfId="34484"/>
    <cellStyle name="Input 2 7 10 2" xfId="34485"/>
    <cellStyle name="Input 2 7 10 2 2" xfId="34486"/>
    <cellStyle name="Input 2 7 10 2 2 2" xfId="34487"/>
    <cellStyle name="Input 2 7 10 2 3" xfId="34488"/>
    <cellStyle name="Input 2 7 10 2 3 2" xfId="34489"/>
    <cellStyle name="Input 2 7 10 2 4" xfId="34490"/>
    <cellStyle name="Input 2 7 10 2 4 2" xfId="34491"/>
    <cellStyle name="Input 2 7 10 2 5" xfId="34492"/>
    <cellStyle name="Input 2 7 10 3" xfId="34493"/>
    <cellStyle name="Input 2 7 10 3 2" xfId="34494"/>
    <cellStyle name="Input 2 7 10 4" xfId="34495"/>
    <cellStyle name="Input 2 7 10 4 2" xfId="34496"/>
    <cellStyle name="Input 2 7 10 5" xfId="34497"/>
    <cellStyle name="Input 2 7 10 5 2" xfId="34498"/>
    <cellStyle name="Input 2 7 10 6" xfId="34499"/>
    <cellStyle name="Input 2 7 10 6 2" xfId="34500"/>
    <cellStyle name="Input 2 7 10 7" xfId="34501"/>
    <cellStyle name="Input 2 7 11" xfId="34502"/>
    <cellStyle name="Input 2 7 11 2" xfId="34503"/>
    <cellStyle name="Input 2 7 11 2 2" xfId="34504"/>
    <cellStyle name="Input 2 7 11 2 2 2" xfId="34505"/>
    <cellStyle name="Input 2 7 11 2 3" xfId="34506"/>
    <cellStyle name="Input 2 7 11 2 3 2" xfId="34507"/>
    <cellStyle name="Input 2 7 11 2 4" xfId="34508"/>
    <cellStyle name="Input 2 7 11 2 4 2" xfId="34509"/>
    <cellStyle name="Input 2 7 11 2 5" xfId="34510"/>
    <cellStyle name="Input 2 7 11 3" xfId="34511"/>
    <cellStyle name="Input 2 7 11 3 2" xfId="34512"/>
    <cellStyle name="Input 2 7 11 4" xfId="34513"/>
    <cellStyle name="Input 2 7 11 4 2" xfId="34514"/>
    <cellStyle name="Input 2 7 11 5" xfId="34515"/>
    <cellStyle name="Input 2 7 11 5 2" xfId="34516"/>
    <cellStyle name="Input 2 7 11 6" xfId="34517"/>
    <cellStyle name="Input 2 7 11 6 2" xfId="34518"/>
    <cellStyle name="Input 2 7 11 7" xfId="34519"/>
    <cellStyle name="Input 2 7 12" xfId="34520"/>
    <cellStyle name="Input 2 7 12 2" xfId="34521"/>
    <cellStyle name="Input 2 7 12 2 2" xfId="34522"/>
    <cellStyle name="Input 2 7 12 2 2 2" xfId="34523"/>
    <cellStyle name="Input 2 7 12 2 3" xfId="34524"/>
    <cellStyle name="Input 2 7 12 2 3 2" xfId="34525"/>
    <cellStyle name="Input 2 7 12 2 4" xfId="34526"/>
    <cellStyle name="Input 2 7 12 2 4 2" xfId="34527"/>
    <cellStyle name="Input 2 7 12 2 5" xfId="34528"/>
    <cellStyle name="Input 2 7 12 3" xfId="34529"/>
    <cellStyle name="Input 2 7 12 3 2" xfId="34530"/>
    <cellStyle name="Input 2 7 12 4" xfId="34531"/>
    <cellStyle name="Input 2 7 12 4 2" xfId="34532"/>
    <cellStyle name="Input 2 7 12 5" xfId="34533"/>
    <cellStyle name="Input 2 7 12 5 2" xfId="34534"/>
    <cellStyle name="Input 2 7 12 6" xfId="34535"/>
    <cellStyle name="Input 2 7 12 6 2" xfId="34536"/>
    <cellStyle name="Input 2 7 12 7" xfId="34537"/>
    <cellStyle name="Input 2 7 13" xfId="34538"/>
    <cellStyle name="Input 2 7 13 2" xfId="34539"/>
    <cellStyle name="Input 2 7 13 2 2" xfId="34540"/>
    <cellStyle name="Input 2 7 13 2 2 2" xfId="34541"/>
    <cellStyle name="Input 2 7 13 2 3" xfId="34542"/>
    <cellStyle name="Input 2 7 13 2 3 2" xfId="34543"/>
    <cellStyle name="Input 2 7 13 2 4" xfId="34544"/>
    <cellStyle name="Input 2 7 13 2 4 2" xfId="34545"/>
    <cellStyle name="Input 2 7 13 2 5" xfId="34546"/>
    <cellStyle name="Input 2 7 13 3" xfId="34547"/>
    <cellStyle name="Input 2 7 13 3 2" xfId="34548"/>
    <cellStyle name="Input 2 7 13 4" xfId="34549"/>
    <cellStyle name="Input 2 7 13 4 2" xfId="34550"/>
    <cellStyle name="Input 2 7 13 5" xfId="34551"/>
    <cellStyle name="Input 2 7 13 5 2" xfId="34552"/>
    <cellStyle name="Input 2 7 13 6" xfId="34553"/>
    <cellStyle name="Input 2 7 13 6 2" xfId="34554"/>
    <cellStyle name="Input 2 7 13 7" xfId="34555"/>
    <cellStyle name="Input 2 7 14" xfId="34556"/>
    <cellStyle name="Input 2 7 14 2" xfId="34557"/>
    <cellStyle name="Input 2 7 14 2 2" xfId="34558"/>
    <cellStyle name="Input 2 7 14 2 2 2" xfId="34559"/>
    <cellStyle name="Input 2 7 14 2 3" xfId="34560"/>
    <cellStyle name="Input 2 7 14 2 3 2" xfId="34561"/>
    <cellStyle name="Input 2 7 14 2 4" xfId="34562"/>
    <cellStyle name="Input 2 7 14 2 4 2" xfId="34563"/>
    <cellStyle name="Input 2 7 14 2 5" xfId="34564"/>
    <cellStyle name="Input 2 7 14 3" xfId="34565"/>
    <cellStyle name="Input 2 7 14 3 2" xfId="34566"/>
    <cellStyle name="Input 2 7 14 4" xfId="34567"/>
    <cellStyle name="Input 2 7 14 4 2" xfId="34568"/>
    <cellStyle name="Input 2 7 14 5" xfId="34569"/>
    <cellStyle name="Input 2 7 14 5 2" xfId="34570"/>
    <cellStyle name="Input 2 7 14 6" xfId="34571"/>
    <cellStyle name="Input 2 7 14 6 2" xfId="34572"/>
    <cellStyle name="Input 2 7 14 7" xfId="34573"/>
    <cellStyle name="Input 2 7 15" xfId="34574"/>
    <cellStyle name="Input 2 7 15 2" xfId="34575"/>
    <cellStyle name="Input 2 7 15 2 2" xfId="34576"/>
    <cellStyle name="Input 2 7 15 2 2 2" xfId="34577"/>
    <cellStyle name="Input 2 7 15 2 3" xfId="34578"/>
    <cellStyle name="Input 2 7 15 2 3 2" xfId="34579"/>
    <cellStyle name="Input 2 7 15 2 4" xfId="34580"/>
    <cellStyle name="Input 2 7 15 2 4 2" xfId="34581"/>
    <cellStyle name="Input 2 7 15 2 5" xfId="34582"/>
    <cellStyle name="Input 2 7 15 3" xfId="34583"/>
    <cellStyle name="Input 2 7 15 3 2" xfId="34584"/>
    <cellStyle name="Input 2 7 15 4" xfId="34585"/>
    <cellStyle name="Input 2 7 15 4 2" xfId="34586"/>
    <cellStyle name="Input 2 7 15 5" xfId="34587"/>
    <cellStyle name="Input 2 7 15 5 2" xfId="34588"/>
    <cellStyle name="Input 2 7 15 6" xfId="34589"/>
    <cellStyle name="Input 2 7 15 6 2" xfId="34590"/>
    <cellStyle name="Input 2 7 15 7" xfId="34591"/>
    <cellStyle name="Input 2 7 16" xfId="34592"/>
    <cellStyle name="Input 2 7 16 2" xfId="34593"/>
    <cellStyle name="Input 2 7 16 2 2" xfId="34594"/>
    <cellStyle name="Input 2 7 16 3" xfId="34595"/>
    <cellStyle name="Input 2 7 16 3 2" xfId="34596"/>
    <cellStyle name="Input 2 7 16 4" xfId="34597"/>
    <cellStyle name="Input 2 7 16 4 2" xfId="34598"/>
    <cellStyle name="Input 2 7 16 5" xfId="34599"/>
    <cellStyle name="Input 2 7 17" xfId="34600"/>
    <cellStyle name="Input 2 7 17 2" xfId="34601"/>
    <cellStyle name="Input 2 7 18" xfId="34602"/>
    <cellStyle name="Input 2 7 18 2" xfId="34603"/>
    <cellStyle name="Input 2 7 19" xfId="34604"/>
    <cellStyle name="Input 2 7 19 2" xfId="34605"/>
    <cellStyle name="Input 2 7 2" xfId="34606"/>
    <cellStyle name="Input 2 7 2 2" xfId="34607"/>
    <cellStyle name="Input 2 7 2 2 2" xfId="34608"/>
    <cellStyle name="Input 2 7 2 2 2 2" xfId="34609"/>
    <cellStyle name="Input 2 7 2 2 3" xfId="34610"/>
    <cellStyle name="Input 2 7 2 2 3 2" xfId="34611"/>
    <cellStyle name="Input 2 7 2 2 4" xfId="34612"/>
    <cellStyle name="Input 2 7 2 2 4 2" xfId="34613"/>
    <cellStyle name="Input 2 7 2 2 5" xfId="34614"/>
    <cellStyle name="Input 2 7 2 3" xfId="34615"/>
    <cellStyle name="Input 2 7 2 3 2" xfId="34616"/>
    <cellStyle name="Input 2 7 2 4" xfId="34617"/>
    <cellStyle name="Input 2 7 2 4 2" xfId="34618"/>
    <cellStyle name="Input 2 7 2 5" xfId="34619"/>
    <cellStyle name="Input 2 7 2 5 2" xfId="34620"/>
    <cellStyle name="Input 2 7 2 6" xfId="34621"/>
    <cellStyle name="Input 2 7 20" xfId="34622"/>
    <cellStyle name="Input 2 7 21" xfId="34623"/>
    <cellStyle name="Input 2 7 22" xfId="34624"/>
    <cellStyle name="Input 2 7 23" xfId="34625"/>
    <cellStyle name="Input 2 7 24" xfId="34626"/>
    <cellStyle name="Input 2 7 25" xfId="34627"/>
    <cellStyle name="Input 2 7 26" xfId="34628"/>
    <cellStyle name="Input 2 7 3" xfId="34629"/>
    <cellStyle name="Input 2 7 3 2" xfId="34630"/>
    <cellStyle name="Input 2 7 3 2 2" xfId="34631"/>
    <cellStyle name="Input 2 7 3 2 2 2" xfId="34632"/>
    <cellStyle name="Input 2 7 3 2 3" xfId="34633"/>
    <cellStyle name="Input 2 7 3 2 3 2" xfId="34634"/>
    <cellStyle name="Input 2 7 3 2 4" xfId="34635"/>
    <cellStyle name="Input 2 7 3 2 4 2" xfId="34636"/>
    <cellStyle name="Input 2 7 3 2 5" xfId="34637"/>
    <cellStyle name="Input 2 7 3 3" xfId="34638"/>
    <cellStyle name="Input 2 7 3 3 2" xfId="34639"/>
    <cellStyle name="Input 2 7 3 4" xfId="34640"/>
    <cellStyle name="Input 2 7 3 4 2" xfId="34641"/>
    <cellStyle name="Input 2 7 3 5" xfId="34642"/>
    <cellStyle name="Input 2 7 3 5 2" xfId="34643"/>
    <cellStyle name="Input 2 7 3 6" xfId="34644"/>
    <cellStyle name="Input 2 7 4" xfId="34645"/>
    <cellStyle name="Input 2 7 4 2" xfId="34646"/>
    <cellStyle name="Input 2 7 4 2 2" xfId="34647"/>
    <cellStyle name="Input 2 7 4 2 2 2" xfId="34648"/>
    <cellStyle name="Input 2 7 4 2 3" xfId="34649"/>
    <cellStyle name="Input 2 7 4 2 3 2" xfId="34650"/>
    <cellStyle name="Input 2 7 4 2 4" xfId="34651"/>
    <cellStyle name="Input 2 7 4 2 4 2" xfId="34652"/>
    <cellStyle name="Input 2 7 4 2 5" xfId="34653"/>
    <cellStyle name="Input 2 7 4 3" xfId="34654"/>
    <cellStyle name="Input 2 7 4 3 2" xfId="34655"/>
    <cellStyle name="Input 2 7 4 4" xfId="34656"/>
    <cellStyle name="Input 2 7 4 4 2" xfId="34657"/>
    <cellStyle name="Input 2 7 4 5" xfId="34658"/>
    <cellStyle name="Input 2 7 4 5 2" xfId="34659"/>
    <cellStyle name="Input 2 7 4 6" xfId="34660"/>
    <cellStyle name="Input 2 7 4 6 2" xfId="34661"/>
    <cellStyle name="Input 2 7 4 7" xfId="34662"/>
    <cellStyle name="Input 2 7 5" xfId="34663"/>
    <cellStyle name="Input 2 7 5 2" xfId="34664"/>
    <cellStyle name="Input 2 7 5 2 2" xfId="34665"/>
    <cellStyle name="Input 2 7 5 2 2 2" xfId="34666"/>
    <cellStyle name="Input 2 7 5 2 3" xfId="34667"/>
    <cellStyle name="Input 2 7 5 2 3 2" xfId="34668"/>
    <cellStyle name="Input 2 7 5 2 4" xfId="34669"/>
    <cellStyle name="Input 2 7 5 2 4 2" xfId="34670"/>
    <cellStyle name="Input 2 7 5 2 5" xfId="34671"/>
    <cellStyle name="Input 2 7 5 3" xfId="34672"/>
    <cellStyle name="Input 2 7 5 3 2" xfId="34673"/>
    <cellStyle name="Input 2 7 5 4" xfId="34674"/>
    <cellStyle name="Input 2 7 5 4 2" xfId="34675"/>
    <cellStyle name="Input 2 7 5 5" xfId="34676"/>
    <cellStyle name="Input 2 7 5 5 2" xfId="34677"/>
    <cellStyle name="Input 2 7 5 6" xfId="34678"/>
    <cellStyle name="Input 2 7 5 6 2" xfId="34679"/>
    <cellStyle name="Input 2 7 5 7" xfId="34680"/>
    <cellStyle name="Input 2 7 6" xfId="34681"/>
    <cellStyle name="Input 2 7 6 2" xfId="34682"/>
    <cellStyle name="Input 2 7 6 2 2" xfId="34683"/>
    <cellStyle name="Input 2 7 6 2 2 2" xfId="34684"/>
    <cellStyle name="Input 2 7 6 2 3" xfId="34685"/>
    <cellStyle name="Input 2 7 6 2 3 2" xfId="34686"/>
    <cellStyle name="Input 2 7 6 2 4" xfId="34687"/>
    <cellStyle name="Input 2 7 6 2 4 2" xfId="34688"/>
    <cellStyle name="Input 2 7 6 2 5" xfId="34689"/>
    <cellStyle name="Input 2 7 6 3" xfId="34690"/>
    <cellStyle name="Input 2 7 6 3 2" xfId="34691"/>
    <cellStyle name="Input 2 7 6 4" xfId="34692"/>
    <cellStyle name="Input 2 7 6 4 2" xfId="34693"/>
    <cellStyle name="Input 2 7 6 5" xfId="34694"/>
    <cellStyle name="Input 2 7 6 5 2" xfId="34695"/>
    <cellStyle name="Input 2 7 6 6" xfId="34696"/>
    <cellStyle name="Input 2 7 6 6 2" xfId="34697"/>
    <cellStyle name="Input 2 7 6 7" xfId="34698"/>
    <cellStyle name="Input 2 7 7" xfId="34699"/>
    <cellStyle name="Input 2 7 7 2" xfId="34700"/>
    <cellStyle name="Input 2 7 7 2 2" xfId="34701"/>
    <cellStyle name="Input 2 7 7 2 2 2" xfId="34702"/>
    <cellStyle name="Input 2 7 7 2 3" xfId="34703"/>
    <cellStyle name="Input 2 7 7 2 3 2" xfId="34704"/>
    <cellStyle name="Input 2 7 7 2 4" xfId="34705"/>
    <cellStyle name="Input 2 7 7 2 4 2" xfId="34706"/>
    <cellStyle name="Input 2 7 7 2 5" xfId="34707"/>
    <cellStyle name="Input 2 7 7 3" xfId="34708"/>
    <cellStyle name="Input 2 7 7 3 2" xfId="34709"/>
    <cellStyle name="Input 2 7 7 4" xfId="34710"/>
    <cellStyle name="Input 2 7 7 4 2" xfId="34711"/>
    <cellStyle name="Input 2 7 7 5" xfId="34712"/>
    <cellStyle name="Input 2 7 7 5 2" xfId="34713"/>
    <cellStyle name="Input 2 7 7 6" xfId="34714"/>
    <cellStyle name="Input 2 7 7 6 2" xfId="34715"/>
    <cellStyle name="Input 2 7 7 7" xfId="34716"/>
    <cellStyle name="Input 2 7 8" xfId="34717"/>
    <cellStyle name="Input 2 7 8 2" xfId="34718"/>
    <cellStyle name="Input 2 7 8 2 2" xfId="34719"/>
    <cellStyle name="Input 2 7 8 2 2 2" xfId="34720"/>
    <cellStyle name="Input 2 7 8 2 3" xfId="34721"/>
    <cellStyle name="Input 2 7 8 2 3 2" xfId="34722"/>
    <cellStyle name="Input 2 7 8 2 4" xfId="34723"/>
    <cellStyle name="Input 2 7 8 2 4 2" xfId="34724"/>
    <cellStyle name="Input 2 7 8 2 5" xfId="34725"/>
    <cellStyle name="Input 2 7 8 3" xfId="34726"/>
    <cellStyle name="Input 2 7 8 3 2" xfId="34727"/>
    <cellStyle name="Input 2 7 8 4" xfId="34728"/>
    <cellStyle name="Input 2 7 8 4 2" xfId="34729"/>
    <cellStyle name="Input 2 7 8 5" xfId="34730"/>
    <cellStyle name="Input 2 7 8 5 2" xfId="34731"/>
    <cellStyle name="Input 2 7 8 6" xfId="34732"/>
    <cellStyle name="Input 2 7 8 6 2" xfId="34733"/>
    <cellStyle name="Input 2 7 8 7" xfId="34734"/>
    <cellStyle name="Input 2 7 9" xfId="34735"/>
    <cellStyle name="Input 2 7 9 2" xfId="34736"/>
    <cellStyle name="Input 2 7 9 2 2" xfId="34737"/>
    <cellStyle name="Input 2 7 9 2 2 2" xfId="34738"/>
    <cellStyle name="Input 2 7 9 2 3" xfId="34739"/>
    <cellStyle name="Input 2 7 9 2 3 2" xfId="34740"/>
    <cellStyle name="Input 2 7 9 2 4" xfId="34741"/>
    <cellStyle name="Input 2 7 9 2 4 2" xfId="34742"/>
    <cellStyle name="Input 2 7 9 2 5" xfId="34743"/>
    <cellStyle name="Input 2 7 9 3" xfId="34744"/>
    <cellStyle name="Input 2 7 9 3 2" xfId="34745"/>
    <cellStyle name="Input 2 7 9 4" xfId="34746"/>
    <cellStyle name="Input 2 7 9 4 2" xfId="34747"/>
    <cellStyle name="Input 2 7 9 5" xfId="34748"/>
    <cellStyle name="Input 2 7 9 5 2" xfId="34749"/>
    <cellStyle name="Input 2 7 9 6" xfId="34750"/>
    <cellStyle name="Input 2 7 9 6 2" xfId="34751"/>
    <cellStyle name="Input 2 7 9 7" xfId="34752"/>
    <cellStyle name="Input 2 8" xfId="17426"/>
    <cellStyle name="Input 2 8 10" xfId="34753"/>
    <cellStyle name="Input 2 8 10 2" xfId="34754"/>
    <cellStyle name="Input 2 8 10 2 2" xfId="34755"/>
    <cellStyle name="Input 2 8 10 2 2 2" xfId="34756"/>
    <cellStyle name="Input 2 8 10 2 3" xfId="34757"/>
    <cellStyle name="Input 2 8 10 2 3 2" xfId="34758"/>
    <cellStyle name="Input 2 8 10 2 4" xfId="34759"/>
    <cellStyle name="Input 2 8 10 2 4 2" xfId="34760"/>
    <cellStyle name="Input 2 8 10 2 5" xfId="34761"/>
    <cellStyle name="Input 2 8 10 3" xfId="34762"/>
    <cellStyle name="Input 2 8 10 3 2" xfId="34763"/>
    <cellStyle name="Input 2 8 10 4" xfId="34764"/>
    <cellStyle name="Input 2 8 10 4 2" xfId="34765"/>
    <cellStyle name="Input 2 8 10 5" xfId="34766"/>
    <cellStyle name="Input 2 8 10 5 2" xfId="34767"/>
    <cellStyle name="Input 2 8 10 6" xfId="34768"/>
    <cellStyle name="Input 2 8 10 6 2" xfId="34769"/>
    <cellStyle name="Input 2 8 10 7" xfId="34770"/>
    <cellStyle name="Input 2 8 11" xfId="34771"/>
    <cellStyle name="Input 2 8 11 2" xfId="34772"/>
    <cellStyle name="Input 2 8 11 2 2" xfId="34773"/>
    <cellStyle name="Input 2 8 11 2 2 2" xfId="34774"/>
    <cellStyle name="Input 2 8 11 2 3" xfId="34775"/>
    <cellStyle name="Input 2 8 11 2 3 2" xfId="34776"/>
    <cellStyle name="Input 2 8 11 2 4" xfId="34777"/>
    <cellStyle name="Input 2 8 11 2 4 2" xfId="34778"/>
    <cellStyle name="Input 2 8 11 2 5" xfId="34779"/>
    <cellStyle name="Input 2 8 11 3" xfId="34780"/>
    <cellStyle name="Input 2 8 11 3 2" xfId="34781"/>
    <cellStyle name="Input 2 8 11 4" xfId="34782"/>
    <cellStyle name="Input 2 8 11 4 2" xfId="34783"/>
    <cellStyle name="Input 2 8 11 5" xfId="34784"/>
    <cellStyle name="Input 2 8 11 5 2" xfId="34785"/>
    <cellStyle name="Input 2 8 11 6" xfId="34786"/>
    <cellStyle name="Input 2 8 11 6 2" xfId="34787"/>
    <cellStyle name="Input 2 8 11 7" xfId="34788"/>
    <cellStyle name="Input 2 8 12" xfId="34789"/>
    <cellStyle name="Input 2 8 12 2" xfId="34790"/>
    <cellStyle name="Input 2 8 12 2 2" xfId="34791"/>
    <cellStyle name="Input 2 8 12 2 2 2" xfId="34792"/>
    <cellStyle name="Input 2 8 12 2 3" xfId="34793"/>
    <cellStyle name="Input 2 8 12 2 3 2" xfId="34794"/>
    <cellStyle name="Input 2 8 12 2 4" xfId="34795"/>
    <cellStyle name="Input 2 8 12 2 4 2" xfId="34796"/>
    <cellStyle name="Input 2 8 12 2 5" xfId="34797"/>
    <cellStyle name="Input 2 8 12 3" xfId="34798"/>
    <cellStyle name="Input 2 8 12 3 2" xfId="34799"/>
    <cellStyle name="Input 2 8 12 4" xfId="34800"/>
    <cellStyle name="Input 2 8 12 4 2" xfId="34801"/>
    <cellStyle name="Input 2 8 12 5" xfId="34802"/>
    <cellStyle name="Input 2 8 12 5 2" xfId="34803"/>
    <cellStyle name="Input 2 8 12 6" xfId="34804"/>
    <cellStyle name="Input 2 8 12 6 2" xfId="34805"/>
    <cellStyle name="Input 2 8 12 7" xfId="34806"/>
    <cellStyle name="Input 2 8 13" xfId="34807"/>
    <cellStyle name="Input 2 8 13 2" xfId="34808"/>
    <cellStyle name="Input 2 8 13 2 2" xfId="34809"/>
    <cellStyle name="Input 2 8 13 2 2 2" xfId="34810"/>
    <cellStyle name="Input 2 8 13 2 3" xfId="34811"/>
    <cellStyle name="Input 2 8 13 2 3 2" xfId="34812"/>
    <cellStyle name="Input 2 8 13 2 4" xfId="34813"/>
    <cellStyle name="Input 2 8 13 2 4 2" xfId="34814"/>
    <cellStyle name="Input 2 8 13 2 5" xfId="34815"/>
    <cellStyle name="Input 2 8 13 3" xfId="34816"/>
    <cellStyle name="Input 2 8 13 3 2" xfId="34817"/>
    <cellStyle name="Input 2 8 13 4" xfId="34818"/>
    <cellStyle name="Input 2 8 13 4 2" xfId="34819"/>
    <cellStyle name="Input 2 8 13 5" xfId="34820"/>
    <cellStyle name="Input 2 8 13 5 2" xfId="34821"/>
    <cellStyle name="Input 2 8 13 6" xfId="34822"/>
    <cellStyle name="Input 2 8 13 6 2" xfId="34823"/>
    <cellStyle name="Input 2 8 13 7" xfId="34824"/>
    <cellStyle name="Input 2 8 14" xfId="34825"/>
    <cellStyle name="Input 2 8 14 2" xfId="34826"/>
    <cellStyle name="Input 2 8 14 2 2" xfId="34827"/>
    <cellStyle name="Input 2 8 14 2 2 2" xfId="34828"/>
    <cellStyle name="Input 2 8 14 2 3" xfId="34829"/>
    <cellStyle name="Input 2 8 14 2 3 2" xfId="34830"/>
    <cellStyle name="Input 2 8 14 2 4" xfId="34831"/>
    <cellStyle name="Input 2 8 14 2 4 2" xfId="34832"/>
    <cellStyle name="Input 2 8 14 2 5" xfId="34833"/>
    <cellStyle name="Input 2 8 14 3" xfId="34834"/>
    <cellStyle name="Input 2 8 14 3 2" xfId="34835"/>
    <cellStyle name="Input 2 8 14 4" xfId="34836"/>
    <cellStyle name="Input 2 8 14 4 2" xfId="34837"/>
    <cellStyle name="Input 2 8 14 5" xfId="34838"/>
    <cellStyle name="Input 2 8 14 5 2" xfId="34839"/>
    <cellStyle name="Input 2 8 14 6" xfId="34840"/>
    <cellStyle name="Input 2 8 14 6 2" xfId="34841"/>
    <cellStyle name="Input 2 8 14 7" xfId="34842"/>
    <cellStyle name="Input 2 8 15" xfId="34843"/>
    <cellStyle name="Input 2 8 15 2" xfId="34844"/>
    <cellStyle name="Input 2 8 15 2 2" xfId="34845"/>
    <cellStyle name="Input 2 8 15 2 2 2" xfId="34846"/>
    <cellStyle name="Input 2 8 15 2 3" xfId="34847"/>
    <cellStyle name="Input 2 8 15 2 3 2" xfId="34848"/>
    <cellStyle name="Input 2 8 15 2 4" xfId="34849"/>
    <cellStyle name="Input 2 8 15 2 4 2" xfId="34850"/>
    <cellStyle name="Input 2 8 15 2 5" xfId="34851"/>
    <cellStyle name="Input 2 8 15 3" xfId="34852"/>
    <cellStyle name="Input 2 8 15 3 2" xfId="34853"/>
    <cellStyle name="Input 2 8 15 4" xfId="34854"/>
    <cellStyle name="Input 2 8 15 4 2" xfId="34855"/>
    <cellStyle name="Input 2 8 15 5" xfId="34856"/>
    <cellStyle name="Input 2 8 15 5 2" xfId="34857"/>
    <cellStyle name="Input 2 8 15 6" xfId="34858"/>
    <cellStyle name="Input 2 8 15 6 2" xfId="34859"/>
    <cellStyle name="Input 2 8 15 7" xfId="34860"/>
    <cellStyle name="Input 2 8 16" xfId="34861"/>
    <cellStyle name="Input 2 8 16 2" xfId="34862"/>
    <cellStyle name="Input 2 8 16 2 2" xfId="34863"/>
    <cellStyle name="Input 2 8 16 3" xfId="34864"/>
    <cellStyle name="Input 2 8 16 3 2" xfId="34865"/>
    <cellStyle name="Input 2 8 16 4" xfId="34866"/>
    <cellStyle name="Input 2 8 16 4 2" xfId="34867"/>
    <cellStyle name="Input 2 8 16 5" xfId="34868"/>
    <cellStyle name="Input 2 8 17" xfId="34869"/>
    <cellStyle name="Input 2 8 17 2" xfId="34870"/>
    <cellStyle name="Input 2 8 18" xfId="34871"/>
    <cellStyle name="Input 2 8 18 2" xfId="34872"/>
    <cellStyle name="Input 2 8 19" xfId="34873"/>
    <cellStyle name="Input 2 8 19 2" xfId="34874"/>
    <cellStyle name="Input 2 8 2" xfId="34875"/>
    <cellStyle name="Input 2 8 2 2" xfId="34876"/>
    <cellStyle name="Input 2 8 2 2 2" xfId="34877"/>
    <cellStyle name="Input 2 8 2 2 2 2" xfId="34878"/>
    <cellStyle name="Input 2 8 2 2 3" xfId="34879"/>
    <cellStyle name="Input 2 8 2 2 3 2" xfId="34880"/>
    <cellStyle name="Input 2 8 2 2 4" xfId="34881"/>
    <cellStyle name="Input 2 8 2 2 4 2" xfId="34882"/>
    <cellStyle name="Input 2 8 2 2 5" xfId="34883"/>
    <cellStyle name="Input 2 8 2 3" xfId="34884"/>
    <cellStyle name="Input 2 8 2 3 2" xfId="34885"/>
    <cellStyle name="Input 2 8 2 4" xfId="34886"/>
    <cellStyle name="Input 2 8 2 4 2" xfId="34887"/>
    <cellStyle name="Input 2 8 2 5" xfId="34888"/>
    <cellStyle name="Input 2 8 2 5 2" xfId="34889"/>
    <cellStyle name="Input 2 8 2 6" xfId="34890"/>
    <cellStyle name="Input 2 8 20" xfId="34891"/>
    <cellStyle name="Input 2 8 21" xfId="34892"/>
    <cellStyle name="Input 2 8 22" xfId="34893"/>
    <cellStyle name="Input 2 8 23" xfId="34894"/>
    <cellStyle name="Input 2 8 24" xfId="34895"/>
    <cellStyle name="Input 2 8 25" xfId="34896"/>
    <cellStyle name="Input 2 8 26" xfId="34897"/>
    <cellStyle name="Input 2 8 3" xfId="34898"/>
    <cellStyle name="Input 2 8 3 2" xfId="34899"/>
    <cellStyle name="Input 2 8 3 2 2" xfId="34900"/>
    <cellStyle name="Input 2 8 3 2 2 2" xfId="34901"/>
    <cellStyle name="Input 2 8 3 2 3" xfId="34902"/>
    <cellStyle name="Input 2 8 3 2 3 2" xfId="34903"/>
    <cellStyle name="Input 2 8 3 2 4" xfId="34904"/>
    <cellStyle name="Input 2 8 3 2 4 2" xfId="34905"/>
    <cellStyle name="Input 2 8 3 2 5" xfId="34906"/>
    <cellStyle name="Input 2 8 3 3" xfId="34907"/>
    <cellStyle name="Input 2 8 3 3 2" xfId="34908"/>
    <cellStyle name="Input 2 8 3 4" xfId="34909"/>
    <cellStyle name="Input 2 8 3 4 2" xfId="34910"/>
    <cellStyle name="Input 2 8 3 5" xfId="34911"/>
    <cellStyle name="Input 2 8 3 5 2" xfId="34912"/>
    <cellStyle name="Input 2 8 3 6" xfId="34913"/>
    <cellStyle name="Input 2 8 4" xfId="34914"/>
    <cellStyle name="Input 2 8 4 2" xfId="34915"/>
    <cellStyle name="Input 2 8 4 2 2" xfId="34916"/>
    <cellStyle name="Input 2 8 4 2 2 2" xfId="34917"/>
    <cellStyle name="Input 2 8 4 2 3" xfId="34918"/>
    <cellStyle name="Input 2 8 4 2 3 2" xfId="34919"/>
    <cellStyle name="Input 2 8 4 2 4" xfId="34920"/>
    <cellStyle name="Input 2 8 4 2 4 2" xfId="34921"/>
    <cellStyle name="Input 2 8 4 2 5" xfId="34922"/>
    <cellStyle name="Input 2 8 4 3" xfId="34923"/>
    <cellStyle name="Input 2 8 4 3 2" xfId="34924"/>
    <cellStyle name="Input 2 8 4 4" xfId="34925"/>
    <cellStyle name="Input 2 8 4 4 2" xfId="34926"/>
    <cellStyle name="Input 2 8 4 5" xfId="34927"/>
    <cellStyle name="Input 2 8 4 5 2" xfId="34928"/>
    <cellStyle name="Input 2 8 4 6" xfId="34929"/>
    <cellStyle name="Input 2 8 4 6 2" xfId="34930"/>
    <cellStyle name="Input 2 8 4 7" xfId="34931"/>
    <cellStyle name="Input 2 8 5" xfId="34932"/>
    <cellStyle name="Input 2 8 5 2" xfId="34933"/>
    <cellStyle name="Input 2 8 5 2 2" xfId="34934"/>
    <cellStyle name="Input 2 8 5 2 2 2" xfId="34935"/>
    <cellStyle name="Input 2 8 5 2 3" xfId="34936"/>
    <cellStyle name="Input 2 8 5 2 3 2" xfId="34937"/>
    <cellStyle name="Input 2 8 5 2 4" xfId="34938"/>
    <cellStyle name="Input 2 8 5 2 4 2" xfId="34939"/>
    <cellStyle name="Input 2 8 5 2 5" xfId="34940"/>
    <cellStyle name="Input 2 8 5 3" xfId="34941"/>
    <cellStyle name="Input 2 8 5 3 2" xfId="34942"/>
    <cellStyle name="Input 2 8 5 4" xfId="34943"/>
    <cellStyle name="Input 2 8 5 4 2" xfId="34944"/>
    <cellStyle name="Input 2 8 5 5" xfId="34945"/>
    <cellStyle name="Input 2 8 5 5 2" xfId="34946"/>
    <cellStyle name="Input 2 8 5 6" xfId="34947"/>
    <cellStyle name="Input 2 8 5 6 2" xfId="34948"/>
    <cellStyle name="Input 2 8 5 7" xfId="34949"/>
    <cellStyle name="Input 2 8 6" xfId="34950"/>
    <cellStyle name="Input 2 8 6 2" xfId="34951"/>
    <cellStyle name="Input 2 8 6 2 2" xfId="34952"/>
    <cellStyle name="Input 2 8 6 2 2 2" xfId="34953"/>
    <cellStyle name="Input 2 8 6 2 3" xfId="34954"/>
    <cellStyle name="Input 2 8 6 2 3 2" xfId="34955"/>
    <cellStyle name="Input 2 8 6 2 4" xfId="34956"/>
    <cellStyle name="Input 2 8 6 2 4 2" xfId="34957"/>
    <cellStyle name="Input 2 8 6 2 5" xfId="34958"/>
    <cellStyle name="Input 2 8 6 3" xfId="34959"/>
    <cellStyle name="Input 2 8 6 3 2" xfId="34960"/>
    <cellStyle name="Input 2 8 6 4" xfId="34961"/>
    <cellStyle name="Input 2 8 6 4 2" xfId="34962"/>
    <cellStyle name="Input 2 8 6 5" xfId="34963"/>
    <cellStyle name="Input 2 8 6 5 2" xfId="34964"/>
    <cellStyle name="Input 2 8 6 6" xfId="34965"/>
    <cellStyle name="Input 2 8 6 6 2" xfId="34966"/>
    <cellStyle name="Input 2 8 6 7" xfId="34967"/>
    <cellStyle name="Input 2 8 7" xfId="34968"/>
    <cellStyle name="Input 2 8 7 2" xfId="34969"/>
    <cellStyle name="Input 2 8 7 2 2" xfId="34970"/>
    <cellStyle name="Input 2 8 7 2 2 2" xfId="34971"/>
    <cellStyle name="Input 2 8 7 2 3" xfId="34972"/>
    <cellStyle name="Input 2 8 7 2 3 2" xfId="34973"/>
    <cellStyle name="Input 2 8 7 2 4" xfId="34974"/>
    <cellStyle name="Input 2 8 7 2 4 2" xfId="34975"/>
    <cellStyle name="Input 2 8 7 2 5" xfId="34976"/>
    <cellStyle name="Input 2 8 7 3" xfId="34977"/>
    <cellStyle name="Input 2 8 7 3 2" xfId="34978"/>
    <cellStyle name="Input 2 8 7 4" xfId="34979"/>
    <cellStyle name="Input 2 8 7 4 2" xfId="34980"/>
    <cellStyle name="Input 2 8 7 5" xfId="34981"/>
    <cellStyle name="Input 2 8 7 5 2" xfId="34982"/>
    <cellStyle name="Input 2 8 7 6" xfId="34983"/>
    <cellStyle name="Input 2 8 7 6 2" xfId="34984"/>
    <cellStyle name="Input 2 8 7 7" xfId="34985"/>
    <cellStyle name="Input 2 8 8" xfId="34986"/>
    <cellStyle name="Input 2 8 8 2" xfId="34987"/>
    <cellStyle name="Input 2 8 8 2 2" xfId="34988"/>
    <cellStyle name="Input 2 8 8 2 2 2" xfId="34989"/>
    <cellStyle name="Input 2 8 8 2 3" xfId="34990"/>
    <cellStyle name="Input 2 8 8 2 3 2" xfId="34991"/>
    <cellStyle name="Input 2 8 8 2 4" xfId="34992"/>
    <cellStyle name="Input 2 8 8 2 4 2" xfId="34993"/>
    <cellStyle name="Input 2 8 8 2 5" xfId="34994"/>
    <cellStyle name="Input 2 8 8 3" xfId="34995"/>
    <cellStyle name="Input 2 8 8 3 2" xfId="34996"/>
    <cellStyle name="Input 2 8 8 4" xfId="34997"/>
    <cellStyle name="Input 2 8 8 4 2" xfId="34998"/>
    <cellStyle name="Input 2 8 8 5" xfId="34999"/>
    <cellStyle name="Input 2 8 8 5 2" xfId="35000"/>
    <cellStyle name="Input 2 8 8 6" xfId="35001"/>
    <cellStyle name="Input 2 8 8 6 2" xfId="35002"/>
    <cellStyle name="Input 2 8 8 7" xfId="35003"/>
    <cellStyle name="Input 2 8 9" xfId="35004"/>
    <cellStyle name="Input 2 8 9 2" xfId="35005"/>
    <cellStyle name="Input 2 8 9 2 2" xfId="35006"/>
    <cellStyle name="Input 2 8 9 2 2 2" xfId="35007"/>
    <cellStyle name="Input 2 8 9 2 3" xfId="35008"/>
    <cellStyle name="Input 2 8 9 2 3 2" xfId="35009"/>
    <cellStyle name="Input 2 8 9 2 4" xfId="35010"/>
    <cellStyle name="Input 2 8 9 2 4 2" xfId="35011"/>
    <cellStyle name="Input 2 8 9 2 5" xfId="35012"/>
    <cellStyle name="Input 2 8 9 3" xfId="35013"/>
    <cellStyle name="Input 2 8 9 3 2" xfId="35014"/>
    <cellStyle name="Input 2 8 9 4" xfId="35015"/>
    <cellStyle name="Input 2 8 9 4 2" xfId="35016"/>
    <cellStyle name="Input 2 8 9 5" xfId="35017"/>
    <cellStyle name="Input 2 8 9 5 2" xfId="35018"/>
    <cellStyle name="Input 2 8 9 6" xfId="35019"/>
    <cellStyle name="Input 2 8 9 6 2" xfId="35020"/>
    <cellStyle name="Input 2 8 9 7" xfId="35021"/>
    <cellStyle name="Input 2 9" xfId="17427"/>
    <cellStyle name="Input 2 9 10" xfId="35022"/>
    <cellStyle name="Input 2 9 10 2" xfId="35023"/>
    <cellStyle name="Input 2 9 10 2 2" xfId="35024"/>
    <cellStyle name="Input 2 9 10 2 2 2" xfId="35025"/>
    <cellStyle name="Input 2 9 10 2 3" xfId="35026"/>
    <cellStyle name="Input 2 9 10 2 3 2" xfId="35027"/>
    <cellStyle name="Input 2 9 10 2 4" xfId="35028"/>
    <cellStyle name="Input 2 9 10 2 4 2" xfId="35029"/>
    <cellStyle name="Input 2 9 10 2 5" xfId="35030"/>
    <cellStyle name="Input 2 9 10 3" xfId="35031"/>
    <cellStyle name="Input 2 9 10 3 2" xfId="35032"/>
    <cellStyle name="Input 2 9 10 4" xfId="35033"/>
    <cellStyle name="Input 2 9 10 4 2" xfId="35034"/>
    <cellStyle name="Input 2 9 10 5" xfId="35035"/>
    <cellStyle name="Input 2 9 10 5 2" xfId="35036"/>
    <cellStyle name="Input 2 9 10 6" xfId="35037"/>
    <cellStyle name="Input 2 9 10 6 2" xfId="35038"/>
    <cellStyle name="Input 2 9 10 7" xfId="35039"/>
    <cellStyle name="Input 2 9 11" xfId="35040"/>
    <cellStyle name="Input 2 9 11 2" xfId="35041"/>
    <cellStyle name="Input 2 9 11 2 2" xfId="35042"/>
    <cellStyle name="Input 2 9 11 2 2 2" xfId="35043"/>
    <cellStyle name="Input 2 9 11 2 3" xfId="35044"/>
    <cellStyle name="Input 2 9 11 2 3 2" xfId="35045"/>
    <cellStyle name="Input 2 9 11 2 4" xfId="35046"/>
    <cellStyle name="Input 2 9 11 2 4 2" xfId="35047"/>
    <cellStyle name="Input 2 9 11 2 5" xfId="35048"/>
    <cellStyle name="Input 2 9 11 3" xfId="35049"/>
    <cellStyle name="Input 2 9 11 3 2" xfId="35050"/>
    <cellStyle name="Input 2 9 11 4" xfId="35051"/>
    <cellStyle name="Input 2 9 11 4 2" xfId="35052"/>
    <cellStyle name="Input 2 9 11 5" xfId="35053"/>
    <cellStyle name="Input 2 9 11 5 2" xfId="35054"/>
    <cellStyle name="Input 2 9 11 6" xfId="35055"/>
    <cellStyle name="Input 2 9 11 6 2" xfId="35056"/>
    <cellStyle name="Input 2 9 11 7" xfId="35057"/>
    <cellStyle name="Input 2 9 12" xfId="35058"/>
    <cellStyle name="Input 2 9 12 2" xfId="35059"/>
    <cellStyle name="Input 2 9 12 2 2" xfId="35060"/>
    <cellStyle name="Input 2 9 12 2 2 2" xfId="35061"/>
    <cellStyle name="Input 2 9 12 2 3" xfId="35062"/>
    <cellStyle name="Input 2 9 12 2 3 2" xfId="35063"/>
    <cellStyle name="Input 2 9 12 2 4" xfId="35064"/>
    <cellStyle name="Input 2 9 12 2 4 2" xfId="35065"/>
    <cellStyle name="Input 2 9 12 2 5" xfId="35066"/>
    <cellStyle name="Input 2 9 12 3" xfId="35067"/>
    <cellStyle name="Input 2 9 12 3 2" xfId="35068"/>
    <cellStyle name="Input 2 9 12 4" xfId="35069"/>
    <cellStyle name="Input 2 9 12 4 2" xfId="35070"/>
    <cellStyle name="Input 2 9 12 5" xfId="35071"/>
    <cellStyle name="Input 2 9 12 5 2" xfId="35072"/>
    <cellStyle name="Input 2 9 12 6" xfId="35073"/>
    <cellStyle name="Input 2 9 12 6 2" xfId="35074"/>
    <cellStyle name="Input 2 9 12 7" xfId="35075"/>
    <cellStyle name="Input 2 9 13" xfId="35076"/>
    <cellStyle name="Input 2 9 13 2" xfId="35077"/>
    <cellStyle name="Input 2 9 13 2 2" xfId="35078"/>
    <cellStyle name="Input 2 9 13 2 2 2" xfId="35079"/>
    <cellStyle name="Input 2 9 13 2 3" xfId="35080"/>
    <cellStyle name="Input 2 9 13 2 3 2" xfId="35081"/>
    <cellStyle name="Input 2 9 13 2 4" xfId="35082"/>
    <cellStyle name="Input 2 9 13 2 4 2" xfId="35083"/>
    <cellStyle name="Input 2 9 13 2 5" xfId="35084"/>
    <cellStyle name="Input 2 9 13 3" xfId="35085"/>
    <cellStyle name="Input 2 9 13 3 2" xfId="35086"/>
    <cellStyle name="Input 2 9 13 4" xfId="35087"/>
    <cellStyle name="Input 2 9 13 4 2" xfId="35088"/>
    <cellStyle name="Input 2 9 13 5" xfId="35089"/>
    <cellStyle name="Input 2 9 13 5 2" xfId="35090"/>
    <cellStyle name="Input 2 9 13 6" xfId="35091"/>
    <cellStyle name="Input 2 9 13 6 2" xfId="35092"/>
    <cellStyle name="Input 2 9 13 7" xfId="35093"/>
    <cellStyle name="Input 2 9 14" xfId="35094"/>
    <cellStyle name="Input 2 9 14 2" xfId="35095"/>
    <cellStyle name="Input 2 9 14 2 2" xfId="35096"/>
    <cellStyle name="Input 2 9 14 2 2 2" xfId="35097"/>
    <cellStyle name="Input 2 9 14 2 3" xfId="35098"/>
    <cellStyle name="Input 2 9 14 2 3 2" xfId="35099"/>
    <cellStyle name="Input 2 9 14 2 4" xfId="35100"/>
    <cellStyle name="Input 2 9 14 2 4 2" xfId="35101"/>
    <cellStyle name="Input 2 9 14 2 5" xfId="35102"/>
    <cellStyle name="Input 2 9 14 3" xfId="35103"/>
    <cellStyle name="Input 2 9 14 3 2" xfId="35104"/>
    <cellStyle name="Input 2 9 14 4" xfId="35105"/>
    <cellStyle name="Input 2 9 14 4 2" xfId="35106"/>
    <cellStyle name="Input 2 9 14 5" xfId="35107"/>
    <cellStyle name="Input 2 9 14 5 2" xfId="35108"/>
    <cellStyle name="Input 2 9 14 6" xfId="35109"/>
    <cellStyle name="Input 2 9 14 6 2" xfId="35110"/>
    <cellStyle name="Input 2 9 14 7" xfId="35111"/>
    <cellStyle name="Input 2 9 15" xfId="35112"/>
    <cellStyle name="Input 2 9 15 2" xfId="35113"/>
    <cellStyle name="Input 2 9 15 2 2" xfId="35114"/>
    <cellStyle name="Input 2 9 15 2 2 2" xfId="35115"/>
    <cellStyle name="Input 2 9 15 2 3" xfId="35116"/>
    <cellStyle name="Input 2 9 15 2 3 2" xfId="35117"/>
    <cellStyle name="Input 2 9 15 2 4" xfId="35118"/>
    <cellStyle name="Input 2 9 15 2 4 2" xfId="35119"/>
    <cellStyle name="Input 2 9 15 2 5" xfId="35120"/>
    <cellStyle name="Input 2 9 15 3" xfId="35121"/>
    <cellStyle name="Input 2 9 15 3 2" xfId="35122"/>
    <cellStyle name="Input 2 9 15 4" xfId="35123"/>
    <cellStyle name="Input 2 9 15 4 2" xfId="35124"/>
    <cellStyle name="Input 2 9 15 5" xfId="35125"/>
    <cellStyle name="Input 2 9 15 5 2" xfId="35126"/>
    <cellStyle name="Input 2 9 15 6" xfId="35127"/>
    <cellStyle name="Input 2 9 15 6 2" xfId="35128"/>
    <cellStyle name="Input 2 9 15 7" xfId="35129"/>
    <cellStyle name="Input 2 9 16" xfId="35130"/>
    <cellStyle name="Input 2 9 16 2" xfId="35131"/>
    <cellStyle name="Input 2 9 16 2 2" xfId="35132"/>
    <cellStyle name="Input 2 9 16 3" xfId="35133"/>
    <cellStyle name="Input 2 9 16 3 2" xfId="35134"/>
    <cellStyle name="Input 2 9 16 4" xfId="35135"/>
    <cellStyle name="Input 2 9 16 4 2" xfId="35136"/>
    <cellStyle name="Input 2 9 16 5" xfId="35137"/>
    <cellStyle name="Input 2 9 17" xfId="35138"/>
    <cellStyle name="Input 2 9 17 2" xfId="35139"/>
    <cellStyle name="Input 2 9 18" xfId="35140"/>
    <cellStyle name="Input 2 9 18 2" xfId="35141"/>
    <cellStyle name="Input 2 9 19" xfId="35142"/>
    <cellStyle name="Input 2 9 19 2" xfId="35143"/>
    <cellStyle name="Input 2 9 2" xfId="35144"/>
    <cellStyle name="Input 2 9 2 2" xfId="35145"/>
    <cellStyle name="Input 2 9 2 2 2" xfId="35146"/>
    <cellStyle name="Input 2 9 2 2 2 2" xfId="35147"/>
    <cellStyle name="Input 2 9 2 2 3" xfId="35148"/>
    <cellStyle name="Input 2 9 2 2 3 2" xfId="35149"/>
    <cellStyle name="Input 2 9 2 2 4" xfId="35150"/>
    <cellStyle name="Input 2 9 2 2 4 2" xfId="35151"/>
    <cellStyle name="Input 2 9 2 2 5" xfId="35152"/>
    <cellStyle name="Input 2 9 2 3" xfId="35153"/>
    <cellStyle name="Input 2 9 2 3 2" xfId="35154"/>
    <cellStyle name="Input 2 9 2 4" xfId="35155"/>
    <cellStyle name="Input 2 9 2 4 2" xfId="35156"/>
    <cellStyle name="Input 2 9 2 5" xfId="35157"/>
    <cellStyle name="Input 2 9 2 5 2" xfId="35158"/>
    <cellStyle name="Input 2 9 2 6" xfId="35159"/>
    <cellStyle name="Input 2 9 20" xfId="35160"/>
    <cellStyle name="Input 2 9 21" xfId="35161"/>
    <cellStyle name="Input 2 9 22" xfId="35162"/>
    <cellStyle name="Input 2 9 23" xfId="35163"/>
    <cellStyle name="Input 2 9 24" xfId="35164"/>
    <cellStyle name="Input 2 9 25" xfId="35165"/>
    <cellStyle name="Input 2 9 26" xfId="35166"/>
    <cellStyle name="Input 2 9 3" xfId="35167"/>
    <cellStyle name="Input 2 9 3 2" xfId="35168"/>
    <cellStyle name="Input 2 9 3 2 2" xfId="35169"/>
    <cellStyle name="Input 2 9 3 2 2 2" xfId="35170"/>
    <cellStyle name="Input 2 9 3 2 3" xfId="35171"/>
    <cellStyle name="Input 2 9 3 2 3 2" xfId="35172"/>
    <cellStyle name="Input 2 9 3 2 4" xfId="35173"/>
    <cellStyle name="Input 2 9 3 2 4 2" xfId="35174"/>
    <cellStyle name="Input 2 9 3 2 5" xfId="35175"/>
    <cellStyle name="Input 2 9 3 3" xfId="35176"/>
    <cellStyle name="Input 2 9 3 3 2" xfId="35177"/>
    <cellStyle name="Input 2 9 3 4" xfId="35178"/>
    <cellStyle name="Input 2 9 3 4 2" xfId="35179"/>
    <cellStyle name="Input 2 9 3 5" xfId="35180"/>
    <cellStyle name="Input 2 9 3 5 2" xfId="35181"/>
    <cellStyle name="Input 2 9 3 6" xfId="35182"/>
    <cellStyle name="Input 2 9 4" xfId="35183"/>
    <cellStyle name="Input 2 9 4 2" xfId="35184"/>
    <cellStyle name="Input 2 9 4 2 2" xfId="35185"/>
    <cellStyle name="Input 2 9 4 2 2 2" xfId="35186"/>
    <cellStyle name="Input 2 9 4 2 3" xfId="35187"/>
    <cellStyle name="Input 2 9 4 2 3 2" xfId="35188"/>
    <cellStyle name="Input 2 9 4 2 4" xfId="35189"/>
    <cellStyle name="Input 2 9 4 2 4 2" xfId="35190"/>
    <cellStyle name="Input 2 9 4 2 5" xfId="35191"/>
    <cellStyle name="Input 2 9 4 3" xfId="35192"/>
    <cellStyle name="Input 2 9 4 3 2" xfId="35193"/>
    <cellStyle name="Input 2 9 4 4" xfId="35194"/>
    <cellStyle name="Input 2 9 4 4 2" xfId="35195"/>
    <cellStyle name="Input 2 9 4 5" xfId="35196"/>
    <cellStyle name="Input 2 9 4 5 2" xfId="35197"/>
    <cellStyle name="Input 2 9 4 6" xfId="35198"/>
    <cellStyle name="Input 2 9 4 6 2" xfId="35199"/>
    <cellStyle name="Input 2 9 4 7" xfId="35200"/>
    <cellStyle name="Input 2 9 5" xfId="35201"/>
    <cellStyle name="Input 2 9 5 2" xfId="35202"/>
    <cellStyle name="Input 2 9 5 2 2" xfId="35203"/>
    <cellStyle name="Input 2 9 5 2 2 2" xfId="35204"/>
    <cellStyle name="Input 2 9 5 2 3" xfId="35205"/>
    <cellStyle name="Input 2 9 5 2 3 2" xfId="35206"/>
    <cellStyle name="Input 2 9 5 2 4" xfId="35207"/>
    <cellStyle name="Input 2 9 5 2 4 2" xfId="35208"/>
    <cellStyle name="Input 2 9 5 2 5" xfId="35209"/>
    <cellStyle name="Input 2 9 5 3" xfId="35210"/>
    <cellStyle name="Input 2 9 5 3 2" xfId="35211"/>
    <cellStyle name="Input 2 9 5 4" xfId="35212"/>
    <cellStyle name="Input 2 9 5 4 2" xfId="35213"/>
    <cellStyle name="Input 2 9 5 5" xfId="35214"/>
    <cellStyle name="Input 2 9 5 5 2" xfId="35215"/>
    <cellStyle name="Input 2 9 5 6" xfId="35216"/>
    <cellStyle name="Input 2 9 5 6 2" xfId="35217"/>
    <cellStyle name="Input 2 9 5 7" xfId="35218"/>
    <cellStyle name="Input 2 9 6" xfId="35219"/>
    <cellStyle name="Input 2 9 6 2" xfId="35220"/>
    <cellStyle name="Input 2 9 6 2 2" xfId="35221"/>
    <cellStyle name="Input 2 9 6 2 2 2" xfId="35222"/>
    <cellStyle name="Input 2 9 6 2 3" xfId="35223"/>
    <cellStyle name="Input 2 9 6 2 3 2" xfId="35224"/>
    <cellStyle name="Input 2 9 6 2 4" xfId="35225"/>
    <cellStyle name="Input 2 9 6 2 4 2" xfId="35226"/>
    <cellStyle name="Input 2 9 6 2 5" xfId="35227"/>
    <cellStyle name="Input 2 9 6 3" xfId="35228"/>
    <cellStyle name="Input 2 9 6 3 2" xfId="35229"/>
    <cellStyle name="Input 2 9 6 4" xfId="35230"/>
    <cellStyle name="Input 2 9 6 4 2" xfId="35231"/>
    <cellStyle name="Input 2 9 6 5" xfId="35232"/>
    <cellStyle name="Input 2 9 6 5 2" xfId="35233"/>
    <cellStyle name="Input 2 9 6 6" xfId="35234"/>
    <cellStyle name="Input 2 9 6 6 2" xfId="35235"/>
    <cellStyle name="Input 2 9 6 7" xfId="35236"/>
    <cellStyle name="Input 2 9 7" xfId="35237"/>
    <cellStyle name="Input 2 9 7 2" xfId="35238"/>
    <cellStyle name="Input 2 9 7 2 2" xfId="35239"/>
    <cellStyle name="Input 2 9 7 2 2 2" xfId="35240"/>
    <cellStyle name="Input 2 9 7 2 3" xfId="35241"/>
    <cellStyle name="Input 2 9 7 2 3 2" xfId="35242"/>
    <cellStyle name="Input 2 9 7 2 4" xfId="35243"/>
    <cellStyle name="Input 2 9 7 2 4 2" xfId="35244"/>
    <cellStyle name="Input 2 9 7 2 5" xfId="35245"/>
    <cellStyle name="Input 2 9 7 3" xfId="35246"/>
    <cellStyle name="Input 2 9 7 3 2" xfId="35247"/>
    <cellStyle name="Input 2 9 7 4" xfId="35248"/>
    <cellStyle name="Input 2 9 7 4 2" xfId="35249"/>
    <cellStyle name="Input 2 9 7 5" xfId="35250"/>
    <cellStyle name="Input 2 9 7 5 2" xfId="35251"/>
    <cellStyle name="Input 2 9 7 6" xfId="35252"/>
    <cellStyle name="Input 2 9 7 6 2" xfId="35253"/>
    <cellStyle name="Input 2 9 7 7" xfId="35254"/>
    <cellStyle name="Input 2 9 8" xfId="35255"/>
    <cellStyle name="Input 2 9 8 2" xfId="35256"/>
    <cellStyle name="Input 2 9 8 2 2" xfId="35257"/>
    <cellStyle name="Input 2 9 8 2 2 2" xfId="35258"/>
    <cellStyle name="Input 2 9 8 2 3" xfId="35259"/>
    <cellStyle name="Input 2 9 8 2 3 2" xfId="35260"/>
    <cellStyle name="Input 2 9 8 2 4" xfId="35261"/>
    <cellStyle name="Input 2 9 8 2 4 2" xfId="35262"/>
    <cellStyle name="Input 2 9 8 2 5" xfId="35263"/>
    <cellStyle name="Input 2 9 8 3" xfId="35264"/>
    <cellStyle name="Input 2 9 8 3 2" xfId="35265"/>
    <cellStyle name="Input 2 9 8 4" xfId="35266"/>
    <cellStyle name="Input 2 9 8 4 2" xfId="35267"/>
    <cellStyle name="Input 2 9 8 5" xfId="35268"/>
    <cellStyle name="Input 2 9 8 5 2" xfId="35269"/>
    <cellStyle name="Input 2 9 8 6" xfId="35270"/>
    <cellStyle name="Input 2 9 8 6 2" xfId="35271"/>
    <cellStyle name="Input 2 9 8 7" xfId="35272"/>
    <cellStyle name="Input 2 9 9" xfId="35273"/>
    <cellStyle name="Input 2 9 9 2" xfId="35274"/>
    <cellStyle name="Input 2 9 9 2 2" xfId="35275"/>
    <cellStyle name="Input 2 9 9 2 2 2" xfId="35276"/>
    <cellStyle name="Input 2 9 9 2 3" xfId="35277"/>
    <cellStyle name="Input 2 9 9 2 3 2" xfId="35278"/>
    <cellStyle name="Input 2 9 9 2 4" xfId="35279"/>
    <cellStyle name="Input 2 9 9 2 4 2" xfId="35280"/>
    <cellStyle name="Input 2 9 9 2 5" xfId="35281"/>
    <cellStyle name="Input 2 9 9 3" xfId="35282"/>
    <cellStyle name="Input 2 9 9 3 2" xfId="35283"/>
    <cellStyle name="Input 2 9 9 4" xfId="35284"/>
    <cellStyle name="Input 2 9 9 4 2" xfId="35285"/>
    <cellStyle name="Input 2 9 9 5" xfId="35286"/>
    <cellStyle name="Input 2 9 9 5 2" xfId="35287"/>
    <cellStyle name="Input 2 9 9 6" xfId="35288"/>
    <cellStyle name="Input 2 9 9 6 2" xfId="35289"/>
    <cellStyle name="Input 2 9 9 7" xfId="35290"/>
    <cellStyle name="Input 3" xfId="216"/>
    <cellStyle name="Input 3 2" xfId="217"/>
    <cellStyle name="Input 3 2 2" xfId="54618"/>
    <cellStyle name="Input 3 3" xfId="54617"/>
    <cellStyle name="Input 4" xfId="218"/>
    <cellStyle name="Input 4 2" xfId="54619"/>
    <cellStyle name="Input 5" xfId="35291"/>
    <cellStyle name="input 6" xfId="35292"/>
    <cellStyle name="input 7" xfId="35293"/>
    <cellStyle name="input 8" xfId="35294"/>
    <cellStyle name="input 9" xfId="35295"/>
    <cellStyle name="INPUTCHG" xfId="219"/>
    <cellStyle name="INPUTCHG 2" xfId="54620"/>
    <cellStyle name="INPUTNOCHG" xfId="220"/>
    <cellStyle name="INPUTNOCHG 2" xfId="54621"/>
    <cellStyle name="Inputs_(0dp)" xfId="221"/>
    <cellStyle name="Invisible" xfId="222"/>
    <cellStyle name="Komórka połączona" xfId="17428"/>
    <cellStyle name="Komórka zaznaczona" xfId="17429"/>
    <cellStyle name="LABEL Normal" xfId="35296"/>
    <cellStyle name="LABEL Note" xfId="35297"/>
    <cellStyle name="LABEL Units" xfId="35298"/>
    <cellStyle name="LabelIntersect" xfId="35299"/>
    <cellStyle name="LabelLeft" xfId="35300"/>
    <cellStyle name="LabelTop" xfId="35301"/>
    <cellStyle name="LabelTop 2" xfId="35302"/>
    <cellStyle name="Link_ERM" xfId="223"/>
    <cellStyle name="Linked Cell" xfId="224" builtinId="24" customBuiltin="1"/>
    <cellStyle name="Linked Cell 10" xfId="35303"/>
    <cellStyle name="Linked Cell 11" xfId="35304"/>
    <cellStyle name="Linked Cell 2" xfId="225"/>
    <cellStyle name="Linked Cell 2 10" xfId="35305"/>
    <cellStyle name="Linked Cell 2 11" xfId="35306"/>
    <cellStyle name="Linked Cell 2 2" xfId="35307"/>
    <cellStyle name="Linked Cell 2 3" xfId="35308"/>
    <cellStyle name="Linked Cell 2 4" xfId="35309"/>
    <cellStyle name="Linked Cell 2 5" xfId="35310"/>
    <cellStyle name="Linked Cell 2 6" xfId="35311"/>
    <cellStyle name="Linked Cell 2 7" xfId="35312"/>
    <cellStyle name="Linked Cell 2 8" xfId="35313"/>
    <cellStyle name="Linked Cell 2 9" xfId="35314"/>
    <cellStyle name="Linked Cell 3" xfId="17430"/>
    <cellStyle name="Linked Cell 4" xfId="17431"/>
    <cellStyle name="Linked Cell 5" xfId="35315"/>
    <cellStyle name="Linked Cell 6" xfId="35316"/>
    <cellStyle name="Linked Cell 7" xfId="35317"/>
    <cellStyle name="Linked Cell 8" xfId="35318"/>
    <cellStyle name="Linked Cell 9" xfId="35319"/>
    <cellStyle name="LocalHeading" xfId="226"/>
    <cellStyle name="LocalHeading 2" xfId="227"/>
    <cellStyle name="LocalHeading 3" xfId="228"/>
    <cellStyle name="lookupdata" xfId="229"/>
    <cellStyle name="lookupdata 2" xfId="54622"/>
    <cellStyle name="LTM Cell Column Heading" xfId="35320"/>
    <cellStyle name="LTM Cell Column Heading 2" xfId="35321"/>
    <cellStyle name="Mik" xfId="35322"/>
    <cellStyle name="million" xfId="230"/>
    <cellStyle name="million 2" xfId="231"/>
    <cellStyle name="million 2 2" xfId="232"/>
    <cellStyle name="million 3" xfId="233"/>
    <cellStyle name="million 3 2" xfId="234"/>
    <cellStyle name="Multiple Cell Column Heading" xfId="35323"/>
    <cellStyle name="Multiple Cell Column Heading 2" xfId="35324"/>
    <cellStyle name="N" xfId="35325"/>
    <cellStyle name="Nagłówek 1" xfId="17432"/>
    <cellStyle name="Nagłówek 2" xfId="17433"/>
    <cellStyle name="Nagłówek 3" xfId="17434"/>
    <cellStyle name="Nagłówek 3 2" xfId="17435"/>
    <cellStyle name="Nagłówek 4" xfId="17436"/>
    <cellStyle name="Named range label" xfId="235"/>
    <cellStyle name="Neutral" xfId="236" builtinId="28" customBuiltin="1"/>
    <cellStyle name="Neutral 10" xfId="35326"/>
    <cellStyle name="Neutral 10 2" xfId="35327"/>
    <cellStyle name="Neutral 11" xfId="35328"/>
    <cellStyle name="Neutral 11 2" xfId="35329"/>
    <cellStyle name="Neutral 2" xfId="237"/>
    <cellStyle name="Neutral 2 10" xfId="35330"/>
    <cellStyle name="Neutral 2 10 2" xfId="35331"/>
    <cellStyle name="Neutral 2 11" xfId="35332"/>
    <cellStyle name="Neutral 2 11 2" xfId="35333"/>
    <cellStyle name="Neutral 2 12" xfId="35334"/>
    <cellStyle name="Neutral 2 2" xfId="35335"/>
    <cellStyle name="Neutral 2 2 2" xfId="35336"/>
    <cellStyle name="Neutral 2 3" xfId="35337"/>
    <cellStyle name="Neutral 2 3 2" xfId="35338"/>
    <cellStyle name="Neutral 2 4" xfId="35339"/>
    <cellStyle name="Neutral 2 4 2" xfId="35340"/>
    <cellStyle name="Neutral 2 5" xfId="35341"/>
    <cellStyle name="Neutral 2 5 2" xfId="35342"/>
    <cellStyle name="Neutral 2 6" xfId="35343"/>
    <cellStyle name="Neutral 2 6 2" xfId="35344"/>
    <cellStyle name="Neutral 2 7" xfId="35345"/>
    <cellStyle name="Neutral 2 7 2" xfId="35346"/>
    <cellStyle name="Neutral 2 8" xfId="35347"/>
    <cellStyle name="Neutral 2 8 2" xfId="35348"/>
    <cellStyle name="Neutral 2 9" xfId="35349"/>
    <cellStyle name="Neutral 2 9 2" xfId="35350"/>
    <cellStyle name="Neutral 3" xfId="17437"/>
    <cellStyle name="Neutral 3 2" xfId="35351"/>
    <cellStyle name="Neutral 4" xfId="17438"/>
    <cellStyle name="Neutral 4 2" xfId="35352"/>
    <cellStyle name="Neutral 5" xfId="35353"/>
    <cellStyle name="Neutral 5 2" xfId="35354"/>
    <cellStyle name="Neutral 6" xfId="35355"/>
    <cellStyle name="Neutral 6 2" xfId="35356"/>
    <cellStyle name="Neutral 7" xfId="35357"/>
    <cellStyle name="Neutral 7 2" xfId="35358"/>
    <cellStyle name="Neutral 8" xfId="35359"/>
    <cellStyle name="Neutral 8 2" xfId="35360"/>
    <cellStyle name="Neutral 9" xfId="35361"/>
    <cellStyle name="Neutral 9 2" xfId="35362"/>
    <cellStyle name="Neutralne" xfId="17439"/>
    <cellStyle name="Normal" xfId="0" builtinId="0"/>
    <cellStyle name="Normal 10" xfId="17440"/>
    <cellStyle name="Normal 10 10" xfId="238"/>
    <cellStyle name="Normal 10 11" xfId="17441"/>
    <cellStyle name="Normal 10 12" xfId="17442"/>
    <cellStyle name="Normal 10 13" xfId="17443"/>
    <cellStyle name="Normal 10 14" xfId="17444"/>
    <cellStyle name="Normal 10 15" xfId="17445"/>
    <cellStyle name="Normal 10 16" xfId="17446"/>
    <cellStyle name="Normal 10 2" xfId="17447"/>
    <cellStyle name="Normal 10 2 10" xfId="17448"/>
    <cellStyle name="Normal 10 2 2" xfId="17449"/>
    <cellStyle name="Normal 10 2 2 2" xfId="17450"/>
    <cellStyle name="Normal 10 2 2 2 2" xfId="17451"/>
    <cellStyle name="Normal 10 2 2 2 2 2" xfId="17452"/>
    <cellStyle name="Normal 10 2 2 2 3" xfId="17453"/>
    <cellStyle name="Normal 10 2 2 2 3 2" xfId="17454"/>
    <cellStyle name="Normal 10 2 2 2 4" xfId="17455"/>
    <cellStyle name="Normal 10 2 2 2 5" xfId="17456"/>
    <cellStyle name="Normal 10 2 2 3" xfId="17457"/>
    <cellStyle name="Normal 10 2 2 3 2" xfId="17458"/>
    <cellStyle name="Normal 10 2 2 4" xfId="17459"/>
    <cellStyle name="Normal 10 2 2 4 2" xfId="17460"/>
    <cellStyle name="Normal 10 2 2 5" xfId="17461"/>
    <cellStyle name="Normal 10 2 2 6" xfId="17462"/>
    <cellStyle name="Normal 10 2 3" xfId="17463"/>
    <cellStyle name="Normal 10 2 3 2" xfId="17464"/>
    <cellStyle name="Normal 10 2 3 2 2" xfId="17465"/>
    <cellStyle name="Normal 10 2 3 3" xfId="17466"/>
    <cellStyle name="Normal 10 2 3 3 2" xfId="17467"/>
    <cellStyle name="Normal 10 2 3 4" xfId="17468"/>
    <cellStyle name="Normal 10 2 3 5" xfId="17469"/>
    <cellStyle name="Normal 10 2 4" xfId="17470"/>
    <cellStyle name="Normal 10 2 4 2" xfId="17471"/>
    <cellStyle name="Normal 10 2 4 2 2" xfId="17472"/>
    <cellStyle name="Normal 10 2 4 3" xfId="17473"/>
    <cellStyle name="Normal 10 2 4 3 2" xfId="17474"/>
    <cellStyle name="Normal 10 2 4 4" xfId="17475"/>
    <cellStyle name="Normal 10 2 4 5" xfId="17476"/>
    <cellStyle name="Normal 10 2 5" xfId="17477"/>
    <cellStyle name="Normal 10 2 5 2" xfId="17478"/>
    <cellStyle name="Normal 10 2 5 2 2" xfId="17479"/>
    <cellStyle name="Normal 10 2 5 3" xfId="17480"/>
    <cellStyle name="Normal 10 2 5 3 2" xfId="17481"/>
    <cellStyle name="Normal 10 2 5 4" xfId="17482"/>
    <cellStyle name="Normal 10 2 5 5" xfId="17483"/>
    <cellStyle name="Normal 10 2 6" xfId="17484"/>
    <cellStyle name="Normal 10 2 6 2" xfId="17485"/>
    <cellStyle name="Normal 10 2 6 2 2" xfId="17486"/>
    <cellStyle name="Normal 10 2 6 3" xfId="17487"/>
    <cellStyle name="Normal 10 2 6 3 2" xfId="17488"/>
    <cellStyle name="Normal 10 2 6 4" xfId="17489"/>
    <cellStyle name="Normal 10 2 6 5" xfId="17490"/>
    <cellStyle name="Normal 10 2 7" xfId="17491"/>
    <cellStyle name="Normal 10 2 7 2" xfId="17492"/>
    <cellStyle name="Normal 10 2 8" xfId="17493"/>
    <cellStyle name="Normal 10 2 8 2" xfId="17494"/>
    <cellStyle name="Normal 10 2 9" xfId="17495"/>
    <cellStyle name="Normal 10 3" xfId="17496"/>
    <cellStyle name="Normal 10 3 2" xfId="17497"/>
    <cellStyle name="Normal 10 3 2 2" xfId="17498"/>
    <cellStyle name="Normal 10 3 2 2 2" xfId="17499"/>
    <cellStyle name="Normal 10 3 2 3" xfId="17500"/>
    <cellStyle name="Normal 10 3 2 3 2" xfId="17501"/>
    <cellStyle name="Normal 10 3 2 4" xfId="17502"/>
    <cellStyle name="Normal 10 3 2 5" xfId="17503"/>
    <cellStyle name="Normal 10 3 3" xfId="17504"/>
    <cellStyle name="Normal 10 3 3 2" xfId="17505"/>
    <cellStyle name="Normal 10 3 4" xfId="17506"/>
    <cellStyle name="Normal 10 3 4 2" xfId="17507"/>
    <cellStyle name="Normal 10 3 5" xfId="17508"/>
    <cellStyle name="Normal 10 3 6" xfId="17509"/>
    <cellStyle name="Normal 10 4" xfId="17510"/>
    <cellStyle name="Normal 10 4 2" xfId="17511"/>
    <cellStyle name="Normal 10 4 2 2" xfId="17512"/>
    <cellStyle name="Normal 10 4 3" xfId="17513"/>
    <cellStyle name="Normal 10 4 3 2" xfId="17514"/>
    <cellStyle name="Normal 10 4 4" xfId="17515"/>
    <cellStyle name="Normal 10 4 5" xfId="17516"/>
    <cellStyle name="Normal 10 5" xfId="17517"/>
    <cellStyle name="Normal 10 5 2" xfId="17518"/>
    <cellStyle name="Normal 10 5 2 2" xfId="17519"/>
    <cellStyle name="Normal 10 5 3" xfId="17520"/>
    <cellStyle name="Normal 10 5 3 2" xfId="17521"/>
    <cellStyle name="Normal 10 5 4" xfId="17522"/>
    <cellStyle name="Normal 10 5 5" xfId="17523"/>
    <cellStyle name="Normal 10 6" xfId="17524"/>
    <cellStyle name="Normal 10 6 2" xfId="17525"/>
    <cellStyle name="Normal 10 6 2 2" xfId="17526"/>
    <cellStyle name="Normal 10 6 3" xfId="17527"/>
    <cellStyle name="Normal 10 6 3 2" xfId="17528"/>
    <cellStyle name="Normal 10 6 4" xfId="17529"/>
    <cellStyle name="Normal 10 6 5" xfId="17530"/>
    <cellStyle name="Normal 10 7" xfId="17531"/>
    <cellStyle name="Normal 10 7 2" xfId="17532"/>
    <cellStyle name="Normal 10 7 2 2" xfId="17533"/>
    <cellStyle name="Normal 10 7 3" xfId="17534"/>
    <cellStyle name="Normal 10 7 3 2" xfId="17535"/>
    <cellStyle name="Normal 10 7 4" xfId="17536"/>
    <cellStyle name="Normal 10 7 5" xfId="17537"/>
    <cellStyle name="Normal 10 8" xfId="17538"/>
    <cellStyle name="Normal 10 8 2" xfId="17539"/>
    <cellStyle name="Normal 10 9" xfId="17540"/>
    <cellStyle name="Normal 10 9 2" xfId="17541"/>
    <cellStyle name="Normal 10_ASF Report - Oct 2013" xfId="17542"/>
    <cellStyle name="Normal 11" xfId="17543"/>
    <cellStyle name="Normal 11 10" xfId="17544"/>
    <cellStyle name="Normal 11 2" xfId="17545"/>
    <cellStyle name="Normal 11 2 2" xfId="17546"/>
    <cellStyle name="Normal 11 2 2 2" xfId="17547"/>
    <cellStyle name="Normal 11 2 2 2 2" xfId="17548"/>
    <cellStyle name="Normal 11 2 2 3" xfId="17549"/>
    <cellStyle name="Normal 11 2 2 3 2" xfId="17550"/>
    <cellStyle name="Normal 11 2 2 4" xfId="17551"/>
    <cellStyle name="Normal 11 2 2 5" xfId="17552"/>
    <cellStyle name="Normal 11 2 3" xfId="17553"/>
    <cellStyle name="Normal 11 2 3 2" xfId="17554"/>
    <cellStyle name="Normal 11 2 3 2 2" xfId="17555"/>
    <cellStyle name="Normal 11 2 3 3" xfId="17556"/>
    <cellStyle name="Normal 11 2 3 3 2" xfId="17557"/>
    <cellStyle name="Normal 11 2 3 4" xfId="17558"/>
    <cellStyle name="Normal 11 2 3 5" xfId="17559"/>
    <cellStyle name="Normal 11 2 4" xfId="17560"/>
    <cellStyle name="Normal 11 2 4 2" xfId="17561"/>
    <cellStyle name="Normal 11 2 4 2 2" xfId="17562"/>
    <cellStyle name="Normal 11 2 4 3" xfId="17563"/>
    <cellStyle name="Normal 11 2 4 3 2" xfId="17564"/>
    <cellStyle name="Normal 11 2 4 4" xfId="17565"/>
    <cellStyle name="Normal 11 2 4 5" xfId="17566"/>
    <cellStyle name="Normal 11 2 5" xfId="17567"/>
    <cellStyle name="Normal 11 2 5 2" xfId="17568"/>
    <cellStyle name="Normal 11 2 5 2 2" xfId="17569"/>
    <cellStyle name="Normal 11 2 5 3" xfId="17570"/>
    <cellStyle name="Normal 11 2 5 3 2" xfId="17571"/>
    <cellStyle name="Normal 11 2 5 4" xfId="17572"/>
    <cellStyle name="Normal 11 2 5 5" xfId="17573"/>
    <cellStyle name="Normal 11 2 6" xfId="17574"/>
    <cellStyle name="Normal 11 2 6 2" xfId="17575"/>
    <cellStyle name="Normal 11 2 7" xfId="17576"/>
    <cellStyle name="Normal 11 2 7 2" xfId="17577"/>
    <cellStyle name="Normal 11 2 8" xfId="17578"/>
    <cellStyle name="Normal 11 2 9" xfId="17579"/>
    <cellStyle name="Normal 11 3" xfId="17580"/>
    <cellStyle name="Normal 11 3 2" xfId="17581"/>
    <cellStyle name="Normal 11 3 2 2" xfId="17582"/>
    <cellStyle name="Normal 11 3 3" xfId="17583"/>
    <cellStyle name="Normal 11 3 3 2" xfId="17584"/>
    <cellStyle name="Normal 11 3 4" xfId="17585"/>
    <cellStyle name="Normal 11 3 5" xfId="17586"/>
    <cellStyle name="Normal 11 4" xfId="17587"/>
    <cellStyle name="Normal 11 4 2" xfId="17588"/>
    <cellStyle name="Normal 11 4 2 2" xfId="17589"/>
    <cellStyle name="Normal 11 4 3" xfId="17590"/>
    <cellStyle name="Normal 11 4 3 2" xfId="17591"/>
    <cellStyle name="Normal 11 4 4" xfId="17592"/>
    <cellStyle name="Normal 11 4 5" xfId="17593"/>
    <cellStyle name="Normal 11 5" xfId="17594"/>
    <cellStyle name="Normal 11 5 2" xfId="17595"/>
    <cellStyle name="Normal 11 5 2 2" xfId="17596"/>
    <cellStyle name="Normal 11 5 3" xfId="17597"/>
    <cellStyle name="Normal 11 5 3 2" xfId="17598"/>
    <cellStyle name="Normal 11 5 4" xfId="17599"/>
    <cellStyle name="Normal 11 5 5" xfId="17600"/>
    <cellStyle name="Normal 11 6" xfId="17601"/>
    <cellStyle name="Normal 11 6 2" xfId="17602"/>
    <cellStyle name="Normal 11 6 2 2" xfId="17603"/>
    <cellStyle name="Normal 11 6 3" xfId="17604"/>
    <cellStyle name="Normal 11 6 3 2" xfId="17605"/>
    <cellStyle name="Normal 11 6 4" xfId="17606"/>
    <cellStyle name="Normal 11 6 5" xfId="17607"/>
    <cellStyle name="Normal 11 7" xfId="17608"/>
    <cellStyle name="Normal 11 7 2" xfId="17609"/>
    <cellStyle name="Normal 11 8" xfId="17610"/>
    <cellStyle name="Normal 11 8 2" xfId="17611"/>
    <cellStyle name="Normal 11 9" xfId="17612"/>
    <cellStyle name="Normal 12" xfId="17613"/>
    <cellStyle name="Normal 12 10" xfId="17614"/>
    <cellStyle name="Normal 12 2" xfId="17615"/>
    <cellStyle name="Normal 12 2 2" xfId="17616"/>
    <cellStyle name="Normal 12 2 2 2" xfId="17617"/>
    <cellStyle name="Normal 12 2 2 2 2" xfId="17618"/>
    <cellStyle name="Normal 12 2 2 3" xfId="17619"/>
    <cellStyle name="Normal 12 2 2 3 2" xfId="17620"/>
    <cellStyle name="Normal 12 2 2 4" xfId="17621"/>
    <cellStyle name="Normal 12 2 2 5" xfId="17622"/>
    <cellStyle name="Normal 12 2 3" xfId="17623"/>
    <cellStyle name="Normal 12 2 3 2" xfId="17624"/>
    <cellStyle name="Normal 12 2 3 2 2" xfId="17625"/>
    <cellStyle name="Normal 12 2 3 3" xfId="17626"/>
    <cellStyle name="Normal 12 2 3 3 2" xfId="17627"/>
    <cellStyle name="Normal 12 2 3 4" xfId="17628"/>
    <cellStyle name="Normal 12 2 3 5" xfId="17629"/>
    <cellStyle name="Normal 12 2 4" xfId="17630"/>
    <cellStyle name="Normal 12 2 4 2" xfId="17631"/>
    <cellStyle name="Normal 12 2 4 2 2" xfId="17632"/>
    <cellStyle name="Normal 12 2 4 3" xfId="17633"/>
    <cellStyle name="Normal 12 2 4 3 2" xfId="17634"/>
    <cellStyle name="Normal 12 2 4 4" xfId="17635"/>
    <cellStyle name="Normal 12 2 4 5" xfId="17636"/>
    <cellStyle name="Normal 12 2 5" xfId="17637"/>
    <cellStyle name="Normal 12 2 5 2" xfId="17638"/>
    <cellStyle name="Normal 12 2 5 2 2" xfId="17639"/>
    <cellStyle name="Normal 12 2 5 3" xfId="17640"/>
    <cellStyle name="Normal 12 2 5 3 2" xfId="17641"/>
    <cellStyle name="Normal 12 2 5 4" xfId="17642"/>
    <cellStyle name="Normal 12 2 5 5" xfId="17643"/>
    <cellStyle name="Normal 12 2 6" xfId="17644"/>
    <cellStyle name="Normal 12 2 6 2" xfId="17645"/>
    <cellStyle name="Normal 12 2 7" xfId="17646"/>
    <cellStyle name="Normal 12 2 7 2" xfId="17647"/>
    <cellStyle name="Normal 12 2 8" xfId="17648"/>
    <cellStyle name="Normal 12 2 9" xfId="17649"/>
    <cellStyle name="Normal 12 3" xfId="17650"/>
    <cellStyle name="Normal 12 3 2" xfId="17651"/>
    <cellStyle name="Normal 12 3 2 2" xfId="17652"/>
    <cellStyle name="Normal 12 3 3" xfId="17653"/>
    <cellStyle name="Normal 12 3 3 2" xfId="17654"/>
    <cellStyle name="Normal 12 3 4" xfId="17655"/>
    <cellStyle name="Normal 12 3 5" xfId="17656"/>
    <cellStyle name="Normal 12 4" xfId="17657"/>
    <cellStyle name="Normal 12 4 2" xfId="17658"/>
    <cellStyle name="Normal 12 4 2 2" xfId="17659"/>
    <cellStyle name="Normal 12 4 3" xfId="17660"/>
    <cellStyle name="Normal 12 4 3 2" xfId="17661"/>
    <cellStyle name="Normal 12 4 4" xfId="17662"/>
    <cellStyle name="Normal 12 4 5" xfId="17663"/>
    <cellStyle name="Normal 12 5" xfId="17664"/>
    <cellStyle name="Normal 12 5 2" xfId="17665"/>
    <cellStyle name="Normal 12 5 2 2" xfId="17666"/>
    <cellStyle name="Normal 12 5 3" xfId="17667"/>
    <cellStyle name="Normal 12 5 3 2" xfId="17668"/>
    <cellStyle name="Normal 12 5 4" xfId="17669"/>
    <cellStyle name="Normal 12 5 5" xfId="17670"/>
    <cellStyle name="Normal 12 6" xfId="17671"/>
    <cellStyle name="Normal 12 6 2" xfId="17672"/>
    <cellStyle name="Normal 12 6 2 2" xfId="17673"/>
    <cellStyle name="Normal 12 6 3" xfId="17674"/>
    <cellStyle name="Normal 12 6 3 2" xfId="17675"/>
    <cellStyle name="Normal 12 6 4" xfId="17676"/>
    <cellStyle name="Normal 12 6 5" xfId="17677"/>
    <cellStyle name="Normal 12 7" xfId="17678"/>
    <cellStyle name="Normal 12 7 2" xfId="17679"/>
    <cellStyle name="Normal 12 8" xfId="17680"/>
    <cellStyle name="Normal 12 8 2" xfId="17681"/>
    <cellStyle name="Normal 12 9" xfId="17682"/>
    <cellStyle name="Normal 12_Availablity Totals" xfId="17683"/>
    <cellStyle name="Normal 124 2" xfId="17684"/>
    <cellStyle name="Normal 13" xfId="17685"/>
    <cellStyle name="Normal 13 2" xfId="17686"/>
    <cellStyle name="Normal 13 2 2" xfId="17687"/>
    <cellStyle name="Normal 13 2 2 2" xfId="17688"/>
    <cellStyle name="Normal 13 2 2 2 2" xfId="17689"/>
    <cellStyle name="Normal 13 2 2 3" xfId="17690"/>
    <cellStyle name="Normal 13 2 2 3 2" xfId="17691"/>
    <cellStyle name="Normal 13 2 2 4" xfId="17692"/>
    <cellStyle name="Normal 13 2 2 5" xfId="17693"/>
    <cellStyle name="Normal 13 2 3" xfId="17694"/>
    <cellStyle name="Normal 13 2 3 2" xfId="17695"/>
    <cellStyle name="Normal 13 2 3 2 2" xfId="17696"/>
    <cellStyle name="Normal 13 2 3 3" xfId="17697"/>
    <cellStyle name="Normal 13 2 3 3 2" xfId="17698"/>
    <cellStyle name="Normal 13 2 3 4" xfId="17699"/>
    <cellStyle name="Normal 13 2 3 5" xfId="17700"/>
    <cellStyle name="Normal 13 2 4" xfId="17701"/>
    <cellStyle name="Normal 13 2 4 2" xfId="17702"/>
    <cellStyle name="Normal 13 2 4 2 2" xfId="17703"/>
    <cellStyle name="Normal 13 2 4 3" xfId="17704"/>
    <cellStyle name="Normal 13 2 4 3 2" xfId="17705"/>
    <cellStyle name="Normal 13 2 4 4" xfId="17706"/>
    <cellStyle name="Normal 13 2 4 5" xfId="17707"/>
    <cellStyle name="Normal 13 2 5" xfId="17708"/>
    <cellStyle name="Normal 13 2 5 2" xfId="17709"/>
    <cellStyle name="Normal 13 2 6" xfId="17710"/>
    <cellStyle name="Normal 13 2 6 2" xfId="17711"/>
    <cellStyle name="Normal 13 2 7" xfId="17712"/>
    <cellStyle name="Normal 13 2 8" xfId="17713"/>
    <cellStyle name="Normal 13 3" xfId="17714"/>
    <cellStyle name="Normal 13 3 2" xfId="17715"/>
    <cellStyle name="Normal 13 3 2 2" xfId="17716"/>
    <cellStyle name="Normal 13 3 3" xfId="17717"/>
    <cellStyle name="Normal 13 3 3 2" xfId="17718"/>
    <cellStyle name="Normal 13 3 4" xfId="17719"/>
    <cellStyle name="Normal 13 3 5" xfId="17720"/>
    <cellStyle name="Normal 13 4" xfId="17721"/>
    <cellStyle name="Normal 13 4 2" xfId="17722"/>
    <cellStyle name="Normal 13 4 2 2" xfId="17723"/>
    <cellStyle name="Normal 13 4 3" xfId="17724"/>
    <cellStyle name="Normal 13 4 3 2" xfId="17725"/>
    <cellStyle name="Normal 13 4 4" xfId="17726"/>
    <cellStyle name="Normal 13 4 5" xfId="17727"/>
    <cellStyle name="Normal 13 5" xfId="17728"/>
    <cellStyle name="Normal 13 5 2" xfId="17729"/>
    <cellStyle name="Normal 13 5 2 2" xfId="17730"/>
    <cellStyle name="Normal 13 5 3" xfId="17731"/>
    <cellStyle name="Normal 13 5 3 2" xfId="17732"/>
    <cellStyle name="Normal 13 5 4" xfId="17733"/>
    <cellStyle name="Normal 13 5 5" xfId="17734"/>
    <cellStyle name="Normal 13 6" xfId="17735"/>
    <cellStyle name="Normal 13 6 2" xfId="17736"/>
    <cellStyle name="Normal 13 7" xfId="17737"/>
    <cellStyle name="Normal 13 7 2" xfId="17738"/>
    <cellStyle name="Normal 13 8" xfId="17739"/>
    <cellStyle name="Normal 13 9" xfId="17740"/>
    <cellStyle name="Normal 14" xfId="17741"/>
    <cellStyle name="Normal 14 2" xfId="17742"/>
    <cellStyle name="Normal 14 2 2" xfId="17743"/>
    <cellStyle name="Normal 14 2 2 2" xfId="17744"/>
    <cellStyle name="Normal 14 2 2 2 2" xfId="17745"/>
    <cellStyle name="Normal 14 2 2 3" xfId="17746"/>
    <cellStyle name="Normal 14 2 2 3 2" xfId="17747"/>
    <cellStyle name="Normal 14 2 2 4" xfId="17748"/>
    <cellStyle name="Normal 14 2 2 5" xfId="17749"/>
    <cellStyle name="Normal 14 2 3" xfId="17750"/>
    <cellStyle name="Normal 14 2 3 2" xfId="17751"/>
    <cellStyle name="Normal 14 2 3 2 2" xfId="17752"/>
    <cellStyle name="Normal 14 2 3 3" xfId="17753"/>
    <cellStyle name="Normal 14 2 3 3 2" xfId="17754"/>
    <cellStyle name="Normal 14 2 3 4" xfId="17755"/>
    <cellStyle name="Normal 14 2 3 5" xfId="17756"/>
    <cellStyle name="Normal 14 2 4" xfId="17757"/>
    <cellStyle name="Normal 14 2 4 2" xfId="17758"/>
    <cellStyle name="Normal 14 2 4 2 2" xfId="17759"/>
    <cellStyle name="Normal 14 2 4 3" xfId="17760"/>
    <cellStyle name="Normal 14 2 4 3 2" xfId="17761"/>
    <cellStyle name="Normal 14 2 4 4" xfId="17762"/>
    <cellStyle name="Normal 14 2 4 5" xfId="17763"/>
    <cellStyle name="Normal 14 2 5" xfId="17764"/>
    <cellStyle name="Normal 14 2 5 2" xfId="17765"/>
    <cellStyle name="Normal 14 2 6" xfId="17766"/>
    <cellStyle name="Normal 14 2 6 2" xfId="17767"/>
    <cellStyle name="Normal 14 2 7" xfId="17768"/>
    <cellStyle name="Normal 14 2 8" xfId="17769"/>
    <cellStyle name="Normal 14 3" xfId="17770"/>
    <cellStyle name="Normal 14 3 2" xfId="17771"/>
    <cellStyle name="Normal 14 3 2 2" xfId="17772"/>
    <cellStyle name="Normal 14 3 3" xfId="17773"/>
    <cellStyle name="Normal 14 3 3 2" xfId="17774"/>
    <cellStyle name="Normal 14 3 4" xfId="17775"/>
    <cellStyle name="Normal 14 3 5" xfId="17776"/>
    <cellStyle name="Normal 14 4" xfId="17777"/>
    <cellStyle name="Normal 14 4 2" xfId="17778"/>
    <cellStyle name="Normal 14 4 2 2" xfId="17779"/>
    <cellStyle name="Normal 14 4 3" xfId="17780"/>
    <cellStyle name="Normal 14 4 3 2" xfId="17781"/>
    <cellStyle name="Normal 14 4 4" xfId="17782"/>
    <cellStyle name="Normal 14 4 5" xfId="17783"/>
    <cellStyle name="Normal 14 5" xfId="17784"/>
    <cellStyle name="Normal 14 5 2" xfId="17785"/>
    <cellStyle name="Normal 14 5 2 2" xfId="17786"/>
    <cellStyle name="Normal 14 5 3" xfId="17787"/>
    <cellStyle name="Normal 14 5 3 2" xfId="17788"/>
    <cellStyle name="Normal 14 5 4" xfId="17789"/>
    <cellStyle name="Normal 14 5 5" xfId="17790"/>
    <cellStyle name="Normal 14 6" xfId="17791"/>
    <cellStyle name="Normal 14 6 2" xfId="17792"/>
    <cellStyle name="Normal 14 7" xfId="17793"/>
    <cellStyle name="Normal 14 7 2" xfId="17794"/>
    <cellStyle name="Normal 14 8" xfId="17795"/>
    <cellStyle name="Normal 14 9" xfId="17796"/>
    <cellStyle name="Normal 15" xfId="17797"/>
    <cellStyle name="Normal 15 2" xfId="17798"/>
    <cellStyle name="Normal 15 2 2" xfId="17799"/>
    <cellStyle name="Normal 15 2 2 2" xfId="17800"/>
    <cellStyle name="Normal 15 2 2 2 2" xfId="17801"/>
    <cellStyle name="Normal 15 2 2 3" xfId="17802"/>
    <cellStyle name="Normal 15 2 2 3 2" xfId="17803"/>
    <cellStyle name="Normal 15 2 2 4" xfId="17804"/>
    <cellStyle name="Normal 15 2 2 5" xfId="17805"/>
    <cellStyle name="Normal 15 2 3" xfId="17806"/>
    <cellStyle name="Normal 15 2 3 2" xfId="17807"/>
    <cellStyle name="Normal 15 2 3 2 2" xfId="17808"/>
    <cellStyle name="Normal 15 2 3 3" xfId="17809"/>
    <cellStyle name="Normal 15 2 3 3 2" xfId="17810"/>
    <cellStyle name="Normal 15 2 3 4" xfId="17811"/>
    <cellStyle name="Normal 15 2 3 5" xfId="17812"/>
    <cellStyle name="Normal 15 2 4" xfId="17813"/>
    <cellStyle name="Normal 15 2 4 2" xfId="17814"/>
    <cellStyle name="Normal 15 2 5" xfId="17815"/>
    <cellStyle name="Normal 15 2 5 2" xfId="17816"/>
    <cellStyle name="Normal 15 2 6" xfId="17817"/>
    <cellStyle name="Normal 15 2 7" xfId="17818"/>
    <cellStyle name="Normal 15 3" xfId="17819"/>
    <cellStyle name="Normal 15 3 2" xfId="17820"/>
    <cellStyle name="Normal 15 3 2 2" xfId="17821"/>
    <cellStyle name="Normal 15 3 3" xfId="17822"/>
    <cellStyle name="Normal 15 3 3 2" xfId="17823"/>
    <cellStyle name="Normal 15 3 4" xfId="17824"/>
    <cellStyle name="Normal 15 3 5" xfId="17825"/>
    <cellStyle name="Normal 15 4" xfId="17826"/>
    <cellStyle name="Normal 15 4 2" xfId="17827"/>
    <cellStyle name="Normal 15 4 2 2" xfId="17828"/>
    <cellStyle name="Normal 15 4 3" xfId="17829"/>
    <cellStyle name="Normal 15 4 3 2" xfId="17830"/>
    <cellStyle name="Normal 15 4 4" xfId="17831"/>
    <cellStyle name="Normal 15 4 5" xfId="17832"/>
    <cellStyle name="Normal 15 5" xfId="17833"/>
    <cellStyle name="Normal 15 5 2" xfId="17834"/>
    <cellStyle name="Normal 15 6" xfId="17835"/>
    <cellStyle name="Normal 15 6 2" xfId="17836"/>
    <cellStyle name="Normal 15 7" xfId="17837"/>
    <cellStyle name="Normal 15 8" xfId="17838"/>
    <cellStyle name="Normal 16" xfId="17839"/>
    <cellStyle name="Normal 16 2" xfId="17840"/>
    <cellStyle name="Normal 16 2 2" xfId="17841"/>
    <cellStyle name="Normal 16 2 2 2" xfId="17842"/>
    <cellStyle name="Normal 16 2 2 2 2" xfId="17843"/>
    <cellStyle name="Normal 16 2 2 3" xfId="17844"/>
    <cellStyle name="Normal 16 2 2 3 2" xfId="17845"/>
    <cellStyle name="Normal 16 2 2 4" xfId="17846"/>
    <cellStyle name="Normal 16 2 2 5" xfId="17847"/>
    <cellStyle name="Normal 16 2 3" xfId="17848"/>
    <cellStyle name="Normal 16 2 3 2" xfId="17849"/>
    <cellStyle name="Normal 16 2 3 2 2" xfId="17850"/>
    <cellStyle name="Normal 16 2 3 3" xfId="17851"/>
    <cellStyle name="Normal 16 2 3 3 2" xfId="17852"/>
    <cellStyle name="Normal 16 2 3 4" xfId="17853"/>
    <cellStyle name="Normal 16 2 3 5" xfId="17854"/>
    <cellStyle name="Normal 16 2 4" xfId="17855"/>
    <cellStyle name="Normal 16 2 4 2" xfId="17856"/>
    <cellStyle name="Normal 16 2 5" xfId="17857"/>
    <cellStyle name="Normal 16 2 5 2" xfId="17858"/>
    <cellStyle name="Normal 16 2 6" xfId="17859"/>
    <cellStyle name="Normal 16 2 7" xfId="17860"/>
    <cellStyle name="Normal 16 3" xfId="17861"/>
    <cellStyle name="Normal 16 3 2" xfId="17862"/>
    <cellStyle name="Normal 16 3 2 2" xfId="17863"/>
    <cellStyle name="Normal 16 3 3" xfId="17864"/>
    <cellStyle name="Normal 16 3 3 2" xfId="17865"/>
    <cellStyle name="Normal 16 3 4" xfId="17866"/>
    <cellStyle name="Normal 16 3 5" xfId="17867"/>
    <cellStyle name="Normal 16 4" xfId="17868"/>
    <cellStyle name="Normal 16 4 2" xfId="17869"/>
    <cellStyle name="Normal 16 4 2 2" xfId="17870"/>
    <cellStyle name="Normal 16 4 3" xfId="17871"/>
    <cellStyle name="Normal 16 4 3 2" xfId="17872"/>
    <cellStyle name="Normal 16 4 4" xfId="17873"/>
    <cellStyle name="Normal 16 4 5" xfId="17874"/>
    <cellStyle name="Normal 16 5" xfId="17875"/>
    <cellStyle name="Normal 16 5 2" xfId="17876"/>
    <cellStyle name="Normal 16 6" xfId="17877"/>
    <cellStyle name="Normal 16 6 2" xfId="17878"/>
    <cellStyle name="Normal 16 7" xfId="17879"/>
    <cellStyle name="Normal 16 8" xfId="17880"/>
    <cellStyle name="Normal 17" xfId="17881"/>
    <cellStyle name="Normal 17 2" xfId="17882"/>
    <cellStyle name="Normal 17 2 2" xfId="17883"/>
    <cellStyle name="Normal 17 2 2 2" xfId="17884"/>
    <cellStyle name="Normal 17 2 3" xfId="17885"/>
    <cellStyle name="Normal 17 2 3 2" xfId="17886"/>
    <cellStyle name="Normal 17 2 4" xfId="17887"/>
    <cellStyle name="Normal 17 2 5" xfId="17888"/>
    <cellStyle name="Normal 17 3" xfId="17889"/>
    <cellStyle name="Normal 17 3 2" xfId="17890"/>
    <cellStyle name="Normal 17 3 2 2" xfId="17891"/>
    <cellStyle name="Normal 17 3 3" xfId="17892"/>
    <cellStyle name="Normal 17 3 3 2" xfId="17893"/>
    <cellStyle name="Normal 17 3 4" xfId="17894"/>
    <cellStyle name="Normal 17 3 5" xfId="17895"/>
    <cellStyle name="Normal 17 4" xfId="17896"/>
    <cellStyle name="Normal 17 4 2" xfId="17897"/>
    <cellStyle name="Normal 17 5" xfId="17898"/>
    <cellStyle name="Normal 17 5 2" xfId="17899"/>
    <cellStyle name="Normal 17 6" xfId="17900"/>
    <cellStyle name="Normal 17 7" xfId="17901"/>
    <cellStyle name="Normal 18" xfId="17902"/>
    <cellStyle name="Normal 18 2" xfId="17903"/>
    <cellStyle name="Normal 18 2 2" xfId="17904"/>
    <cellStyle name="Normal 18 2 2 2" xfId="17905"/>
    <cellStyle name="Normal 18 2 3" xfId="17906"/>
    <cellStyle name="Normal 18 2 3 2" xfId="17907"/>
    <cellStyle name="Normal 18 2 4" xfId="17908"/>
    <cellStyle name="Normal 18 2 5" xfId="17909"/>
    <cellStyle name="Normal 18 3" xfId="17910"/>
    <cellStyle name="Normal 18 3 2" xfId="17911"/>
    <cellStyle name="Normal 18 3 2 2" xfId="17912"/>
    <cellStyle name="Normal 18 3 3" xfId="17913"/>
    <cellStyle name="Normal 18 3 3 2" xfId="17914"/>
    <cellStyle name="Normal 18 3 4" xfId="17915"/>
    <cellStyle name="Normal 18 3 5" xfId="17916"/>
    <cellStyle name="Normal 18 4" xfId="17917"/>
    <cellStyle name="Normal 18 4 2" xfId="17918"/>
    <cellStyle name="Normal 18 5" xfId="17919"/>
    <cellStyle name="Normal 18 5 2" xfId="17920"/>
    <cellStyle name="Normal 18 6" xfId="17921"/>
    <cellStyle name="Normal 18 7" xfId="17922"/>
    <cellStyle name="Normal 19" xfId="17923"/>
    <cellStyle name="Normal 19 2" xfId="17924"/>
    <cellStyle name="Normal 19 2 2" xfId="17925"/>
    <cellStyle name="Normal 19 2 2 2" xfId="17926"/>
    <cellStyle name="Normal 19 2 3" xfId="17927"/>
    <cellStyle name="Normal 19 2 3 2" xfId="17928"/>
    <cellStyle name="Normal 19 2 4" xfId="17929"/>
    <cellStyle name="Normal 19 2 5" xfId="17930"/>
    <cellStyle name="Normal 19 3" xfId="17931"/>
    <cellStyle name="Normal 19 3 2" xfId="17932"/>
    <cellStyle name="Normal 19 4" xfId="17933"/>
    <cellStyle name="Normal 19 4 2" xfId="17934"/>
    <cellStyle name="Normal 19 5" xfId="17935"/>
    <cellStyle name="Normal 19 6" xfId="17936"/>
    <cellStyle name="Normal 2" xfId="239"/>
    <cellStyle name="Normal 2 10" xfId="17937"/>
    <cellStyle name="Normal 2 11" xfId="17938"/>
    <cellStyle name="Normal 2 12" xfId="17939"/>
    <cellStyle name="Normal 2 12 2" xfId="35363"/>
    <cellStyle name="Normal 2 12 2 2" xfId="35364"/>
    <cellStyle name="Normal 2 12 2 2 2" xfId="35365"/>
    <cellStyle name="Normal 2 12 2 2 3" xfId="20235"/>
    <cellStyle name="Normal 2 12 2 3" xfId="35366"/>
    <cellStyle name="Normal 2 12 2 4" xfId="35367"/>
    <cellStyle name="Normal 2 12 3" xfId="35368"/>
    <cellStyle name="Normal 2 12 4" xfId="35369"/>
    <cellStyle name="Normal 2 13" xfId="17940"/>
    <cellStyle name="Normal 2 13 2" xfId="35370"/>
    <cellStyle name="Normal 2 14" xfId="17941"/>
    <cellStyle name="Normal 2 15" xfId="17942"/>
    <cellStyle name="Normal 2 16" xfId="17943"/>
    <cellStyle name="Normal 2 17" xfId="17944"/>
    <cellStyle name="Normal 2 18" xfId="17945"/>
    <cellStyle name="Normal 2 19" xfId="17946"/>
    <cellStyle name="Normal 2 19 2" xfId="17947"/>
    <cellStyle name="Normal 2 2" xfId="240"/>
    <cellStyle name="Normal 2 2 10" xfId="17948"/>
    <cellStyle name="Normal 2 2 11" xfId="17949"/>
    <cellStyle name="Normal 2 2 12" xfId="17950"/>
    <cellStyle name="Normal 2 2 13" xfId="17951"/>
    <cellStyle name="Normal 2 2 14" xfId="17952"/>
    <cellStyle name="Normal 2 2 15" xfId="17953"/>
    <cellStyle name="Normal 2 2 16" xfId="17954"/>
    <cellStyle name="Normal 2 2 17" xfId="17955"/>
    <cellStyle name="Normal 2 2 18" xfId="17956"/>
    <cellStyle name="Normal 2 2 19" xfId="17957"/>
    <cellStyle name="Normal 2 2 2" xfId="17958"/>
    <cellStyle name="Normal 2 2 2 2" xfId="17959"/>
    <cellStyle name="Normal 2 2 2_National PMF" xfId="17960"/>
    <cellStyle name="Normal 2 2 20" xfId="17961"/>
    <cellStyle name="Normal 2 2 3" xfId="241"/>
    <cellStyle name="Normal 2 2 4" xfId="17962"/>
    <cellStyle name="Normal 2 2 5" xfId="17963"/>
    <cellStyle name="Normal 2 2 6" xfId="17964"/>
    <cellStyle name="Normal 2 2 7" xfId="17965"/>
    <cellStyle name="Normal 2 2 8" xfId="17966"/>
    <cellStyle name="Normal 2 2 9" xfId="17967"/>
    <cellStyle name="Normal 2 2_2010 Bid Template_final v1 13_08_2010 (4)" xfId="17968"/>
    <cellStyle name="Normal 2 20" xfId="17969"/>
    <cellStyle name="Normal 2 21" xfId="17970"/>
    <cellStyle name="Normal 2 22" xfId="17971"/>
    <cellStyle name="Normal 2 3" xfId="17972"/>
    <cellStyle name="Normal 2 3 2" xfId="17973"/>
    <cellStyle name="Normal 2 3 3" xfId="35371"/>
    <cellStyle name="Normal 2 4" xfId="17974"/>
    <cellStyle name="Normal 2 4 2" xfId="17975"/>
    <cellStyle name="Normal 2 4 2 2" xfId="17976"/>
    <cellStyle name="Normal 2 5" xfId="17977"/>
    <cellStyle name="Normal 2 6" xfId="17978"/>
    <cellStyle name="Normal 2 7" xfId="17979"/>
    <cellStyle name="Normal 2 8" xfId="17980"/>
    <cellStyle name="Normal 2 9" xfId="17981"/>
    <cellStyle name="Normal 2_1314Milestones July 13 (2)" xfId="17982"/>
    <cellStyle name="Normal 20" xfId="17983"/>
    <cellStyle name="Normal 20 2" xfId="17984"/>
    <cellStyle name="Normal 20 2 2" xfId="17985"/>
    <cellStyle name="Normal 20 2 2 2" xfId="17986"/>
    <cellStyle name="Normal 20 2 3" xfId="17987"/>
    <cellStyle name="Normal 20 2 3 2" xfId="17988"/>
    <cellStyle name="Normal 20 2 4" xfId="17989"/>
    <cellStyle name="Normal 20 2 5" xfId="17990"/>
    <cellStyle name="Normal 20 3" xfId="17991"/>
    <cellStyle name="Normal 20 3 2" xfId="17992"/>
    <cellStyle name="Normal 20 4" xfId="17993"/>
    <cellStyle name="Normal 20 4 2" xfId="17994"/>
    <cellStyle name="Normal 20 5" xfId="17995"/>
    <cellStyle name="Normal 20 6" xfId="17996"/>
    <cellStyle name="Normal 21" xfId="17997"/>
    <cellStyle name="Normal 21 2" xfId="17998"/>
    <cellStyle name="Normal 21 2 2" xfId="17999"/>
    <cellStyle name="Normal 21 3" xfId="18000"/>
    <cellStyle name="Normal 21 3 2" xfId="18001"/>
    <cellStyle name="Normal 21 4" xfId="18002"/>
    <cellStyle name="Normal 21 5" xfId="18003"/>
    <cellStyle name="Normal 22" xfId="18004"/>
    <cellStyle name="Normal 22 2" xfId="18005"/>
    <cellStyle name="Normal 22 2 2" xfId="18006"/>
    <cellStyle name="Normal 22 3" xfId="18007"/>
    <cellStyle name="Normal 22 3 2" xfId="18008"/>
    <cellStyle name="Normal 22 4" xfId="18009"/>
    <cellStyle name="Normal 22 5" xfId="18010"/>
    <cellStyle name="Normal 23" xfId="18011"/>
    <cellStyle name="Normal 24" xfId="18012"/>
    <cellStyle name="Normal 24 2" xfId="35372"/>
    <cellStyle name="Normal 24 2 2" xfId="35373"/>
    <cellStyle name="Normal 24 3" xfId="35374"/>
    <cellStyle name="Normal 25" xfId="18013"/>
    <cellStyle name="Normal 26" xfId="18014"/>
    <cellStyle name="Normal 26 2" xfId="18015"/>
    <cellStyle name="Normal 26_API Summary" xfId="18016"/>
    <cellStyle name="Normal 27" xfId="18017"/>
    <cellStyle name="Normal 28" xfId="18018"/>
    <cellStyle name="Normal 29" xfId="18019"/>
    <cellStyle name="Normal 3" xfId="242"/>
    <cellStyle name="Normal 3 10" xfId="18020"/>
    <cellStyle name="Normal 3 10 2" xfId="18021"/>
    <cellStyle name="Normal 3 11" xfId="18022"/>
    <cellStyle name="Normal 3 12" xfId="18023"/>
    <cellStyle name="Normal 3 2" xfId="18024"/>
    <cellStyle name="Normal 3 2 10" xfId="18025"/>
    <cellStyle name="Normal 3 2 2" xfId="18026"/>
    <cellStyle name="Normal 3 2 2 2" xfId="18027"/>
    <cellStyle name="Normal 3 2 2 2 2" xfId="18028"/>
    <cellStyle name="Normal 3 2 2 2 2 2" xfId="18029"/>
    <cellStyle name="Normal 3 2 2 2 3" xfId="18030"/>
    <cellStyle name="Normal 3 2 2 2 3 2" xfId="18031"/>
    <cellStyle name="Normal 3 2 2 2 4" xfId="18032"/>
    <cellStyle name="Normal 3 2 2 2 5" xfId="18033"/>
    <cellStyle name="Normal 3 2 2 3" xfId="18034"/>
    <cellStyle name="Normal 3 2 2 3 2" xfId="18035"/>
    <cellStyle name="Normal 3 2 2 4" xfId="18036"/>
    <cellStyle name="Normal 3 2 2 4 2" xfId="18037"/>
    <cellStyle name="Normal 3 2 2 5" xfId="18038"/>
    <cellStyle name="Normal 3 2 2 6" xfId="18039"/>
    <cellStyle name="Normal 3 2 3" xfId="18040"/>
    <cellStyle name="Normal 3 2 3 2" xfId="18041"/>
    <cellStyle name="Normal 3 2 3 2 2" xfId="18042"/>
    <cellStyle name="Normal 3 2 3 3" xfId="18043"/>
    <cellStyle name="Normal 3 2 3 3 2" xfId="18044"/>
    <cellStyle name="Normal 3 2 3 4" xfId="18045"/>
    <cellStyle name="Normal 3 2 3 5" xfId="18046"/>
    <cellStyle name="Normal 3 2 4" xfId="18047"/>
    <cellStyle name="Normal 3 2 4 2" xfId="18048"/>
    <cellStyle name="Normal 3 2 4 2 2" xfId="18049"/>
    <cellStyle name="Normal 3 2 4 3" xfId="18050"/>
    <cellStyle name="Normal 3 2 4 3 2" xfId="18051"/>
    <cellStyle name="Normal 3 2 4 4" xfId="18052"/>
    <cellStyle name="Normal 3 2 4 5" xfId="18053"/>
    <cellStyle name="Normal 3 2 5" xfId="18054"/>
    <cellStyle name="Normal 3 2 5 2" xfId="18055"/>
    <cellStyle name="Normal 3 2 5 2 2" xfId="18056"/>
    <cellStyle name="Normal 3 2 5 3" xfId="18057"/>
    <cellStyle name="Normal 3 2 5 3 2" xfId="18058"/>
    <cellStyle name="Normal 3 2 5 4" xfId="18059"/>
    <cellStyle name="Normal 3 2 5 5" xfId="18060"/>
    <cellStyle name="Normal 3 2 6" xfId="18061"/>
    <cellStyle name="Normal 3 2 6 2" xfId="18062"/>
    <cellStyle name="Normal 3 2 6 2 2" xfId="18063"/>
    <cellStyle name="Normal 3 2 6 3" xfId="18064"/>
    <cellStyle name="Normal 3 2 6 3 2" xfId="18065"/>
    <cellStyle name="Normal 3 2 6 4" xfId="18066"/>
    <cellStyle name="Normal 3 2 6 5" xfId="18067"/>
    <cellStyle name="Normal 3 2 7" xfId="18068"/>
    <cellStyle name="Normal 3 2 7 2" xfId="18069"/>
    <cellStyle name="Normal 3 2 8" xfId="18070"/>
    <cellStyle name="Normal 3 2 8 2" xfId="18071"/>
    <cellStyle name="Normal 3 2 9" xfId="18072"/>
    <cellStyle name="Normal 3 3" xfId="18073"/>
    <cellStyle name="Normal 3 3 2" xfId="18074"/>
    <cellStyle name="Normal 3 3 2 2" xfId="18075"/>
    <cellStyle name="Normal 3 3 2 2 2" xfId="18076"/>
    <cellStyle name="Normal 3 3 2 2 2 2" xfId="18077"/>
    <cellStyle name="Normal 3 3 2 2 3" xfId="18078"/>
    <cellStyle name="Normal 3 3 2 2 3 2" xfId="18079"/>
    <cellStyle name="Normal 3 3 2 2 4" xfId="18080"/>
    <cellStyle name="Normal 3 3 2 2 5" xfId="18081"/>
    <cellStyle name="Normal 3 3 2 3" xfId="18082"/>
    <cellStyle name="Normal 3 3 2 3 2" xfId="18083"/>
    <cellStyle name="Normal 3 3 2 4" xfId="18084"/>
    <cellStyle name="Normal 3 3 2 4 2" xfId="18085"/>
    <cellStyle name="Normal 3 3 2 5" xfId="18086"/>
    <cellStyle name="Normal 3 3 2 6" xfId="18087"/>
    <cellStyle name="Normal 3 3 3" xfId="18088"/>
    <cellStyle name="Normal 3 3 3 2" xfId="18089"/>
    <cellStyle name="Normal 3 3 3 2 2" xfId="18090"/>
    <cellStyle name="Normal 3 3 3 3" xfId="18091"/>
    <cellStyle name="Normal 3 3 3 3 2" xfId="18092"/>
    <cellStyle name="Normal 3 3 3 4" xfId="18093"/>
    <cellStyle name="Normal 3 3 3 5" xfId="18094"/>
    <cellStyle name="Normal 3 3 4" xfId="18095"/>
    <cellStyle name="Normal 3 3 4 2" xfId="18096"/>
    <cellStyle name="Normal 3 3 5" xfId="18097"/>
    <cellStyle name="Normal 3 3 5 2" xfId="18098"/>
    <cellStyle name="Normal 3 3 6" xfId="18099"/>
    <cellStyle name="Normal 3 3 7" xfId="18100"/>
    <cellStyle name="Normal 3 4" xfId="18101"/>
    <cellStyle name="Normal 3 4 2" xfId="18102"/>
    <cellStyle name="Normal 3 4 2 2" xfId="18103"/>
    <cellStyle name="Normal 3 4 2 2 2" xfId="18104"/>
    <cellStyle name="Normal 3 4 2 3" xfId="18105"/>
    <cellStyle name="Normal 3 4 2 3 2" xfId="18106"/>
    <cellStyle name="Normal 3 4 2 4" xfId="18107"/>
    <cellStyle name="Normal 3 4 2 5" xfId="18108"/>
    <cellStyle name="Normal 3 4 3" xfId="18109"/>
    <cellStyle name="Normal 3 4 3 2" xfId="18110"/>
    <cellStyle name="Normal 3 4 4" xfId="18111"/>
    <cellStyle name="Normal 3 4 4 2" xfId="18112"/>
    <cellStyle name="Normal 3 4 5" xfId="18113"/>
    <cellStyle name="Normal 3 4 6" xfId="18114"/>
    <cellStyle name="Normal 3 5" xfId="18115"/>
    <cellStyle name="Normal 3 5 2" xfId="18116"/>
    <cellStyle name="Normal 3 5 2 2" xfId="18117"/>
    <cellStyle name="Normal 3 5 3" xfId="18118"/>
    <cellStyle name="Normal 3 5 3 2" xfId="18119"/>
    <cellStyle name="Normal 3 5 4" xfId="18120"/>
    <cellStyle name="Normal 3 5 5" xfId="18121"/>
    <cellStyle name="Normal 3 6" xfId="18122"/>
    <cellStyle name="Normal 3 6 2" xfId="18123"/>
    <cellStyle name="Normal 3 6 2 2" xfId="18124"/>
    <cellStyle name="Normal 3 6 3" xfId="18125"/>
    <cellStyle name="Normal 3 6 3 2" xfId="18126"/>
    <cellStyle name="Normal 3 6 4" xfId="18127"/>
    <cellStyle name="Normal 3 6 5" xfId="18128"/>
    <cellStyle name="Normal 3 7" xfId="18129"/>
    <cellStyle name="Normal 3 7 2" xfId="18130"/>
    <cellStyle name="Normal 3 7 2 2" xfId="18131"/>
    <cellStyle name="Normal 3 7 3" xfId="18132"/>
    <cellStyle name="Normal 3 7 3 2" xfId="18133"/>
    <cellStyle name="Normal 3 7 4" xfId="18134"/>
    <cellStyle name="Normal 3 7 5" xfId="18135"/>
    <cellStyle name="Normal 3 8" xfId="18136"/>
    <cellStyle name="Normal 3 8 2" xfId="18137"/>
    <cellStyle name="Normal 3 8 2 2" xfId="18138"/>
    <cellStyle name="Normal 3 8 3" xfId="18139"/>
    <cellStyle name="Normal 3 8 3 2" xfId="18140"/>
    <cellStyle name="Normal 3 8 4" xfId="18141"/>
    <cellStyle name="Normal 3 8 5" xfId="18142"/>
    <cellStyle name="Normal 3 9" xfId="18143"/>
    <cellStyle name="Normal 3 9 2" xfId="18144"/>
    <cellStyle name="Normal 3_2010 12 NDD Performance Report Final" xfId="18145"/>
    <cellStyle name="Normal 30" xfId="18146"/>
    <cellStyle name="Normal 30 2" xfId="35375"/>
    <cellStyle name="Normal 31" xfId="18147"/>
    <cellStyle name="Normal 32" xfId="18148"/>
    <cellStyle name="Normal 33" xfId="18149"/>
    <cellStyle name="Normal 34" xfId="18150"/>
    <cellStyle name="Normal 35" xfId="18151"/>
    <cellStyle name="Normal 35 2" xfId="35376"/>
    <cellStyle name="Normal 36" xfId="18152"/>
    <cellStyle name="Normal 37" xfId="18153"/>
    <cellStyle name="Normal 38" xfId="18154"/>
    <cellStyle name="Normal 39" xfId="18155"/>
    <cellStyle name="Normal 4" xfId="243"/>
    <cellStyle name="Normal 4 10" xfId="18156"/>
    <cellStyle name="Normal 4 10 2" xfId="18157"/>
    <cellStyle name="Normal 4 11" xfId="18158"/>
    <cellStyle name="Normal 4 12" xfId="18159"/>
    <cellStyle name="Normal 4 2" xfId="18160"/>
    <cellStyle name="Normal 4 2 10" xfId="18161"/>
    <cellStyle name="Normal 4 2 2" xfId="18162"/>
    <cellStyle name="Normal 4 2 2 2" xfId="18163"/>
    <cellStyle name="Normal 4 2 2 2 2" xfId="18164"/>
    <cellStyle name="Normal 4 2 2 2 2 2" xfId="18165"/>
    <cellStyle name="Normal 4 2 2 2 3" xfId="18166"/>
    <cellStyle name="Normal 4 2 2 2 3 2" xfId="18167"/>
    <cellStyle name="Normal 4 2 2 2 4" xfId="18168"/>
    <cellStyle name="Normal 4 2 2 2 5" xfId="18169"/>
    <cellStyle name="Normal 4 2 2 3" xfId="18170"/>
    <cellStyle name="Normal 4 2 2 3 2" xfId="18171"/>
    <cellStyle name="Normal 4 2 2 4" xfId="18172"/>
    <cellStyle name="Normal 4 2 2 4 2" xfId="18173"/>
    <cellStyle name="Normal 4 2 2 5" xfId="18174"/>
    <cellStyle name="Normal 4 2 2 6" xfId="18175"/>
    <cellStyle name="Normal 4 2 3" xfId="18176"/>
    <cellStyle name="Normal 4 2 3 2" xfId="18177"/>
    <cellStyle name="Normal 4 2 3 2 2" xfId="18178"/>
    <cellStyle name="Normal 4 2 3 3" xfId="18179"/>
    <cellStyle name="Normal 4 2 3 3 2" xfId="18180"/>
    <cellStyle name="Normal 4 2 3 4" xfId="18181"/>
    <cellStyle name="Normal 4 2 3 5" xfId="18182"/>
    <cellStyle name="Normal 4 2 4" xfId="18183"/>
    <cellStyle name="Normal 4 2 4 2" xfId="18184"/>
    <cellStyle name="Normal 4 2 4 2 2" xfId="18185"/>
    <cellStyle name="Normal 4 2 4 3" xfId="18186"/>
    <cellStyle name="Normal 4 2 4 3 2" xfId="18187"/>
    <cellStyle name="Normal 4 2 4 4" xfId="18188"/>
    <cellStyle name="Normal 4 2 4 5" xfId="18189"/>
    <cellStyle name="Normal 4 2 5" xfId="18190"/>
    <cellStyle name="Normal 4 2 5 2" xfId="18191"/>
    <cellStyle name="Normal 4 2 5 2 2" xfId="18192"/>
    <cellStyle name="Normal 4 2 5 3" xfId="18193"/>
    <cellStyle name="Normal 4 2 5 3 2" xfId="18194"/>
    <cellStyle name="Normal 4 2 5 4" xfId="18195"/>
    <cellStyle name="Normal 4 2 5 5" xfId="18196"/>
    <cellStyle name="Normal 4 2 6" xfId="18197"/>
    <cellStyle name="Normal 4 2 6 2" xfId="18198"/>
    <cellStyle name="Normal 4 2 6 2 2" xfId="18199"/>
    <cellStyle name="Normal 4 2 6 3" xfId="18200"/>
    <cellStyle name="Normal 4 2 6 3 2" xfId="18201"/>
    <cellStyle name="Normal 4 2 6 4" xfId="18202"/>
    <cellStyle name="Normal 4 2 6 5" xfId="18203"/>
    <cellStyle name="Normal 4 2 7" xfId="18204"/>
    <cellStyle name="Normal 4 2 7 2" xfId="18205"/>
    <cellStyle name="Normal 4 2 8" xfId="18206"/>
    <cellStyle name="Normal 4 2 8 2" xfId="18207"/>
    <cellStyle name="Normal 4 2 9" xfId="18208"/>
    <cellStyle name="Normal 4 2_National PMF" xfId="18209"/>
    <cellStyle name="Normal 4 3" xfId="18210"/>
    <cellStyle name="Normal 4 3 2" xfId="18211"/>
    <cellStyle name="Normal 4 3 2 2" xfId="18212"/>
    <cellStyle name="Normal 4 3 2 2 2" xfId="18213"/>
    <cellStyle name="Normal 4 3 2 2 2 2" xfId="18214"/>
    <cellStyle name="Normal 4 3 2 2 3" xfId="18215"/>
    <cellStyle name="Normal 4 3 2 2 3 2" xfId="18216"/>
    <cellStyle name="Normal 4 3 2 2 4" xfId="18217"/>
    <cellStyle name="Normal 4 3 2 2 5" xfId="18218"/>
    <cellStyle name="Normal 4 3 2 3" xfId="18219"/>
    <cellStyle name="Normal 4 3 2 3 2" xfId="18220"/>
    <cellStyle name="Normal 4 3 2 4" xfId="18221"/>
    <cellStyle name="Normal 4 3 2 4 2" xfId="18222"/>
    <cellStyle name="Normal 4 3 2 5" xfId="18223"/>
    <cellStyle name="Normal 4 3 2 6" xfId="18224"/>
    <cellStyle name="Normal 4 3 3" xfId="18225"/>
    <cellStyle name="Normal 4 3 3 2" xfId="18226"/>
    <cellStyle name="Normal 4 3 3 2 2" xfId="18227"/>
    <cellStyle name="Normal 4 3 3 3" xfId="18228"/>
    <cellStyle name="Normal 4 3 3 3 2" xfId="18229"/>
    <cellStyle name="Normal 4 3 3 4" xfId="18230"/>
    <cellStyle name="Normal 4 3 3 5" xfId="18231"/>
    <cellStyle name="Normal 4 3 4" xfId="18232"/>
    <cellStyle name="Normal 4 3 4 2" xfId="18233"/>
    <cellStyle name="Normal 4 3 5" xfId="18234"/>
    <cellStyle name="Normal 4 3 5 2" xfId="18235"/>
    <cellStyle name="Normal 4 3 6" xfId="18236"/>
    <cellStyle name="Normal 4 3 7" xfId="18237"/>
    <cellStyle name="Normal 4 4" xfId="18238"/>
    <cellStyle name="Normal 4 4 2" xfId="18239"/>
    <cellStyle name="Normal 4 4 2 2" xfId="18240"/>
    <cellStyle name="Normal 4 4 2 2 2" xfId="18241"/>
    <cellStyle name="Normal 4 4 2 3" xfId="18242"/>
    <cellStyle name="Normal 4 4 2 3 2" xfId="18243"/>
    <cellStyle name="Normal 4 4 2 4" xfId="18244"/>
    <cellStyle name="Normal 4 4 2 5" xfId="18245"/>
    <cellStyle name="Normal 4 4 3" xfId="18246"/>
    <cellStyle name="Normal 4 4 3 2" xfId="18247"/>
    <cellStyle name="Normal 4 4 4" xfId="18248"/>
    <cellStyle name="Normal 4 4 4 2" xfId="18249"/>
    <cellStyle name="Normal 4 4 5" xfId="18250"/>
    <cellStyle name="Normal 4 4 6" xfId="18251"/>
    <cellStyle name="Normal 4 5" xfId="18252"/>
    <cellStyle name="Normal 4 5 2" xfId="18253"/>
    <cellStyle name="Normal 4 5 2 2" xfId="18254"/>
    <cellStyle name="Normal 4 5 3" xfId="18255"/>
    <cellStyle name="Normal 4 5 3 2" xfId="18256"/>
    <cellStyle name="Normal 4 5 4" xfId="18257"/>
    <cellStyle name="Normal 4 5 5" xfId="18258"/>
    <cellStyle name="Normal 4 6" xfId="18259"/>
    <cellStyle name="Normal 4 6 2" xfId="18260"/>
    <cellStyle name="Normal 4 6 2 2" xfId="18261"/>
    <cellStyle name="Normal 4 6 3" xfId="18262"/>
    <cellStyle name="Normal 4 6 3 2" xfId="18263"/>
    <cellStyle name="Normal 4 6 4" xfId="18264"/>
    <cellStyle name="Normal 4 6 5" xfId="18265"/>
    <cellStyle name="Normal 4 7" xfId="18266"/>
    <cellStyle name="Normal 4 7 2" xfId="18267"/>
    <cellStyle name="Normal 4 7 2 2" xfId="18268"/>
    <cellStyle name="Normal 4 7 3" xfId="18269"/>
    <cellStyle name="Normal 4 7 3 2" xfId="18270"/>
    <cellStyle name="Normal 4 7 4" xfId="18271"/>
    <cellStyle name="Normal 4 7 5" xfId="18272"/>
    <cellStyle name="Normal 4 8" xfId="18273"/>
    <cellStyle name="Normal 4 8 2" xfId="18274"/>
    <cellStyle name="Normal 4 8 2 2" xfId="18275"/>
    <cellStyle name="Normal 4 8 3" xfId="18276"/>
    <cellStyle name="Normal 4 8 3 2" xfId="18277"/>
    <cellStyle name="Normal 4 8 4" xfId="18278"/>
    <cellStyle name="Normal 4 8 5" xfId="18279"/>
    <cellStyle name="Normal 4 9" xfId="18280"/>
    <cellStyle name="Normal 4 9 2" xfId="18281"/>
    <cellStyle name="Normal 4_2011 04 NDD Performance Report v1.0" xfId="18282"/>
    <cellStyle name="Normal 40" xfId="18283"/>
    <cellStyle name="Normal 41" xfId="18284"/>
    <cellStyle name="Normal 42" xfId="18285"/>
    <cellStyle name="Normal 43" xfId="18286"/>
    <cellStyle name="Normal 43 2" xfId="18287"/>
    <cellStyle name="Normal 43 3" xfId="54636"/>
    <cellStyle name="Normal 44" xfId="18288"/>
    <cellStyle name="Normal 45" xfId="18289"/>
    <cellStyle name="Normal 45 2" xfId="18290"/>
    <cellStyle name="Normal 45 3" xfId="18291"/>
    <cellStyle name="Normal 45 4" xfId="18292"/>
    <cellStyle name="Normal 45 5" xfId="18293"/>
    <cellStyle name="Normal 45 6" xfId="18294"/>
    <cellStyle name="Normal 45 7" xfId="18295"/>
    <cellStyle name="Normal 45 8" xfId="18296"/>
    <cellStyle name="Normal 45 9" xfId="18297"/>
    <cellStyle name="Normal 46" xfId="18298"/>
    <cellStyle name="Normal 47" xfId="18299"/>
    <cellStyle name="Normal 47 2" xfId="35377"/>
    <cellStyle name="Normal 48" xfId="18300"/>
    <cellStyle name="Normal 49" xfId="18301"/>
    <cellStyle name="Normal 5" xfId="244"/>
    <cellStyle name="Normal 5 10" xfId="18302"/>
    <cellStyle name="Normal 5 10 2" xfId="18303"/>
    <cellStyle name="Normal 5 11" xfId="18304"/>
    <cellStyle name="Normal 5 12" xfId="18305"/>
    <cellStyle name="Normal 5 2" xfId="18306"/>
    <cellStyle name="Normal 5 2 10" xfId="18307"/>
    <cellStyle name="Normal 5 2 2" xfId="18308"/>
    <cellStyle name="Normal 5 2 2 2" xfId="18309"/>
    <cellStyle name="Normal 5 2 2 2 2" xfId="18310"/>
    <cellStyle name="Normal 5 2 2 2 2 2" xfId="18311"/>
    <cellStyle name="Normal 5 2 2 2 3" xfId="18312"/>
    <cellStyle name="Normal 5 2 2 2 3 2" xfId="18313"/>
    <cellStyle name="Normal 5 2 2 2 4" xfId="18314"/>
    <cellStyle name="Normal 5 2 2 2 5" xfId="18315"/>
    <cellStyle name="Normal 5 2 2 3" xfId="18316"/>
    <cellStyle name="Normal 5 2 2 3 2" xfId="18317"/>
    <cellStyle name="Normal 5 2 2 4" xfId="18318"/>
    <cellStyle name="Normal 5 2 2 4 2" xfId="18319"/>
    <cellStyle name="Normal 5 2 2 5" xfId="18320"/>
    <cellStyle name="Normal 5 2 2 6" xfId="18321"/>
    <cellStyle name="Normal 5 2 3" xfId="18322"/>
    <cellStyle name="Normal 5 2 3 2" xfId="18323"/>
    <cellStyle name="Normal 5 2 3 2 2" xfId="18324"/>
    <cellStyle name="Normal 5 2 3 3" xfId="18325"/>
    <cellStyle name="Normal 5 2 3 3 2" xfId="18326"/>
    <cellStyle name="Normal 5 2 3 4" xfId="18327"/>
    <cellStyle name="Normal 5 2 3 5" xfId="18328"/>
    <cellStyle name="Normal 5 2 4" xfId="18329"/>
    <cellStyle name="Normal 5 2 4 2" xfId="18330"/>
    <cellStyle name="Normal 5 2 4 2 2" xfId="18331"/>
    <cellStyle name="Normal 5 2 4 3" xfId="18332"/>
    <cellStyle name="Normal 5 2 4 3 2" xfId="18333"/>
    <cellStyle name="Normal 5 2 4 4" xfId="18334"/>
    <cellStyle name="Normal 5 2 4 5" xfId="18335"/>
    <cellStyle name="Normal 5 2 5" xfId="18336"/>
    <cellStyle name="Normal 5 2 5 2" xfId="18337"/>
    <cellStyle name="Normal 5 2 5 2 2" xfId="18338"/>
    <cellStyle name="Normal 5 2 5 3" xfId="18339"/>
    <cellStyle name="Normal 5 2 5 3 2" xfId="18340"/>
    <cellStyle name="Normal 5 2 5 4" xfId="18341"/>
    <cellStyle name="Normal 5 2 5 5" xfId="18342"/>
    <cellStyle name="Normal 5 2 6" xfId="18343"/>
    <cellStyle name="Normal 5 2 6 2" xfId="18344"/>
    <cellStyle name="Normal 5 2 6 2 2" xfId="18345"/>
    <cellStyle name="Normal 5 2 6 3" xfId="18346"/>
    <cellStyle name="Normal 5 2 6 3 2" xfId="18347"/>
    <cellStyle name="Normal 5 2 6 4" xfId="18348"/>
    <cellStyle name="Normal 5 2 6 5" xfId="18349"/>
    <cellStyle name="Normal 5 2 7" xfId="18350"/>
    <cellStyle name="Normal 5 2 7 2" xfId="18351"/>
    <cellStyle name="Normal 5 2 8" xfId="18352"/>
    <cellStyle name="Normal 5 2 8 2" xfId="18353"/>
    <cellStyle name="Normal 5 2 9" xfId="18354"/>
    <cellStyle name="Normal 5 3" xfId="18355"/>
    <cellStyle name="Normal 5 3 2" xfId="18356"/>
    <cellStyle name="Normal 5 3 2 2" xfId="18357"/>
    <cellStyle name="Normal 5 3 2 2 2" xfId="18358"/>
    <cellStyle name="Normal 5 3 2 2 2 2" xfId="18359"/>
    <cellStyle name="Normal 5 3 2 2 3" xfId="18360"/>
    <cellStyle name="Normal 5 3 2 2 3 2" xfId="18361"/>
    <cellStyle name="Normal 5 3 2 2 4" xfId="18362"/>
    <cellStyle name="Normal 5 3 2 2 5" xfId="18363"/>
    <cellStyle name="Normal 5 3 2 3" xfId="18364"/>
    <cellStyle name="Normal 5 3 2 3 2" xfId="18365"/>
    <cellStyle name="Normal 5 3 2 4" xfId="18366"/>
    <cellStyle name="Normal 5 3 2 4 2" xfId="18367"/>
    <cellStyle name="Normal 5 3 2 5" xfId="18368"/>
    <cellStyle name="Normal 5 3 2 6" xfId="18369"/>
    <cellStyle name="Normal 5 3 3" xfId="18370"/>
    <cellStyle name="Normal 5 3 3 2" xfId="18371"/>
    <cellStyle name="Normal 5 3 3 2 2" xfId="18372"/>
    <cellStyle name="Normal 5 3 3 3" xfId="18373"/>
    <cellStyle name="Normal 5 3 3 3 2" xfId="18374"/>
    <cellStyle name="Normal 5 3 3 4" xfId="18375"/>
    <cellStyle name="Normal 5 3 3 5" xfId="18376"/>
    <cellStyle name="Normal 5 3 4" xfId="18377"/>
    <cellStyle name="Normal 5 3 4 2" xfId="18378"/>
    <cellStyle name="Normal 5 3 5" xfId="18379"/>
    <cellStyle name="Normal 5 3 5 2" xfId="18380"/>
    <cellStyle name="Normal 5 3 6" xfId="18381"/>
    <cellStyle name="Normal 5 3 7" xfId="18382"/>
    <cellStyle name="Normal 5 4" xfId="18383"/>
    <cellStyle name="Normal 5 4 2" xfId="18384"/>
    <cellStyle name="Normal 5 4 2 2" xfId="18385"/>
    <cellStyle name="Normal 5 4 2 2 2" xfId="18386"/>
    <cellStyle name="Normal 5 4 2 3" xfId="18387"/>
    <cellStyle name="Normal 5 4 2 3 2" xfId="18388"/>
    <cellStyle name="Normal 5 4 2 4" xfId="18389"/>
    <cellStyle name="Normal 5 4 2 5" xfId="18390"/>
    <cellStyle name="Normal 5 4 3" xfId="18391"/>
    <cellStyle name="Normal 5 4 3 2" xfId="18392"/>
    <cellStyle name="Normal 5 4 4" xfId="18393"/>
    <cellStyle name="Normal 5 4 4 2" xfId="18394"/>
    <cellStyle name="Normal 5 4 5" xfId="18395"/>
    <cellStyle name="Normal 5 4 6" xfId="18396"/>
    <cellStyle name="Normal 5 5" xfId="18397"/>
    <cellStyle name="Normal 5 5 2" xfId="18398"/>
    <cellStyle name="Normal 5 5 2 2" xfId="18399"/>
    <cellStyle name="Normal 5 5 3" xfId="18400"/>
    <cellStyle name="Normal 5 5 3 2" xfId="18401"/>
    <cellStyle name="Normal 5 5 4" xfId="18402"/>
    <cellStyle name="Normal 5 5 5" xfId="18403"/>
    <cellStyle name="Normal 5 5 6" xfId="35378"/>
    <cellStyle name="Normal 5 6" xfId="18404"/>
    <cellStyle name="Normal 5 6 2" xfId="18405"/>
    <cellStyle name="Normal 5 6 2 2" xfId="18406"/>
    <cellStyle name="Normal 5 6 3" xfId="18407"/>
    <cellStyle name="Normal 5 6 3 2" xfId="18408"/>
    <cellStyle name="Normal 5 6 4" xfId="18409"/>
    <cellStyle name="Normal 5 6 5" xfId="18410"/>
    <cellStyle name="Normal 5 7" xfId="18411"/>
    <cellStyle name="Normal 5 7 2" xfId="18412"/>
    <cellStyle name="Normal 5 7 2 2" xfId="18413"/>
    <cellStyle name="Normal 5 7 3" xfId="18414"/>
    <cellStyle name="Normal 5 7 3 2" xfId="18415"/>
    <cellStyle name="Normal 5 7 4" xfId="18416"/>
    <cellStyle name="Normal 5 7 5" xfId="18417"/>
    <cellStyle name="Normal 5 8" xfId="18418"/>
    <cellStyle name="Normal 5 8 2" xfId="18419"/>
    <cellStyle name="Normal 5 8 2 2" xfId="18420"/>
    <cellStyle name="Normal 5 8 3" xfId="18421"/>
    <cellStyle name="Normal 5 8 3 2" xfId="18422"/>
    <cellStyle name="Normal 5 8 4" xfId="18423"/>
    <cellStyle name="Normal 5 8 5" xfId="18424"/>
    <cellStyle name="Normal 5 9" xfId="18425"/>
    <cellStyle name="Normal 5 9 2" xfId="18426"/>
    <cellStyle name="Normal 5_2011 05 NDD Performance Report 2" xfId="18427"/>
    <cellStyle name="Normal 50" xfId="18428"/>
    <cellStyle name="Normal 50 2" xfId="18429"/>
    <cellStyle name="Normal 51" xfId="18430"/>
    <cellStyle name="Normal 56" xfId="18431"/>
    <cellStyle name="Normal 56 2" xfId="18432"/>
    <cellStyle name="Normal 6" xfId="245"/>
    <cellStyle name="Normal 6 10" xfId="18433"/>
    <cellStyle name="Normal 6 11" xfId="18434"/>
    <cellStyle name="Normal 6 2" xfId="18435"/>
    <cellStyle name="Normal 6 2 10" xfId="18436"/>
    <cellStyle name="Normal 6 2 2" xfId="18437"/>
    <cellStyle name="Normal 6 2 2 2" xfId="18438"/>
    <cellStyle name="Normal 6 2 2 2 2" xfId="18439"/>
    <cellStyle name="Normal 6 2 2 2 2 2" xfId="18440"/>
    <cellStyle name="Normal 6 2 2 2 3" xfId="18441"/>
    <cellStyle name="Normal 6 2 2 2 3 2" xfId="18442"/>
    <cellStyle name="Normal 6 2 2 2 4" xfId="18443"/>
    <cellStyle name="Normal 6 2 2 2 5" xfId="18444"/>
    <cellStyle name="Normal 6 2 2 3" xfId="18445"/>
    <cellStyle name="Normal 6 2 2 3 2" xfId="18446"/>
    <cellStyle name="Normal 6 2 2 4" xfId="18447"/>
    <cellStyle name="Normal 6 2 2 4 2" xfId="18448"/>
    <cellStyle name="Normal 6 2 2 5" xfId="18449"/>
    <cellStyle name="Normal 6 2 2 6" xfId="18450"/>
    <cellStyle name="Normal 6 2 3" xfId="18451"/>
    <cellStyle name="Normal 6 2 3 2" xfId="18452"/>
    <cellStyle name="Normal 6 2 3 2 2" xfId="18453"/>
    <cellStyle name="Normal 6 2 3 3" xfId="18454"/>
    <cellStyle name="Normal 6 2 3 3 2" xfId="18455"/>
    <cellStyle name="Normal 6 2 3 4" xfId="18456"/>
    <cellStyle name="Normal 6 2 3 5" xfId="18457"/>
    <cellStyle name="Normal 6 2 4" xfId="18458"/>
    <cellStyle name="Normal 6 2 4 2" xfId="18459"/>
    <cellStyle name="Normal 6 2 4 2 2" xfId="18460"/>
    <cellStyle name="Normal 6 2 4 3" xfId="18461"/>
    <cellStyle name="Normal 6 2 4 3 2" xfId="18462"/>
    <cellStyle name="Normal 6 2 4 4" xfId="18463"/>
    <cellStyle name="Normal 6 2 4 5" xfId="18464"/>
    <cellStyle name="Normal 6 2 5" xfId="18465"/>
    <cellStyle name="Normal 6 2 5 2" xfId="18466"/>
    <cellStyle name="Normal 6 2 5 2 2" xfId="18467"/>
    <cellStyle name="Normal 6 2 5 3" xfId="18468"/>
    <cellStyle name="Normal 6 2 5 3 2" xfId="18469"/>
    <cellStyle name="Normal 6 2 5 4" xfId="18470"/>
    <cellStyle name="Normal 6 2 5 5" xfId="18471"/>
    <cellStyle name="Normal 6 2 6" xfId="18472"/>
    <cellStyle name="Normal 6 2 6 2" xfId="18473"/>
    <cellStyle name="Normal 6 2 6 2 2" xfId="18474"/>
    <cellStyle name="Normal 6 2 6 3" xfId="18475"/>
    <cellStyle name="Normal 6 2 6 3 2" xfId="18476"/>
    <cellStyle name="Normal 6 2 6 4" xfId="18477"/>
    <cellStyle name="Normal 6 2 6 5" xfId="18478"/>
    <cellStyle name="Normal 6 2 7" xfId="18479"/>
    <cellStyle name="Normal 6 2 7 2" xfId="18480"/>
    <cellStyle name="Normal 6 2 8" xfId="18481"/>
    <cellStyle name="Normal 6 2 8 2" xfId="18482"/>
    <cellStyle name="Normal 6 2 9" xfId="18483"/>
    <cellStyle name="Normal 6 3" xfId="18484"/>
    <cellStyle name="Normal 6 3 2" xfId="18485"/>
    <cellStyle name="Normal 6 3 2 2" xfId="18486"/>
    <cellStyle name="Normal 6 3 2 2 2" xfId="18487"/>
    <cellStyle name="Normal 6 3 2 3" xfId="18488"/>
    <cellStyle name="Normal 6 3 2 3 2" xfId="18489"/>
    <cellStyle name="Normal 6 3 2 4" xfId="18490"/>
    <cellStyle name="Normal 6 3 2 5" xfId="18491"/>
    <cellStyle name="Normal 6 3 3" xfId="18492"/>
    <cellStyle name="Normal 6 3 3 2" xfId="18493"/>
    <cellStyle name="Normal 6 3 4" xfId="18494"/>
    <cellStyle name="Normal 6 3 4 2" xfId="18495"/>
    <cellStyle name="Normal 6 3 5" xfId="18496"/>
    <cellStyle name="Normal 6 3 6" xfId="18497"/>
    <cellStyle name="Normal 6 4" xfId="18498"/>
    <cellStyle name="Normal 6 4 2" xfId="18499"/>
    <cellStyle name="Normal 6 4 2 2" xfId="18500"/>
    <cellStyle name="Normal 6 4 3" xfId="18501"/>
    <cellStyle name="Normal 6 4 3 2" xfId="18502"/>
    <cellStyle name="Normal 6 4 4" xfId="18503"/>
    <cellStyle name="Normal 6 4 5" xfId="18504"/>
    <cellStyle name="Normal 6 5" xfId="18505"/>
    <cellStyle name="Normal 6 5 2" xfId="18506"/>
    <cellStyle name="Normal 6 5 2 2" xfId="18507"/>
    <cellStyle name="Normal 6 5 3" xfId="18508"/>
    <cellStyle name="Normal 6 5 3 2" xfId="18509"/>
    <cellStyle name="Normal 6 5 4" xfId="18510"/>
    <cellStyle name="Normal 6 5 5" xfId="18511"/>
    <cellStyle name="Normal 6 6" xfId="18512"/>
    <cellStyle name="Normal 6 6 2" xfId="18513"/>
    <cellStyle name="Normal 6 6 2 2" xfId="18514"/>
    <cellStyle name="Normal 6 6 3" xfId="18515"/>
    <cellStyle name="Normal 6 6 3 2" xfId="18516"/>
    <cellStyle name="Normal 6 6 4" xfId="18517"/>
    <cellStyle name="Normal 6 6 5" xfId="18518"/>
    <cellStyle name="Normal 6 7" xfId="18519"/>
    <cellStyle name="Normal 6 7 2" xfId="18520"/>
    <cellStyle name="Normal 6 7 2 2" xfId="18521"/>
    <cellStyle name="Normal 6 7 3" xfId="18522"/>
    <cellStyle name="Normal 6 7 3 2" xfId="18523"/>
    <cellStyle name="Normal 6 7 4" xfId="18524"/>
    <cellStyle name="Normal 6 7 5" xfId="18525"/>
    <cellStyle name="Normal 6 8" xfId="18526"/>
    <cellStyle name="Normal 6 8 2" xfId="18527"/>
    <cellStyle name="Normal 6 9" xfId="18528"/>
    <cellStyle name="Normal 6 9 2" xfId="18529"/>
    <cellStyle name="Normal 6_2011 05 NDD Performance Report 2" xfId="18530"/>
    <cellStyle name="Normal 60" xfId="18531"/>
    <cellStyle name="Normal 7" xfId="18532"/>
    <cellStyle name="Normal 7 10" xfId="18533"/>
    <cellStyle name="Normal 7 11" xfId="18534"/>
    <cellStyle name="Normal 7 12" xfId="54635"/>
    <cellStyle name="Normal 7 2" xfId="18535"/>
    <cellStyle name="Normal 7 2 10" xfId="18536"/>
    <cellStyle name="Normal 7 2 2" xfId="18537"/>
    <cellStyle name="Normal 7 2 2 2" xfId="18538"/>
    <cellStyle name="Normal 7 2 2 2 2" xfId="18539"/>
    <cellStyle name="Normal 7 2 2 2 2 2" xfId="18540"/>
    <cellStyle name="Normal 7 2 2 2 3" xfId="18541"/>
    <cellStyle name="Normal 7 2 2 2 3 2" xfId="18542"/>
    <cellStyle name="Normal 7 2 2 2 4" xfId="18543"/>
    <cellStyle name="Normal 7 2 2 2 5" xfId="18544"/>
    <cellStyle name="Normal 7 2 2 3" xfId="18545"/>
    <cellStyle name="Normal 7 2 2 3 2" xfId="18546"/>
    <cellStyle name="Normal 7 2 2 4" xfId="18547"/>
    <cellStyle name="Normal 7 2 2 4 2" xfId="18548"/>
    <cellStyle name="Normal 7 2 2 5" xfId="18549"/>
    <cellStyle name="Normal 7 2 2 6" xfId="18550"/>
    <cellStyle name="Normal 7 2 3" xfId="18551"/>
    <cellStyle name="Normal 7 2 3 2" xfId="18552"/>
    <cellStyle name="Normal 7 2 3 2 2" xfId="18553"/>
    <cellStyle name="Normal 7 2 3 3" xfId="18554"/>
    <cellStyle name="Normal 7 2 3 3 2" xfId="18555"/>
    <cellStyle name="Normal 7 2 3 4" xfId="18556"/>
    <cellStyle name="Normal 7 2 3 5" xfId="18557"/>
    <cellStyle name="Normal 7 2 4" xfId="18558"/>
    <cellStyle name="Normal 7 2 4 2" xfId="18559"/>
    <cellStyle name="Normal 7 2 4 2 2" xfId="18560"/>
    <cellStyle name="Normal 7 2 4 3" xfId="18561"/>
    <cellStyle name="Normal 7 2 4 3 2" xfId="18562"/>
    <cellStyle name="Normal 7 2 4 4" xfId="18563"/>
    <cellStyle name="Normal 7 2 4 5" xfId="18564"/>
    <cellStyle name="Normal 7 2 5" xfId="18565"/>
    <cellStyle name="Normal 7 2 5 2" xfId="18566"/>
    <cellStyle name="Normal 7 2 5 2 2" xfId="18567"/>
    <cellStyle name="Normal 7 2 5 3" xfId="18568"/>
    <cellStyle name="Normal 7 2 5 3 2" xfId="18569"/>
    <cellStyle name="Normal 7 2 5 4" xfId="18570"/>
    <cellStyle name="Normal 7 2 5 5" xfId="18571"/>
    <cellStyle name="Normal 7 2 6" xfId="18572"/>
    <cellStyle name="Normal 7 2 6 2" xfId="18573"/>
    <cellStyle name="Normal 7 2 6 2 2" xfId="18574"/>
    <cellStyle name="Normal 7 2 6 3" xfId="18575"/>
    <cellStyle name="Normal 7 2 6 3 2" xfId="18576"/>
    <cellStyle name="Normal 7 2 6 4" xfId="18577"/>
    <cellStyle name="Normal 7 2 6 5" xfId="18578"/>
    <cellStyle name="Normal 7 2 7" xfId="18579"/>
    <cellStyle name="Normal 7 2 7 2" xfId="18580"/>
    <cellStyle name="Normal 7 2 8" xfId="18581"/>
    <cellStyle name="Normal 7 2 8 2" xfId="18582"/>
    <cellStyle name="Normal 7 2 9" xfId="18583"/>
    <cellStyle name="Normal 7 3" xfId="18584"/>
    <cellStyle name="Normal 7 3 2" xfId="18585"/>
    <cellStyle name="Normal 7 3 2 2" xfId="18586"/>
    <cellStyle name="Normal 7 3 2 2 2" xfId="18587"/>
    <cellStyle name="Normal 7 3 2 3" xfId="18588"/>
    <cellStyle name="Normal 7 3 2 3 2" xfId="18589"/>
    <cellStyle name="Normal 7 3 2 4" xfId="18590"/>
    <cellStyle name="Normal 7 3 2 5" xfId="18591"/>
    <cellStyle name="Normal 7 3 3" xfId="18592"/>
    <cellStyle name="Normal 7 3 3 2" xfId="18593"/>
    <cellStyle name="Normal 7 3 4" xfId="18594"/>
    <cellStyle name="Normal 7 3 4 2" xfId="18595"/>
    <cellStyle name="Normal 7 3 5" xfId="18596"/>
    <cellStyle name="Normal 7 3 6" xfId="18597"/>
    <cellStyle name="Normal 7 4" xfId="18598"/>
    <cellStyle name="Normal 7 4 2" xfId="18599"/>
    <cellStyle name="Normal 7 4 2 2" xfId="18600"/>
    <cellStyle name="Normal 7 4 3" xfId="18601"/>
    <cellStyle name="Normal 7 4 3 2" xfId="18602"/>
    <cellStyle name="Normal 7 4 4" xfId="18603"/>
    <cellStyle name="Normal 7 4 5" xfId="18604"/>
    <cellStyle name="Normal 7 5" xfId="18605"/>
    <cellStyle name="Normal 7 5 2" xfId="18606"/>
    <cellStyle name="Normal 7 5 2 2" xfId="18607"/>
    <cellStyle name="Normal 7 5 3" xfId="18608"/>
    <cellStyle name="Normal 7 5 3 2" xfId="18609"/>
    <cellStyle name="Normal 7 5 4" xfId="18610"/>
    <cellStyle name="Normal 7 5 5" xfId="18611"/>
    <cellStyle name="Normal 7 6" xfId="18612"/>
    <cellStyle name="Normal 7 6 2" xfId="18613"/>
    <cellStyle name="Normal 7 6 2 2" xfId="18614"/>
    <cellStyle name="Normal 7 6 3" xfId="18615"/>
    <cellStyle name="Normal 7 6 3 2" xfId="18616"/>
    <cellStyle name="Normal 7 6 4" xfId="18617"/>
    <cellStyle name="Normal 7 6 5" xfId="18618"/>
    <cellStyle name="Normal 7 7" xfId="18619"/>
    <cellStyle name="Normal 7 7 2" xfId="18620"/>
    <cellStyle name="Normal 7 7 2 2" xfId="18621"/>
    <cellStyle name="Normal 7 7 3" xfId="18622"/>
    <cellStyle name="Normal 7 7 3 2" xfId="18623"/>
    <cellStyle name="Normal 7 7 4" xfId="18624"/>
    <cellStyle name="Normal 7 7 5" xfId="18625"/>
    <cellStyle name="Normal 7 8" xfId="18626"/>
    <cellStyle name="Normal 7 8 2" xfId="18627"/>
    <cellStyle name="Normal 7 9" xfId="18628"/>
    <cellStyle name="Normal 7 9 2" xfId="18629"/>
    <cellStyle name="Normal 8" xfId="18630"/>
    <cellStyle name="Normal 8 10" xfId="18631"/>
    <cellStyle name="Normal 8 11" xfId="18632"/>
    <cellStyle name="Normal 8 12" xfId="18633"/>
    <cellStyle name="Normal 8 13" xfId="54637"/>
    <cellStyle name="Normal 8 2" xfId="18634"/>
    <cellStyle name="Normal 8 2 10" xfId="18635"/>
    <cellStyle name="Normal 8 2 2" xfId="18636"/>
    <cellStyle name="Normal 8 2 2 2" xfId="18637"/>
    <cellStyle name="Normal 8 2 2 2 2" xfId="18638"/>
    <cellStyle name="Normal 8 2 2 2 2 2" xfId="18639"/>
    <cellStyle name="Normal 8 2 2 2 3" xfId="18640"/>
    <cellStyle name="Normal 8 2 2 2 3 2" xfId="18641"/>
    <cellStyle name="Normal 8 2 2 2 4" xfId="18642"/>
    <cellStyle name="Normal 8 2 2 2 5" xfId="18643"/>
    <cellStyle name="Normal 8 2 2 3" xfId="18644"/>
    <cellStyle name="Normal 8 2 2 3 2" xfId="18645"/>
    <cellStyle name="Normal 8 2 2 4" xfId="18646"/>
    <cellStyle name="Normal 8 2 2 4 2" xfId="18647"/>
    <cellStyle name="Normal 8 2 2 5" xfId="18648"/>
    <cellStyle name="Normal 8 2 2 6" xfId="18649"/>
    <cellStyle name="Normal 8 2 3" xfId="18650"/>
    <cellStyle name="Normal 8 2 3 2" xfId="18651"/>
    <cellStyle name="Normal 8 2 3 2 2" xfId="18652"/>
    <cellStyle name="Normal 8 2 3 3" xfId="18653"/>
    <cellStyle name="Normal 8 2 3 3 2" xfId="18654"/>
    <cellStyle name="Normal 8 2 3 4" xfId="18655"/>
    <cellStyle name="Normal 8 2 3 5" xfId="18656"/>
    <cellStyle name="Normal 8 2 4" xfId="18657"/>
    <cellStyle name="Normal 8 2 4 2" xfId="18658"/>
    <cellStyle name="Normal 8 2 4 2 2" xfId="18659"/>
    <cellStyle name="Normal 8 2 4 3" xfId="18660"/>
    <cellStyle name="Normal 8 2 4 3 2" xfId="18661"/>
    <cellStyle name="Normal 8 2 4 4" xfId="18662"/>
    <cellStyle name="Normal 8 2 4 5" xfId="18663"/>
    <cellStyle name="Normal 8 2 5" xfId="18664"/>
    <cellStyle name="Normal 8 2 5 2" xfId="18665"/>
    <cellStyle name="Normal 8 2 5 2 2" xfId="18666"/>
    <cellStyle name="Normal 8 2 5 3" xfId="18667"/>
    <cellStyle name="Normal 8 2 5 3 2" xfId="18668"/>
    <cellStyle name="Normal 8 2 5 4" xfId="18669"/>
    <cellStyle name="Normal 8 2 5 5" xfId="18670"/>
    <cellStyle name="Normal 8 2 6" xfId="18671"/>
    <cellStyle name="Normal 8 2 6 2" xfId="18672"/>
    <cellStyle name="Normal 8 2 6 2 2" xfId="18673"/>
    <cellStyle name="Normal 8 2 6 3" xfId="18674"/>
    <cellStyle name="Normal 8 2 6 3 2" xfId="18675"/>
    <cellStyle name="Normal 8 2 6 4" xfId="18676"/>
    <cellStyle name="Normal 8 2 6 5" xfId="18677"/>
    <cellStyle name="Normal 8 2 7" xfId="18678"/>
    <cellStyle name="Normal 8 2 7 2" xfId="18679"/>
    <cellStyle name="Normal 8 2 8" xfId="18680"/>
    <cellStyle name="Normal 8 2 8 2" xfId="18681"/>
    <cellStyle name="Normal 8 2 9" xfId="18682"/>
    <cellStyle name="Normal 8 3" xfId="18683"/>
    <cellStyle name="Normal 8 3 2" xfId="18684"/>
    <cellStyle name="Normal 8 3 2 2" xfId="18685"/>
    <cellStyle name="Normal 8 3 2 2 2" xfId="18686"/>
    <cellStyle name="Normal 8 3 2 3" xfId="18687"/>
    <cellStyle name="Normal 8 3 2 3 2" xfId="18688"/>
    <cellStyle name="Normal 8 3 2 4" xfId="18689"/>
    <cellStyle name="Normal 8 3 2 5" xfId="18690"/>
    <cellStyle name="Normal 8 3 3" xfId="18691"/>
    <cellStyle name="Normal 8 3 3 2" xfId="18692"/>
    <cellStyle name="Normal 8 3 4" xfId="18693"/>
    <cellStyle name="Normal 8 3 4 2" xfId="18694"/>
    <cellStyle name="Normal 8 3 5" xfId="18695"/>
    <cellStyle name="Normal 8 3 6" xfId="18696"/>
    <cellStyle name="Normal 8 4" xfId="18697"/>
    <cellStyle name="Normal 8 4 2" xfId="18698"/>
    <cellStyle name="Normal 8 4 2 2" xfId="18699"/>
    <cellStyle name="Normal 8 4 3" xfId="18700"/>
    <cellStyle name="Normal 8 4 3 2" xfId="18701"/>
    <cellStyle name="Normal 8 4 4" xfId="18702"/>
    <cellStyle name="Normal 8 4 5" xfId="18703"/>
    <cellStyle name="Normal 8 5" xfId="18704"/>
    <cellStyle name="Normal 8 5 2" xfId="18705"/>
    <cellStyle name="Normal 8 5 2 2" xfId="18706"/>
    <cellStyle name="Normal 8 5 3" xfId="18707"/>
    <cellStyle name="Normal 8 5 3 2" xfId="18708"/>
    <cellStyle name="Normal 8 5 4" xfId="18709"/>
    <cellStyle name="Normal 8 5 5" xfId="18710"/>
    <cellStyle name="Normal 8 6" xfId="18711"/>
    <cellStyle name="Normal 8 6 2" xfId="18712"/>
    <cellStyle name="Normal 8 6 2 2" xfId="18713"/>
    <cellStyle name="Normal 8 6 3" xfId="18714"/>
    <cellStyle name="Normal 8 6 3 2" xfId="18715"/>
    <cellStyle name="Normal 8 6 4" xfId="18716"/>
    <cellStyle name="Normal 8 6 5" xfId="18717"/>
    <cellStyle name="Normal 8 7" xfId="18718"/>
    <cellStyle name="Normal 8 7 2" xfId="18719"/>
    <cellStyle name="Normal 8 7 2 2" xfId="18720"/>
    <cellStyle name="Normal 8 7 3" xfId="18721"/>
    <cellStyle name="Normal 8 7 3 2" xfId="18722"/>
    <cellStyle name="Normal 8 7 4" xfId="18723"/>
    <cellStyle name="Normal 8 7 5" xfId="18724"/>
    <cellStyle name="Normal 8 8" xfId="18725"/>
    <cellStyle name="Normal 8 8 2" xfId="18726"/>
    <cellStyle name="Normal 8 9" xfId="18727"/>
    <cellStyle name="Normal 8 9 2" xfId="18728"/>
    <cellStyle name="Normal 9" xfId="18729"/>
    <cellStyle name="Normal 9 10" xfId="18730"/>
    <cellStyle name="Normal 9 11" xfId="18731"/>
    <cellStyle name="Normal 9 2" xfId="18732"/>
    <cellStyle name="Normal 9 2 10" xfId="18733"/>
    <cellStyle name="Normal 9 2 2" xfId="18734"/>
    <cellStyle name="Normal 9 2 2 2" xfId="18735"/>
    <cellStyle name="Normal 9 2 2 2 2" xfId="18736"/>
    <cellStyle name="Normal 9 2 2 2 2 2" xfId="18737"/>
    <cellStyle name="Normal 9 2 2 2 3" xfId="18738"/>
    <cellStyle name="Normal 9 2 2 2 3 2" xfId="18739"/>
    <cellStyle name="Normal 9 2 2 2 4" xfId="18740"/>
    <cellStyle name="Normal 9 2 2 2 5" xfId="18741"/>
    <cellStyle name="Normal 9 2 2 3" xfId="18742"/>
    <cellStyle name="Normal 9 2 2 3 2" xfId="18743"/>
    <cellStyle name="Normal 9 2 2 4" xfId="18744"/>
    <cellStyle name="Normal 9 2 2 4 2" xfId="18745"/>
    <cellStyle name="Normal 9 2 2 5" xfId="18746"/>
    <cellStyle name="Normal 9 2 2 6" xfId="18747"/>
    <cellStyle name="Normal 9 2 3" xfId="18748"/>
    <cellStyle name="Normal 9 2 3 2" xfId="18749"/>
    <cellStyle name="Normal 9 2 3 2 2" xfId="18750"/>
    <cellStyle name="Normal 9 2 3 3" xfId="18751"/>
    <cellStyle name="Normal 9 2 3 3 2" xfId="18752"/>
    <cellStyle name="Normal 9 2 3 4" xfId="18753"/>
    <cellStyle name="Normal 9 2 3 5" xfId="18754"/>
    <cellStyle name="Normal 9 2 4" xfId="18755"/>
    <cellStyle name="Normal 9 2 4 2" xfId="18756"/>
    <cellStyle name="Normal 9 2 4 2 2" xfId="18757"/>
    <cellStyle name="Normal 9 2 4 3" xfId="18758"/>
    <cellStyle name="Normal 9 2 4 3 2" xfId="18759"/>
    <cellStyle name="Normal 9 2 4 4" xfId="18760"/>
    <cellStyle name="Normal 9 2 4 5" xfId="18761"/>
    <cellStyle name="Normal 9 2 5" xfId="18762"/>
    <cellStyle name="Normal 9 2 5 2" xfId="18763"/>
    <cellStyle name="Normal 9 2 5 2 2" xfId="18764"/>
    <cellStyle name="Normal 9 2 5 3" xfId="18765"/>
    <cellStyle name="Normal 9 2 5 3 2" xfId="18766"/>
    <cellStyle name="Normal 9 2 5 4" xfId="18767"/>
    <cellStyle name="Normal 9 2 5 5" xfId="18768"/>
    <cellStyle name="Normal 9 2 6" xfId="18769"/>
    <cellStyle name="Normal 9 2 6 2" xfId="18770"/>
    <cellStyle name="Normal 9 2 6 2 2" xfId="18771"/>
    <cellStyle name="Normal 9 2 6 3" xfId="18772"/>
    <cellStyle name="Normal 9 2 6 3 2" xfId="18773"/>
    <cellStyle name="Normal 9 2 6 4" xfId="18774"/>
    <cellStyle name="Normal 9 2 6 5" xfId="18775"/>
    <cellStyle name="Normal 9 2 7" xfId="18776"/>
    <cellStyle name="Normal 9 2 7 2" xfId="18777"/>
    <cellStyle name="Normal 9 2 8" xfId="18778"/>
    <cellStyle name="Normal 9 2 8 2" xfId="18779"/>
    <cellStyle name="Normal 9 2 9" xfId="18780"/>
    <cellStyle name="Normal 9 3" xfId="18781"/>
    <cellStyle name="Normal 9 3 2" xfId="18782"/>
    <cellStyle name="Normal 9 3 2 2" xfId="18783"/>
    <cellStyle name="Normal 9 3 2 2 2" xfId="18784"/>
    <cellStyle name="Normal 9 3 2 3" xfId="18785"/>
    <cellStyle name="Normal 9 3 2 3 2" xfId="18786"/>
    <cellStyle name="Normal 9 3 2 4" xfId="18787"/>
    <cellStyle name="Normal 9 3 2 5" xfId="18788"/>
    <cellStyle name="Normal 9 3 3" xfId="18789"/>
    <cellStyle name="Normal 9 3 3 2" xfId="18790"/>
    <cellStyle name="Normal 9 3 4" xfId="18791"/>
    <cellStyle name="Normal 9 3 4 2" xfId="18792"/>
    <cellStyle name="Normal 9 3 5" xfId="18793"/>
    <cellStyle name="Normal 9 3 6" xfId="18794"/>
    <cellStyle name="Normal 9 4" xfId="18795"/>
    <cellStyle name="Normal 9 4 2" xfId="18796"/>
    <cellStyle name="Normal 9 4 2 2" xfId="18797"/>
    <cellStyle name="Normal 9 4 3" xfId="18798"/>
    <cellStyle name="Normal 9 4 3 2" xfId="18799"/>
    <cellStyle name="Normal 9 4 4" xfId="18800"/>
    <cellStyle name="Normal 9 4 5" xfId="18801"/>
    <cellStyle name="Normal 9 5" xfId="18802"/>
    <cellStyle name="Normal 9 5 2" xfId="18803"/>
    <cellStyle name="Normal 9 5 2 2" xfId="18804"/>
    <cellStyle name="Normal 9 5 3" xfId="18805"/>
    <cellStyle name="Normal 9 5 3 2" xfId="18806"/>
    <cellStyle name="Normal 9 5 4" xfId="18807"/>
    <cellStyle name="Normal 9 5 5" xfId="18808"/>
    <cellStyle name="Normal 9 6" xfId="18809"/>
    <cellStyle name="Normal 9 6 2" xfId="18810"/>
    <cellStyle name="Normal 9 6 2 2" xfId="18811"/>
    <cellStyle name="Normal 9 6 3" xfId="18812"/>
    <cellStyle name="Normal 9 6 3 2" xfId="18813"/>
    <cellStyle name="Normal 9 6 4" xfId="18814"/>
    <cellStyle name="Normal 9 6 5" xfId="18815"/>
    <cellStyle name="Normal 9 7" xfId="18816"/>
    <cellStyle name="Normal 9 7 2" xfId="18817"/>
    <cellStyle name="Normal 9 7 2 2" xfId="18818"/>
    <cellStyle name="Normal 9 7 3" xfId="18819"/>
    <cellStyle name="Normal 9 7 3 2" xfId="18820"/>
    <cellStyle name="Normal 9 7 4" xfId="18821"/>
    <cellStyle name="Normal 9 7 5" xfId="18822"/>
    <cellStyle name="Normal 9 8" xfId="18823"/>
    <cellStyle name="Normal 9 8 2" xfId="18824"/>
    <cellStyle name="Normal 9 9" xfId="18825"/>
    <cellStyle name="Normal 9 9 2" xfId="18826"/>
    <cellStyle name="Normal millions" xfId="35379"/>
    <cellStyle name="Normal no decimal" xfId="35380"/>
    <cellStyle name="Normal thousands" xfId="35381"/>
    <cellStyle name="Normal two decimals" xfId="35382"/>
    <cellStyle name="Normal_ORR-#365604-v1-Templates_for_CP4_regulatory_accounts" xfId="246"/>
    <cellStyle name="NormalTextInput" xfId="247"/>
    <cellStyle name="NormalTextInput 2" xfId="248"/>
    <cellStyle name="Note" xfId="249" builtinId="10" customBuiltin="1"/>
    <cellStyle name="Note 10" xfId="18827"/>
    <cellStyle name="Note 10 10" xfId="18828"/>
    <cellStyle name="Note 10 10 2" xfId="35383"/>
    <cellStyle name="Note 10 10 2 2" xfId="35384"/>
    <cellStyle name="Note 10 10 2 2 2" xfId="35385"/>
    <cellStyle name="Note 10 10 2 3" xfId="35386"/>
    <cellStyle name="Note 10 10 2 3 2" xfId="35387"/>
    <cellStyle name="Note 10 10 2 4" xfId="35388"/>
    <cellStyle name="Note 10 10 2 4 2" xfId="35389"/>
    <cellStyle name="Note 10 10 2 5" xfId="35390"/>
    <cellStyle name="Note 10 10 2 5 2" xfId="35391"/>
    <cellStyle name="Note 10 10 2 6" xfId="35392"/>
    <cellStyle name="Note 10 10 3" xfId="35393"/>
    <cellStyle name="Note 10 10 3 2" xfId="35394"/>
    <cellStyle name="Note 10 10 4" xfId="35395"/>
    <cellStyle name="Note 10 10 4 2" xfId="35396"/>
    <cellStyle name="Note 10 10 5" xfId="35397"/>
    <cellStyle name="Note 10 10 5 2" xfId="35398"/>
    <cellStyle name="Note 10 10 6" xfId="35399"/>
    <cellStyle name="Note 10 10 6 2" xfId="35400"/>
    <cellStyle name="Note 10 10 7" xfId="35401"/>
    <cellStyle name="Note 10 10 7 2" xfId="35402"/>
    <cellStyle name="Note 10 10 8" xfId="35403"/>
    <cellStyle name="Note 10 11" xfId="35404"/>
    <cellStyle name="Note 10 11 2" xfId="35405"/>
    <cellStyle name="Note 10 11 2 2" xfId="35406"/>
    <cellStyle name="Note 10 11 2 2 2" xfId="35407"/>
    <cellStyle name="Note 10 11 2 3" xfId="35408"/>
    <cellStyle name="Note 10 11 2 3 2" xfId="35409"/>
    <cellStyle name="Note 10 11 2 4" xfId="35410"/>
    <cellStyle name="Note 10 11 2 4 2" xfId="35411"/>
    <cellStyle name="Note 10 11 2 5" xfId="35412"/>
    <cellStyle name="Note 10 11 2 5 2" xfId="35413"/>
    <cellStyle name="Note 10 11 2 6" xfId="35414"/>
    <cellStyle name="Note 10 11 3" xfId="35415"/>
    <cellStyle name="Note 10 11 3 2" xfId="35416"/>
    <cellStyle name="Note 10 11 4" xfId="35417"/>
    <cellStyle name="Note 10 11 4 2" xfId="35418"/>
    <cellStyle name="Note 10 11 5" xfId="35419"/>
    <cellStyle name="Note 10 11 5 2" xfId="35420"/>
    <cellStyle name="Note 10 11 6" xfId="35421"/>
    <cellStyle name="Note 10 11 6 2" xfId="35422"/>
    <cellStyle name="Note 10 11 7" xfId="35423"/>
    <cellStyle name="Note 10 11 7 2" xfId="35424"/>
    <cellStyle name="Note 10 11 8" xfId="35425"/>
    <cellStyle name="Note 10 12" xfId="35426"/>
    <cellStyle name="Note 10 12 2" xfId="35427"/>
    <cellStyle name="Note 10 12 2 2" xfId="35428"/>
    <cellStyle name="Note 10 12 2 2 2" xfId="35429"/>
    <cellStyle name="Note 10 12 2 3" xfId="35430"/>
    <cellStyle name="Note 10 12 2 3 2" xfId="35431"/>
    <cellStyle name="Note 10 12 2 4" xfId="35432"/>
    <cellStyle name="Note 10 12 2 4 2" xfId="35433"/>
    <cellStyle name="Note 10 12 2 5" xfId="35434"/>
    <cellStyle name="Note 10 12 2 5 2" xfId="35435"/>
    <cellStyle name="Note 10 12 2 6" xfId="35436"/>
    <cellStyle name="Note 10 12 3" xfId="35437"/>
    <cellStyle name="Note 10 12 3 2" xfId="35438"/>
    <cellStyle name="Note 10 12 4" xfId="35439"/>
    <cellStyle name="Note 10 12 4 2" xfId="35440"/>
    <cellStyle name="Note 10 12 5" xfId="35441"/>
    <cellStyle name="Note 10 12 5 2" xfId="35442"/>
    <cellStyle name="Note 10 12 6" xfId="35443"/>
    <cellStyle name="Note 10 12 6 2" xfId="35444"/>
    <cellStyle name="Note 10 12 7" xfId="35445"/>
    <cellStyle name="Note 10 12 7 2" xfId="35446"/>
    <cellStyle name="Note 10 12 8" xfId="35447"/>
    <cellStyle name="Note 10 13" xfId="35448"/>
    <cellStyle name="Note 10 13 2" xfId="35449"/>
    <cellStyle name="Note 10 13 2 2" xfId="35450"/>
    <cellStyle name="Note 10 13 2 2 2" xfId="35451"/>
    <cellStyle name="Note 10 13 2 3" xfId="35452"/>
    <cellStyle name="Note 10 13 2 3 2" xfId="35453"/>
    <cellStyle name="Note 10 13 2 4" xfId="35454"/>
    <cellStyle name="Note 10 13 2 4 2" xfId="35455"/>
    <cellStyle name="Note 10 13 2 5" xfId="35456"/>
    <cellStyle name="Note 10 13 2 5 2" xfId="35457"/>
    <cellStyle name="Note 10 13 2 6" xfId="35458"/>
    <cellStyle name="Note 10 13 3" xfId="35459"/>
    <cellStyle name="Note 10 13 3 2" xfId="35460"/>
    <cellStyle name="Note 10 13 4" xfId="35461"/>
    <cellStyle name="Note 10 13 4 2" xfId="35462"/>
    <cellStyle name="Note 10 13 5" xfId="35463"/>
    <cellStyle name="Note 10 13 5 2" xfId="35464"/>
    <cellStyle name="Note 10 13 6" xfId="35465"/>
    <cellStyle name="Note 10 13 6 2" xfId="35466"/>
    <cellStyle name="Note 10 13 7" xfId="35467"/>
    <cellStyle name="Note 10 13 7 2" xfId="35468"/>
    <cellStyle name="Note 10 13 8" xfId="35469"/>
    <cellStyle name="Note 10 14" xfId="35470"/>
    <cellStyle name="Note 10 14 2" xfId="35471"/>
    <cellStyle name="Note 10 14 2 2" xfId="35472"/>
    <cellStyle name="Note 10 14 2 2 2" xfId="35473"/>
    <cellStyle name="Note 10 14 2 3" xfId="35474"/>
    <cellStyle name="Note 10 14 2 3 2" xfId="35475"/>
    <cellStyle name="Note 10 14 2 4" xfId="35476"/>
    <cellStyle name="Note 10 14 2 4 2" xfId="35477"/>
    <cellStyle name="Note 10 14 2 5" xfId="35478"/>
    <cellStyle name="Note 10 14 2 5 2" xfId="35479"/>
    <cellStyle name="Note 10 14 2 6" xfId="35480"/>
    <cellStyle name="Note 10 14 3" xfId="35481"/>
    <cellStyle name="Note 10 14 3 2" xfId="35482"/>
    <cellStyle name="Note 10 14 4" xfId="35483"/>
    <cellStyle name="Note 10 14 4 2" xfId="35484"/>
    <cellStyle name="Note 10 14 5" xfId="35485"/>
    <cellStyle name="Note 10 14 5 2" xfId="35486"/>
    <cellStyle name="Note 10 14 6" xfId="35487"/>
    <cellStyle name="Note 10 14 6 2" xfId="35488"/>
    <cellStyle name="Note 10 14 7" xfId="35489"/>
    <cellStyle name="Note 10 14 7 2" xfId="35490"/>
    <cellStyle name="Note 10 14 8" xfId="35491"/>
    <cellStyle name="Note 10 15" xfId="35492"/>
    <cellStyle name="Note 10 15 2" xfId="35493"/>
    <cellStyle name="Note 10 15 2 2" xfId="35494"/>
    <cellStyle name="Note 10 15 2 2 2" xfId="35495"/>
    <cellStyle name="Note 10 15 2 3" xfId="35496"/>
    <cellStyle name="Note 10 15 2 3 2" xfId="35497"/>
    <cellStyle name="Note 10 15 2 4" xfId="35498"/>
    <cellStyle name="Note 10 15 2 4 2" xfId="35499"/>
    <cellStyle name="Note 10 15 2 5" xfId="35500"/>
    <cellStyle name="Note 10 15 2 5 2" xfId="35501"/>
    <cellStyle name="Note 10 15 2 6" xfId="35502"/>
    <cellStyle name="Note 10 15 3" xfId="35503"/>
    <cellStyle name="Note 10 15 3 2" xfId="35504"/>
    <cellStyle name="Note 10 15 4" xfId="35505"/>
    <cellStyle name="Note 10 15 4 2" xfId="35506"/>
    <cellStyle name="Note 10 15 5" xfId="35507"/>
    <cellStyle name="Note 10 15 5 2" xfId="35508"/>
    <cellStyle name="Note 10 15 6" xfId="35509"/>
    <cellStyle name="Note 10 15 6 2" xfId="35510"/>
    <cellStyle name="Note 10 15 7" xfId="35511"/>
    <cellStyle name="Note 10 15 7 2" xfId="35512"/>
    <cellStyle name="Note 10 15 8" xfId="35513"/>
    <cellStyle name="Note 10 16" xfId="35514"/>
    <cellStyle name="Note 10 16 2" xfId="35515"/>
    <cellStyle name="Note 10 16 2 2" xfId="35516"/>
    <cellStyle name="Note 10 16 3" xfId="35517"/>
    <cellStyle name="Note 10 16 3 2" xfId="35518"/>
    <cellStyle name="Note 10 16 4" xfId="35519"/>
    <cellStyle name="Note 10 16 4 2" xfId="35520"/>
    <cellStyle name="Note 10 16 5" xfId="35521"/>
    <cellStyle name="Note 10 16 5 2" xfId="35522"/>
    <cellStyle name="Note 10 16 6" xfId="35523"/>
    <cellStyle name="Note 10 17" xfId="35524"/>
    <cellStyle name="Note 10 17 2" xfId="35525"/>
    <cellStyle name="Note 10 18" xfId="35526"/>
    <cellStyle name="Note 10 18 2" xfId="35527"/>
    <cellStyle name="Note 10 19" xfId="35528"/>
    <cellStyle name="Note 10 19 2" xfId="35529"/>
    <cellStyle name="Note 10 2" xfId="18829"/>
    <cellStyle name="Note 10 2 2" xfId="18830"/>
    <cellStyle name="Note 10 2 2 2" xfId="18831"/>
    <cellStyle name="Note 10 2 2 2 2" xfId="18832"/>
    <cellStyle name="Note 10 2 2 3" xfId="18833"/>
    <cellStyle name="Note 10 2 2 3 2" xfId="18834"/>
    <cellStyle name="Note 10 2 2 4" xfId="18835"/>
    <cellStyle name="Note 10 2 2 4 2" xfId="35530"/>
    <cellStyle name="Note 10 2 2 5" xfId="18836"/>
    <cellStyle name="Note 10 2 2 5 2" xfId="35531"/>
    <cellStyle name="Note 10 2 2 6" xfId="35532"/>
    <cellStyle name="Note 10 2 3" xfId="18837"/>
    <cellStyle name="Note 10 2 3 2" xfId="18838"/>
    <cellStyle name="Note 10 2 3 2 2" xfId="18839"/>
    <cellStyle name="Note 10 2 3 3" xfId="18840"/>
    <cellStyle name="Note 10 2 3 3 2" xfId="18841"/>
    <cellStyle name="Note 10 2 3 4" xfId="18842"/>
    <cellStyle name="Note 10 2 3 5" xfId="18843"/>
    <cellStyle name="Note 10 2 4" xfId="18844"/>
    <cellStyle name="Note 10 2 4 2" xfId="18845"/>
    <cellStyle name="Note 10 2 4 2 2" xfId="18846"/>
    <cellStyle name="Note 10 2 4 3" xfId="18847"/>
    <cellStyle name="Note 10 2 4 3 2" xfId="18848"/>
    <cellStyle name="Note 10 2 4 4" xfId="18849"/>
    <cellStyle name="Note 10 2 4 5" xfId="18850"/>
    <cellStyle name="Note 10 2 5" xfId="18851"/>
    <cellStyle name="Note 10 2 5 2" xfId="18852"/>
    <cellStyle name="Note 10 2 5 2 2" xfId="18853"/>
    <cellStyle name="Note 10 2 5 3" xfId="18854"/>
    <cellStyle name="Note 10 2 5 3 2" xfId="18855"/>
    <cellStyle name="Note 10 2 5 4" xfId="18856"/>
    <cellStyle name="Note 10 2 5 5" xfId="18857"/>
    <cellStyle name="Note 10 2 6" xfId="18858"/>
    <cellStyle name="Note 10 2 6 2" xfId="18859"/>
    <cellStyle name="Note 10 2 7" xfId="18860"/>
    <cellStyle name="Note 10 2 7 2" xfId="18861"/>
    <cellStyle name="Note 10 2 8" xfId="18862"/>
    <cellStyle name="Note 10 2 9" xfId="18863"/>
    <cellStyle name="Note 10 20" xfId="35533"/>
    <cellStyle name="Note 10 21" xfId="35534"/>
    <cellStyle name="Note 10 22" xfId="35535"/>
    <cellStyle name="Note 10 23" xfId="35536"/>
    <cellStyle name="Note 10 24" xfId="35537"/>
    <cellStyle name="Note 10 25" xfId="35538"/>
    <cellStyle name="Note 10 26" xfId="35539"/>
    <cellStyle name="Note 10 3" xfId="18864"/>
    <cellStyle name="Note 10 3 2" xfId="18865"/>
    <cellStyle name="Note 10 3 2 2" xfId="18866"/>
    <cellStyle name="Note 10 3 2 2 2" xfId="35540"/>
    <cellStyle name="Note 10 3 2 3" xfId="35541"/>
    <cellStyle name="Note 10 3 2 3 2" xfId="35542"/>
    <cellStyle name="Note 10 3 2 4" xfId="35543"/>
    <cellStyle name="Note 10 3 2 4 2" xfId="35544"/>
    <cellStyle name="Note 10 3 2 5" xfId="35545"/>
    <cellStyle name="Note 10 3 2 5 2" xfId="35546"/>
    <cellStyle name="Note 10 3 2 6" xfId="35547"/>
    <cellStyle name="Note 10 3 3" xfId="18867"/>
    <cellStyle name="Note 10 3 3 2" xfId="18868"/>
    <cellStyle name="Note 10 3 4" xfId="18869"/>
    <cellStyle name="Note 10 3 4 2" xfId="35548"/>
    <cellStyle name="Note 10 3 5" xfId="18870"/>
    <cellStyle name="Note 10 3 5 2" xfId="35549"/>
    <cellStyle name="Note 10 3 6" xfId="35550"/>
    <cellStyle name="Note 10 4" xfId="18871"/>
    <cellStyle name="Note 10 4 2" xfId="18872"/>
    <cellStyle name="Note 10 4 2 2" xfId="18873"/>
    <cellStyle name="Note 10 4 2 2 2" xfId="35551"/>
    <cellStyle name="Note 10 4 2 3" xfId="35552"/>
    <cellStyle name="Note 10 4 2 3 2" xfId="35553"/>
    <cellStyle name="Note 10 4 2 4" xfId="35554"/>
    <cellStyle name="Note 10 4 2 4 2" xfId="35555"/>
    <cellStyle name="Note 10 4 2 5" xfId="35556"/>
    <cellStyle name="Note 10 4 2 5 2" xfId="35557"/>
    <cellStyle name="Note 10 4 2 6" xfId="35558"/>
    <cellStyle name="Note 10 4 3" xfId="18874"/>
    <cellStyle name="Note 10 4 3 2" xfId="18875"/>
    <cellStyle name="Note 10 4 4" xfId="18876"/>
    <cellStyle name="Note 10 4 4 2" xfId="35559"/>
    <cellStyle name="Note 10 4 5" xfId="18877"/>
    <cellStyle name="Note 10 4 5 2" xfId="35560"/>
    <cellStyle name="Note 10 4 6" xfId="35561"/>
    <cellStyle name="Note 10 4 6 2" xfId="35562"/>
    <cellStyle name="Note 10 4 7" xfId="35563"/>
    <cellStyle name="Note 10 4 7 2" xfId="35564"/>
    <cellStyle name="Note 10 4 8" xfId="35565"/>
    <cellStyle name="Note 10 5" xfId="18878"/>
    <cellStyle name="Note 10 5 2" xfId="18879"/>
    <cellStyle name="Note 10 5 2 2" xfId="18880"/>
    <cellStyle name="Note 10 5 2 2 2" xfId="35566"/>
    <cellStyle name="Note 10 5 2 3" xfId="35567"/>
    <cellStyle name="Note 10 5 2 3 2" xfId="35568"/>
    <cellStyle name="Note 10 5 2 4" xfId="35569"/>
    <cellStyle name="Note 10 5 2 4 2" xfId="35570"/>
    <cellStyle name="Note 10 5 2 5" xfId="35571"/>
    <cellStyle name="Note 10 5 2 5 2" xfId="35572"/>
    <cellStyle name="Note 10 5 2 6" xfId="35573"/>
    <cellStyle name="Note 10 5 3" xfId="18881"/>
    <cellStyle name="Note 10 5 3 2" xfId="18882"/>
    <cellStyle name="Note 10 5 4" xfId="18883"/>
    <cellStyle name="Note 10 5 4 2" xfId="35574"/>
    <cellStyle name="Note 10 5 5" xfId="18884"/>
    <cellStyle name="Note 10 5 5 2" xfId="35575"/>
    <cellStyle name="Note 10 5 6" xfId="35576"/>
    <cellStyle name="Note 10 5 6 2" xfId="35577"/>
    <cellStyle name="Note 10 5 7" xfId="35578"/>
    <cellStyle name="Note 10 5 7 2" xfId="35579"/>
    <cellStyle name="Note 10 5 8" xfId="35580"/>
    <cellStyle name="Note 10 6" xfId="18885"/>
    <cellStyle name="Note 10 6 2" xfId="18886"/>
    <cellStyle name="Note 10 6 2 2" xfId="18887"/>
    <cellStyle name="Note 10 6 2 2 2" xfId="35581"/>
    <cellStyle name="Note 10 6 2 3" xfId="35582"/>
    <cellStyle name="Note 10 6 2 3 2" xfId="35583"/>
    <cellStyle name="Note 10 6 2 4" xfId="35584"/>
    <cellStyle name="Note 10 6 2 4 2" xfId="35585"/>
    <cellStyle name="Note 10 6 2 5" xfId="35586"/>
    <cellStyle name="Note 10 6 2 5 2" xfId="35587"/>
    <cellStyle name="Note 10 6 2 6" xfId="35588"/>
    <cellStyle name="Note 10 6 3" xfId="18888"/>
    <cellStyle name="Note 10 6 3 2" xfId="18889"/>
    <cellStyle name="Note 10 6 4" xfId="18890"/>
    <cellStyle name="Note 10 6 4 2" xfId="35589"/>
    <cellStyle name="Note 10 6 5" xfId="18891"/>
    <cellStyle name="Note 10 6 5 2" xfId="35590"/>
    <cellStyle name="Note 10 6 6" xfId="35591"/>
    <cellStyle name="Note 10 6 6 2" xfId="35592"/>
    <cellStyle name="Note 10 6 7" xfId="35593"/>
    <cellStyle name="Note 10 6 7 2" xfId="35594"/>
    <cellStyle name="Note 10 6 8" xfId="35595"/>
    <cellStyle name="Note 10 7" xfId="18892"/>
    <cellStyle name="Note 10 7 2" xfId="18893"/>
    <cellStyle name="Note 10 7 2 2" xfId="35596"/>
    <cellStyle name="Note 10 7 2 2 2" xfId="35597"/>
    <cellStyle name="Note 10 7 2 3" xfId="35598"/>
    <cellStyle name="Note 10 7 2 3 2" xfId="35599"/>
    <cellStyle name="Note 10 7 2 4" xfId="35600"/>
    <cellStyle name="Note 10 7 2 4 2" xfId="35601"/>
    <cellStyle name="Note 10 7 2 5" xfId="35602"/>
    <cellStyle name="Note 10 7 2 5 2" xfId="35603"/>
    <cellStyle name="Note 10 7 2 6" xfId="35604"/>
    <cellStyle name="Note 10 7 3" xfId="35605"/>
    <cellStyle name="Note 10 7 3 2" xfId="35606"/>
    <cellStyle name="Note 10 7 4" xfId="35607"/>
    <cellStyle name="Note 10 7 4 2" xfId="35608"/>
    <cellStyle name="Note 10 7 5" xfId="35609"/>
    <cellStyle name="Note 10 7 5 2" xfId="35610"/>
    <cellStyle name="Note 10 7 6" xfId="35611"/>
    <cellStyle name="Note 10 7 6 2" xfId="35612"/>
    <cellStyle name="Note 10 7 7" xfId="35613"/>
    <cellStyle name="Note 10 7 7 2" xfId="35614"/>
    <cellStyle name="Note 10 7 8" xfId="35615"/>
    <cellStyle name="Note 10 8" xfId="18894"/>
    <cellStyle name="Note 10 8 2" xfId="18895"/>
    <cellStyle name="Note 10 8 2 2" xfId="35616"/>
    <cellStyle name="Note 10 8 2 2 2" xfId="35617"/>
    <cellStyle name="Note 10 8 2 3" xfId="35618"/>
    <cellStyle name="Note 10 8 2 3 2" xfId="35619"/>
    <cellStyle name="Note 10 8 2 4" xfId="35620"/>
    <cellStyle name="Note 10 8 2 4 2" xfId="35621"/>
    <cellStyle name="Note 10 8 2 5" xfId="35622"/>
    <cellStyle name="Note 10 8 2 5 2" xfId="35623"/>
    <cellStyle name="Note 10 8 2 6" xfId="35624"/>
    <cellStyle name="Note 10 8 3" xfId="35625"/>
    <cellStyle name="Note 10 8 3 2" xfId="35626"/>
    <cellStyle name="Note 10 8 4" xfId="35627"/>
    <cellStyle name="Note 10 8 4 2" xfId="35628"/>
    <cellStyle name="Note 10 8 5" xfId="35629"/>
    <cellStyle name="Note 10 8 5 2" xfId="35630"/>
    <cellStyle name="Note 10 8 6" xfId="35631"/>
    <cellStyle name="Note 10 8 6 2" xfId="35632"/>
    <cellStyle name="Note 10 8 7" xfId="35633"/>
    <cellStyle name="Note 10 8 7 2" xfId="35634"/>
    <cellStyle name="Note 10 8 8" xfId="35635"/>
    <cellStyle name="Note 10 9" xfId="18896"/>
    <cellStyle name="Note 10 9 2" xfId="35636"/>
    <cellStyle name="Note 10 9 2 2" xfId="35637"/>
    <cellStyle name="Note 10 9 2 2 2" xfId="35638"/>
    <cellStyle name="Note 10 9 2 3" xfId="35639"/>
    <cellStyle name="Note 10 9 2 3 2" xfId="35640"/>
    <cellStyle name="Note 10 9 2 4" xfId="35641"/>
    <cellStyle name="Note 10 9 2 4 2" xfId="35642"/>
    <cellStyle name="Note 10 9 2 5" xfId="35643"/>
    <cellStyle name="Note 10 9 2 5 2" xfId="35644"/>
    <cellStyle name="Note 10 9 2 6" xfId="35645"/>
    <cellStyle name="Note 10 9 3" xfId="35646"/>
    <cellStyle name="Note 10 9 3 2" xfId="35647"/>
    <cellStyle name="Note 10 9 4" xfId="35648"/>
    <cellStyle name="Note 10 9 4 2" xfId="35649"/>
    <cellStyle name="Note 10 9 5" xfId="35650"/>
    <cellStyle name="Note 10 9 5 2" xfId="35651"/>
    <cellStyle name="Note 10 9 6" xfId="35652"/>
    <cellStyle name="Note 10 9 6 2" xfId="35653"/>
    <cellStyle name="Note 10 9 7" xfId="35654"/>
    <cellStyle name="Note 10 9 7 2" xfId="35655"/>
    <cellStyle name="Note 10 9 8" xfId="35656"/>
    <cellStyle name="Note 11" xfId="18897"/>
    <cellStyle name="Note 11 10" xfId="18898"/>
    <cellStyle name="Note 11 10 2" xfId="35657"/>
    <cellStyle name="Note 11 10 2 2" xfId="35658"/>
    <cellStyle name="Note 11 10 2 2 2" xfId="35659"/>
    <cellStyle name="Note 11 10 2 3" xfId="35660"/>
    <cellStyle name="Note 11 10 2 3 2" xfId="35661"/>
    <cellStyle name="Note 11 10 2 4" xfId="35662"/>
    <cellStyle name="Note 11 10 2 4 2" xfId="35663"/>
    <cellStyle name="Note 11 10 2 5" xfId="35664"/>
    <cellStyle name="Note 11 10 2 5 2" xfId="35665"/>
    <cellStyle name="Note 11 10 2 6" xfId="35666"/>
    <cellStyle name="Note 11 10 3" xfId="35667"/>
    <cellStyle name="Note 11 10 3 2" xfId="35668"/>
    <cellStyle name="Note 11 10 4" xfId="35669"/>
    <cellStyle name="Note 11 10 4 2" xfId="35670"/>
    <cellStyle name="Note 11 10 5" xfId="35671"/>
    <cellStyle name="Note 11 10 5 2" xfId="35672"/>
    <cellStyle name="Note 11 10 6" xfId="35673"/>
    <cellStyle name="Note 11 10 6 2" xfId="35674"/>
    <cellStyle name="Note 11 10 7" xfId="35675"/>
    <cellStyle name="Note 11 10 7 2" xfId="35676"/>
    <cellStyle name="Note 11 10 8" xfId="35677"/>
    <cellStyle name="Note 11 11" xfId="35678"/>
    <cellStyle name="Note 11 11 2" xfId="35679"/>
    <cellStyle name="Note 11 11 2 2" xfId="35680"/>
    <cellStyle name="Note 11 11 2 2 2" xfId="35681"/>
    <cellStyle name="Note 11 11 2 3" xfId="35682"/>
    <cellStyle name="Note 11 11 2 3 2" xfId="35683"/>
    <cellStyle name="Note 11 11 2 4" xfId="35684"/>
    <cellStyle name="Note 11 11 2 4 2" xfId="35685"/>
    <cellStyle name="Note 11 11 2 5" xfId="35686"/>
    <cellStyle name="Note 11 11 2 5 2" xfId="35687"/>
    <cellStyle name="Note 11 11 2 6" xfId="35688"/>
    <cellStyle name="Note 11 11 3" xfId="35689"/>
    <cellStyle name="Note 11 11 3 2" xfId="35690"/>
    <cellStyle name="Note 11 11 4" xfId="35691"/>
    <cellStyle name="Note 11 11 4 2" xfId="35692"/>
    <cellStyle name="Note 11 11 5" xfId="35693"/>
    <cellStyle name="Note 11 11 5 2" xfId="35694"/>
    <cellStyle name="Note 11 11 6" xfId="35695"/>
    <cellStyle name="Note 11 11 6 2" xfId="35696"/>
    <cellStyle name="Note 11 11 7" xfId="35697"/>
    <cellStyle name="Note 11 11 7 2" xfId="35698"/>
    <cellStyle name="Note 11 11 8" xfId="35699"/>
    <cellStyle name="Note 11 12" xfId="35700"/>
    <cellStyle name="Note 11 12 2" xfId="35701"/>
    <cellStyle name="Note 11 12 2 2" xfId="35702"/>
    <cellStyle name="Note 11 12 2 2 2" xfId="35703"/>
    <cellStyle name="Note 11 12 2 3" xfId="35704"/>
    <cellStyle name="Note 11 12 2 3 2" xfId="35705"/>
    <cellStyle name="Note 11 12 2 4" xfId="35706"/>
    <cellStyle name="Note 11 12 2 4 2" xfId="35707"/>
    <cellStyle name="Note 11 12 2 5" xfId="35708"/>
    <cellStyle name="Note 11 12 2 5 2" xfId="35709"/>
    <cellStyle name="Note 11 12 2 6" xfId="35710"/>
    <cellStyle name="Note 11 12 3" xfId="35711"/>
    <cellStyle name="Note 11 12 3 2" xfId="35712"/>
    <cellStyle name="Note 11 12 4" xfId="35713"/>
    <cellStyle name="Note 11 12 4 2" xfId="35714"/>
    <cellStyle name="Note 11 12 5" xfId="35715"/>
    <cellStyle name="Note 11 12 5 2" xfId="35716"/>
    <cellStyle name="Note 11 12 6" xfId="35717"/>
    <cellStyle name="Note 11 12 6 2" xfId="35718"/>
    <cellStyle name="Note 11 12 7" xfId="35719"/>
    <cellStyle name="Note 11 12 7 2" xfId="35720"/>
    <cellStyle name="Note 11 12 8" xfId="35721"/>
    <cellStyle name="Note 11 13" xfId="35722"/>
    <cellStyle name="Note 11 13 2" xfId="35723"/>
    <cellStyle name="Note 11 13 2 2" xfId="35724"/>
    <cellStyle name="Note 11 13 2 2 2" xfId="35725"/>
    <cellStyle name="Note 11 13 2 3" xfId="35726"/>
    <cellStyle name="Note 11 13 2 3 2" xfId="35727"/>
    <cellStyle name="Note 11 13 2 4" xfId="35728"/>
    <cellStyle name="Note 11 13 2 4 2" xfId="35729"/>
    <cellStyle name="Note 11 13 2 5" xfId="35730"/>
    <cellStyle name="Note 11 13 2 5 2" xfId="35731"/>
    <cellStyle name="Note 11 13 2 6" xfId="35732"/>
    <cellStyle name="Note 11 13 3" xfId="35733"/>
    <cellStyle name="Note 11 13 3 2" xfId="35734"/>
    <cellStyle name="Note 11 13 4" xfId="35735"/>
    <cellStyle name="Note 11 13 4 2" xfId="35736"/>
    <cellStyle name="Note 11 13 5" xfId="35737"/>
    <cellStyle name="Note 11 13 5 2" xfId="35738"/>
    <cellStyle name="Note 11 13 6" xfId="35739"/>
    <cellStyle name="Note 11 13 6 2" xfId="35740"/>
    <cellStyle name="Note 11 13 7" xfId="35741"/>
    <cellStyle name="Note 11 13 7 2" xfId="35742"/>
    <cellStyle name="Note 11 13 8" xfId="35743"/>
    <cellStyle name="Note 11 14" xfId="35744"/>
    <cellStyle name="Note 11 14 2" xfId="35745"/>
    <cellStyle name="Note 11 14 2 2" xfId="35746"/>
    <cellStyle name="Note 11 14 2 2 2" xfId="35747"/>
    <cellStyle name="Note 11 14 2 3" xfId="35748"/>
    <cellStyle name="Note 11 14 2 3 2" xfId="35749"/>
    <cellStyle name="Note 11 14 2 4" xfId="35750"/>
    <cellStyle name="Note 11 14 2 4 2" xfId="35751"/>
    <cellStyle name="Note 11 14 2 5" xfId="35752"/>
    <cellStyle name="Note 11 14 2 5 2" xfId="35753"/>
    <cellStyle name="Note 11 14 2 6" xfId="35754"/>
    <cellStyle name="Note 11 14 3" xfId="35755"/>
    <cellStyle name="Note 11 14 3 2" xfId="35756"/>
    <cellStyle name="Note 11 14 4" xfId="35757"/>
    <cellStyle name="Note 11 14 4 2" xfId="35758"/>
    <cellStyle name="Note 11 14 5" xfId="35759"/>
    <cellStyle name="Note 11 14 5 2" xfId="35760"/>
    <cellStyle name="Note 11 14 6" xfId="35761"/>
    <cellStyle name="Note 11 14 6 2" xfId="35762"/>
    <cellStyle name="Note 11 14 7" xfId="35763"/>
    <cellStyle name="Note 11 14 7 2" xfId="35764"/>
    <cellStyle name="Note 11 14 8" xfId="35765"/>
    <cellStyle name="Note 11 15" xfId="35766"/>
    <cellStyle name="Note 11 15 2" xfId="35767"/>
    <cellStyle name="Note 11 15 2 2" xfId="35768"/>
    <cellStyle name="Note 11 15 2 2 2" xfId="35769"/>
    <cellStyle name="Note 11 15 2 3" xfId="35770"/>
    <cellStyle name="Note 11 15 2 3 2" xfId="35771"/>
    <cellStyle name="Note 11 15 2 4" xfId="35772"/>
    <cellStyle name="Note 11 15 2 4 2" xfId="35773"/>
    <cellStyle name="Note 11 15 2 5" xfId="35774"/>
    <cellStyle name="Note 11 15 2 5 2" xfId="35775"/>
    <cellStyle name="Note 11 15 2 6" xfId="35776"/>
    <cellStyle name="Note 11 15 3" xfId="35777"/>
    <cellStyle name="Note 11 15 3 2" xfId="35778"/>
    <cellStyle name="Note 11 15 4" xfId="35779"/>
    <cellStyle name="Note 11 15 4 2" xfId="35780"/>
    <cellStyle name="Note 11 15 5" xfId="35781"/>
    <cellStyle name="Note 11 15 5 2" xfId="35782"/>
    <cellStyle name="Note 11 15 6" xfId="35783"/>
    <cellStyle name="Note 11 15 6 2" xfId="35784"/>
    <cellStyle name="Note 11 15 7" xfId="35785"/>
    <cellStyle name="Note 11 15 7 2" xfId="35786"/>
    <cellStyle name="Note 11 15 8" xfId="35787"/>
    <cellStyle name="Note 11 16" xfId="35788"/>
    <cellStyle name="Note 11 16 2" xfId="35789"/>
    <cellStyle name="Note 11 16 2 2" xfId="35790"/>
    <cellStyle name="Note 11 16 3" xfId="35791"/>
    <cellStyle name="Note 11 16 3 2" xfId="35792"/>
    <cellStyle name="Note 11 16 4" xfId="35793"/>
    <cellStyle name="Note 11 16 4 2" xfId="35794"/>
    <cellStyle name="Note 11 16 5" xfId="35795"/>
    <cellStyle name="Note 11 16 5 2" xfId="35796"/>
    <cellStyle name="Note 11 16 6" xfId="35797"/>
    <cellStyle name="Note 11 17" xfId="35798"/>
    <cellStyle name="Note 11 17 2" xfId="35799"/>
    <cellStyle name="Note 11 18" xfId="35800"/>
    <cellStyle name="Note 11 18 2" xfId="35801"/>
    <cellStyle name="Note 11 19" xfId="35802"/>
    <cellStyle name="Note 11 19 2" xfId="35803"/>
    <cellStyle name="Note 11 2" xfId="18899"/>
    <cellStyle name="Note 11 2 2" xfId="18900"/>
    <cellStyle name="Note 11 2 2 2" xfId="18901"/>
    <cellStyle name="Note 11 2 2 2 2" xfId="18902"/>
    <cellStyle name="Note 11 2 2 3" xfId="18903"/>
    <cellStyle name="Note 11 2 2 3 2" xfId="18904"/>
    <cellStyle name="Note 11 2 2 4" xfId="18905"/>
    <cellStyle name="Note 11 2 2 4 2" xfId="35804"/>
    <cellStyle name="Note 11 2 2 5" xfId="18906"/>
    <cellStyle name="Note 11 2 2 5 2" xfId="35805"/>
    <cellStyle name="Note 11 2 2 6" xfId="35806"/>
    <cellStyle name="Note 11 2 3" xfId="18907"/>
    <cellStyle name="Note 11 2 3 2" xfId="18908"/>
    <cellStyle name="Note 11 2 3 2 2" xfId="18909"/>
    <cellStyle name="Note 11 2 3 3" xfId="18910"/>
    <cellStyle name="Note 11 2 3 3 2" xfId="18911"/>
    <cellStyle name="Note 11 2 3 4" xfId="18912"/>
    <cellStyle name="Note 11 2 3 5" xfId="18913"/>
    <cellStyle name="Note 11 2 4" xfId="18914"/>
    <cellStyle name="Note 11 2 4 2" xfId="18915"/>
    <cellStyle name="Note 11 2 4 2 2" xfId="18916"/>
    <cellStyle name="Note 11 2 4 3" xfId="18917"/>
    <cellStyle name="Note 11 2 4 3 2" xfId="18918"/>
    <cellStyle name="Note 11 2 4 4" xfId="18919"/>
    <cellStyle name="Note 11 2 4 5" xfId="18920"/>
    <cellStyle name="Note 11 2 5" xfId="18921"/>
    <cellStyle name="Note 11 2 5 2" xfId="18922"/>
    <cellStyle name="Note 11 2 5 2 2" xfId="18923"/>
    <cellStyle name="Note 11 2 5 3" xfId="18924"/>
    <cellStyle name="Note 11 2 5 3 2" xfId="18925"/>
    <cellStyle name="Note 11 2 5 4" xfId="18926"/>
    <cellStyle name="Note 11 2 5 5" xfId="18927"/>
    <cellStyle name="Note 11 2 6" xfId="18928"/>
    <cellStyle name="Note 11 2 6 2" xfId="18929"/>
    <cellStyle name="Note 11 2 7" xfId="18930"/>
    <cellStyle name="Note 11 2 7 2" xfId="18931"/>
    <cellStyle name="Note 11 2 8" xfId="18932"/>
    <cellStyle name="Note 11 2 9" xfId="18933"/>
    <cellStyle name="Note 11 20" xfId="35807"/>
    <cellStyle name="Note 11 21" xfId="35808"/>
    <cellStyle name="Note 11 22" xfId="35809"/>
    <cellStyle name="Note 11 23" xfId="35810"/>
    <cellStyle name="Note 11 24" xfId="35811"/>
    <cellStyle name="Note 11 25" xfId="35812"/>
    <cellStyle name="Note 11 26" xfId="35813"/>
    <cellStyle name="Note 11 3" xfId="18934"/>
    <cellStyle name="Note 11 3 2" xfId="18935"/>
    <cellStyle name="Note 11 3 2 2" xfId="18936"/>
    <cellStyle name="Note 11 3 2 2 2" xfId="35814"/>
    <cellStyle name="Note 11 3 2 3" xfId="35815"/>
    <cellStyle name="Note 11 3 2 3 2" xfId="35816"/>
    <cellStyle name="Note 11 3 2 4" xfId="35817"/>
    <cellStyle name="Note 11 3 2 4 2" xfId="35818"/>
    <cellStyle name="Note 11 3 2 5" xfId="35819"/>
    <cellStyle name="Note 11 3 2 5 2" xfId="35820"/>
    <cellStyle name="Note 11 3 2 6" xfId="35821"/>
    <cellStyle name="Note 11 3 3" xfId="18937"/>
    <cellStyle name="Note 11 3 3 2" xfId="18938"/>
    <cellStyle name="Note 11 3 4" xfId="18939"/>
    <cellStyle name="Note 11 3 4 2" xfId="35822"/>
    <cellStyle name="Note 11 3 5" xfId="18940"/>
    <cellStyle name="Note 11 3 5 2" xfId="35823"/>
    <cellStyle name="Note 11 3 6" xfId="35824"/>
    <cellStyle name="Note 11 4" xfId="18941"/>
    <cellStyle name="Note 11 4 2" xfId="18942"/>
    <cellStyle name="Note 11 4 2 2" xfId="18943"/>
    <cellStyle name="Note 11 4 2 2 2" xfId="35825"/>
    <cellStyle name="Note 11 4 2 3" xfId="35826"/>
    <cellStyle name="Note 11 4 2 3 2" xfId="35827"/>
    <cellStyle name="Note 11 4 2 4" xfId="35828"/>
    <cellStyle name="Note 11 4 2 4 2" xfId="35829"/>
    <cellStyle name="Note 11 4 2 5" xfId="35830"/>
    <cellStyle name="Note 11 4 2 5 2" xfId="35831"/>
    <cellStyle name="Note 11 4 2 6" xfId="35832"/>
    <cellStyle name="Note 11 4 3" xfId="18944"/>
    <cellStyle name="Note 11 4 3 2" xfId="18945"/>
    <cellStyle name="Note 11 4 4" xfId="18946"/>
    <cellStyle name="Note 11 4 4 2" xfId="35833"/>
    <cellStyle name="Note 11 4 5" xfId="18947"/>
    <cellStyle name="Note 11 4 5 2" xfId="35834"/>
    <cellStyle name="Note 11 4 6" xfId="35835"/>
    <cellStyle name="Note 11 4 6 2" xfId="35836"/>
    <cellStyle name="Note 11 4 7" xfId="35837"/>
    <cellStyle name="Note 11 4 7 2" xfId="35838"/>
    <cellStyle name="Note 11 4 8" xfId="35839"/>
    <cellStyle name="Note 11 5" xfId="18948"/>
    <cellStyle name="Note 11 5 2" xfId="18949"/>
    <cellStyle name="Note 11 5 2 2" xfId="18950"/>
    <cellStyle name="Note 11 5 2 2 2" xfId="35840"/>
    <cellStyle name="Note 11 5 2 3" xfId="35841"/>
    <cellStyle name="Note 11 5 2 3 2" xfId="35842"/>
    <cellStyle name="Note 11 5 2 4" xfId="35843"/>
    <cellStyle name="Note 11 5 2 4 2" xfId="35844"/>
    <cellStyle name="Note 11 5 2 5" xfId="35845"/>
    <cellStyle name="Note 11 5 2 5 2" xfId="35846"/>
    <cellStyle name="Note 11 5 2 6" xfId="35847"/>
    <cellStyle name="Note 11 5 3" xfId="18951"/>
    <cellStyle name="Note 11 5 3 2" xfId="18952"/>
    <cellStyle name="Note 11 5 4" xfId="18953"/>
    <cellStyle name="Note 11 5 4 2" xfId="35848"/>
    <cellStyle name="Note 11 5 5" xfId="18954"/>
    <cellStyle name="Note 11 5 5 2" xfId="35849"/>
    <cellStyle name="Note 11 5 6" xfId="35850"/>
    <cellStyle name="Note 11 5 6 2" xfId="35851"/>
    <cellStyle name="Note 11 5 7" xfId="35852"/>
    <cellStyle name="Note 11 5 7 2" xfId="35853"/>
    <cellStyle name="Note 11 5 8" xfId="35854"/>
    <cellStyle name="Note 11 6" xfId="18955"/>
    <cellStyle name="Note 11 6 2" xfId="18956"/>
    <cellStyle name="Note 11 6 2 2" xfId="18957"/>
    <cellStyle name="Note 11 6 2 2 2" xfId="35855"/>
    <cellStyle name="Note 11 6 2 3" xfId="35856"/>
    <cellStyle name="Note 11 6 2 3 2" xfId="35857"/>
    <cellStyle name="Note 11 6 2 4" xfId="35858"/>
    <cellStyle name="Note 11 6 2 4 2" xfId="35859"/>
    <cellStyle name="Note 11 6 2 5" xfId="35860"/>
    <cellStyle name="Note 11 6 2 5 2" xfId="35861"/>
    <cellStyle name="Note 11 6 2 6" xfId="35862"/>
    <cellStyle name="Note 11 6 3" xfId="18958"/>
    <cellStyle name="Note 11 6 3 2" xfId="18959"/>
    <cellStyle name="Note 11 6 4" xfId="18960"/>
    <cellStyle name="Note 11 6 4 2" xfId="35863"/>
    <cellStyle name="Note 11 6 5" xfId="18961"/>
    <cellStyle name="Note 11 6 5 2" xfId="35864"/>
    <cellStyle name="Note 11 6 6" xfId="35865"/>
    <cellStyle name="Note 11 6 6 2" xfId="35866"/>
    <cellStyle name="Note 11 6 7" xfId="35867"/>
    <cellStyle name="Note 11 6 7 2" xfId="35868"/>
    <cellStyle name="Note 11 6 8" xfId="35869"/>
    <cellStyle name="Note 11 7" xfId="18962"/>
    <cellStyle name="Note 11 7 2" xfId="18963"/>
    <cellStyle name="Note 11 7 2 2" xfId="35870"/>
    <cellStyle name="Note 11 7 2 2 2" xfId="35871"/>
    <cellStyle name="Note 11 7 2 3" xfId="35872"/>
    <cellStyle name="Note 11 7 2 3 2" xfId="35873"/>
    <cellStyle name="Note 11 7 2 4" xfId="35874"/>
    <cellStyle name="Note 11 7 2 4 2" xfId="35875"/>
    <cellStyle name="Note 11 7 2 5" xfId="35876"/>
    <cellStyle name="Note 11 7 2 5 2" xfId="35877"/>
    <cellStyle name="Note 11 7 2 6" xfId="35878"/>
    <cellStyle name="Note 11 7 3" xfId="35879"/>
    <cellStyle name="Note 11 7 3 2" xfId="35880"/>
    <cellStyle name="Note 11 7 4" xfId="35881"/>
    <cellStyle name="Note 11 7 4 2" xfId="35882"/>
    <cellStyle name="Note 11 7 5" xfId="35883"/>
    <cellStyle name="Note 11 7 5 2" xfId="35884"/>
    <cellStyle name="Note 11 7 6" xfId="35885"/>
    <cellStyle name="Note 11 7 6 2" xfId="35886"/>
    <cellStyle name="Note 11 7 7" xfId="35887"/>
    <cellStyle name="Note 11 7 7 2" xfId="35888"/>
    <cellStyle name="Note 11 7 8" xfId="35889"/>
    <cellStyle name="Note 11 8" xfId="18964"/>
    <cellStyle name="Note 11 8 2" xfId="18965"/>
    <cellStyle name="Note 11 8 2 2" xfId="35890"/>
    <cellStyle name="Note 11 8 2 2 2" xfId="35891"/>
    <cellStyle name="Note 11 8 2 3" xfId="35892"/>
    <cellStyle name="Note 11 8 2 3 2" xfId="35893"/>
    <cellStyle name="Note 11 8 2 4" xfId="35894"/>
    <cellStyle name="Note 11 8 2 4 2" xfId="35895"/>
    <cellStyle name="Note 11 8 2 5" xfId="35896"/>
    <cellStyle name="Note 11 8 2 5 2" xfId="35897"/>
    <cellStyle name="Note 11 8 2 6" xfId="35898"/>
    <cellStyle name="Note 11 8 3" xfId="35899"/>
    <cellStyle name="Note 11 8 3 2" xfId="35900"/>
    <cellStyle name="Note 11 8 4" xfId="35901"/>
    <cellStyle name="Note 11 8 4 2" xfId="35902"/>
    <cellStyle name="Note 11 8 5" xfId="35903"/>
    <cellStyle name="Note 11 8 5 2" xfId="35904"/>
    <cellStyle name="Note 11 8 6" xfId="35905"/>
    <cellStyle name="Note 11 8 6 2" xfId="35906"/>
    <cellStyle name="Note 11 8 7" xfId="35907"/>
    <cellStyle name="Note 11 8 7 2" xfId="35908"/>
    <cellStyle name="Note 11 8 8" xfId="35909"/>
    <cellStyle name="Note 11 9" xfId="18966"/>
    <cellStyle name="Note 11 9 2" xfId="35910"/>
    <cellStyle name="Note 11 9 2 2" xfId="35911"/>
    <cellStyle name="Note 11 9 2 2 2" xfId="35912"/>
    <cellStyle name="Note 11 9 2 3" xfId="35913"/>
    <cellStyle name="Note 11 9 2 3 2" xfId="35914"/>
    <cellStyle name="Note 11 9 2 4" xfId="35915"/>
    <cellStyle name="Note 11 9 2 4 2" xfId="35916"/>
    <cellStyle name="Note 11 9 2 5" xfId="35917"/>
    <cellStyle name="Note 11 9 2 5 2" xfId="35918"/>
    <cellStyle name="Note 11 9 2 6" xfId="35919"/>
    <cellStyle name="Note 11 9 3" xfId="35920"/>
    <cellStyle name="Note 11 9 3 2" xfId="35921"/>
    <cellStyle name="Note 11 9 4" xfId="35922"/>
    <cellStyle name="Note 11 9 4 2" xfId="35923"/>
    <cellStyle name="Note 11 9 5" xfId="35924"/>
    <cellStyle name="Note 11 9 5 2" xfId="35925"/>
    <cellStyle name="Note 11 9 6" xfId="35926"/>
    <cellStyle name="Note 11 9 6 2" xfId="35927"/>
    <cellStyle name="Note 11 9 7" xfId="35928"/>
    <cellStyle name="Note 11 9 7 2" xfId="35929"/>
    <cellStyle name="Note 11 9 8" xfId="35930"/>
    <cellStyle name="Note 12" xfId="18967"/>
    <cellStyle name="Note 12 2" xfId="18968"/>
    <cellStyle name="Note 12 2 2" xfId="18969"/>
    <cellStyle name="Note 12 2 2 2" xfId="18970"/>
    <cellStyle name="Note 12 2 2 2 2" xfId="18971"/>
    <cellStyle name="Note 12 2 2 3" xfId="18972"/>
    <cellStyle name="Note 12 2 2 3 2" xfId="18973"/>
    <cellStyle name="Note 12 2 2 4" xfId="18974"/>
    <cellStyle name="Note 12 2 2 5" xfId="18975"/>
    <cellStyle name="Note 12 2 3" xfId="18976"/>
    <cellStyle name="Note 12 2 3 2" xfId="18977"/>
    <cellStyle name="Note 12 2 3 2 2" xfId="18978"/>
    <cellStyle name="Note 12 2 3 3" xfId="18979"/>
    <cellStyle name="Note 12 2 3 3 2" xfId="18980"/>
    <cellStyle name="Note 12 2 3 4" xfId="18981"/>
    <cellStyle name="Note 12 2 3 5" xfId="18982"/>
    <cellStyle name="Note 12 2 4" xfId="18983"/>
    <cellStyle name="Note 12 2 4 2" xfId="18984"/>
    <cellStyle name="Note 12 2 4 2 2" xfId="18985"/>
    <cellStyle name="Note 12 2 4 3" xfId="18986"/>
    <cellStyle name="Note 12 2 4 3 2" xfId="18987"/>
    <cellStyle name="Note 12 2 4 4" xfId="18988"/>
    <cellStyle name="Note 12 2 4 5" xfId="18989"/>
    <cellStyle name="Note 12 2 5" xfId="18990"/>
    <cellStyle name="Note 12 2 5 2" xfId="18991"/>
    <cellStyle name="Note 12 2 6" xfId="18992"/>
    <cellStyle name="Note 12 2 6 2" xfId="18993"/>
    <cellStyle name="Note 12 2 7" xfId="18994"/>
    <cellStyle name="Note 12 2 8" xfId="18995"/>
    <cellStyle name="Note 12 3" xfId="18996"/>
    <cellStyle name="Note 12 3 2" xfId="18997"/>
    <cellStyle name="Note 12 3 2 2" xfId="18998"/>
    <cellStyle name="Note 12 3 3" xfId="18999"/>
    <cellStyle name="Note 12 3 3 2" xfId="19000"/>
    <cellStyle name="Note 12 3 4" xfId="19001"/>
    <cellStyle name="Note 12 3 5" xfId="19002"/>
    <cellStyle name="Note 12 4" xfId="19003"/>
    <cellStyle name="Note 12 4 2" xfId="19004"/>
    <cellStyle name="Note 12 4 2 2" xfId="19005"/>
    <cellStyle name="Note 12 4 3" xfId="19006"/>
    <cellStyle name="Note 12 4 3 2" xfId="19007"/>
    <cellStyle name="Note 12 4 4" xfId="19008"/>
    <cellStyle name="Note 12 4 5" xfId="19009"/>
    <cellStyle name="Note 12 5" xfId="19010"/>
    <cellStyle name="Note 12 5 2" xfId="19011"/>
    <cellStyle name="Note 12 5 2 2" xfId="19012"/>
    <cellStyle name="Note 12 5 3" xfId="19013"/>
    <cellStyle name="Note 12 5 3 2" xfId="19014"/>
    <cellStyle name="Note 12 5 4" xfId="19015"/>
    <cellStyle name="Note 12 5 5" xfId="19016"/>
    <cellStyle name="Note 12 6" xfId="19017"/>
    <cellStyle name="Note 12 6 2" xfId="19018"/>
    <cellStyle name="Note 12 7" xfId="19019"/>
    <cellStyle name="Note 12 7 2" xfId="19020"/>
    <cellStyle name="Note 12 8" xfId="19021"/>
    <cellStyle name="Note 12 9" xfId="19022"/>
    <cellStyle name="Note 13" xfId="19023"/>
    <cellStyle name="Note 13 2" xfId="19024"/>
    <cellStyle name="Note 13 2 2" xfId="19025"/>
    <cellStyle name="Note 13 2 2 2" xfId="19026"/>
    <cellStyle name="Note 13 2 2 2 2" xfId="19027"/>
    <cellStyle name="Note 13 2 2 3" xfId="19028"/>
    <cellStyle name="Note 13 2 2 3 2" xfId="19029"/>
    <cellStyle name="Note 13 2 2 4" xfId="19030"/>
    <cellStyle name="Note 13 2 2 5" xfId="19031"/>
    <cellStyle name="Note 13 2 3" xfId="19032"/>
    <cellStyle name="Note 13 2 3 2" xfId="19033"/>
    <cellStyle name="Note 13 2 3 2 2" xfId="19034"/>
    <cellStyle name="Note 13 2 3 3" xfId="19035"/>
    <cellStyle name="Note 13 2 3 3 2" xfId="19036"/>
    <cellStyle name="Note 13 2 3 4" xfId="19037"/>
    <cellStyle name="Note 13 2 3 5" xfId="19038"/>
    <cellStyle name="Note 13 2 4" xfId="19039"/>
    <cellStyle name="Note 13 2 4 2" xfId="19040"/>
    <cellStyle name="Note 13 2 4 2 2" xfId="19041"/>
    <cellStyle name="Note 13 2 4 3" xfId="19042"/>
    <cellStyle name="Note 13 2 4 3 2" xfId="19043"/>
    <cellStyle name="Note 13 2 4 4" xfId="19044"/>
    <cellStyle name="Note 13 2 4 5" xfId="19045"/>
    <cellStyle name="Note 13 2 5" xfId="19046"/>
    <cellStyle name="Note 13 2 5 2" xfId="19047"/>
    <cellStyle name="Note 13 2 6" xfId="19048"/>
    <cellStyle name="Note 13 2 6 2" xfId="19049"/>
    <cellStyle name="Note 13 2 7" xfId="19050"/>
    <cellStyle name="Note 13 2 8" xfId="19051"/>
    <cellStyle name="Note 13 3" xfId="19052"/>
    <cellStyle name="Note 13 3 2" xfId="19053"/>
    <cellStyle name="Note 13 3 2 2" xfId="19054"/>
    <cellStyle name="Note 13 3 3" xfId="19055"/>
    <cellStyle name="Note 13 3 3 2" xfId="19056"/>
    <cellStyle name="Note 13 3 4" xfId="19057"/>
    <cellStyle name="Note 13 3 5" xfId="19058"/>
    <cellStyle name="Note 13 4" xfId="19059"/>
    <cellStyle name="Note 13 4 2" xfId="19060"/>
    <cellStyle name="Note 13 4 2 2" xfId="19061"/>
    <cellStyle name="Note 13 4 3" xfId="19062"/>
    <cellStyle name="Note 13 4 3 2" xfId="19063"/>
    <cellStyle name="Note 13 4 4" xfId="19064"/>
    <cellStyle name="Note 13 4 5" xfId="19065"/>
    <cellStyle name="Note 13 5" xfId="19066"/>
    <cellStyle name="Note 13 5 2" xfId="19067"/>
    <cellStyle name="Note 13 5 2 2" xfId="19068"/>
    <cellStyle name="Note 13 5 3" xfId="19069"/>
    <cellStyle name="Note 13 5 3 2" xfId="19070"/>
    <cellStyle name="Note 13 5 4" xfId="19071"/>
    <cellStyle name="Note 13 5 5" xfId="19072"/>
    <cellStyle name="Note 13 6" xfId="19073"/>
    <cellStyle name="Note 13 6 2" xfId="19074"/>
    <cellStyle name="Note 13 7" xfId="19075"/>
    <cellStyle name="Note 13 7 2" xfId="19076"/>
    <cellStyle name="Note 13 8" xfId="19077"/>
    <cellStyle name="Note 13 9" xfId="19078"/>
    <cellStyle name="Note 14" xfId="19079"/>
    <cellStyle name="Note 14 2" xfId="19080"/>
    <cellStyle name="Note 14 2 2" xfId="19081"/>
    <cellStyle name="Note 14 2 2 2" xfId="19082"/>
    <cellStyle name="Note 14 2 2 2 2" xfId="19083"/>
    <cellStyle name="Note 14 2 2 3" xfId="19084"/>
    <cellStyle name="Note 14 2 2 3 2" xfId="19085"/>
    <cellStyle name="Note 14 2 2 4" xfId="19086"/>
    <cellStyle name="Note 14 2 2 5" xfId="19087"/>
    <cellStyle name="Note 14 2 3" xfId="19088"/>
    <cellStyle name="Note 14 2 3 2" xfId="19089"/>
    <cellStyle name="Note 14 2 3 2 2" xfId="19090"/>
    <cellStyle name="Note 14 2 3 3" xfId="19091"/>
    <cellStyle name="Note 14 2 3 3 2" xfId="19092"/>
    <cellStyle name="Note 14 2 3 4" xfId="19093"/>
    <cellStyle name="Note 14 2 3 5" xfId="19094"/>
    <cellStyle name="Note 14 2 4" xfId="19095"/>
    <cellStyle name="Note 14 2 4 2" xfId="19096"/>
    <cellStyle name="Note 14 2 5" xfId="19097"/>
    <cellStyle name="Note 14 2 5 2" xfId="19098"/>
    <cellStyle name="Note 14 2 6" xfId="19099"/>
    <cellStyle name="Note 14 2 7" xfId="19100"/>
    <cellStyle name="Note 14 3" xfId="19101"/>
    <cellStyle name="Note 14 3 2" xfId="19102"/>
    <cellStyle name="Note 14 3 2 2" xfId="19103"/>
    <cellStyle name="Note 14 3 3" xfId="19104"/>
    <cellStyle name="Note 14 3 3 2" xfId="19105"/>
    <cellStyle name="Note 14 3 4" xfId="19106"/>
    <cellStyle name="Note 14 3 5" xfId="19107"/>
    <cellStyle name="Note 14 4" xfId="19108"/>
    <cellStyle name="Note 14 4 2" xfId="19109"/>
    <cellStyle name="Note 14 4 2 2" xfId="19110"/>
    <cellStyle name="Note 14 4 3" xfId="19111"/>
    <cellStyle name="Note 14 4 3 2" xfId="19112"/>
    <cellStyle name="Note 14 4 4" xfId="19113"/>
    <cellStyle name="Note 14 4 5" xfId="19114"/>
    <cellStyle name="Note 14 5" xfId="19115"/>
    <cellStyle name="Note 14 5 2" xfId="19116"/>
    <cellStyle name="Note 14 6" xfId="19117"/>
    <cellStyle name="Note 14 6 2" xfId="19118"/>
    <cellStyle name="Note 14 7" xfId="19119"/>
    <cellStyle name="Note 14 8" xfId="19120"/>
    <cellStyle name="Note 15" xfId="19121"/>
    <cellStyle name="Note 15 2" xfId="19122"/>
    <cellStyle name="Note 15 2 2" xfId="19123"/>
    <cellStyle name="Note 15 2 2 2" xfId="19124"/>
    <cellStyle name="Note 15 2 2 2 2" xfId="19125"/>
    <cellStyle name="Note 15 2 2 3" xfId="19126"/>
    <cellStyle name="Note 15 2 2 3 2" xfId="19127"/>
    <cellStyle name="Note 15 2 2 4" xfId="19128"/>
    <cellStyle name="Note 15 2 2 5" xfId="19129"/>
    <cellStyle name="Note 15 2 3" xfId="19130"/>
    <cellStyle name="Note 15 2 3 2" xfId="19131"/>
    <cellStyle name="Note 15 2 3 2 2" xfId="19132"/>
    <cellStyle name="Note 15 2 3 3" xfId="19133"/>
    <cellStyle name="Note 15 2 3 3 2" xfId="19134"/>
    <cellStyle name="Note 15 2 3 4" xfId="19135"/>
    <cellStyle name="Note 15 2 3 5" xfId="19136"/>
    <cellStyle name="Note 15 2 4" xfId="19137"/>
    <cellStyle name="Note 15 2 4 2" xfId="19138"/>
    <cellStyle name="Note 15 2 5" xfId="19139"/>
    <cellStyle name="Note 15 2 5 2" xfId="19140"/>
    <cellStyle name="Note 15 2 6" xfId="19141"/>
    <cellStyle name="Note 15 2 7" xfId="19142"/>
    <cellStyle name="Note 15 3" xfId="19143"/>
    <cellStyle name="Note 15 3 2" xfId="19144"/>
    <cellStyle name="Note 15 3 2 2" xfId="19145"/>
    <cellStyle name="Note 15 3 3" xfId="19146"/>
    <cellStyle name="Note 15 3 3 2" xfId="19147"/>
    <cellStyle name="Note 15 3 4" xfId="19148"/>
    <cellStyle name="Note 15 3 5" xfId="19149"/>
    <cellStyle name="Note 15 4" xfId="19150"/>
    <cellStyle name="Note 15 4 2" xfId="19151"/>
    <cellStyle name="Note 15 4 2 2" xfId="19152"/>
    <cellStyle name="Note 15 4 3" xfId="19153"/>
    <cellStyle name="Note 15 4 3 2" xfId="19154"/>
    <cellStyle name="Note 15 4 4" xfId="19155"/>
    <cellStyle name="Note 15 4 5" xfId="19156"/>
    <cellStyle name="Note 15 5" xfId="19157"/>
    <cellStyle name="Note 15 5 2" xfId="19158"/>
    <cellStyle name="Note 15 6" xfId="19159"/>
    <cellStyle name="Note 15 6 2" xfId="19160"/>
    <cellStyle name="Note 15 7" xfId="19161"/>
    <cellStyle name="Note 15 8" xfId="19162"/>
    <cellStyle name="Note 16" xfId="19163"/>
    <cellStyle name="Note 16 2" xfId="19164"/>
    <cellStyle name="Note 16 2 2" xfId="19165"/>
    <cellStyle name="Note 16 2 2 2" xfId="19166"/>
    <cellStyle name="Note 16 2 3" xfId="19167"/>
    <cellStyle name="Note 16 2 3 2" xfId="19168"/>
    <cellStyle name="Note 16 2 4" xfId="19169"/>
    <cellStyle name="Note 16 2 5" xfId="19170"/>
    <cellStyle name="Note 16 3" xfId="19171"/>
    <cellStyle name="Note 16 3 2" xfId="19172"/>
    <cellStyle name="Note 16 3 2 2" xfId="19173"/>
    <cellStyle name="Note 16 3 3" xfId="19174"/>
    <cellStyle name="Note 16 3 3 2" xfId="19175"/>
    <cellStyle name="Note 16 3 4" xfId="19176"/>
    <cellStyle name="Note 16 3 5" xfId="19177"/>
    <cellStyle name="Note 16 4" xfId="19178"/>
    <cellStyle name="Note 16 4 2" xfId="19179"/>
    <cellStyle name="Note 16 5" xfId="19180"/>
    <cellStyle name="Note 16 5 2" xfId="19181"/>
    <cellStyle name="Note 16 6" xfId="19182"/>
    <cellStyle name="Note 16 7" xfId="19183"/>
    <cellStyle name="Note 17" xfId="19184"/>
    <cellStyle name="Note 17 2" xfId="19185"/>
    <cellStyle name="Note 17 2 2" xfId="19186"/>
    <cellStyle name="Note 17 2 2 2" xfId="19187"/>
    <cellStyle name="Note 17 2 3" xfId="19188"/>
    <cellStyle name="Note 17 2 3 2" xfId="19189"/>
    <cellStyle name="Note 17 2 4" xfId="19190"/>
    <cellStyle name="Note 17 2 5" xfId="19191"/>
    <cellStyle name="Note 17 3" xfId="19192"/>
    <cellStyle name="Note 17 3 2" xfId="19193"/>
    <cellStyle name="Note 17 3 2 2" xfId="19194"/>
    <cellStyle name="Note 17 3 3" xfId="19195"/>
    <cellStyle name="Note 17 3 3 2" xfId="19196"/>
    <cellStyle name="Note 17 3 4" xfId="19197"/>
    <cellStyle name="Note 17 3 5" xfId="19198"/>
    <cellStyle name="Note 17 4" xfId="19199"/>
    <cellStyle name="Note 17 4 2" xfId="19200"/>
    <cellStyle name="Note 17 5" xfId="19201"/>
    <cellStyle name="Note 17 5 2" xfId="19202"/>
    <cellStyle name="Note 17 6" xfId="19203"/>
    <cellStyle name="Note 17 7" xfId="19204"/>
    <cellStyle name="Note 18" xfId="19205"/>
    <cellStyle name="Note 18 2" xfId="19206"/>
    <cellStyle name="Note 18 2 2" xfId="19207"/>
    <cellStyle name="Note 18 2 2 2" xfId="19208"/>
    <cellStyle name="Note 18 2 3" xfId="19209"/>
    <cellStyle name="Note 18 2 3 2" xfId="19210"/>
    <cellStyle name="Note 18 2 4" xfId="19211"/>
    <cellStyle name="Note 18 2 5" xfId="19212"/>
    <cellStyle name="Note 18 3" xfId="19213"/>
    <cellStyle name="Note 18 3 2" xfId="19214"/>
    <cellStyle name="Note 18 4" xfId="19215"/>
    <cellStyle name="Note 18 4 2" xfId="19216"/>
    <cellStyle name="Note 18 5" xfId="19217"/>
    <cellStyle name="Note 18 6" xfId="19218"/>
    <cellStyle name="Note 19" xfId="19219"/>
    <cellStyle name="Note 19 2" xfId="19220"/>
    <cellStyle name="Note 19 2 2" xfId="19221"/>
    <cellStyle name="Note 19 2 2 2" xfId="19222"/>
    <cellStyle name="Note 19 2 3" xfId="19223"/>
    <cellStyle name="Note 19 2 3 2" xfId="19224"/>
    <cellStyle name="Note 19 2 4" xfId="19225"/>
    <cellStyle name="Note 19 2 5" xfId="19226"/>
    <cellStyle name="Note 19 3" xfId="19227"/>
    <cellStyle name="Note 19 3 2" xfId="19228"/>
    <cellStyle name="Note 19 4" xfId="19229"/>
    <cellStyle name="Note 19 4 2" xfId="19230"/>
    <cellStyle name="Note 19 5" xfId="19231"/>
    <cellStyle name="Note 19 6" xfId="19232"/>
    <cellStyle name="Note 2" xfId="250"/>
    <cellStyle name="Note 2 10" xfId="19233"/>
    <cellStyle name="Note 2 10 10" xfId="35931"/>
    <cellStyle name="Note 2 10 10 2" xfId="35932"/>
    <cellStyle name="Note 2 10 10 2 2" xfId="35933"/>
    <cellStyle name="Note 2 10 10 2 2 2" xfId="35934"/>
    <cellStyle name="Note 2 10 10 2 3" xfId="35935"/>
    <cellStyle name="Note 2 10 10 2 3 2" xfId="35936"/>
    <cellStyle name="Note 2 10 10 2 4" xfId="35937"/>
    <cellStyle name="Note 2 10 10 2 4 2" xfId="35938"/>
    <cellStyle name="Note 2 10 10 2 5" xfId="35939"/>
    <cellStyle name="Note 2 10 10 3" xfId="35940"/>
    <cellStyle name="Note 2 10 10 3 2" xfId="35941"/>
    <cellStyle name="Note 2 10 10 4" xfId="35942"/>
    <cellStyle name="Note 2 10 10 4 2" xfId="35943"/>
    <cellStyle name="Note 2 10 10 5" xfId="35944"/>
    <cellStyle name="Note 2 10 10 5 2" xfId="35945"/>
    <cellStyle name="Note 2 10 10 6" xfId="35946"/>
    <cellStyle name="Note 2 10 10 6 2" xfId="35947"/>
    <cellStyle name="Note 2 10 10 7" xfId="35948"/>
    <cellStyle name="Note 2 10 11" xfId="35949"/>
    <cellStyle name="Note 2 10 11 2" xfId="35950"/>
    <cellStyle name="Note 2 10 11 2 2" xfId="35951"/>
    <cellStyle name="Note 2 10 11 2 2 2" xfId="35952"/>
    <cellStyle name="Note 2 10 11 2 3" xfId="35953"/>
    <cellStyle name="Note 2 10 11 2 3 2" xfId="35954"/>
    <cellStyle name="Note 2 10 11 2 4" xfId="35955"/>
    <cellStyle name="Note 2 10 11 2 4 2" xfId="35956"/>
    <cellStyle name="Note 2 10 11 2 5" xfId="35957"/>
    <cellStyle name="Note 2 10 11 3" xfId="35958"/>
    <cellStyle name="Note 2 10 11 3 2" xfId="35959"/>
    <cellStyle name="Note 2 10 11 4" xfId="35960"/>
    <cellStyle name="Note 2 10 11 4 2" xfId="35961"/>
    <cellStyle name="Note 2 10 11 5" xfId="35962"/>
    <cellStyle name="Note 2 10 11 5 2" xfId="35963"/>
    <cellStyle name="Note 2 10 11 6" xfId="35964"/>
    <cellStyle name="Note 2 10 11 6 2" xfId="35965"/>
    <cellStyle name="Note 2 10 11 7" xfId="35966"/>
    <cellStyle name="Note 2 10 12" xfId="35967"/>
    <cellStyle name="Note 2 10 12 2" xfId="35968"/>
    <cellStyle name="Note 2 10 12 2 2" xfId="35969"/>
    <cellStyle name="Note 2 10 12 2 2 2" xfId="35970"/>
    <cellStyle name="Note 2 10 12 2 3" xfId="35971"/>
    <cellStyle name="Note 2 10 12 2 3 2" xfId="35972"/>
    <cellStyle name="Note 2 10 12 2 4" xfId="35973"/>
    <cellStyle name="Note 2 10 12 2 4 2" xfId="35974"/>
    <cellStyle name="Note 2 10 12 2 5" xfId="35975"/>
    <cellStyle name="Note 2 10 12 3" xfId="35976"/>
    <cellStyle name="Note 2 10 12 3 2" xfId="35977"/>
    <cellStyle name="Note 2 10 12 4" xfId="35978"/>
    <cellStyle name="Note 2 10 12 4 2" xfId="35979"/>
    <cellStyle name="Note 2 10 12 5" xfId="35980"/>
    <cellStyle name="Note 2 10 12 5 2" xfId="35981"/>
    <cellStyle name="Note 2 10 12 6" xfId="35982"/>
    <cellStyle name="Note 2 10 12 6 2" xfId="35983"/>
    <cellStyle name="Note 2 10 12 7" xfId="35984"/>
    <cellStyle name="Note 2 10 13" xfId="35985"/>
    <cellStyle name="Note 2 10 13 2" xfId="35986"/>
    <cellStyle name="Note 2 10 13 2 2" xfId="35987"/>
    <cellStyle name="Note 2 10 13 2 2 2" xfId="35988"/>
    <cellStyle name="Note 2 10 13 2 3" xfId="35989"/>
    <cellStyle name="Note 2 10 13 2 3 2" xfId="35990"/>
    <cellStyle name="Note 2 10 13 2 4" xfId="35991"/>
    <cellStyle name="Note 2 10 13 2 4 2" xfId="35992"/>
    <cellStyle name="Note 2 10 13 2 5" xfId="35993"/>
    <cellStyle name="Note 2 10 13 3" xfId="35994"/>
    <cellStyle name="Note 2 10 13 3 2" xfId="35995"/>
    <cellStyle name="Note 2 10 13 4" xfId="35996"/>
    <cellStyle name="Note 2 10 13 4 2" xfId="35997"/>
    <cellStyle name="Note 2 10 13 5" xfId="35998"/>
    <cellStyle name="Note 2 10 13 5 2" xfId="35999"/>
    <cellStyle name="Note 2 10 13 6" xfId="36000"/>
    <cellStyle name="Note 2 10 13 6 2" xfId="36001"/>
    <cellStyle name="Note 2 10 13 7" xfId="36002"/>
    <cellStyle name="Note 2 10 14" xfId="36003"/>
    <cellStyle name="Note 2 10 14 2" xfId="36004"/>
    <cellStyle name="Note 2 10 14 2 2" xfId="36005"/>
    <cellStyle name="Note 2 10 14 2 2 2" xfId="36006"/>
    <cellStyle name="Note 2 10 14 2 3" xfId="36007"/>
    <cellStyle name="Note 2 10 14 2 3 2" xfId="36008"/>
    <cellStyle name="Note 2 10 14 2 4" xfId="36009"/>
    <cellStyle name="Note 2 10 14 2 4 2" xfId="36010"/>
    <cellStyle name="Note 2 10 14 2 5" xfId="36011"/>
    <cellStyle name="Note 2 10 14 3" xfId="36012"/>
    <cellStyle name="Note 2 10 14 3 2" xfId="36013"/>
    <cellStyle name="Note 2 10 14 4" xfId="36014"/>
    <cellStyle name="Note 2 10 14 4 2" xfId="36015"/>
    <cellStyle name="Note 2 10 14 5" xfId="36016"/>
    <cellStyle name="Note 2 10 14 5 2" xfId="36017"/>
    <cellStyle name="Note 2 10 14 6" xfId="36018"/>
    <cellStyle name="Note 2 10 14 6 2" xfId="36019"/>
    <cellStyle name="Note 2 10 14 7" xfId="36020"/>
    <cellStyle name="Note 2 10 15" xfId="36021"/>
    <cellStyle name="Note 2 10 15 2" xfId="36022"/>
    <cellStyle name="Note 2 10 15 2 2" xfId="36023"/>
    <cellStyle name="Note 2 10 15 2 2 2" xfId="36024"/>
    <cellStyle name="Note 2 10 15 2 3" xfId="36025"/>
    <cellStyle name="Note 2 10 15 2 3 2" xfId="36026"/>
    <cellStyle name="Note 2 10 15 2 4" xfId="36027"/>
    <cellStyle name="Note 2 10 15 2 4 2" xfId="36028"/>
    <cellStyle name="Note 2 10 15 2 5" xfId="36029"/>
    <cellStyle name="Note 2 10 15 3" xfId="36030"/>
    <cellStyle name="Note 2 10 15 3 2" xfId="36031"/>
    <cellStyle name="Note 2 10 15 4" xfId="36032"/>
    <cellStyle name="Note 2 10 15 4 2" xfId="36033"/>
    <cellStyle name="Note 2 10 15 5" xfId="36034"/>
    <cellStyle name="Note 2 10 15 5 2" xfId="36035"/>
    <cellStyle name="Note 2 10 15 6" xfId="36036"/>
    <cellStyle name="Note 2 10 15 6 2" xfId="36037"/>
    <cellStyle name="Note 2 10 15 7" xfId="36038"/>
    <cellStyle name="Note 2 10 16" xfId="36039"/>
    <cellStyle name="Note 2 10 16 2" xfId="36040"/>
    <cellStyle name="Note 2 10 16 2 2" xfId="36041"/>
    <cellStyle name="Note 2 10 16 3" xfId="36042"/>
    <cellStyle name="Note 2 10 16 3 2" xfId="36043"/>
    <cellStyle name="Note 2 10 16 4" xfId="36044"/>
    <cellStyle name="Note 2 10 16 4 2" xfId="36045"/>
    <cellStyle name="Note 2 10 16 5" xfId="36046"/>
    <cellStyle name="Note 2 10 17" xfId="36047"/>
    <cellStyle name="Note 2 10 17 2" xfId="36048"/>
    <cellStyle name="Note 2 10 18" xfId="36049"/>
    <cellStyle name="Note 2 10 18 2" xfId="36050"/>
    <cellStyle name="Note 2 10 19" xfId="36051"/>
    <cellStyle name="Note 2 10 19 2" xfId="36052"/>
    <cellStyle name="Note 2 10 2" xfId="19234"/>
    <cellStyle name="Note 2 10 2 2" xfId="36053"/>
    <cellStyle name="Note 2 10 2 2 2" xfId="36054"/>
    <cellStyle name="Note 2 10 2 2 2 2" xfId="36055"/>
    <cellStyle name="Note 2 10 2 2 3" xfId="36056"/>
    <cellStyle name="Note 2 10 2 2 3 2" xfId="36057"/>
    <cellStyle name="Note 2 10 2 2 4" xfId="36058"/>
    <cellStyle name="Note 2 10 2 2 4 2" xfId="36059"/>
    <cellStyle name="Note 2 10 2 2 5" xfId="36060"/>
    <cellStyle name="Note 2 10 2 3" xfId="36061"/>
    <cellStyle name="Note 2 10 2 3 2" xfId="36062"/>
    <cellStyle name="Note 2 10 2 4" xfId="36063"/>
    <cellStyle name="Note 2 10 2 4 2" xfId="36064"/>
    <cellStyle name="Note 2 10 2 5" xfId="36065"/>
    <cellStyle name="Note 2 10 2 5 2" xfId="36066"/>
    <cellStyle name="Note 2 10 2 6" xfId="36067"/>
    <cellStyle name="Note 2 10 20" xfId="36068"/>
    <cellStyle name="Note 2 10 21" xfId="36069"/>
    <cellStyle name="Note 2 10 22" xfId="36070"/>
    <cellStyle name="Note 2 10 23" xfId="36071"/>
    <cellStyle name="Note 2 10 24" xfId="36072"/>
    <cellStyle name="Note 2 10 25" xfId="36073"/>
    <cellStyle name="Note 2 10 26" xfId="36074"/>
    <cellStyle name="Note 2 10 3" xfId="36075"/>
    <cellStyle name="Note 2 10 3 2" xfId="36076"/>
    <cellStyle name="Note 2 10 3 2 2" xfId="36077"/>
    <cellStyle name="Note 2 10 3 2 2 2" xfId="36078"/>
    <cellStyle name="Note 2 10 3 2 3" xfId="36079"/>
    <cellStyle name="Note 2 10 3 2 3 2" xfId="36080"/>
    <cellStyle name="Note 2 10 3 2 4" xfId="36081"/>
    <cellStyle name="Note 2 10 3 2 4 2" xfId="36082"/>
    <cellStyle name="Note 2 10 3 2 5" xfId="36083"/>
    <cellStyle name="Note 2 10 3 3" xfId="36084"/>
    <cellStyle name="Note 2 10 3 3 2" xfId="36085"/>
    <cellStyle name="Note 2 10 3 4" xfId="36086"/>
    <cellStyle name="Note 2 10 3 4 2" xfId="36087"/>
    <cellStyle name="Note 2 10 3 5" xfId="36088"/>
    <cellStyle name="Note 2 10 3 5 2" xfId="36089"/>
    <cellStyle name="Note 2 10 3 6" xfId="36090"/>
    <cellStyle name="Note 2 10 4" xfId="36091"/>
    <cellStyle name="Note 2 10 4 2" xfId="36092"/>
    <cellStyle name="Note 2 10 4 2 2" xfId="36093"/>
    <cellStyle name="Note 2 10 4 2 2 2" xfId="36094"/>
    <cellStyle name="Note 2 10 4 2 3" xfId="36095"/>
    <cellStyle name="Note 2 10 4 2 3 2" xfId="36096"/>
    <cellStyle name="Note 2 10 4 2 4" xfId="36097"/>
    <cellStyle name="Note 2 10 4 2 4 2" xfId="36098"/>
    <cellStyle name="Note 2 10 4 2 5" xfId="36099"/>
    <cellStyle name="Note 2 10 4 3" xfId="36100"/>
    <cellStyle name="Note 2 10 4 3 2" xfId="36101"/>
    <cellStyle name="Note 2 10 4 4" xfId="36102"/>
    <cellStyle name="Note 2 10 4 4 2" xfId="36103"/>
    <cellStyle name="Note 2 10 4 5" xfId="36104"/>
    <cellStyle name="Note 2 10 4 5 2" xfId="36105"/>
    <cellStyle name="Note 2 10 4 6" xfId="36106"/>
    <cellStyle name="Note 2 10 4 6 2" xfId="36107"/>
    <cellStyle name="Note 2 10 4 7" xfId="36108"/>
    <cellStyle name="Note 2 10 5" xfId="36109"/>
    <cellStyle name="Note 2 10 5 2" xfId="36110"/>
    <cellStyle name="Note 2 10 5 2 2" xfId="36111"/>
    <cellStyle name="Note 2 10 5 2 2 2" xfId="36112"/>
    <cellStyle name="Note 2 10 5 2 3" xfId="36113"/>
    <cellStyle name="Note 2 10 5 2 3 2" xfId="36114"/>
    <cellStyle name="Note 2 10 5 2 4" xfId="36115"/>
    <cellStyle name="Note 2 10 5 2 4 2" xfId="36116"/>
    <cellStyle name="Note 2 10 5 2 5" xfId="36117"/>
    <cellStyle name="Note 2 10 5 3" xfId="36118"/>
    <cellStyle name="Note 2 10 5 3 2" xfId="36119"/>
    <cellStyle name="Note 2 10 5 4" xfId="36120"/>
    <cellStyle name="Note 2 10 5 4 2" xfId="36121"/>
    <cellStyle name="Note 2 10 5 5" xfId="36122"/>
    <cellStyle name="Note 2 10 5 5 2" xfId="36123"/>
    <cellStyle name="Note 2 10 5 6" xfId="36124"/>
    <cellStyle name="Note 2 10 5 6 2" xfId="36125"/>
    <cellStyle name="Note 2 10 5 7" xfId="36126"/>
    <cellStyle name="Note 2 10 6" xfId="36127"/>
    <cellStyle name="Note 2 10 6 2" xfId="36128"/>
    <cellStyle name="Note 2 10 6 2 2" xfId="36129"/>
    <cellStyle name="Note 2 10 6 2 2 2" xfId="36130"/>
    <cellStyle name="Note 2 10 6 2 3" xfId="36131"/>
    <cellStyle name="Note 2 10 6 2 3 2" xfId="36132"/>
    <cellStyle name="Note 2 10 6 2 4" xfId="36133"/>
    <cellStyle name="Note 2 10 6 2 4 2" xfId="36134"/>
    <cellStyle name="Note 2 10 6 2 5" xfId="36135"/>
    <cellStyle name="Note 2 10 6 3" xfId="36136"/>
    <cellStyle name="Note 2 10 6 3 2" xfId="36137"/>
    <cellStyle name="Note 2 10 6 4" xfId="36138"/>
    <cellStyle name="Note 2 10 6 4 2" xfId="36139"/>
    <cellStyle name="Note 2 10 6 5" xfId="36140"/>
    <cellStyle name="Note 2 10 6 5 2" xfId="36141"/>
    <cellStyle name="Note 2 10 6 6" xfId="36142"/>
    <cellStyle name="Note 2 10 6 6 2" xfId="36143"/>
    <cellStyle name="Note 2 10 6 7" xfId="36144"/>
    <cellStyle name="Note 2 10 7" xfId="36145"/>
    <cellStyle name="Note 2 10 7 2" xfId="36146"/>
    <cellStyle name="Note 2 10 7 2 2" xfId="36147"/>
    <cellStyle name="Note 2 10 7 2 2 2" xfId="36148"/>
    <cellStyle name="Note 2 10 7 2 3" xfId="36149"/>
    <cellStyle name="Note 2 10 7 2 3 2" xfId="36150"/>
    <cellStyle name="Note 2 10 7 2 4" xfId="36151"/>
    <cellStyle name="Note 2 10 7 2 4 2" xfId="36152"/>
    <cellStyle name="Note 2 10 7 2 5" xfId="36153"/>
    <cellStyle name="Note 2 10 7 3" xfId="36154"/>
    <cellStyle name="Note 2 10 7 3 2" xfId="36155"/>
    <cellStyle name="Note 2 10 7 4" xfId="36156"/>
    <cellStyle name="Note 2 10 7 4 2" xfId="36157"/>
    <cellStyle name="Note 2 10 7 5" xfId="36158"/>
    <cellStyle name="Note 2 10 7 5 2" xfId="36159"/>
    <cellStyle name="Note 2 10 7 6" xfId="36160"/>
    <cellStyle name="Note 2 10 7 6 2" xfId="36161"/>
    <cellStyle name="Note 2 10 7 7" xfId="36162"/>
    <cellStyle name="Note 2 10 8" xfId="36163"/>
    <cellStyle name="Note 2 10 8 2" xfId="36164"/>
    <cellStyle name="Note 2 10 8 2 2" xfId="36165"/>
    <cellStyle name="Note 2 10 8 2 2 2" xfId="36166"/>
    <cellStyle name="Note 2 10 8 2 3" xfId="36167"/>
    <cellStyle name="Note 2 10 8 2 3 2" xfId="36168"/>
    <cellStyle name="Note 2 10 8 2 4" xfId="36169"/>
    <cellStyle name="Note 2 10 8 2 4 2" xfId="36170"/>
    <cellStyle name="Note 2 10 8 2 5" xfId="36171"/>
    <cellStyle name="Note 2 10 8 3" xfId="36172"/>
    <cellStyle name="Note 2 10 8 3 2" xfId="36173"/>
    <cellStyle name="Note 2 10 8 4" xfId="36174"/>
    <cellStyle name="Note 2 10 8 4 2" xfId="36175"/>
    <cellStyle name="Note 2 10 8 5" xfId="36176"/>
    <cellStyle name="Note 2 10 8 5 2" xfId="36177"/>
    <cellStyle name="Note 2 10 8 6" xfId="36178"/>
    <cellStyle name="Note 2 10 8 6 2" xfId="36179"/>
    <cellStyle name="Note 2 10 8 7" xfId="36180"/>
    <cellStyle name="Note 2 10 9" xfId="36181"/>
    <cellStyle name="Note 2 10 9 2" xfId="36182"/>
    <cellStyle name="Note 2 10 9 2 2" xfId="36183"/>
    <cellStyle name="Note 2 10 9 2 2 2" xfId="36184"/>
    <cellStyle name="Note 2 10 9 2 3" xfId="36185"/>
    <cellStyle name="Note 2 10 9 2 3 2" xfId="36186"/>
    <cellStyle name="Note 2 10 9 2 4" xfId="36187"/>
    <cellStyle name="Note 2 10 9 2 4 2" xfId="36188"/>
    <cellStyle name="Note 2 10 9 2 5" xfId="36189"/>
    <cellStyle name="Note 2 10 9 3" xfId="36190"/>
    <cellStyle name="Note 2 10 9 3 2" xfId="36191"/>
    <cellStyle name="Note 2 10 9 4" xfId="36192"/>
    <cellStyle name="Note 2 10 9 4 2" xfId="36193"/>
    <cellStyle name="Note 2 10 9 5" xfId="36194"/>
    <cellStyle name="Note 2 10 9 5 2" xfId="36195"/>
    <cellStyle name="Note 2 10 9 6" xfId="36196"/>
    <cellStyle name="Note 2 10 9 6 2" xfId="36197"/>
    <cellStyle name="Note 2 10 9 7" xfId="36198"/>
    <cellStyle name="Note 2 11" xfId="19235"/>
    <cellStyle name="Note 2 11 10" xfId="36199"/>
    <cellStyle name="Note 2 11 10 2" xfId="36200"/>
    <cellStyle name="Note 2 11 10 2 2" xfId="36201"/>
    <cellStyle name="Note 2 11 10 2 2 2" xfId="36202"/>
    <cellStyle name="Note 2 11 10 2 3" xfId="36203"/>
    <cellStyle name="Note 2 11 10 2 3 2" xfId="36204"/>
    <cellStyle name="Note 2 11 10 2 4" xfId="36205"/>
    <cellStyle name="Note 2 11 10 2 4 2" xfId="36206"/>
    <cellStyle name="Note 2 11 10 2 5" xfId="36207"/>
    <cellStyle name="Note 2 11 10 3" xfId="36208"/>
    <cellStyle name="Note 2 11 10 3 2" xfId="36209"/>
    <cellStyle name="Note 2 11 10 4" xfId="36210"/>
    <cellStyle name="Note 2 11 10 4 2" xfId="36211"/>
    <cellStyle name="Note 2 11 10 5" xfId="36212"/>
    <cellStyle name="Note 2 11 10 5 2" xfId="36213"/>
    <cellStyle name="Note 2 11 10 6" xfId="36214"/>
    <cellStyle name="Note 2 11 10 6 2" xfId="36215"/>
    <cellStyle name="Note 2 11 10 7" xfId="36216"/>
    <cellStyle name="Note 2 11 11" xfId="36217"/>
    <cellStyle name="Note 2 11 11 2" xfId="36218"/>
    <cellStyle name="Note 2 11 11 2 2" xfId="36219"/>
    <cellStyle name="Note 2 11 11 2 2 2" xfId="36220"/>
    <cellStyle name="Note 2 11 11 2 3" xfId="36221"/>
    <cellStyle name="Note 2 11 11 2 3 2" xfId="36222"/>
    <cellStyle name="Note 2 11 11 2 4" xfId="36223"/>
    <cellStyle name="Note 2 11 11 2 4 2" xfId="36224"/>
    <cellStyle name="Note 2 11 11 2 5" xfId="36225"/>
    <cellStyle name="Note 2 11 11 3" xfId="36226"/>
    <cellStyle name="Note 2 11 11 3 2" xfId="36227"/>
    <cellStyle name="Note 2 11 11 4" xfId="36228"/>
    <cellStyle name="Note 2 11 11 4 2" xfId="36229"/>
    <cellStyle name="Note 2 11 11 5" xfId="36230"/>
    <cellStyle name="Note 2 11 11 5 2" xfId="36231"/>
    <cellStyle name="Note 2 11 11 6" xfId="36232"/>
    <cellStyle name="Note 2 11 11 6 2" xfId="36233"/>
    <cellStyle name="Note 2 11 11 7" xfId="36234"/>
    <cellStyle name="Note 2 11 12" xfId="36235"/>
    <cellStyle name="Note 2 11 12 2" xfId="36236"/>
    <cellStyle name="Note 2 11 12 2 2" xfId="36237"/>
    <cellStyle name="Note 2 11 12 2 2 2" xfId="36238"/>
    <cellStyle name="Note 2 11 12 2 3" xfId="36239"/>
    <cellStyle name="Note 2 11 12 2 3 2" xfId="36240"/>
    <cellStyle name="Note 2 11 12 2 4" xfId="36241"/>
    <cellStyle name="Note 2 11 12 2 4 2" xfId="36242"/>
    <cellStyle name="Note 2 11 12 2 5" xfId="36243"/>
    <cellStyle name="Note 2 11 12 3" xfId="36244"/>
    <cellStyle name="Note 2 11 12 3 2" xfId="36245"/>
    <cellStyle name="Note 2 11 12 4" xfId="36246"/>
    <cellStyle name="Note 2 11 12 4 2" xfId="36247"/>
    <cellStyle name="Note 2 11 12 5" xfId="36248"/>
    <cellStyle name="Note 2 11 12 5 2" xfId="36249"/>
    <cellStyle name="Note 2 11 12 6" xfId="36250"/>
    <cellStyle name="Note 2 11 12 6 2" xfId="36251"/>
    <cellStyle name="Note 2 11 12 7" xfId="36252"/>
    <cellStyle name="Note 2 11 13" xfId="36253"/>
    <cellStyle name="Note 2 11 13 2" xfId="36254"/>
    <cellStyle name="Note 2 11 13 2 2" xfId="36255"/>
    <cellStyle name="Note 2 11 13 2 2 2" xfId="36256"/>
    <cellStyle name="Note 2 11 13 2 3" xfId="36257"/>
    <cellStyle name="Note 2 11 13 2 3 2" xfId="36258"/>
    <cellStyle name="Note 2 11 13 2 4" xfId="36259"/>
    <cellStyle name="Note 2 11 13 2 4 2" xfId="36260"/>
    <cellStyle name="Note 2 11 13 2 5" xfId="36261"/>
    <cellStyle name="Note 2 11 13 3" xfId="36262"/>
    <cellStyle name="Note 2 11 13 3 2" xfId="36263"/>
    <cellStyle name="Note 2 11 13 4" xfId="36264"/>
    <cellStyle name="Note 2 11 13 4 2" xfId="36265"/>
    <cellStyle name="Note 2 11 13 5" xfId="36266"/>
    <cellStyle name="Note 2 11 13 5 2" xfId="36267"/>
    <cellStyle name="Note 2 11 13 6" xfId="36268"/>
    <cellStyle name="Note 2 11 13 6 2" xfId="36269"/>
    <cellStyle name="Note 2 11 13 7" xfId="36270"/>
    <cellStyle name="Note 2 11 14" xfId="36271"/>
    <cellStyle name="Note 2 11 14 2" xfId="36272"/>
    <cellStyle name="Note 2 11 14 2 2" xfId="36273"/>
    <cellStyle name="Note 2 11 14 2 2 2" xfId="36274"/>
    <cellStyle name="Note 2 11 14 2 3" xfId="36275"/>
    <cellStyle name="Note 2 11 14 2 3 2" xfId="36276"/>
    <cellStyle name="Note 2 11 14 2 4" xfId="36277"/>
    <cellStyle name="Note 2 11 14 2 4 2" xfId="36278"/>
    <cellStyle name="Note 2 11 14 2 5" xfId="36279"/>
    <cellStyle name="Note 2 11 14 3" xfId="36280"/>
    <cellStyle name="Note 2 11 14 3 2" xfId="36281"/>
    <cellStyle name="Note 2 11 14 4" xfId="36282"/>
    <cellStyle name="Note 2 11 14 4 2" xfId="36283"/>
    <cellStyle name="Note 2 11 14 5" xfId="36284"/>
    <cellStyle name="Note 2 11 14 5 2" xfId="36285"/>
    <cellStyle name="Note 2 11 14 6" xfId="36286"/>
    <cellStyle name="Note 2 11 14 6 2" xfId="36287"/>
    <cellStyle name="Note 2 11 14 7" xfId="36288"/>
    <cellStyle name="Note 2 11 15" xfId="36289"/>
    <cellStyle name="Note 2 11 15 2" xfId="36290"/>
    <cellStyle name="Note 2 11 15 2 2" xfId="36291"/>
    <cellStyle name="Note 2 11 15 2 2 2" xfId="36292"/>
    <cellStyle name="Note 2 11 15 2 3" xfId="36293"/>
    <cellStyle name="Note 2 11 15 2 3 2" xfId="36294"/>
    <cellStyle name="Note 2 11 15 2 4" xfId="36295"/>
    <cellStyle name="Note 2 11 15 2 4 2" xfId="36296"/>
    <cellStyle name="Note 2 11 15 2 5" xfId="36297"/>
    <cellStyle name="Note 2 11 15 3" xfId="36298"/>
    <cellStyle name="Note 2 11 15 3 2" xfId="36299"/>
    <cellStyle name="Note 2 11 15 4" xfId="36300"/>
    <cellStyle name="Note 2 11 15 4 2" xfId="36301"/>
    <cellStyle name="Note 2 11 15 5" xfId="36302"/>
    <cellStyle name="Note 2 11 15 5 2" xfId="36303"/>
    <cellStyle name="Note 2 11 15 6" xfId="36304"/>
    <cellStyle name="Note 2 11 15 6 2" xfId="36305"/>
    <cellStyle name="Note 2 11 15 7" xfId="36306"/>
    <cellStyle name="Note 2 11 16" xfId="36307"/>
    <cellStyle name="Note 2 11 16 2" xfId="36308"/>
    <cellStyle name="Note 2 11 16 2 2" xfId="36309"/>
    <cellStyle name="Note 2 11 16 3" xfId="36310"/>
    <cellStyle name="Note 2 11 16 3 2" xfId="36311"/>
    <cellStyle name="Note 2 11 16 4" xfId="36312"/>
    <cellStyle name="Note 2 11 16 4 2" xfId="36313"/>
    <cellStyle name="Note 2 11 16 5" xfId="36314"/>
    <cellStyle name="Note 2 11 17" xfId="36315"/>
    <cellStyle name="Note 2 11 17 2" xfId="36316"/>
    <cellStyle name="Note 2 11 18" xfId="36317"/>
    <cellStyle name="Note 2 11 18 2" xfId="36318"/>
    <cellStyle name="Note 2 11 19" xfId="36319"/>
    <cellStyle name="Note 2 11 19 2" xfId="36320"/>
    <cellStyle name="Note 2 11 2" xfId="36321"/>
    <cellStyle name="Note 2 11 2 2" xfId="36322"/>
    <cellStyle name="Note 2 11 2 2 2" xfId="36323"/>
    <cellStyle name="Note 2 11 2 2 2 2" xfId="36324"/>
    <cellStyle name="Note 2 11 2 2 3" xfId="36325"/>
    <cellStyle name="Note 2 11 2 2 3 2" xfId="36326"/>
    <cellStyle name="Note 2 11 2 2 4" xfId="36327"/>
    <cellStyle name="Note 2 11 2 2 4 2" xfId="36328"/>
    <cellStyle name="Note 2 11 2 2 5" xfId="36329"/>
    <cellStyle name="Note 2 11 2 3" xfId="36330"/>
    <cellStyle name="Note 2 11 2 3 2" xfId="36331"/>
    <cellStyle name="Note 2 11 2 4" xfId="36332"/>
    <cellStyle name="Note 2 11 2 4 2" xfId="36333"/>
    <cellStyle name="Note 2 11 2 5" xfId="36334"/>
    <cellStyle name="Note 2 11 2 5 2" xfId="36335"/>
    <cellStyle name="Note 2 11 2 6" xfId="36336"/>
    <cellStyle name="Note 2 11 20" xfId="36337"/>
    <cellStyle name="Note 2 11 21" xfId="36338"/>
    <cellStyle name="Note 2 11 22" xfId="36339"/>
    <cellStyle name="Note 2 11 23" xfId="36340"/>
    <cellStyle name="Note 2 11 24" xfId="36341"/>
    <cellStyle name="Note 2 11 25" xfId="36342"/>
    <cellStyle name="Note 2 11 26" xfId="36343"/>
    <cellStyle name="Note 2 11 3" xfId="36344"/>
    <cellStyle name="Note 2 11 3 2" xfId="36345"/>
    <cellStyle name="Note 2 11 3 2 2" xfId="36346"/>
    <cellStyle name="Note 2 11 3 2 2 2" xfId="36347"/>
    <cellStyle name="Note 2 11 3 2 3" xfId="36348"/>
    <cellStyle name="Note 2 11 3 2 3 2" xfId="36349"/>
    <cellStyle name="Note 2 11 3 2 4" xfId="36350"/>
    <cellStyle name="Note 2 11 3 2 4 2" xfId="36351"/>
    <cellStyle name="Note 2 11 3 2 5" xfId="36352"/>
    <cellStyle name="Note 2 11 3 3" xfId="36353"/>
    <cellStyle name="Note 2 11 3 3 2" xfId="36354"/>
    <cellStyle name="Note 2 11 3 4" xfId="36355"/>
    <cellStyle name="Note 2 11 3 4 2" xfId="36356"/>
    <cellStyle name="Note 2 11 3 5" xfId="36357"/>
    <cellStyle name="Note 2 11 3 5 2" xfId="36358"/>
    <cellStyle name="Note 2 11 3 6" xfId="36359"/>
    <cellStyle name="Note 2 11 4" xfId="36360"/>
    <cellStyle name="Note 2 11 4 2" xfId="36361"/>
    <cellStyle name="Note 2 11 4 2 2" xfId="36362"/>
    <cellStyle name="Note 2 11 4 2 2 2" xfId="36363"/>
    <cellStyle name="Note 2 11 4 2 3" xfId="36364"/>
    <cellStyle name="Note 2 11 4 2 3 2" xfId="36365"/>
    <cellStyle name="Note 2 11 4 2 4" xfId="36366"/>
    <cellStyle name="Note 2 11 4 2 4 2" xfId="36367"/>
    <cellStyle name="Note 2 11 4 2 5" xfId="36368"/>
    <cellStyle name="Note 2 11 4 3" xfId="36369"/>
    <cellStyle name="Note 2 11 4 3 2" xfId="36370"/>
    <cellStyle name="Note 2 11 4 4" xfId="36371"/>
    <cellStyle name="Note 2 11 4 4 2" xfId="36372"/>
    <cellStyle name="Note 2 11 4 5" xfId="36373"/>
    <cellStyle name="Note 2 11 4 5 2" xfId="36374"/>
    <cellStyle name="Note 2 11 4 6" xfId="36375"/>
    <cellStyle name="Note 2 11 4 6 2" xfId="36376"/>
    <cellStyle name="Note 2 11 4 7" xfId="36377"/>
    <cellStyle name="Note 2 11 5" xfId="36378"/>
    <cellStyle name="Note 2 11 5 2" xfId="36379"/>
    <cellStyle name="Note 2 11 5 2 2" xfId="36380"/>
    <cellStyle name="Note 2 11 5 2 2 2" xfId="36381"/>
    <cellStyle name="Note 2 11 5 2 3" xfId="36382"/>
    <cellStyle name="Note 2 11 5 2 3 2" xfId="36383"/>
    <cellStyle name="Note 2 11 5 2 4" xfId="36384"/>
    <cellStyle name="Note 2 11 5 2 4 2" xfId="36385"/>
    <cellStyle name="Note 2 11 5 2 5" xfId="36386"/>
    <cellStyle name="Note 2 11 5 3" xfId="36387"/>
    <cellStyle name="Note 2 11 5 3 2" xfId="36388"/>
    <cellStyle name="Note 2 11 5 4" xfId="36389"/>
    <cellStyle name="Note 2 11 5 4 2" xfId="36390"/>
    <cellStyle name="Note 2 11 5 5" xfId="36391"/>
    <cellStyle name="Note 2 11 5 5 2" xfId="36392"/>
    <cellStyle name="Note 2 11 5 6" xfId="36393"/>
    <cellStyle name="Note 2 11 5 6 2" xfId="36394"/>
    <cellStyle name="Note 2 11 5 7" xfId="36395"/>
    <cellStyle name="Note 2 11 6" xfId="36396"/>
    <cellStyle name="Note 2 11 6 2" xfId="36397"/>
    <cellStyle name="Note 2 11 6 2 2" xfId="36398"/>
    <cellStyle name="Note 2 11 6 2 2 2" xfId="36399"/>
    <cellStyle name="Note 2 11 6 2 3" xfId="36400"/>
    <cellStyle name="Note 2 11 6 2 3 2" xfId="36401"/>
    <cellStyle name="Note 2 11 6 2 4" xfId="36402"/>
    <cellStyle name="Note 2 11 6 2 4 2" xfId="36403"/>
    <cellStyle name="Note 2 11 6 2 5" xfId="36404"/>
    <cellStyle name="Note 2 11 6 3" xfId="36405"/>
    <cellStyle name="Note 2 11 6 3 2" xfId="36406"/>
    <cellStyle name="Note 2 11 6 4" xfId="36407"/>
    <cellStyle name="Note 2 11 6 4 2" xfId="36408"/>
    <cellStyle name="Note 2 11 6 5" xfId="36409"/>
    <cellStyle name="Note 2 11 6 5 2" xfId="36410"/>
    <cellStyle name="Note 2 11 6 6" xfId="36411"/>
    <cellStyle name="Note 2 11 6 6 2" xfId="36412"/>
    <cellStyle name="Note 2 11 6 7" xfId="36413"/>
    <cellStyle name="Note 2 11 7" xfId="36414"/>
    <cellStyle name="Note 2 11 7 2" xfId="36415"/>
    <cellStyle name="Note 2 11 7 2 2" xfId="36416"/>
    <cellStyle name="Note 2 11 7 2 2 2" xfId="36417"/>
    <cellStyle name="Note 2 11 7 2 3" xfId="36418"/>
    <cellStyle name="Note 2 11 7 2 3 2" xfId="36419"/>
    <cellStyle name="Note 2 11 7 2 4" xfId="36420"/>
    <cellStyle name="Note 2 11 7 2 4 2" xfId="36421"/>
    <cellStyle name="Note 2 11 7 2 5" xfId="36422"/>
    <cellStyle name="Note 2 11 7 3" xfId="36423"/>
    <cellStyle name="Note 2 11 7 3 2" xfId="36424"/>
    <cellStyle name="Note 2 11 7 4" xfId="36425"/>
    <cellStyle name="Note 2 11 7 4 2" xfId="36426"/>
    <cellStyle name="Note 2 11 7 5" xfId="36427"/>
    <cellStyle name="Note 2 11 7 5 2" xfId="36428"/>
    <cellStyle name="Note 2 11 7 6" xfId="36429"/>
    <cellStyle name="Note 2 11 7 6 2" xfId="36430"/>
    <cellStyle name="Note 2 11 7 7" xfId="36431"/>
    <cellStyle name="Note 2 11 8" xfId="36432"/>
    <cellStyle name="Note 2 11 8 2" xfId="36433"/>
    <cellStyle name="Note 2 11 8 2 2" xfId="36434"/>
    <cellStyle name="Note 2 11 8 2 2 2" xfId="36435"/>
    <cellStyle name="Note 2 11 8 2 3" xfId="36436"/>
    <cellStyle name="Note 2 11 8 2 3 2" xfId="36437"/>
    <cellStyle name="Note 2 11 8 2 4" xfId="36438"/>
    <cellStyle name="Note 2 11 8 2 4 2" xfId="36439"/>
    <cellStyle name="Note 2 11 8 2 5" xfId="36440"/>
    <cellStyle name="Note 2 11 8 3" xfId="36441"/>
    <cellStyle name="Note 2 11 8 3 2" xfId="36442"/>
    <cellStyle name="Note 2 11 8 4" xfId="36443"/>
    <cellStyle name="Note 2 11 8 4 2" xfId="36444"/>
    <cellStyle name="Note 2 11 8 5" xfId="36445"/>
    <cellStyle name="Note 2 11 8 5 2" xfId="36446"/>
    <cellStyle name="Note 2 11 8 6" xfId="36447"/>
    <cellStyle name="Note 2 11 8 6 2" xfId="36448"/>
    <cellStyle name="Note 2 11 8 7" xfId="36449"/>
    <cellStyle name="Note 2 11 9" xfId="36450"/>
    <cellStyle name="Note 2 11 9 2" xfId="36451"/>
    <cellStyle name="Note 2 11 9 2 2" xfId="36452"/>
    <cellStyle name="Note 2 11 9 2 2 2" xfId="36453"/>
    <cellStyle name="Note 2 11 9 2 3" xfId="36454"/>
    <cellStyle name="Note 2 11 9 2 3 2" xfId="36455"/>
    <cellStyle name="Note 2 11 9 2 4" xfId="36456"/>
    <cellStyle name="Note 2 11 9 2 4 2" xfId="36457"/>
    <cellStyle name="Note 2 11 9 2 5" xfId="36458"/>
    <cellStyle name="Note 2 11 9 3" xfId="36459"/>
    <cellStyle name="Note 2 11 9 3 2" xfId="36460"/>
    <cellStyle name="Note 2 11 9 4" xfId="36461"/>
    <cellStyle name="Note 2 11 9 4 2" xfId="36462"/>
    <cellStyle name="Note 2 11 9 5" xfId="36463"/>
    <cellStyle name="Note 2 11 9 5 2" xfId="36464"/>
    <cellStyle name="Note 2 11 9 6" xfId="36465"/>
    <cellStyle name="Note 2 11 9 6 2" xfId="36466"/>
    <cellStyle name="Note 2 11 9 7" xfId="36467"/>
    <cellStyle name="Note 2 12" xfId="19236"/>
    <cellStyle name="Note 2 12 2" xfId="36468"/>
    <cellStyle name="Note 2 12 2 2" xfId="36469"/>
    <cellStyle name="Note 2 12 2 2 2" xfId="36470"/>
    <cellStyle name="Note 2 12 2 3" xfId="36471"/>
    <cellStyle name="Note 2 12 2 3 2" xfId="36472"/>
    <cellStyle name="Note 2 12 2 4" xfId="36473"/>
    <cellStyle name="Note 2 12 2 4 2" xfId="36474"/>
    <cellStyle name="Note 2 12 2 5" xfId="36475"/>
    <cellStyle name="Note 2 12 2 5 2" xfId="36476"/>
    <cellStyle name="Note 2 12 2 6" xfId="36477"/>
    <cellStyle name="Note 2 12 3" xfId="36478"/>
    <cellStyle name="Note 2 12 3 2" xfId="36479"/>
    <cellStyle name="Note 2 12 4" xfId="36480"/>
    <cellStyle name="Note 2 12 4 2" xfId="36481"/>
    <cellStyle name="Note 2 12 5" xfId="36482"/>
    <cellStyle name="Note 2 12 5 2" xfId="36483"/>
    <cellStyle name="Note 2 12 6" xfId="36484"/>
    <cellStyle name="Note 2 13" xfId="36485"/>
    <cellStyle name="Note 2 13 2" xfId="36486"/>
    <cellStyle name="Note 2 13 2 2" xfId="36487"/>
    <cellStyle name="Note 2 13 2 2 2" xfId="36488"/>
    <cellStyle name="Note 2 13 2 3" xfId="36489"/>
    <cellStyle name="Note 2 13 2 3 2" xfId="36490"/>
    <cellStyle name="Note 2 13 2 4" xfId="36491"/>
    <cellStyle name="Note 2 13 2 4 2" xfId="36492"/>
    <cellStyle name="Note 2 13 2 5" xfId="36493"/>
    <cellStyle name="Note 2 13 2 5 2" xfId="36494"/>
    <cellStyle name="Note 2 13 2 6" xfId="36495"/>
    <cellStyle name="Note 2 13 3" xfId="36496"/>
    <cellStyle name="Note 2 13 3 2" xfId="36497"/>
    <cellStyle name="Note 2 13 4" xfId="36498"/>
    <cellStyle name="Note 2 13 4 2" xfId="36499"/>
    <cellStyle name="Note 2 13 5" xfId="36500"/>
    <cellStyle name="Note 2 13 5 2" xfId="36501"/>
    <cellStyle name="Note 2 13 6" xfId="36502"/>
    <cellStyle name="Note 2 14" xfId="36503"/>
    <cellStyle name="Note 2 14 2" xfId="36504"/>
    <cellStyle name="Note 2 14 2 2" xfId="36505"/>
    <cellStyle name="Note 2 14 2 2 2" xfId="36506"/>
    <cellStyle name="Note 2 14 2 3" xfId="36507"/>
    <cellStyle name="Note 2 14 2 3 2" xfId="36508"/>
    <cellStyle name="Note 2 14 2 4" xfId="36509"/>
    <cellStyle name="Note 2 14 2 4 2" xfId="36510"/>
    <cellStyle name="Note 2 14 2 5" xfId="36511"/>
    <cellStyle name="Note 2 14 2 5 2" xfId="36512"/>
    <cellStyle name="Note 2 14 2 6" xfId="36513"/>
    <cellStyle name="Note 2 14 3" xfId="36514"/>
    <cellStyle name="Note 2 14 3 2" xfId="36515"/>
    <cellStyle name="Note 2 14 4" xfId="36516"/>
    <cellStyle name="Note 2 14 4 2" xfId="36517"/>
    <cellStyle name="Note 2 14 5" xfId="36518"/>
    <cellStyle name="Note 2 14 5 2" xfId="36519"/>
    <cellStyle name="Note 2 14 6" xfId="36520"/>
    <cellStyle name="Note 2 14 6 2" xfId="36521"/>
    <cellStyle name="Note 2 14 7" xfId="36522"/>
    <cellStyle name="Note 2 14 7 2" xfId="36523"/>
    <cellStyle name="Note 2 14 8" xfId="36524"/>
    <cellStyle name="Note 2 15" xfId="36525"/>
    <cellStyle name="Note 2 15 2" xfId="36526"/>
    <cellStyle name="Note 2 15 2 2" xfId="36527"/>
    <cellStyle name="Note 2 15 2 2 2" xfId="36528"/>
    <cellStyle name="Note 2 15 2 3" xfId="36529"/>
    <cellStyle name="Note 2 15 2 3 2" xfId="36530"/>
    <cellStyle name="Note 2 15 2 4" xfId="36531"/>
    <cellStyle name="Note 2 15 2 4 2" xfId="36532"/>
    <cellStyle name="Note 2 15 2 5" xfId="36533"/>
    <cellStyle name="Note 2 15 2 5 2" xfId="36534"/>
    <cellStyle name="Note 2 15 2 6" xfId="36535"/>
    <cellStyle name="Note 2 15 3" xfId="36536"/>
    <cellStyle name="Note 2 15 3 2" xfId="36537"/>
    <cellStyle name="Note 2 15 4" xfId="36538"/>
    <cellStyle name="Note 2 15 4 2" xfId="36539"/>
    <cellStyle name="Note 2 15 5" xfId="36540"/>
    <cellStyle name="Note 2 15 5 2" xfId="36541"/>
    <cellStyle name="Note 2 15 6" xfId="36542"/>
    <cellStyle name="Note 2 15 6 2" xfId="36543"/>
    <cellStyle name="Note 2 15 7" xfId="36544"/>
    <cellStyle name="Note 2 15 7 2" xfId="36545"/>
    <cellStyle name="Note 2 15 8" xfId="36546"/>
    <cellStyle name="Note 2 16" xfId="36547"/>
    <cellStyle name="Note 2 16 2" xfId="36548"/>
    <cellStyle name="Note 2 16 2 2" xfId="36549"/>
    <cellStyle name="Note 2 16 2 2 2" xfId="36550"/>
    <cellStyle name="Note 2 16 2 3" xfId="36551"/>
    <cellStyle name="Note 2 16 2 3 2" xfId="36552"/>
    <cellStyle name="Note 2 16 2 4" xfId="36553"/>
    <cellStyle name="Note 2 16 2 4 2" xfId="36554"/>
    <cellStyle name="Note 2 16 2 5" xfId="36555"/>
    <cellStyle name="Note 2 16 2 5 2" xfId="36556"/>
    <cellStyle name="Note 2 16 2 6" xfId="36557"/>
    <cellStyle name="Note 2 16 3" xfId="36558"/>
    <cellStyle name="Note 2 16 3 2" xfId="36559"/>
    <cellStyle name="Note 2 16 4" xfId="36560"/>
    <cellStyle name="Note 2 16 4 2" xfId="36561"/>
    <cellStyle name="Note 2 16 5" xfId="36562"/>
    <cellStyle name="Note 2 16 5 2" xfId="36563"/>
    <cellStyle name="Note 2 16 6" xfId="36564"/>
    <cellStyle name="Note 2 16 6 2" xfId="36565"/>
    <cellStyle name="Note 2 16 7" xfId="36566"/>
    <cellStyle name="Note 2 16 7 2" xfId="36567"/>
    <cellStyle name="Note 2 16 8" xfId="36568"/>
    <cellStyle name="Note 2 17" xfId="36569"/>
    <cellStyle name="Note 2 17 2" xfId="36570"/>
    <cellStyle name="Note 2 17 2 2" xfId="36571"/>
    <cellStyle name="Note 2 17 2 2 2" xfId="36572"/>
    <cellStyle name="Note 2 17 2 3" xfId="36573"/>
    <cellStyle name="Note 2 17 2 3 2" xfId="36574"/>
    <cellStyle name="Note 2 17 2 4" xfId="36575"/>
    <cellStyle name="Note 2 17 2 4 2" xfId="36576"/>
    <cellStyle name="Note 2 17 2 5" xfId="36577"/>
    <cellStyle name="Note 2 17 2 5 2" xfId="36578"/>
    <cellStyle name="Note 2 17 2 6" xfId="36579"/>
    <cellStyle name="Note 2 17 3" xfId="36580"/>
    <cellStyle name="Note 2 17 3 2" xfId="36581"/>
    <cellStyle name="Note 2 17 4" xfId="36582"/>
    <cellStyle name="Note 2 17 4 2" xfId="36583"/>
    <cellStyle name="Note 2 17 5" xfId="36584"/>
    <cellStyle name="Note 2 17 5 2" xfId="36585"/>
    <cellStyle name="Note 2 17 6" xfId="36586"/>
    <cellStyle name="Note 2 17 6 2" xfId="36587"/>
    <cellStyle name="Note 2 17 7" xfId="36588"/>
    <cellStyle name="Note 2 17 7 2" xfId="36589"/>
    <cellStyle name="Note 2 17 8" xfId="36590"/>
    <cellStyle name="Note 2 18" xfId="36591"/>
    <cellStyle name="Note 2 18 2" xfId="36592"/>
    <cellStyle name="Note 2 18 2 2" xfId="36593"/>
    <cellStyle name="Note 2 18 2 2 2" xfId="36594"/>
    <cellStyle name="Note 2 18 2 3" xfId="36595"/>
    <cellStyle name="Note 2 18 2 3 2" xfId="36596"/>
    <cellStyle name="Note 2 18 2 4" xfId="36597"/>
    <cellStyle name="Note 2 18 2 4 2" xfId="36598"/>
    <cellStyle name="Note 2 18 2 5" xfId="36599"/>
    <cellStyle name="Note 2 18 2 5 2" xfId="36600"/>
    <cellStyle name="Note 2 18 2 6" xfId="36601"/>
    <cellStyle name="Note 2 18 3" xfId="36602"/>
    <cellStyle name="Note 2 18 3 2" xfId="36603"/>
    <cellStyle name="Note 2 18 4" xfId="36604"/>
    <cellStyle name="Note 2 18 4 2" xfId="36605"/>
    <cellStyle name="Note 2 18 5" xfId="36606"/>
    <cellStyle name="Note 2 18 5 2" xfId="36607"/>
    <cellStyle name="Note 2 18 6" xfId="36608"/>
    <cellStyle name="Note 2 18 6 2" xfId="36609"/>
    <cellStyle name="Note 2 18 7" xfId="36610"/>
    <cellStyle name="Note 2 18 7 2" xfId="36611"/>
    <cellStyle name="Note 2 18 8" xfId="36612"/>
    <cellStyle name="Note 2 19" xfId="36613"/>
    <cellStyle name="Note 2 19 2" xfId="36614"/>
    <cellStyle name="Note 2 19 2 2" xfId="36615"/>
    <cellStyle name="Note 2 19 2 2 2" xfId="36616"/>
    <cellStyle name="Note 2 19 2 3" xfId="36617"/>
    <cellStyle name="Note 2 19 2 3 2" xfId="36618"/>
    <cellStyle name="Note 2 19 2 4" xfId="36619"/>
    <cellStyle name="Note 2 19 2 4 2" xfId="36620"/>
    <cellStyle name="Note 2 19 2 5" xfId="36621"/>
    <cellStyle name="Note 2 19 2 5 2" xfId="36622"/>
    <cellStyle name="Note 2 19 2 6" xfId="36623"/>
    <cellStyle name="Note 2 19 3" xfId="36624"/>
    <cellStyle name="Note 2 19 3 2" xfId="36625"/>
    <cellStyle name="Note 2 19 4" xfId="36626"/>
    <cellStyle name="Note 2 19 4 2" xfId="36627"/>
    <cellStyle name="Note 2 19 5" xfId="36628"/>
    <cellStyle name="Note 2 19 5 2" xfId="36629"/>
    <cellStyle name="Note 2 19 6" xfId="36630"/>
    <cellStyle name="Note 2 19 6 2" xfId="36631"/>
    <cellStyle name="Note 2 19 7" xfId="36632"/>
    <cellStyle name="Note 2 19 7 2" xfId="36633"/>
    <cellStyle name="Note 2 19 8" xfId="36634"/>
    <cellStyle name="Note 2 2" xfId="19237"/>
    <cellStyle name="Note 2 2 10" xfId="19238"/>
    <cellStyle name="Note 2 2 10 2" xfId="36635"/>
    <cellStyle name="Note 2 2 10 2 2" xfId="36636"/>
    <cellStyle name="Note 2 2 10 2 2 2" xfId="36637"/>
    <cellStyle name="Note 2 2 10 2 3" xfId="36638"/>
    <cellStyle name="Note 2 2 10 2 3 2" xfId="36639"/>
    <cellStyle name="Note 2 2 10 2 4" xfId="36640"/>
    <cellStyle name="Note 2 2 10 2 4 2" xfId="36641"/>
    <cellStyle name="Note 2 2 10 2 5" xfId="36642"/>
    <cellStyle name="Note 2 2 10 3" xfId="36643"/>
    <cellStyle name="Note 2 2 10 3 2" xfId="36644"/>
    <cellStyle name="Note 2 2 10 4" xfId="36645"/>
    <cellStyle name="Note 2 2 10 4 2" xfId="36646"/>
    <cellStyle name="Note 2 2 10 5" xfId="36647"/>
    <cellStyle name="Note 2 2 10 5 2" xfId="36648"/>
    <cellStyle name="Note 2 2 10 6" xfId="36649"/>
    <cellStyle name="Note 2 2 10 6 2" xfId="36650"/>
    <cellStyle name="Note 2 2 10 7" xfId="36651"/>
    <cellStyle name="Note 2 2 11" xfId="19239"/>
    <cellStyle name="Note 2 2 11 2" xfId="36652"/>
    <cellStyle name="Note 2 2 11 2 2" xfId="36653"/>
    <cellStyle name="Note 2 2 11 2 2 2" xfId="36654"/>
    <cellStyle name="Note 2 2 11 2 3" xfId="36655"/>
    <cellStyle name="Note 2 2 11 2 3 2" xfId="36656"/>
    <cellStyle name="Note 2 2 11 2 4" xfId="36657"/>
    <cellStyle name="Note 2 2 11 2 4 2" xfId="36658"/>
    <cellStyle name="Note 2 2 11 2 5" xfId="36659"/>
    <cellStyle name="Note 2 2 11 3" xfId="36660"/>
    <cellStyle name="Note 2 2 11 3 2" xfId="36661"/>
    <cellStyle name="Note 2 2 11 4" xfId="36662"/>
    <cellStyle name="Note 2 2 11 4 2" xfId="36663"/>
    <cellStyle name="Note 2 2 11 5" xfId="36664"/>
    <cellStyle name="Note 2 2 11 5 2" xfId="36665"/>
    <cellStyle name="Note 2 2 11 6" xfId="36666"/>
    <cellStyle name="Note 2 2 11 6 2" xfId="36667"/>
    <cellStyle name="Note 2 2 11 7" xfId="36668"/>
    <cellStyle name="Note 2 2 12" xfId="36669"/>
    <cellStyle name="Note 2 2 12 2" xfId="36670"/>
    <cellStyle name="Note 2 2 12 2 2" xfId="36671"/>
    <cellStyle name="Note 2 2 12 2 2 2" xfId="36672"/>
    <cellStyle name="Note 2 2 12 2 3" xfId="36673"/>
    <cellStyle name="Note 2 2 12 2 3 2" xfId="36674"/>
    <cellStyle name="Note 2 2 12 2 4" xfId="36675"/>
    <cellStyle name="Note 2 2 12 2 4 2" xfId="36676"/>
    <cellStyle name="Note 2 2 12 2 5" xfId="36677"/>
    <cellStyle name="Note 2 2 12 3" xfId="36678"/>
    <cellStyle name="Note 2 2 12 3 2" xfId="36679"/>
    <cellStyle name="Note 2 2 12 4" xfId="36680"/>
    <cellStyle name="Note 2 2 12 4 2" xfId="36681"/>
    <cellStyle name="Note 2 2 12 5" xfId="36682"/>
    <cellStyle name="Note 2 2 12 5 2" xfId="36683"/>
    <cellStyle name="Note 2 2 12 6" xfId="36684"/>
    <cellStyle name="Note 2 2 12 6 2" xfId="36685"/>
    <cellStyle name="Note 2 2 12 7" xfId="36686"/>
    <cellStyle name="Note 2 2 13" xfId="36687"/>
    <cellStyle name="Note 2 2 13 2" xfId="36688"/>
    <cellStyle name="Note 2 2 13 2 2" xfId="36689"/>
    <cellStyle name="Note 2 2 13 2 2 2" xfId="36690"/>
    <cellStyle name="Note 2 2 13 2 3" xfId="36691"/>
    <cellStyle name="Note 2 2 13 2 3 2" xfId="36692"/>
    <cellStyle name="Note 2 2 13 2 4" xfId="36693"/>
    <cellStyle name="Note 2 2 13 2 4 2" xfId="36694"/>
    <cellStyle name="Note 2 2 13 2 5" xfId="36695"/>
    <cellStyle name="Note 2 2 13 3" xfId="36696"/>
    <cellStyle name="Note 2 2 13 3 2" xfId="36697"/>
    <cellStyle name="Note 2 2 13 4" xfId="36698"/>
    <cellStyle name="Note 2 2 13 4 2" xfId="36699"/>
    <cellStyle name="Note 2 2 13 5" xfId="36700"/>
    <cellStyle name="Note 2 2 13 5 2" xfId="36701"/>
    <cellStyle name="Note 2 2 13 6" xfId="36702"/>
    <cellStyle name="Note 2 2 13 6 2" xfId="36703"/>
    <cellStyle name="Note 2 2 13 7" xfId="36704"/>
    <cellStyle name="Note 2 2 14" xfId="36705"/>
    <cellStyle name="Note 2 2 14 2" xfId="36706"/>
    <cellStyle name="Note 2 2 14 2 2" xfId="36707"/>
    <cellStyle name="Note 2 2 14 2 2 2" xfId="36708"/>
    <cellStyle name="Note 2 2 14 2 3" xfId="36709"/>
    <cellStyle name="Note 2 2 14 2 3 2" xfId="36710"/>
    <cellStyle name="Note 2 2 14 2 4" xfId="36711"/>
    <cellStyle name="Note 2 2 14 2 4 2" xfId="36712"/>
    <cellStyle name="Note 2 2 14 2 5" xfId="36713"/>
    <cellStyle name="Note 2 2 14 3" xfId="36714"/>
    <cellStyle name="Note 2 2 14 3 2" xfId="36715"/>
    <cellStyle name="Note 2 2 14 4" xfId="36716"/>
    <cellStyle name="Note 2 2 14 4 2" xfId="36717"/>
    <cellStyle name="Note 2 2 14 5" xfId="36718"/>
    <cellStyle name="Note 2 2 14 5 2" xfId="36719"/>
    <cellStyle name="Note 2 2 14 6" xfId="36720"/>
    <cellStyle name="Note 2 2 14 6 2" xfId="36721"/>
    <cellStyle name="Note 2 2 14 7" xfId="36722"/>
    <cellStyle name="Note 2 2 15" xfId="36723"/>
    <cellStyle name="Note 2 2 15 2" xfId="36724"/>
    <cellStyle name="Note 2 2 15 2 2" xfId="36725"/>
    <cellStyle name="Note 2 2 15 2 2 2" xfId="36726"/>
    <cellStyle name="Note 2 2 15 2 3" xfId="36727"/>
    <cellStyle name="Note 2 2 15 2 3 2" xfId="36728"/>
    <cellStyle name="Note 2 2 15 2 4" xfId="36729"/>
    <cellStyle name="Note 2 2 15 2 4 2" xfId="36730"/>
    <cellStyle name="Note 2 2 15 2 5" xfId="36731"/>
    <cellStyle name="Note 2 2 15 3" xfId="36732"/>
    <cellStyle name="Note 2 2 15 3 2" xfId="36733"/>
    <cellStyle name="Note 2 2 15 4" xfId="36734"/>
    <cellStyle name="Note 2 2 15 4 2" xfId="36735"/>
    <cellStyle name="Note 2 2 15 5" xfId="36736"/>
    <cellStyle name="Note 2 2 15 5 2" xfId="36737"/>
    <cellStyle name="Note 2 2 15 6" xfId="36738"/>
    <cellStyle name="Note 2 2 15 6 2" xfId="36739"/>
    <cellStyle name="Note 2 2 15 7" xfId="36740"/>
    <cellStyle name="Note 2 2 16" xfId="36741"/>
    <cellStyle name="Note 2 2 16 2" xfId="36742"/>
    <cellStyle name="Note 2 2 16 2 2" xfId="36743"/>
    <cellStyle name="Note 2 2 16 3" xfId="36744"/>
    <cellStyle name="Note 2 2 16 3 2" xfId="36745"/>
    <cellStyle name="Note 2 2 16 4" xfId="36746"/>
    <cellStyle name="Note 2 2 16 4 2" xfId="36747"/>
    <cellStyle name="Note 2 2 16 5" xfId="36748"/>
    <cellStyle name="Note 2 2 17" xfId="36749"/>
    <cellStyle name="Note 2 2 17 2" xfId="36750"/>
    <cellStyle name="Note 2 2 18" xfId="36751"/>
    <cellStyle name="Note 2 2 18 2" xfId="36752"/>
    <cellStyle name="Note 2 2 19" xfId="36753"/>
    <cellStyle name="Note 2 2 19 2" xfId="36754"/>
    <cellStyle name="Note 2 2 2" xfId="19240"/>
    <cellStyle name="Note 2 2 2 2" xfId="19241"/>
    <cellStyle name="Note 2 2 2 2 2" xfId="19242"/>
    <cellStyle name="Note 2 2 2 2 2 2" xfId="19243"/>
    <cellStyle name="Note 2 2 2 2 3" xfId="19244"/>
    <cellStyle name="Note 2 2 2 2 3 2" xfId="19245"/>
    <cellStyle name="Note 2 2 2 2 4" xfId="19246"/>
    <cellStyle name="Note 2 2 2 2 4 2" xfId="36755"/>
    <cellStyle name="Note 2 2 2 2 5" xfId="19247"/>
    <cellStyle name="Note 2 2 2 3" xfId="19248"/>
    <cellStyle name="Note 2 2 2 3 2" xfId="19249"/>
    <cellStyle name="Note 2 2 2 4" xfId="19250"/>
    <cellStyle name="Note 2 2 2 4 2" xfId="19251"/>
    <cellStyle name="Note 2 2 2 5" xfId="19252"/>
    <cellStyle name="Note 2 2 2 5 2" xfId="36756"/>
    <cellStyle name="Note 2 2 2 6" xfId="19253"/>
    <cellStyle name="Note 2 2 20" xfId="36757"/>
    <cellStyle name="Note 2 2 21" xfId="36758"/>
    <cellStyle name="Note 2 2 22" xfId="36759"/>
    <cellStyle name="Note 2 2 23" xfId="36760"/>
    <cellStyle name="Note 2 2 24" xfId="36761"/>
    <cellStyle name="Note 2 2 25" xfId="36762"/>
    <cellStyle name="Note 2 2 26" xfId="36763"/>
    <cellStyle name="Note 2 2 3" xfId="19254"/>
    <cellStyle name="Note 2 2 3 2" xfId="19255"/>
    <cellStyle name="Note 2 2 3 2 2" xfId="19256"/>
    <cellStyle name="Note 2 2 3 2 2 2" xfId="36764"/>
    <cellStyle name="Note 2 2 3 2 3" xfId="36765"/>
    <cellStyle name="Note 2 2 3 2 3 2" xfId="36766"/>
    <cellStyle name="Note 2 2 3 2 4" xfId="36767"/>
    <cellStyle name="Note 2 2 3 2 4 2" xfId="36768"/>
    <cellStyle name="Note 2 2 3 2 5" xfId="36769"/>
    <cellStyle name="Note 2 2 3 3" xfId="19257"/>
    <cellStyle name="Note 2 2 3 3 2" xfId="19258"/>
    <cellStyle name="Note 2 2 3 4" xfId="19259"/>
    <cellStyle name="Note 2 2 3 4 2" xfId="36770"/>
    <cellStyle name="Note 2 2 3 5" xfId="19260"/>
    <cellStyle name="Note 2 2 3 5 2" xfId="36771"/>
    <cellStyle name="Note 2 2 3 6" xfId="36772"/>
    <cellStyle name="Note 2 2 4" xfId="19261"/>
    <cellStyle name="Note 2 2 4 2" xfId="19262"/>
    <cellStyle name="Note 2 2 4 2 2" xfId="19263"/>
    <cellStyle name="Note 2 2 4 2 2 2" xfId="36773"/>
    <cellStyle name="Note 2 2 4 2 3" xfId="36774"/>
    <cellStyle name="Note 2 2 4 2 3 2" xfId="36775"/>
    <cellStyle name="Note 2 2 4 2 4" xfId="36776"/>
    <cellStyle name="Note 2 2 4 2 4 2" xfId="36777"/>
    <cellStyle name="Note 2 2 4 2 5" xfId="36778"/>
    <cellStyle name="Note 2 2 4 3" xfId="19264"/>
    <cellStyle name="Note 2 2 4 3 2" xfId="19265"/>
    <cellStyle name="Note 2 2 4 4" xfId="19266"/>
    <cellStyle name="Note 2 2 4 4 2" xfId="36779"/>
    <cellStyle name="Note 2 2 4 5" xfId="19267"/>
    <cellStyle name="Note 2 2 4 5 2" xfId="36780"/>
    <cellStyle name="Note 2 2 4 6" xfId="36781"/>
    <cellStyle name="Note 2 2 4 6 2" xfId="36782"/>
    <cellStyle name="Note 2 2 4 7" xfId="36783"/>
    <cellStyle name="Note 2 2 5" xfId="19268"/>
    <cellStyle name="Note 2 2 5 2" xfId="19269"/>
    <cellStyle name="Note 2 2 5 2 2" xfId="19270"/>
    <cellStyle name="Note 2 2 5 2 2 2" xfId="36784"/>
    <cellStyle name="Note 2 2 5 2 3" xfId="36785"/>
    <cellStyle name="Note 2 2 5 2 3 2" xfId="36786"/>
    <cellStyle name="Note 2 2 5 2 4" xfId="36787"/>
    <cellStyle name="Note 2 2 5 2 4 2" xfId="36788"/>
    <cellStyle name="Note 2 2 5 2 5" xfId="36789"/>
    <cellStyle name="Note 2 2 5 3" xfId="19271"/>
    <cellStyle name="Note 2 2 5 3 2" xfId="19272"/>
    <cellStyle name="Note 2 2 5 4" xfId="19273"/>
    <cellStyle name="Note 2 2 5 4 2" xfId="36790"/>
    <cellStyle name="Note 2 2 5 5" xfId="19274"/>
    <cellStyle name="Note 2 2 5 5 2" xfId="36791"/>
    <cellStyle name="Note 2 2 5 6" xfId="36792"/>
    <cellStyle name="Note 2 2 5 6 2" xfId="36793"/>
    <cellStyle name="Note 2 2 5 7" xfId="36794"/>
    <cellStyle name="Note 2 2 6" xfId="19275"/>
    <cellStyle name="Note 2 2 6 2" xfId="19276"/>
    <cellStyle name="Note 2 2 6 2 2" xfId="19277"/>
    <cellStyle name="Note 2 2 6 2 2 2" xfId="36795"/>
    <cellStyle name="Note 2 2 6 2 3" xfId="36796"/>
    <cellStyle name="Note 2 2 6 2 3 2" xfId="36797"/>
    <cellStyle name="Note 2 2 6 2 4" xfId="36798"/>
    <cellStyle name="Note 2 2 6 2 4 2" xfId="36799"/>
    <cellStyle name="Note 2 2 6 2 5" xfId="36800"/>
    <cellStyle name="Note 2 2 6 3" xfId="19278"/>
    <cellStyle name="Note 2 2 6 3 2" xfId="19279"/>
    <cellStyle name="Note 2 2 6 4" xfId="19280"/>
    <cellStyle name="Note 2 2 6 4 2" xfId="36801"/>
    <cellStyle name="Note 2 2 6 5" xfId="19281"/>
    <cellStyle name="Note 2 2 6 5 2" xfId="36802"/>
    <cellStyle name="Note 2 2 6 6" xfId="36803"/>
    <cellStyle name="Note 2 2 6 6 2" xfId="36804"/>
    <cellStyle name="Note 2 2 6 7" xfId="36805"/>
    <cellStyle name="Note 2 2 7" xfId="19282"/>
    <cellStyle name="Note 2 2 7 2" xfId="19283"/>
    <cellStyle name="Note 2 2 7 2 2" xfId="36806"/>
    <cellStyle name="Note 2 2 7 2 2 2" xfId="36807"/>
    <cellStyle name="Note 2 2 7 2 3" xfId="36808"/>
    <cellStyle name="Note 2 2 7 2 3 2" xfId="36809"/>
    <cellStyle name="Note 2 2 7 2 4" xfId="36810"/>
    <cellStyle name="Note 2 2 7 2 4 2" xfId="36811"/>
    <cellStyle name="Note 2 2 7 2 5" xfId="36812"/>
    <cellStyle name="Note 2 2 7 3" xfId="36813"/>
    <cellStyle name="Note 2 2 7 3 2" xfId="36814"/>
    <cellStyle name="Note 2 2 7 4" xfId="36815"/>
    <cellStyle name="Note 2 2 7 4 2" xfId="36816"/>
    <cellStyle name="Note 2 2 7 5" xfId="36817"/>
    <cellStyle name="Note 2 2 7 5 2" xfId="36818"/>
    <cellStyle name="Note 2 2 7 6" xfId="36819"/>
    <cellStyle name="Note 2 2 7 6 2" xfId="36820"/>
    <cellStyle name="Note 2 2 7 7" xfId="36821"/>
    <cellStyle name="Note 2 2 8" xfId="19284"/>
    <cellStyle name="Note 2 2 8 2" xfId="19285"/>
    <cellStyle name="Note 2 2 8 2 2" xfId="36822"/>
    <cellStyle name="Note 2 2 8 2 2 2" xfId="36823"/>
    <cellStyle name="Note 2 2 8 2 3" xfId="36824"/>
    <cellStyle name="Note 2 2 8 2 3 2" xfId="36825"/>
    <cellStyle name="Note 2 2 8 2 4" xfId="36826"/>
    <cellStyle name="Note 2 2 8 2 4 2" xfId="36827"/>
    <cellStyle name="Note 2 2 8 2 5" xfId="36828"/>
    <cellStyle name="Note 2 2 8 3" xfId="36829"/>
    <cellStyle name="Note 2 2 8 3 2" xfId="36830"/>
    <cellStyle name="Note 2 2 8 4" xfId="36831"/>
    <cellStyle name="Note 2 2 8 4 2" xfId="36832"/>
    <cellStyle name="Note 2 2 8 5" xfId="36833"/>
    <cellStyle name="Note 2 2 8 5 2" xfId="36834"/>
    <cellStyle name="Note 2 2 8 6" xfId="36835"/>
    <cellStyle name="Note 2 2 8 6 2" xfId="36836"/>
    <cellStyle name="Note 2 2 8 7" xfId="36837"/>
    <cellStyle name="Note 2 2 9" xfId="19286"/>
    <cellStyle name="Note 2 2 9 2" xfId="36838"/>
    <cellStyle name="Note 2 2 9 2 2" xfId="36839"/>
    <cellStyle name="Note 2 2 9 2 2 2" xfId="36840"/>
    <cellStyle name="Note 2 2 9 2 3" xfId="36841"/>
    <cellStyle name="Note 2 2 9 2 3 2" xfId="36842"/>
    <cellStyle name="Note 2 2 9 2 4" xfId="36843"/>
    <cellStyle name="Note 2 2 9 2 4 2" xfId="36844"/>
    <cellStyle name="Note 2 2 9 2 5" xfId="36845"/>
    <cellStyle name="Note 2 2 9 3" xfId="36846"/>
    <cellStyle name="Note 2 2 9 3 2" xfId="36847"/>
    <cellStyle name="Note 2 2 9 4" xfId="36848"/>
    <cellStyle name="Note 2 2 9 4 2" xfId="36849"/>
    <cellStyle name="Note 2 2 9 5" xfId="36850"/>
    <cellStyle name="Note 2 2 9 5 2" xfId="36851"/>
    <cellStyle name="Note 2 2 9 6" xfId="36852"/>
    <cellStyle name="Note 2 2 9 6 2" xfId="36853"/>
    <cellStyle name="Note 2 2 9 7" xfId="36854"/>
    <cellStyle name="Note 2 20" xfId="36855"/>
    <cellStyle name="Note 2 20 2" xfId="36856"/>
    <cellStyle name="Note 2 20 2 2" xfId="36857"/>
    <cellStyle name="Note 2 20 2 2 2" xfId="36858"/>
    <cellStyle name="Note 2 20 2 3" xfId="36859"/>
    <cellStyle name="Note 2 20 2 3 2" xfId="36860"/>
    <cellStyle name="Note 2 20 2 4" xfId="36861"/>
    <cellStyle name="Note 2 20 2 4 2" xfId="36862"/>
    <cellStyle name="Note 2 20 2 5" xfId="36863"/>
    <cellStyle name="Note 2 20 2 5 2" xfId="36864"/>
    <cellStyle name="Note 2 20 2 6" xfId="36865"/>
    <cellStyle name="Note 2 20 3" xfId="36866"/>
    <cellStyle name="Note 2 20 3 2" xfId="36867"/>
    <cellStyle name="Note 2 20 4" xfId="36868"/>
    <cellStyle name="Note 2 20 4 2" xfId="36869"/>
    <cellStyle name="Note 2 20 5" xfId="36870"/>
    <cellStyle name="Note 2 20 5 2" xfId="36871"/>
    <cellStyle name="Note 2 20 6" xfId="36872"/>
    <cellStyle name="Note 2 20 6 2" xfId="36873"/>
    <cellStyle name="Note 2 20 7" xfId="36874"/>
    <cellStyle name="Note 2 20 7 2" xfId="36875"/>
    <cellStyle name="Note 2 20 8" xfId="36876"/>
    <cellStyle name="Note 2 21" xfId="36877"/>
    <cellStyle name="Note 2 21 2" xfId="36878"/>
    <cellStyle name="Note 2 21 2 2" xfId="36879"/>
    <cellStyle name="Note 2 21 2 2 2" xfId="36880"/>
    <cellStyle name="Note 2 21 2 3" xfId="36881"/>
    <cellStyle name="Note 2 21 2 3 2" xfId="36882"/>
    <cellStyle name="Note 2 21 2 4" xfId="36883"/>
    <cellStyle name="Note 2 21 2 4 2" xfId="36884"/>
    <cellStyle name="Note 2 21 2 5" xfId="36885"/>
    <cellStyle name="Note 2 21 2 5 2" xfId="36886"/>
    <cellStyle name="Note 2 21 2 6" xfId="36887"/>
    <cellStyle name="Note 2 21 3" xfId="36888"/>
    <cellStyle name="Note 2 21 3 2" xfId="36889"/>
    <cellStyle name="Note 2 21 4" xfId="36890"/>
    <cellStyle name="Note 2 21 4 2" xfId="36891"/>
    <cellStyle name="Note 2 21 5" xfId="36892"/>
    <cellStyle name="Note 2 21 5 2" xfId="36893"/>
    <cellStyle name="Note 2 21 6" xfId="36894"/>
    <cellStyle name="Note 2 21 6 2" xfId="36895"/>
    <cellStyle name="Note 2 21 7" xfId="36896"/>
    <cellStyle name="Note 2 21 7 2" xfId="36897"/>
    <cellStyle name="Note 2 21 8" xfId="36898"/>
    <cellStyle name="Note 2 22" xfId="36899"/>
    <cellStyle name="Note 2 22 2" xfId="36900"/>
    <cellStyle name="Note 2 22 2 2" xfId="36901"/>
    <cellStyle name="Note 2 22 2 2 2" xfId="36902"/>
    <cellStyle name="Note 2 22 2 3" xfId="36903"/>
    <cellStyle name="Note 2 22 2 3 2" xfId="36904"/>
    <cellStyle name="Note 2 22 2 4" xfId="36905"/>
    <cellStyle name="Note 2 22 2 4 2" xfId="36906"/>
    <cellStyle name="Note 2 22 2 5" xfId="36907"/>
    <cellStyle name="Note 2 22 2 5 2" xfId="36908"/>
    <cellStyle name="Note 2 22 2 6" xfId="36909"/>
    <cellStyle name="Note 2 22 3" xfId="36910"/>
    <cellStyle name="Note 2 22 3 2" xfId="36911"/>
    <cellStyle name="Note 2 22 4" xfId="36912"/>
    <cellStyle name="Note 2 22 4 2" xfId="36913"/>
    <cellStyle name="Note 2 22 5" xfId="36914"/>
    <cellStyle name="Note 2 22 5 2" xfId="36915"/>
    <cellStyle name="Note 2 22 6" xfId="36916"/>
    <cellStyle name="Note 2 22 6 2" xfId="36917"/>
    <cellStyle name="Note 2 22 7" xfId="36918"/>
    <cellStyle name="Note 2 22 7 2" xfId="36919"/>
    <cellStyle name="Note 2 22 8" xfId="36920"/>
    <cellStyle name="Note 2 23" xfId="36921"/>
    <cellStyle name="Note 2 23 2" xfId="36922"/>
    <cellStyle name="Note 2 23 2 2" xfId="36923"/>
    <cellStyle name="Note 2 23 2 2 2" xfId="36924"/>
    <cellStyle name="Note 2 23 2 3" xfId="36925"/>
    <cellStyle name="Note 2 23 2 3 2" xfId="36926"/>
    <cellStyle name="Note 2 23 2 4" xfId="36927"/>
    <cellStyle name="Note 2 23 2 4 2" xfId="36928"/>
    <cellStyle name="Note 2 23 2 5" xfId="36929"/>
    <cellStyle name="Note 2 23 2 5 2" xfId="36930"/>
    <cellStyle name="Note 2 23 2 6" xfId="36931"/>
    <cellStyle name="Note 2 23 3" xfId="36932"/>
    <cellStyle name="Note 2 23 3 2" xfId="36933"/>
    <cellStyle name="Note 2 23 4" xfId="36934"/>
    <cellStyle name="Note 2 23 4 2" xfId="36935"/>
    <cellStyle name="Note 2 23 5" xfId="36936"/>
    <cellStyle name="Note 2 23 5 2" xfId="36937"/>
    <cellStyle name="Note 2 23 6" xfId="36938"/>
    <cellStyle name="Note 2 23 6 2" xfId="36939"/>
    <cellStyle name="Note 2 23 7" xfId="36940"/>
    <cellStyle name="Note 2 23 7 2" xfId="36941"/>
    <cellStyle name="Note 2 23 8" xfId="36942"/>
    <cellStyle name="Note 2 24" xfId="36943"/>
    <cellStyle name="Note 2 24 2" xfId="36944"/>
    <cellStyle name="Note 2 24 2 2" xfId="36945"/>
    <cellStyle name="Note 2 24 2 2 2" xfId="36946"/>
    <cellStyle name="Note 2 24 2 3" xfId="36947"/>
    <cellStyle name="Note 2 24 2 3 2" xfId="36948"/>
    <cellStyle name="Note 2 24 2 4" xfId="36949"/>
    <cellStyle name="Note 2 24 2 4 2" xfId="36950"/>
    <cellStyle name="Note 2 24 2 5" xfId="36951"/>
    <cellStyle name="Note 2 24 2 5 2" xfId="36952"/>
    <cellStyle name="Note 2 24 2 6" xfId="36953"/>
    <cellStyle name="Note 2 24 3" xfId="36954"/>
    <cellStyle name="Note 2 24 3 2" xfId="36955"/>
    <cellStyle name="Note 2 24 4" xfId="36956"/>
    <cellStyle name="Note 2 24 4 2" xfId="36957"/>
    <cellStyle name="Note 2 24 5" xfId="36958"/>
    <cellStyle name="Note 2 24 5 2" xfId="36959"/>
    <cellStyle name="Note 2 24 6" xfId="36960"/>
    <cellStyle name="Note 2 24 6 2" xfId="36961"/>
    <cellStyle name="Note 2 24 7" xfId="36962"/>
    <cellStyle name="Note 2 24 7 2" xfId="36963"/>
    <cellStyle name="Note 2 24 8" xfId="36964"/>
    <cellStyle name="Note 2 25" xfId="36965"/>
    <cellStyle name="Note 2 25 2" xfId="36966"/>
    <cellStyle name="Note 2 25 2 2" xfId="36967"/>
    <cellStyle name="Note 2 25 2 2 2" xfId="36968"/>
    <cellStyle name="Note 2 25 2 3" xfId="36969"/>
    <cellStyle name="Note 2 25 2 3 2" xfId="36970"/>
    <cellStyle name="Note 2 25 2 4" xfId="36971"/>
    <cellStyle name="Note 2 25 2 4 2" xfId="36972"/>
    <cellStyle name="Note 2 25 2 5" xfId="36973"/>
    <cellStyle name="Note 2 25 2 5 2" xfId="36974"/>
    <cellStyle name="Note 2 25 2 6" xfId="36975"/>
    <cellStyle name="Note 2 25 3" xfId="36976"/>
    <cellStyle name="Note 2 25 3 2" xfId="36977"/>
    <cellStyle name="Note 2 25 4" xfId="36978"/>
    <cellStyle name="Note 2 25 4 2" xfId="36979"/>
    <cellStyle name="Note 2 25 5" xfId="36980"/>
    <cellStyle name="Note 2 25 5 2" xfId="36981"/>
    <cellStyle name="Note 2 25 6" xfId="36982"/>
    <cellStyle name="Note 2 25 6 2" xfId="36983"/>
    <cellStyle name="Note 2 25 7" xfId="36984"/>
    <cellStyle name="Note 2 25 7 2" xfId="36985"/>
    <cellStyle name="Note 2 25 8" xfId="36986"/>
    <cellStyle name="Note 2 26" xfId="36987"/>
    <cellStyle name="Note 2 26 2" xfId="36988"/>
    <cellStyle name="Note 2 26 2 2" xfId="36989"/>
    <cellStyle name="Note 2 26 3" xfId="36990"/>
    <cellStyle name="Note 2 26 3 2" xfId="36991"/>
    <cellStyle name="Note 2 26 4" xfId="36992"/>
    <cellStyle name="Note 2 26 4 2" xfId="36993"/>
    <cellStyle name="Note 2 26 5" xfId="36994"/>
    <cellStyle name="Note 2 26 5 2" xfId="36995"/>
    <cellStyle name="Note 2 26 6" xfId="36996"/>
    <cellStyle name="Note 2 27" xfId="36997"/>
    <cellStyle name="Note 2 27 2" xfId="36998"/>
    <cellStyle name="Note 2 28" xfId="36999"/>
    <cellStyle name="Note 2 28 2" xfId="37000"/>
    <cellStyle name="Note 2 29" xfId="37001"/>
    <cellStyle name="Note 2 29 2" xfId="37002"/>
    <cellStyle name="Note 2 3" xfId="19287"/>
    <cellStyle name="Note 2 3 10" xfId="37003"/>
    <cellStyle name="Note 2 3 10 2" xfId="37004"/>
    <cellStyle name="Note 2 3 10 2 2" xfId="37005"/>
    <cellStyle name="Note 2 3 10 2 2 2" xfId="37006"/>
    <cellStyle name="Note 2 3 10 2 3" xfId="37007"/>
    <cellStyle name="Note 2 3 10 2 3 2" xfId="37008"/>
    <cellStyle name="Note 2 3 10 2 4" xfId="37009"/>
    <cellStyle name="Note 2 3 10 2 4 2" xfId="37010"/>
    <cellStyle name="Note 2 3 10 2 5" xfId="37011"/>
    <cellStyle name="Note 2 3 10 3" xfId="37012"/>
    <cellStyle name="Note 2 3 10 3 2" xfId="37013"/>
    <cellStyle name="Note 2 3 10 4" xfId="37014"/>
    <cellStyle name="Note 2 3 10 4 2" xfId="37015"/>
    <cellStyle name="Note 2 3 10 5" xfId="37016"/>
    <cellStyle name="Note 2 3 10 5 2" xfId="37017"/>
    <cellStyle name="Note 2 3 10 6" xfId="37018"/>
    <cellStyle name="Note 2 3 10 6 2" xfId="37019"/>
    <cellStyle name="Note 2 3 10 7" xfId="37020"/>
    <cellStyle name="Note 2 3 11" xfId="37021"/>
    <cellStyle name="Note 2 3 11 2" xfId="37022"/>
    <cellStyle name="Note 2 3 11 2 2" xfId="37023"/>
    <cellStyle name="Note 2 3 11 2 2 2" xfId="37024"/>
    <cellStyle name="Note 2 3 11 2 3" xfId="37025"/>
    <cellStyle name="Note 2 3 11 2 3 2" xfId="37026"/>
    <cellStyle name="Note 2 3 11 2 4" xfId="37027"/>
    <cellStyle name="Note 2 3 11 2 4 2" xfId="37028"/>
    <cellStyle name="Note 2 3 11 2 5" xfId="37029"/>
    <cellStyle name="Note 2 3 11 3" xfId="37030"/>
    <cellStyle name="Note 2 3 11 3 2" xfId="37031"/>
    <cellStyle name="Note 2 3 11 4" xfId="37032"/>
    <cellStyle name="Note 2 3 11 4 2" xfId="37033"/>
    <cellStyle name="Note 2 3 11 5" xfId="37034"/>
    <cellStyle name="Note 2 3 11 5 2" xfId="37035"/>
    <cellStyle name="Note 2 3 11 6" xfId="37036"/>
    <cellStyle name="Note 2 3 11 6 2" xfId="37037"/>
    <cellStyle name="Note 2 3 11 7" xfId="37038"/>
    <cellStyle name="Note 2 3 12" xfId="37039"/>
    <cellStyle name="Note 2 3 12 2" xfId="37040"/>
    <cellStyle name="Note 2 3 12 2 2" xfId="37041"/>
    <cellStyle name="Note 2 3 12 2 2 2" xfId="37042"/>
    <cellStyle name="Note 2 3 12 2 3" xfId="37043"/>
    <cellStyle name="Note 2 3 12 2 3 2" xfId="37044"/>
    <cellStyle name="Note 2 3 12 2 4" xfId="37045"/>
    <cellStyle name="Note 2 3 12 2 4 2" xfId="37046"/>
    <cellStyle name="Note 2 3 12 2 5" xfId="37047"/>
    <cellStyle name="Note 2 3 12 3" xfId="37048"/>
    <cellStyle name="Note 2 3 12 3 2" xfId="37049"/>
    <cellStyle name="Note 2 3 12 4" xfId="37050"/>
    <cellStyle name="Note 2 3 12 4 2" xfId="37051"/>
    <cellStyle name="Note 2 3 12 5" xfId="37052"/>
    <cellStyle name="Note 2 3 12 5 2" xfId="37053"/>
    <cellStyle name="Note 2 3 12 6" xfId="37054"/>
    <cellStyle name="Note 2 3 12 6 2" xfId="37055"/>
    <cellStyle name="Note 2 3 12 7" xfId="37056"/>
    <cellStyle name="Note 2 3 13" xfId="37057"/>
    <cellStyle name="Note 2 3 13 2" xfId="37058"/>
    <cellStyle name="Note 2 3 13 2 2" xfId="37059"/>
    <cellStyle name="Note 2 3 13 2 2 2" xfId="37060"/>
    <cellStyle name="Note 2 3 13 2 3" xfId="37061"/>
    <cellStyle name="Note 2 3 13 2 3 2" xfId="37062"/>
    <cellStyle name="Note 2 3 13 2 4" xfId="37063"/>
    <cellStyle name="Note 2 3 13 2 4 2" xfId="37064"/>
    <cellStyle name="Note 2 3 13 2 5" xfId="37065"/>
    <cellStyle name="Note 2 3 13 3" xfId="37066"/>
    <cellStyle name="Note 2 3 13 3 2" xfId="37067"/>
    <cellStyle name="Note 2 3 13 4" xfId="37068"/>
    <cellStyle name="Note 2 3 13 4 2" xfId="37069"/>
    <cellStyle name="Note 2 3 13 5" xfId="37070"/>
    <cellStyle name="Note 2 3 13 5 2" xfId="37071"/>
    <cellStyle name="Note 2 3 13 6" xfId="37072"/>
    <cellStyle name="Note 2 3 13 6 2" xfId="37073"/>
    <cellStyle name="Note 2 3 13 7" xfId="37074"/>
    <cellStyle name="Note 2 3 14" xfId="37075"/>
    <cellStyle name="Note 2 3 14 2" xfId="37076"/>
    <cellStyle name="Note 2 3 14 2 2" xfId="37077"/>
    <cellStyle name="Note 2 3 14 2 2 2" xfId="37078"/>
    <cellStyle name="Note 2 3 14 2 3" xfId="37079"/>
    <cellStyle name="Note 2 3 14 2 3 2" xfId="37080"/>
    <cellStyle name="Note 2 3 14 2 4" xfId="37081"/>
    <cellStyle name="Note 2 3 14 2 4 2" xfId="37082"/>
    <cellStyle name="Note 2 3 14 2 5" xfId="37083"/>
    <cellStyle name="Note 2 3 14 3" xfId="37084"/>
    <cellStyle name="Note 2 3 14 3 2" xfId="37085"/>
    <cellStyle name="Note 2 3 14 4" xfId="37086"/>
    <cellStyle name="Note 2 3 14 4 2" xfId="37087"/>
    <cellStyle name="Note 2 3 14 5" xfId="37088"/>
    <cellStyle name="Note 2 3 14 5 2" xfId="37089"/>
    <cellStyle name="Note 2 3 14 6" xfId="37090"/>
    <cellStyle name="Note 2 3 14 6 2" xfId="37091"/>
    <cellStyle name="Note 2 3 14 7" xfId="37092"/>
    <cellStyle name="Note 2 3 15" xfId="37093"/>
    <cellStyle name="Note 2 3 15 2" xfId="37094"/>
    <cellStyle name="Note 2 3 15 2 2" xfId="37095"/>
    <cellStyle name="Note 2 3 15 2 2 2" xfId="37096"/>
    <cellStyle name="Note 2 3 15 2 3" xfId="37097"/>
    <cellStyle name="Note 2 3 15 2 3 2" xfId="37098"/>
    <cellStyle name="Note 2 3 15 2 4" xfId="37099"/>
    <cellStyle name="Note 2 3 15 2 4 2" xfId="37100"/>
    <cellStyle name="Note 2 3 15 2 5" xfId="37101"/>
    <cellStyle name="Note 2 3 15 3" xfId="37102"/>
    <cellStyle name="Note 2 3 15 3 2" xfId="37103"/>
    <cellStyle name="Note 2 3 15 4" xfId="37104"/>
    <cellStyle name="Note 2 3 15 4 2" xfId="37105"/>
    <cellStyle name="Note 2 3 15 5" xfId="37106"/>
    <cellStyle name="Note 2 3 15 5 2" xfId="37107"/>
    <cellStyle name="Note 2 3 15 6" xfId="37108"/>
    <cellStyle name="Note 2 3 15 6 2" xfId="37109"/>
    <cellStyle name="Note 2 3 15 7" xfId="37110"/>
    <cellStyle name="Note 2 3 16" xfId="37111"/>
    <cellStyle name="Note 2 3 16 2" xfId="37112"/>
    <cellStyle name="Note 2 3 16 2 2" xfId="37113"/>
    <cellStyle name="Note 2 3 16 3" xfId="37114"/>
    <cellStyle name="Note 2 3 16 3 2" xfId="37115"/>
    <cellStyle name="Note 2 3 16 4" xfId="37116"/>
    <cellStyle name="Note 2 3 16 4 2" xfId="37117"/>
    <cellStyle name="Note 2 3 16 5" xfId="37118"/>
    <cellStyle name="Note 2 3 17" xfId="37119"/>
    <cellStyle name="Note 2 3 17 2" xfId="37120"/>
    <cellStyle name="Note 2 3 18" xfId="37121"/>
    <cellStyle name="Note 2 3 18 2" xfId="37122"/>
    <cellStyle name="Note 2 3 19" xfId="37123"/>
    <cellStyle name="Note 2 3 19 2" xfId="37124"/>
    <cellStyle name="Note 2 3 2" xfId="19288"/>
    <cellStyle name="Note 2 3 2 2" xfId="19289"/>
    <cellStyle name="Note 2 3 2 2 2" xfId="19290"/>
    <cellStyle name="Note 2 3 2 2 2 2" xfId="19291"/>
    <cellStyle name="Note 2 3 2 2 3" xfId="19292"/>
    <cellStyle name="Note 2 3 2 2 3 2" xfId="19293"/>
    <cellStyle name="Note 2 3 2 2 4" xfId="19294"/>
    <cellStyle name="Note 2 3 2 2 4 2" xfId="37125"/>
    <cellStyle name="Note 2 3 2 2 5" xfId="19295"/>
    <cellStyle name="Note 2 3 2 3" xfId="19296"/>
    <cellStyle name="Note 2 3 2 3 2" xfId="19297"/>
    <cellStyle name="Note 2 3 2 4" xfId="19298"/>
    <cellStyle name="Note 2 3 2 4 2" xfId="19299"/>
    <cellStyle name="Note 2 3 2 5" xfId="19300"/>
    <cellStyle name="Note 2 3 2 5 2" xfId="37126"/>
    <cellStyle name="Note 2 3 2 6" xfId="19301"/>
    <cellStyle name="Note 2 3 20" xfId="37127"/>
    <cellStyle name="Note 2 3 21" xfId="37128"/>
    <cellStyle name="Note 2 3 22" xfId="37129"/>
    <cellStyle name="Note 2 3 23" xfId="37130"/>
    <cellStyle name="Note 2 3 24" xfId="37131"/>
    <cellStyle name="Note 2 3 25" xfId="37132"/>
    <cellStyle name="Note 2 3 26" xfId="37133"/>
    <cellStyle name="Note 2 3 3" xfId="19302"/>
    <cellStyle name="Note 2 3 3 2" xfId="19303"/>
    <cellStyle name="Note 2 3 3 2 2" xfId="19304"/>
    <cellStyle name="Note 2 3 3 2 2 2" xfId="37134"/>
    <cellStyle name="Note 2 3 3 2 3" xfId="37135"/>
    <cellStyle name="Note 2 3 3 2 3 2" xfId="37136"/>
    <cellStyle name="Note 2 3 3 2 4" xfId="37137"/>
    <cellStyle name="Note 2 3 3 2 4 2" xfId="37138"/>
    <cellStyle name="Note 2 3 3 2 5" xfId="37139"/>
    <cellStyle name="Note 2 3 3 3" xfId="19305"/>
    <cellStyle name="Note 2 3 3 3 2" xfId="19306"/>
    <cellStyle name="Note 2 3 3 4" xfId="19307"/>
    <cellStyle name="Note 2 3 3 4 2" xfId="37140"/>
    <cellStyle name="Note 2 3 3 5" xfId="19308"/>
    <cellStyle name="Note 2 3 3 5 2" xfId="37141"/>
    <cellStyle name="Note 2 3 3 6" xfId="37142"/>
    <cellStyle name="Note 2 3 4" xfId="19309"/>
    <cellStyle name="Note 2 3 4 2" xfId="19310"/>
    <cellStyle name="Note 2 3 4 2 2" xfId="37143"/>
    <cellStyle name="Note 2 3 4 2 2 2" xfId="37144"/>
    <cellStyle name="Note 2 3 4 2 3" xfId="37145"/>
    <cellStyle name="Note 2 3 4 2 3 2" xfId="37146"/>
    <cellStyle name="Note 2 3 4 2 4" xfId="37147"/>
    <cellStyle name="Note 2 3 4 2 4 2" xfId="37148"/>
    <cellStyle name="Note 2 3 4 2 5" xfId="37149"/>
    <cellStyle name="Note 2 3 4 3" xfId="37150"/>
    <cellStyle name="Note 2 3 4 3 2" xfId="37151"/>
    <cellStyle name="Note 2 3 4 4" xfId="37152"/>
    <cellStyle name="Note 2 3 4 4 2" xfId="37153"/>
    <cellStyle name="Note 2 3 4 5" xfId="37154"/>
    <cellStyle name="Note 2 3 4 5 2" xfId="37155"/>
    <cellStyle name="Note 2 3 4 6" xfId="37156"/>
    <cellStyle name="Note 2 3 4 6 2" xfId="37157"/>
    <cellStyle name="Note 2 3 4 7" xfId="37158"/>
    <cellStyle name="Note 2 3 5" xfId="19311"/>
    <cellStyle name="Note 2 3 5 2" xfId="19312"/>
    <cellStyle name="Note 2 3 5 2 2" xfId="37159"/>
    <cellStyle name="Note 2 3 5 2 2 2" xfId="37160"/>
    <cellStyle name="Note 2 3 5 2 3" xfId="37161"/>
    <cellStyle name="Note 2 3 5 2 3 2" xfId="37162"/>
    <cellStyle name="Note 2 3 5 2 4" xfId="37163"/>
    <cellStyle name="Note 2 3 5 2 4 2" xfId="37164"/>
    <cellStyle name="Note 2 3 5 2 5" xfId="37165"/>
    <cellStyle name="Note 2 3 5 3" xfId="37166"/>
    <cellStyle name="Note 2 3 5 3 2" xfId="37167"/>
    <cellStyle name="Note 2 3 5 4" xfId="37168"/>
    <cellStyle name="Note 2 3 5 4 2" xfId="37169"/>
    <cellStyle name="Note 2 3 5 5" xfId="37170"/>
    <cellStyle name="Note 2 3 5 5 2" xfId="37171"/>
    <cellStyle name="Note 2 3 5 6" xfId="37172"/>
    <cellStyle name="Note 2 3 5 6 2" xfId="37173"/>
    <cellStyle name="Note 2 3 5 7" xfId="37174"/>
    <cellStyle name="Note 2 3 6" xfId="19313"/>
    <cellStyle name="Note 2 3 6 2" xfId="37175"/>
    <cellStyle name="Note 2 3 6 2 2" xfId="37176"/>
    <cellStyle name="Note 2 3 6 2 2 2" xfId="37177"/>
    <cellStyle name="Note 2 3 6 2 3" xfId="37178"/>
    <cellStyle name="Note 2 3 6 2 3 2" xfId="37179"/>
    <cellStyle name="Note 2 3 6 2 4" xfId="37180"/>
    <cellStyle name="Note 2 3 6 2 4 2" xfId="37181"/>
    <cellStyle name="Note 2 3 6 2 5" xfId="37182"/>
    <cellStyle name="Note 2 3 6 3" xfId="37183"/>
    <cellStyle name="Note 2 3 6 3 2" xfId="37184"/>
    <cellStyle name="Note 2 3 6 4" xfId="37185"/>
    <cellStyle name="Note 2 3 6 4 2" xfId="37186"/>
    <cellStyle name="Note 2 3 6 5" xfId="37187"/>
    <cellStyle name="Note 2 3 6 5 2" xfId="37188"/>
    <cellStyle name="Note 2 3 6 6" xfId="37189"/>
    <cellStyle name="Note 2 3 6 6 2" xfId="37190"/>
    <cellStyle name="Note 2 3 6 7" xfId="37191"/>
    <cellStyle name="Note 2 3 7" xfId="19314"/>
    <cellStyle name="Note 2 3 7 2" xfId="37192"/>
    <cellStyle name="Note 2 3 7 2 2" xfId="37193"/>
    <cellStyle name="Note 2 3 7 2 2 2" xfId="37194"/>
    <cellStyle name="Note 2 3 7 2 3" xfId="37195"/>
    <cellStyle name="Note 2 3 7 2 3 2" xfId="37196"/>
    <cellStyle name="Note 2 3 7 2 4" xfId="37197"/>
    <cellStyle name="Note 2 3 7 2 4 2" xfId="37198"/>
    <cellStyle name="Note 2 3 7 2 5" xfId="37199"/>
    <cellStyle name="Note 2 3 7 3" xfId="37200"/>
    <cellStyle name="Note 2 3 7 3 2" xfId="37201"/>
    <cellStyle name="Note 2 3 7 4" xfId="37202"/>
    <cellStyle name="Note 2 3 7 4 2" xfId="37203"/>
    <cellStyle name="Note 2 3 7 5" xfId="37204"/>
    <cellStyle name="Note 2 3 7 5 2" xfId="37205"/>
    <cellStyle name="Note 2 3 7 6" xfId="37206"/>
    <cellStyle name="Note 2 3 7 6 2" xfId="37207"/>
    <cellStyle name="Note 2 3 7 7" xfId="37208"/>
    <cellStyle name="Note 2 3 8" xfId="37209"/>
    <cellStyle name="Note 2 3 8 2" xfId="37210"/>
    <cellStyle name="Note 2 3 8 2 2" xfId="37211"/>
    <cellStyle name="Note 2 3 8 2 2 2" xfId="37212"/>
    <cellStyle name="Note 2 3 8 2 3" xfId="37213"/>
    <cellStyle name="Note 2 3 8 2 3 2" xfId="37214"/>
    <cellStyle name="Note 2 3 8 2 4" xfId="37215"/>
    <cellStyle name="Note 2 3 8 2 4 2" xfId="37216"/>
    <cellStyle name="Note 2 3 8 2 5" xfId="37217"/>
    <cellStyle name="Note 2 3 8 3" xfId="37218"/>
    <cellStyle name="Note 2 3 8 3 2" xfId="37219"/>
    <cellStyle name="Note 2 3 8 4" xfId="37220"/>
    <cellStyle name="Note 2 3 8 4 2" xfId="37221"/>
    <cellStyle name="Note 2 3 8 5" xfId="37222"/>
    <cellStyle name="Note 2 3 8 5 2" xfId="37223"/>
    <cellStyle name="Note 2 3 8 6" xfId="37224"/>
    <cellStyle name="Note 2 3 8 6 2" xfId="37225"/>
    <cellStyle name="Note 2 3 8 7" xfId="37226"/>
    <cellStyle name="Note 2 3 9" xfId="37227"/>
    <cellStyle name="Note 2 3 9 2" xfId="37228"/>
    <cellStyle name="Note 2 3 9 2 2" xfId="37229"/>
    <cellStyle name="Note 2 3 9 2 2 2" xfId="37230"/>
    <cellStyle name="Note 2 3 9 2 3" xfId="37231"/>
    <cellStyle name="Note 2 3 9 2 3 2" xfId="37232"/>
    <cellStyle name="Note 2 3 9 2 4" xfId="37233"/>
    <cellStyle name="Note 2 3 9 2 4 2" xfId="37234"/>
    <cellStyle name="Note 2 3 9 2 5" xfId="37235"/>
    <cellStyle name="Note 2 3 9 3" xfId="37236"/>
    <cellStyle name="Note 2 3 9 3 2" xfId="37237"/>
    <cellStyle name="Note 2 3 9 4" xfId="37238"/>
    <cellStyle name="Note 2 3 9 4 2" xfId="37239"/>
    <cellStyle name="Note 2 3 9 5" xfId="37240"/>
    <cellStyle name="Note 2 3 9 5 2" xfId="37241"/>
    <cellStyle name="Note 2 3 9 6" xfId="37242"/>
    <cellStyle name="Note 2 3 9 6 2" xfId="37243"/>
    <cellStyle name="Note 2 3 9 7" xfId="37244"/>
    <cellStyle name="Note 2 30" xfId="37245"/>
    <cellStyle name="Note 2 31" xfId="37246"/>
    <cellStyle name="Note 2 32" xfId="37247"/>
    <cellStyle name="Note 2 33" xfId="37248"/>
    <cellStyle name="Note 2 34" xfId="37249"/>
    <cellStyle name="Note 2 35" xfId="37250"/>
    <cellStyle name="Note 2 36" xfId="37251"/>
    <cellStyle name="Note 2 37" xfId="54624"/>
    <cellStyle name="Note 2 38" xfId="54639"/>
    <cellStyle name="Note 2 4" xfId="19315"/>
    <cellStyle name="Note 2 4 10" xfId="37252"/>
    <cellStyle name="Note 2 4 10 2" xfId="37253"/>
    <cellStyle name="Note 2 4 10 2 2" xfId="37254"/>
    <cellStyle name="Note 2 4 10 2 2 2" xfId="37255"/>
    <cellStyle name="Note 2 4 10 2 3" xfId="37256"/>
    <cellStyle name="Note 2 4 10 2 3 2" xfId="37257"/>
    <cellStyle name="Note 2 4 10 2 4" xfId="37258"/>
    <cellStyle name="Note 2 4 10 2 4 2" xfId="37259"/>
    <cellStyle name="Note 2 4 10 2 5" xfId="37260"/>
    <cellStyle name="Note 2 4 10 3" xfId="37261"/>
    <cellStyle name="Note 2 4 10 3 2" xfId="37262"/>
    <cellStyle name="Note 2 4 10 4" xfId="37263"/>
    <cellStyle name="Note 2 4 10 4 2" xfId="37264"/>
    <cellStyle name="Note 2 4 10 5" xfId="37265"/>
    <cellStyle name="Note 2 4 10 5 2" xfId="37266"/>
    <cellStyle name="Note 2 4 10 6" xfId="37267"/>
    <cellStyle name="Note 2 4 10 6 2" xfId="37268"/>
    <cellStyle name="Note 2 4 10 7" xfId="37269"/>
    <cellStyle name="Note 2 4 11" xfId="37270"/>
    <cellStyle name="Note 2 4 11 2" xfId="37271"/>
    <cellStyle name="Note 2 4 11 2 2" xfId="37272"/>
    <cellStyle name="Note 2 4 11 2 2 2" xfId="37273"/>
    <cellStyle name="Note 2 4 11 2 3" xfId="37274"/>
    <cellStyle name="Note 2 4 11 2 3 2" xfId="37275"/>
    <cellStyle name="Note 2 4 11 2 4" xfId="37276"/>
    <cellStyle name="Note 2 4 11 2 4 2" xfId="37277"/>
    <cellStyle name="Note 2 4 11 2 5" xfId="37278"/>
    <cellStyle name="Note 2 4 11 3" xfId="37279"/>
    <cellStyle name="Note 2 4 11 3 2" xfId="37280"/>
    <cellStyle name="Note 2 4 11 4" xfId="37281"/>
    <cellStyle name="Note 2 4 11 4 2" xfId="37282"/>
    <cellStyle name="Note 2 4 11 5" xfId="37283"/>
    <cellStyle name="Note 2 4 11 5 2" xfId="37284"/>
    <cellStyle name="Note 2 4 11 6" xfId="37285"/>
    <cellStyle name="Note 2 4 11 6 2" xfId="37286"/>
    <cellStyle name="Note 2 4 11 7" xfId="37287"/>
    <cellStyle name="Note 2 4 12" xfId="37288"/>
    <cellStyle name="Note 2 4 12 2" xfId="37289"/>
    <cellStyle name="Note 2 4 12 2 2" xfId="37290"/>
    <cellStyle name="Note 2 4 12 2 2 2" xfId="37291"/>
    <cellStyle name="Note 2 4 12 2 3" xfId="37292"/>
    <cellStyle name="Note 2 4 12 2 3 2" xfId="37293"/>
    <cellStyle name="Note 2 4 12 2 4" xfId="37294"/>
    <cellStyle name="Note 2 4 12 2 4 2" xfId="37295"/>
    <cellStyle name="Note 2 4 12 2 5" xfId="37296"/>
    <cellStyle name="Note 2 4 12 3" xfId="37297"/>
    <cellStyle name="Note 2 4 12 3 2" xfId="37298"/>
    <cellStyle name="Note 2 4 12 4" xfId="37299"/>
    <cellStyle name="Note 2 4 12 4 2" xfId="37300"/>
    <cellStyle name="Note 2 4 12 5" xfId="37301"/>
    <cellStyle name="Note 2 4 12 5 2" xfId="37302"/>
    <cellStyle name="Note 2 4 12 6" xfId="37303"/>
    <cellStyle name="Note 2 4 12 6 2" xfId="37304"/>
    <cellStyle name="Note 2 4 12 7" xfId="37305"/>
    <cellStyle name="Note 2 4 13" xfId="37306"/>
    <cellStyle name="Note 2 4 13 2" xfId="37307"/>
    <cellStyle name="Note 2 4 13 2 2" xfId="37308"/>
    <cellStyle name="Note 2 4 13 2 2 2" xfId="37309"/>
    <cellStyle name="Note 2 4 13 2 3" xfId="37310"/>
    <cellStyle name="Note 2 4 13 2 3 2" xfId="37311"/>
    <cellStyle name="Note 2 4 13 2 4" xfId="37312"/>
    <cellStyle name="Note 2 4 13 2 4 2" xfId="37313"/>
    <cellStyle name="Note 2 4 13 2 5" xfId="37314"/>
    <cellStyle name="Note 2 4 13 3" xfId="37315"/>
    <cellStyle name="Note 2 4 13 3 2" xfId="37316"/>
    <cellStyle name="Note 2 4 13 4" xfId="37317"/>
    <cellStyle name="Note 2 4 13 4 2" xfId="37318"/>
    <cellStyle name="Note 2 4 13 5" xfId="37319"/>
    <cellStyle name="Note 2 4 13 5 2" xfId="37320"/>
    <cellStyle name="Note 2 4 13 6" xfId="37321"/>
    <cellStyle name="Note 2 4 13 6 2" xfId="37322"/>
    <cellStyle name="Note 2 4 13 7" xfId="37323"/>
    <cellStyle name="Note 2 4 14" xfId="37324"/>
    <cellStyle name="Note 2 4 14 2" xfId="37325"/>
    <cellStyle name="Note 2 4 14 2 2" xfId="37326"/>
    <cellStyle name="Note 2 4 14 2 2 2" xfId="37327"/>
    <cellStyle name="Note 2 4 14 2 3" xfId="37328"/>
    <cellStyle name="Note 2 4 14 2 3 2" xfId="37329"/>
    <cellStyle name="Note 2 4 14 2 4" xfId="37330"/>
    <cellStyle name="Note 2 4 14 2 4 2" xfId="37331"/>
    <cellStyle name="Note 2 4 14 2 5" xfId="37332"/>
    <cellStyle name="Note 2 4 14 3" xfId="37333"/>
    <cellStyle name="Note 2 4 14 3 2" xfId="37334"/>
    <cellStyle name="Note 2 4 14 4" xfId="37335"/>
    <cellStyle name="Note 2 4 14 4 2" xfId="37336"/>
    <cellStyle name="Note 2 4 14 5" xfId="37337"/>
    <cellStyle name="Note 2 4 14 5 2" xfId="37338"/>
    <cellStyle name="Note 2 4 14 6" xfId="37339"/>
    <cellStyle name="Note 2 4 14 6 2" xfId="37340"/>
    <cellStyle name="Note 2 4 14 7" xfId="37341"/>
    <cellStyle name="Note 2 4 15" xfId="37342"/>
    <cellStyle name="Note 2 4 15 2" xfId="37343"/>
    <cellStyle name="Note 2 4 15 2 2" xfId="37344"/>
    <cellStyle name="Note 2 4 15 2 2 2" xfId="37345"/>
    <cellStyle name="Note 2 4 15 2 3" xfId="37346"/>
    <cellStyle name="Note 2 4 15 2 3 2" xfId="37347"/>
    <cellStyle name="Note 2 4 15 2 4" xfId="37348"/>
    <cellStyle name="Note 2 4 15 2 4 2" xfId="37349"/>
    <cellStyle name="Note 2 4 15 2 5" xfId="37350"/>
    <cellStyle name="Note 2 4 15 3" xfId="37351"/>
    <cellStyle name="Note 2 4 15 3 2" xfId="37352"/>
    <cellStyle name="Note 2 4 15 4" xfId="37353"/>
    <cellStyle name="Note 2 4 15 4 2" xfId="37354"/>
    <cellStyle name="Note 2 4 15 5" xfId="37355"/>
    <cellStyle name="Note 2 4 15 5 2" xfId="37356"/>
    <cellStyle name="Note 2 4 15 6" xfId="37357"/>
    <cellStyle name="Note 2 4 15 6 2" xfId="37358"/>
    <cellStyle name="Note 2 4 15 7" xfId="37359"/>
    <cellStyle name="Note 2 4 16" xfId="37360"/>
    <cellStyle name="Note 2 4 16 2" xfId="37361"/>
    <cellStyle name="Note 2 4 16 2 2" xfId="37362"/>
    <cellStyle name="Note 2 4 16 3" xfId="37363"/>
    <cellStyle name="Note 2 4 16 3 2" xfId="37364"/>
    <cellStyle name="Note 2 4 16 4" xfId="37365"/>
    <cellStyle name="Note 2 4 16 4 2" xfId="37366"/>
    <cellStyle name="Note 2 4 16 5" xfId="37367"/>
    <cellStyle name="Note 2 4 17" xfId="37368"/>
    <cellStyle name="Note 2 4 17 2" xfId="37369"/>
    <cellStyle name="Note 2 4 18" xfId="37370"/>
    <cellStyle name="Note 2 4 18 2" xfId="37371"/>
    <cellStyle name="Note 2 4 19" xfId="37372"/>
    <cellStyle name="Note 2 4 19 2" xfId="37373"/>
    <cellStyle name="Note 2 4 2" xfId="19316"/>
    <cellStyle name="Note 2 4 2 2" xfId="19317"/>
    <cellStyle name="Note 2 4 2 2 2" xfId="19318"/>
    <cellStyle name="Note 2 4 2 2 2 2" xfId="37374"/>
    <cellStyle name="Note 2 4 2 2 3" xfId="37375"/>
    <cellStyle name="Note 2 4 2 2 3 2" xfId="37376"/>
    <cellStyle name="Note 2 4 2 2 4" xfId="37377"/>
    <cellStyle name="Note 2 4 2 2 4 2" xfId="37378"/>
    <cellStyle name="Note 2 4 2 2 5" xfId="37379"/>
    <cellStyle name="Note 2 4 2 3" xfId="19319"/>
    <cellStyle name="Note 2 4 2 3 2" xfId="19320"/>
    <cellStyle name="Note 2 4 2 4" xfId="19321"/>
    <cellStyle name="Note 2 4 2 4 2" xfId="37380"/>
    <cellStyle name="Note 2 4 2 5" xfId="19322"/>
    <cellStyle name="Note 2 4 2 5 2" xfId="37381"/>
    <cellStyle name="Note 2 4 2 6" xfId="37382"/>
    <cellStyle name="Note 2 4 20" xfId="37383"/>
    <cellStyle name="Note 2 4 21" xfId="37384"/>
    <cellStyle name="Note 2 4 22" xfId="37385"/>
    <cellStyle name="Note 2 4 23" xfId="37386"/>
    <cellStyle name="Note 2 4 24" xfId="37387"/>
    <cellStyle name="Note 2 4 25" xfId="37388"/>
    <cellStyle name="Note 2 4 26" xfId="37389"/>
    <cellStyle name="Note 2 4 3" xfId="19323"/>
    <cellStyle name="Note 2 4 3 2" xfId="19324"/>
    <cellStyle name="Note 2 4 3 2 2" xfId="37390"/>
    <cellStyle name="Note 2 4 3 2 2 2" xfId="37391"/>
    <cellStyle name="Note 2 4 3 2 3" xfId="37392"/>
    <cellStyle name="Note 2 4 3 2 3 2" xfId="37393"/>
    <cellStyle name="Note 2 4 3 2 4" xfId="37394"/>
    <cellStyle name="Note 2 4 3 2 4 2" xfId="37395"/>
    <cellStyle name="Note 2 4 3 2 5" xfId="37396"/>
    <cellStyle name="Note 2 4 3 3" xfId="37397"/>
    <cellStyle name="Note 2 4 3 3 2" xfId="37398"/>
    <cellStyle name="Note 2 4 3 4" xfId="37399"/>
    <cellStyle name="Note 2 4 3 4 2" xfId="37400"/>
    <cellStyle name="Note 2 4 3 5" xfId="37401"/>
    <cellStyle name="Note 2 4 3 5 2" xfId="37402"/>
    <cellStyle name="Note 2 4 3 6" xfId="37403"/>
    <cellStyle name="Note 2 4 4" xfId="19325"/>
    <cellStyle name="Note 2 4 4 2" xfId="19326"/>
    <cellStyle name="Note 2 4 4 2 2" xfId="37404"/>
    <cellStyle name="Note 2 4 4 2 2 2" xfId="37405"/>
    <cellStyle name="Note 2 4 4 2 3" xfId="37406"/>
    <cellStyle name="Note 2 4 4 2 3 2" xfId="37407"/>
    <cellStyle name="Note 2 4 4 2 4" xfId="37408"/>
    <cellStyle name="Note 2 4 4 2 4 2" xfId="37409"/>
    <cellStyle name="Note 2 4 4 2 5" xfId="37410"/>
    <cellStyle name="Note 2 4 4 3" xfId="37411"/>
    <cellStyle name="Note 2 4 4 3 2" xfId="37412"/>
    <cellStyle name="Note 2 4 4 4" xfId="37413"/>
    <cellStyle name="Note 2 4 4 4 2" xfId="37414"/>
    <cellStyle name="Note 2 4 4 5" xfId="37415"/>
    <cellStyle name="Note 2 4 4 5 2" xfId="37416"/>
    <cellStyle name="Note 2 4 4 6" xfId="37417"/>
    <cellStyle name="Note 2 4 4 6 2" xfId="37418"/>
    <cellStyle name="Note 2 4 4 7" xfId="37419"/>
    <cellStyle name="Note 2 4 5" xfId="19327"/>
    <cellStyle name="Note 2 4 5 2" xfId="37420"/>
    <cellStyle name="Note 2 4 5 2 2" xfId="37421"/>
    <cellStyle name="Note 2 4 5 2 2 2" xfId="37422"/>
    <cellStyle name="Note 2 4 5 2 3" xfId="37423"/>
    <cellStyle name="Note 2 4 5 2 3 2" xfId="37424"/>
    <cellStyle name="Note 2 4 5 2 4" xfId="37425"/>
    <cellStyle name="Note 2 4 5 2 4 2" xfId="37426"/>
    <cellStyle name="Note 2 4 5 2 5" xfId="37427"/>
    <cellStyle name="Note 2 4 5 3" xfId="37428"/>
    <cellStyle name="Note 2 4 5 3 2" xfId="37429"/>
    <cellStyle name="Note 2 4 5 4" xfId="37430"/>
    <cellStyle name="Note 2 4 5 4 2" xfId="37431"/>
    <cellStyle name="Note 2 4 5 5" xfId="37432"/>
    <cellStyle name="Note 2 4 5 5 2" xfId="37433"/>
    <cellStyle name="Note 2 4 5 6" xfId="37434"/>
    <cellStyle name="Note 2 4 5 6 2" xfId="37435"/>
    <cellStyle name="Note 2 4 5 7" xfId="37436"/>
    <cellStyle name="Note 2 4 6" xfId="19328"/>
    <cellStyle name="Note 2 4 6 2" xfId="37437"/>
    <cellStyle name="Note 2 4 6 2 2" xfId="37438"/>
    <cellStyle name="Note 2 4 6 2 2 2" xfId="37439"/>
    <cellStyle name="Note 2 4 6 2 3" xfId="37440"/>
    <cellStyle name="Note 2 4 6 2 3 2" xfId="37441"/>
    <cellStyle name="Note 2 4 6 2 4" xfId="37442"/>
    <cellStyle name="Note 2 4 6 2 4 2" xfId="37443"/>
    <cellStyle name="Note 2 4 6 2 5" xfId="37444"/>
    <cellStyle name="Note 2 4 6 3" xfId="37445"/>
    <cellStyle name="Note 2 4 6 3 2" xfId="37446"/>
    <cellStyle name="Note 2 4 6 4" xfId="37447"/>
    <cellStyle name="Note 2 4 6 4 2" xfId="37448"/>
    <cellStyle name="Note 2 4 6 5" xfId="37449"/>
    <cellStyle name="Note 2 4 6 5 2" xfId="37450"/>
    <cellStyle name="Note 2 4 6 6" xfId="37451"/>
    <cellStyle name="Note 2 4 6 6 2" xfId="37452"/>
    <cellStyle name="Note 2 4 6 7" xfId="37453"/>
    <cellStyle name="Note 2 4 7" xfId="37454"/>
    <cellStyle name="Note 2 4 7 2" xfId="37455"/>
    <cellStyle name="Note 2 4 7 2 2" xfId="37456"/>
    <cellStyle name="Note 2 4 7 2 2 2" xfId="37457"/>
    <cellStyle name="Note 2 4 7 2 3" xfId="37458"/>
    <cellStyle name="Note 2 4 7 2 3 2" xfId="37459"/>
    <cellStyle name="Note 2 4 7 2 4" xfId="37460"/>
    <cellStyle name="Note 2 4 7 2 4 2" xfId="37461"/>
    <cellStyle name="Note 2 4 7 2 5" xfId="37462"/>
    <cellStyle name="Note 2 4 7 3" xfId="37463"/>
    <cellStyle name="Note 2 4 7 3 2" xfId="37464"/>
    <cellStyle name="Note 2 4 7 4" xfId="37465"/>
    <cellStyle name="Note 2 4 7 4 2" xfId="37466"/>
    <cellStyle name="Note 2 4 7 5" xfId="37467"/>
    <cellStyle name="Note 2 4 7 5 2" xfId="37468"/>
    <cellStyle name="Note 2 4 7 6" xfId="37469"/>
    <cellStyle name="Note 2 4 7 6 2" xfId="37470"/>
    <cellStyle name="Note 2 4 7 7" xfId="37471"/>
    <cellStyle name="Note 2 4 8" xfId="37472"/>
    <cellStyle name="Note 2 4 8 2" xfId="37473"/>
    <cellStyle name="Note 2 4 8 2 2" xfId="37474"/>
    <cellStyle name="Note 2 4 8 2 2 2" xfId="37475"/>
    <cellStyle name="Note 2 4 8 2 3" xfId="37476"/>
    <cellStyle name="Note 2 4 8 2 3 2" xfId="37477"/>
    <cellStyle name="Note 2 4 8 2 4" xfId="37478"/>
    <cellStyle name="Note 2 4 8 2 4 2" xfId="37479"/>
    <cellStyle name="Note 2 4 8 2 5" xfId="37480"/>
    <cellStyle name="Note 2 4 8 3" xfId="37481"/>
    <cellStyle name="Note 2 4 8 3 2" xfId="37482"/>
    <cellStyle name="Note 2 4 8 4" xfId="37483"/>
    <cellStyle name="Note 2 4 8 4 2" xfId="37484"/>
    <cellStyle name="Note 2 4 8 5" xfId="37485"/>
    <cellStyle name="Note 2 4 8 5 2" xfId="37486"/>
    <cellStyle name="Note 2 4 8 6" xfId="37487"/>
    <cellStyle name="Note 2 4 8 6 2" xfId="37488"/>
    <cellStyle name="Note 2 4 8 7" xfId="37489"/>
    <cellStyle name="Note 2 4 9" xfId="37490"/>
    <cellStyle name="Note 2 4 9 2" xfId="37491"/>
    <cellStyle name="Note 2 4 9 2 2" xfId="37492"/>
    <cellStyle name="Note 2 4 9 2 2 2" xfId="37493"/>
    <cellStyle name="Note 2 4 9 2 3" xfId="37494"/>
    <cellStyle name="Note 2 4 9 2 3 2" xfId="37495"/>
    <cellStyle name="Note 2 4 9 2 4" xfId="37496"/>
    <cellStyle name="Note 2 4 9 2 4 2" xfId="37497"/>
    <cellStyle name="Note 2 4 9 2 5" xfId="37498"/>
    <cellStyle name="Note 2 4 9 3" xfId="37499"/>
    <cellStyle name="Note 2 4 9 3 2" xfId="37500"/>
    <cellStyle name="Note 2 4 9 4" xfId="37501"/>
    <cellStyle name="Note 2 4 9 4 2" xfId="37502"/>
    <cellStyle name="Note 2 4 9 5" xfId="37503"/>
    <cellStyle name="Note 2 4 9 5 2" xfId="37504"/>
    <cellStyle name="Note 2 4 9 6" xfId="37505"/>
    <cellStyle name="Note 2 4 9 6 2" xfId="37506"/>
    <cellStyle name="Note 2 4 9 7" xfId="37507"/>
    <cellStyle name="Note 2 5" xfId="19329"/>
    <cellStyle name="Note 2 5 10" xfId="37508"/>
    <cellStyle name="Note 2 5 10 2" xfId="37509"/>
    <cellStyle name="Note 2 5 10 2 2" xfId="37510"/>
    <cellStyle name="Note 2 5 10 2 2 2" xfId="37511"/>
    <cellStyle name="Note 2 5 10 2 3" xfId="37512"/>
    <cellStyle name="Note 2 5 10 2 3 2" xfId="37513"/>
    <cellStyle name="Note 2 5 10 2 4" xfId="37514"/>
    <cellStyle name="Note 2 5 10 2 4 2" xfId="37515"/>
    <cellStyle name="Note 2 5 10 2 5" xfId="37516"/>
    <cellStyle name="Note 2 5 10 3" xfId="37517"/>
    <cellStyle name="Note 2 5 10 3 2" xfId="37518"/>
    <cellStyle name="Note 2 5 10 4" xfId="37519"/>
    <cellStyle name="Note 2 5 10 4 2" xfId="37520"/>
    <cellStyle name="Note 2 5 10 5" xfId="37521"/>
    <cellStyle name="Note 2 5 10 5 2" xfId="37522"/>
    <cellStyle name="Note 2 5 10 6" xfId="37523"/>
    <cellStyle name="Note 2 5 10 6 2" xfId="37524"/>
    <cellStyle name="Note 2 5 10 7" xfId="37525"/>
    <cellStyle name="Note 2 5 11" xfId="37526"/>
    <cellStyle name="Note 2 5 11 2" xfId="37527"/>
    <cellStyle name="Note 2 5 11 2 2" xfId="37528"/>
    <cellStyle name="Note 2 5 11 2 2 2" xfId="37529"/>
    <cellStyle name="Note 2 5 11 2 3" xfId="37530"/>
    <cellStyle name="Note 2 5 11 2 3 2" xfId="37531"/>
    <cellStyle name="Note 2 5 11 2 4" xfId="37532"/>
    <cellStyle name="Note 2 5 11 2 4 2" xfId="37533"/>
    <cellStyle name="Note 2 5 11 2 5" xfId="37534"/>
    <cellStyle name="Note 2 5 11 3" xfId="37535"/>
    <cellStyle name="Note 2 5 11 3 2" xfId="37536"/>
    <cellStyle name="Note 2 5 11 4" xfId="37537"/>
    <cellStyle name="Note 2 5 11 4 2" xfId="37538"/>
    <cellStyle name="Note 2 5 11 5" xfId="37539"/>
    <cellStyle name="Note 2 5 11 5 2" xfId="37540"/>
    <cellStyle name="Note 2 5 11 6" xfId="37541"/>
    <cellStyle name="Note 2 5 11 6 2" xfId="37542"/>
    <cellStyle name="Note 2 5 11 7" xfId="37543"/>
    <cellStyle name="Note 2 5 12" xfId="37544"/>
    <cellStyle name="Note 2 5 12 2" xfId="37545"/>
    <cellStyle name="Note 2 5 12 2 2" xfId="37546"/>
    <cellStyle name="Note 2 5 12 2 2 2" xfId="37547"/>
    <cellStyle name="Note 2 5 12 2 3" xfId="37548"/>
    <cellStyle name="Note 2 5 12 2 3 2" xfId="37549"/>
    <cellStyle name="Note 2 5 12 2 4" xfId="37550"/>
    <cellStyle name="Note 2 5 12 2 4 2" xfId="37551"/>
    <cellStyle name="Note 2 5 12 2 5" xfId="37552"/>
    <cellStyle name="Note 2 5 12 3" xfId="37553"/>
    <cellStyle name="Note 2 5 12 3 2" xfId="37554"/>
    <cellStyle name="Note 2 5 12 4" xfId="37555"/>
    <cellStyle name="Note 2 5 12 4 2" xfId="37556"/>
    <cellStyle name="Note 2 5 12 5" xfId="37557"/>
    <cellStyle name="Note 2 5 12 5 2" xfId="37558"/>
    <cellStyle name="Note 2 5 12 6" xfId="37559"/>
    <cellStyle name="Note 2 5 12 6 2" xfId="37560"/>
    <cellStyle name="Note 2 5 12 7" xfId="37561"/>
    <cellStyle name="Note 2 5 13" xfId="37562"/>
    <cellStyle name="Note 2 5 13 2" xfId="37563"/>
    <cellStyle name="Note 2 5 13 2 2" xfId="37564"/>
    <cellStyle name="Note 2 5 13 2 2 2" xfId="37565"/>
    <cellStyle name="Note 2 5 13 2 3" xfId="37566"/>
    <cellStyle name="Note 2 5 13 2 3 2" xfId="37567"/>
    <cellStyle name="Note 2 5 13 2 4" xfId="37568"/>
    <cellStyle name="Note 2 5 13 2 4 2" xfId="37569"/>
    <cellStyle name="Note 2 5 13 2 5" xfId="37570"/>
    <cellStyle name="Note 2 5 13 3" xfId="37571"/>
    <cellStyle name="Note 2 5 13 3 2" xfId="37572"/>
    <cellStyle name="Note 2 5 13 4" xfId="37573"/>
    <cellStyle name="Note 2 5 13 4 2" xfId="37574"/>
    <cellStyle name="Note 2 5 13 5" xfId="37575"/>
    <cellStyle name="Note 2 5 13 5 2" xfId="37576"/>
    <cellStyle name="Note 2 5 13 6" xfId="37577"/>
    <cellStyle name="Note 2 5 13 6 2" xfId="37578"/>
    <cellStyle name="Note 2 5 13 7" xfId="37579"/>
    <cellStyle name="Note 2 5 14" xfId="37580"/>
    <cellStyle name="Note 2 5 14 2" xfId="37581"/>
    <cellStyle name="Note 2 5 14 2 2" xfId="37582"/>
    <cellStyle name="Note 2 5 14 2 2 2" xfId="37583"/>
    <cellStyle name="Note 2 5 14 2 3" xfId="37584"/>
    <cellStyle name="Note 2 5 14 2 3 2" xfId="37585"/>
    <cellStyle name="Note 2 5 14 2 4" xfId="37586"/>
    <cellStyle name="Note 2 5 14 2 4 2" xfId="37587"/>
    <cellStyle name="Note 2 5 14 2 5" xfId="37588"/>
    <cellStyle name="Note 2 5 14 3" xfId="37589"/>
    <cellStyle name="Note 2 5 14 3 2" xfId="37590"/>
    <cellStyle name="Note 2 5 14 4" xfId="37591"/>
    <cellStyle name="Note 2 5 14 4 2" xfId="37592"/>
    <cellStyle name="Note 2 5 14 5" xfId="37593"/>
    <cellStyle name="Note 2 5 14 5 2" xfId="37594"/>
    <cellStyle name="Note 2 5 14 6" xfId="37595"/>
    <cellStyle name="Note 2 5 14 6 2" xfId="37596"/>
    <cellStyle name="Note 2 5 14 7" xfId="37597"/>
    <cellStyle name="Note 2 5 15" xfId="37598"/>
    <cellStyle name="Note 2 5 15 2" xfId="37599"/>
    <cellStyle name="Note 2 5 15 2 2" xfId="37600"/>
    <cellStyle name="Note 2 5 15 2 2 2" xfId="37601"/>
    <cellStyle name="Note 2 5 15 2 3" xfId="37602"/>
    <cellStyle name="Note 2 5 15 2 3 2" xfId="37603"/>
    <cellStyle name="Note 2 5 15 2 4" xfId="37604"/>
    <cellStyle name="Note 2 5 15 2 4 2" xfId="37605"/>
    <cellStyle name="Note 2 5 15 2 5" xfId="37606"/>
    <cellStyle name="Note 2 5 15 3" xfId="37607"/>
    <cellStyle name="Note 2 5 15 3 2" xfId="37608"/>
    <cellStyle name="Note 2 5 15 4" xfId="37609"/>
    <cellStyle name="Note 2 5 15 4 2" xfId="37610"/>
    <cellStyle name="Note 2 5 15 5" xfId="37611"/>
    <cellStyle name="Note 2 5 15 5 2" xfId="37612"/>
    <cellStyle name="Note 2 5 15 6" xfId="37613"/>
    <cellStyle name="Note 2 5 15 6 2" xfId="37614"/>
    <cellStyle name="Note 2 5 15 7" xfId="37615"/>
    <cellStyle name="Note 2 5 16" xfId="37616"/>
    <cellStyle name="Note 2 5 16 2" xfId="37617"/>
    <cellStyle name="Note 2 5 16 2 2" xfId="37618"/>
    <cellStyle name="Note 2 5 16 3" xfId="37619"/>
    <cellStyle name="Note 2 5 16 3 2" xfId="37620"/>
    <cellStyle name="Note 2 5 16 4" xfId="37621"/>
    <cellStyle name="Note 2 5 16 4 2" xfId="37622"/>
    <cellStyle name="Note 2 5 16 5" xfId="37623"/>
    <cellStyle name="Note 2 5 17" xfId="37624"/>
    <cellStyle name="Note 2 5 17 2" xfId="37625"/>
    <cellStyle name="Note 2 5 18" xfId="37626"/>
    <cellStyle name="Note 2 5 18 2" xfId="37627"/>
    <cellStyle name="Note 2 5 19" xfId="37628"/>
    <cellStyle name="Note 2 5 19 2" xfId="37629"/>
    <cellStyle name="Note 2 5 2" xfId="19330"/>
    <cellStyle name="Note 2 5 2 2" xfId="19331"/>
    <cellStyle name="Note 2 5 2 2 2" xfId="37630"/>
    <cellStyle name="Note 2 5 2 2 2 2" xfId="37631"/>
    <cellStyle name="Note 2 5 2 2 3" xfId="37632"/>
    <cellStyle name="Note 2 5 2 2 3 2" xfId="37633"/>
    <cellStyle name="Note 2 5 2 2 4" xfId="37634"/>
    <cellStyle name="Note 2 5 2 2 4 2" xfId="37635"/>
    <cellStyle name="Note 2 5 2 2 5" xfId="37636"/>
    <cellStyle name="Note 2 5 2 3" xfId="37637"/>
    <cellStyle name="Note 2 5 2 3 2" xfId="37638"/>
    <cellStyle name="Note 2 5 2 4" xfId="37639"/>
    <cellStyle name="Note 2 5 2 4 2" xfId="37640"/>
    <cellStyle name="Note 2 5 2 5" xfId="37641"/>
    <cellStyle name="Note 2 5 2 5 2" xfId="37642"/>
    <cellStyle name="Note 2 5 2 6" xfId="37643"/>
    <cellStyle name="Note 2 5 20" xfId="37644"/>
    <cellStyle name="Note 2 5 21" xfId="37645"/>
    <cellStyle name="Note 2 5 22" xfId="37646"/>
    <cellStyle name="Note 2 5 23" xfId="37647"/>
    <cellStyle name="Note 2 5 24" xfId="37648"/>
    <cellStyle name="Note 2 5 25" xfId="37649"/>
    <cellStyle name="Note 2 5 26" xfId="37650"/>
    <cellStyle name="Note 2 5 3" xfId="19332"/>
    <cellStyle name="Note 2 5 3 2" xfId="19333"/>
    <cellStyle name="Note 2 5 3 2 2" xfId="37651"/>
    <cellStyle name="Note 2 5 3 2 2 2" xfId="37652"/>
    <cellStyle name="Note 2 5 3 2 3" xfId="37653"/>
    <cellStyle name="Note 2 5 3 2 3 2" xfId="37654"/>
    <cellStyle name="Note 2 5 3 2 4" xfId="37655"/>
    <cellStyle name="Note 2 5 3 2 4 2" xfId="37656"/>
    <cellStyle name="Note 2 5 3 2 5" xfId="37657"/>
    <cellStyle name="Note 2 5 3 3" xfId="37658"/>
    <cellStyle name="Note 2 5 3 3 2" xfId="37659"/>
    <cellStyle name="Note 2 5 3 4" xfId="37660"/>
    <cellStyle name="Note 2 5 3 4 2" xfId="37661"/>
    <cellStyle name="Note 2 5 3 5" xfId="37662"/>
    <cellStyle name="Note 2 5 3 5 2" xfId="37663"/>
    <cellStyle name="Note 2 5 3 6" xfId="37664"/>
    <cellStyle name="Note 2 5 4" xfId="19334"/>
    <cellStyle name="Note 2 5 4 2" xfId="37665"/>
    <cellStyle name="Note 2 5 4 2 2" xfId="37666"/>
    <cellStyle name="Note 2 5 4 2 2 2" xfId="37667"/>
    <cellStyle name="Note 2 5 4 2 3" xfId="37668"/>
    <cellStyle name="Note 2 5 4 2 3 2" xfId="37669"/>
    <cellStyle name="Note 2 5 4 2 4" xfId="37670"/>
    <cellStyle name="Note 2 5 4 2 4 2" xfId="37671"/>
    <cellStyle name="Note 2 5 4 2 5" xfId="37672"/>
    <cellStyle name="Note 2 5 4 3" xfId="37673"/>
    <cellStyle name="Note 2 5 4 3 2" xfId="37674"/>
    <cellStyle name="Note 2 5 4 4" xfId="37675"/>
    <cellStyle name="Note 2 5 4 4 2" xfId="37676"/>
    <cellStyle name="Note 2 5 4 5" xfId="37677"/>
    <cellStyle name="Note 2 5 4 5 2" xfId="37678"/>
    <cellStyle name="Note 2 5 4 6" xfId="37679"/>
    <cellStyle name="Note 2 5 4 6 2" xfId="37680"/>
    <cellStyle name="Note 2 5 4 7" xfId="37681"/>
    <cellStyle name="Note 2 5 5" xfId="19335"/>
    <cellStyle name="Note 2 5 5 2" xfId="37682"/>
    <cellStyle name="Note 2 5 5 2 2" xfId="37683"/>
    <cellStyle name="Note 2 5 5 2 2 2" xfId="37684"/>
    <cellStyle name="Note 2 5 5 2 3" xfId="37685"/>
    <cellStyle name="Note 2 5 5 2 3 2" xfId="37686"/>
    <cellStyle name="Note 2 5 5 2 4" xfId="37687"/>
    <cellStyle name="Note 2 5 5 2 4 2" xfId="37688"/>
    <cellStyle name="Note 2 5 5 2 5" xfId="37689"/>
    <cellStyle name="Note 2 5 5 3" xfId="37690"/>
    <cellStyle name="Note 2 5 5 3 2" xfId="37691"/>
    <cellStyle name="Note 2 5 5 4" xfId="37692"/>
    <cellStyle name="Note 2 5 5 4 2" xfId="37693"/>
    <cellStyle name="Note 2 5 5 5" xfId="37694"/>
    <cellStyle name="Note 2 5 5 5 2" xfId="37695"/>
    <cellStyle name="Note 2 5 5 6" xfId="37696"/>
    <cellStyle name="Note 2 5 5 6 2" xfId="37697"/>
    <cellStyle name="Note 2 5 5 7" xfId="37698"/>
    <cellStyle name="Note 2 5 6" xfId="37699"/>
    <cellStyle name="Note 2 5 6 2" xfId="37700"/>
    <cellStyle name="Note 2 5 6 2 2" xfId="37701"/>
    <cellStyle name="Note 2 5 6 2 2 2" xfId="37702"/>
    <cellStyle name="Note 2 5 6 2 3" xfId="37703"/>
    <cellStyle name="Note 2 5 6 2 3 2" xfId="37704"/>
    <cellStyle name="Note 2 5 6 2 4" xfId="37705"/>
    <cellStyle name="Note 2 5 6 2 4 2" xfId="37706"/>
    <cellStyle name="Note 2 5 6 2 5" xfId="37707"/>
    <cellStyle name="Note 2 5 6 3" xfId="37708"/>
    <cellStyle name="Note 2 5 6 3 2" xfId="37709"/>
    <cellStyle name="Note 2 5 6 4" xfId="37710"/>
    <cellStyle name="Note 2 5 6 4 2" xfId="37711"/>
    <cellStyle name="Note 2 5 6 5" xfId="37712"/>
    <cellStyle name="Note 2 5 6 5 2" xfId="37713"/>
    <cellStyle name="Note 2 5 6 6" xfId="37714"/>
    <cellStyle name="Note 2 5 6 6 2" xfId="37715"/>
    <cellStyle name="Note 2 5 6 7" xfId="37716"/>
    <cellStyle name="Note 2 5 7" xfId="37717"/>
    <cellStyle name="Note 2 5 7 2" xfId="37718"/>
    <cellStyle name="Note 2 5 7 2 2" xfId="37719"/>
    <cellStyle name="Note 2 5 7 2 2 2" xfId="37720"/>
    <cellStyle name="Note 2 5 7 2 3" xfId="37721"/>
    <cellStyle name="Note 2 5 7 2 3 2" xfId="37722"/>
    <cellStyle name="Note 2 5 7 2 4" xfId="37723"/>
    <cellStyle name="Note 2 5 7 2 4 2" xfId="37724"/>
    <cellStyle name="Note 2 5 7 2 5" xfId="37725"/>
    <cellStyle name="Note 2 5 7 3" xfId="37726"/>
    <cellStyle name="Note 2 5 7 3 2" xfId="37727"/>
    <cellStyle name="Note 2 5 7 4" xfId="37728"/>
    <cellStyle name="Note 2 5 7 4 2" xfId="37729"/>
    <cellStyle name="Note 2 5 7 5" xfId="37730"/>
    <cellStyle name="Note 2 5 7 5 2" xfId="37731"/>
    <cellStyle name="Note 2 5 7 6" xfId="37732"/>
    <cellStyle name="Note 2 5 7 6 2" xfId="37733"/>
    <cellStyle name="Note 2 5 7 7" xfId="37734"/>
    <cellStyle name="Note 2 5 8" xfId="37735"/>
    <cellStyle name="Note 2 5 8 2" xfId="37736"/>
    <cellStyle name="Note 2 5 8 2 2" xfId="37737"/>
    <cellStyle name="Note 2 5 8 2 2 2" xfId="37738"/>
    <cellStyle name="Note 2 5 8 2 3" xfId="37739"/>
    <cellStyle name="Note 2 5 8 2 3 2" xfId="37740"/>
    <cellStyle name="Note 2 5 8 2 4" xfId="37741"/>
    <cellStyle name="Note 2 5 8 2 4 2" xfId="37742"/>
    <cellStyle name="Note 2 5 8 2 5" xfId="37743"/>
    <cellStyle name="Note 2 5 8 3" xfId="37744"/>
    <cellStyle name="Note 2 5 8 3 2" xfId="37745"/>
    <cellStyle name="Note 2 5 8 4" xfId="37746"/>
    <cellStyle name="Note 2 5 8 4 2" xfId="37747"/>
    <cellStyle name="Note 2 5 8 5" xfId="37748"/>
    <cellStyle name="Note 2 5 8 5 2" xfId="37749"/>
    <cellStyle name="Note 2 5 8 6" xfId="37750"/>
    <cellStyle name="Note 2 5 8 6 2" xfId="37751"/>
    <cellStyle name="Note 2 5 8 7" xfId="37752"/>
    <cellStyle name="Note 2 5 9" xfId="37753"/>
    <cellStyle name="Note 2 5 9 2" xfId="37754"/>
    <cellStyle name="Note 2 5 9 2 2" xfId="37755"/>
    <cellStyle name="Note 2 5 9 2 2 2" xfId="37756"/>
    <cellStyle name="Note 2 5 9 2 3" xfId="37757"/>
    <cellStyle name="Note 2 5 9 2 3 2" xfId="37758"/>
    <cellStyle name="Note 2 5 9 2 4" xfId="37759"/>
    <cellStyle name="Note 2 5 9 2 4 2" xfId="37760"/>
    <cellStyle name="Note 2 5 9 2 5" xfId="37761"/>
    <cellStyle name="Note 2 5 9 3" xfId="37762"/>
    <cellStyle name="Note 2 5 9 3 2" xfId="37763"/>
    <cellStyle name="Note 2 5 9 4" xfId="37764"/>
    <cellStyle name="Note 2 5 9 4 2" xfId="37765"/>
    <cellStyle name="Note 2 5 9 5" xfId="37766"/>
    <cellStyle name="Note 2 5 9 5 2" xfId="37767"/>
    <cellStyle name="Note 2 5 9 6" xfId="37768"/>
    <cellStyle name="Note 2 5 9 6 2" xfId="37769"/>
    <cellStyle name="Note 2 5 9 7" xfId="37770"/>
    <cellStyle name="Note 2 6" xfId="19336"/>
    <cellStyle name="Note 2 6 10" xfId="37771"/>
    <cellStyle name="Note 2 6 10 2" xfId="37772"/>
    <cellStyle name="Note 2 6 10 2 2" xfId="37773"/>
    <cellStyle name="Note 2 6 10 2 2 2" xfId="37774"/>
    <cellStyle name="Note 2 6 10 2 3" xfId="37775"/>
    <cellStyle name="Note 2 6 10 2 3 2" xfId="37776"/>
    <cellStyle name="Note 2 6 10 2 4" xfId="37777"/>
    <cellStyle name="Note 2 6 10 2 4 2" xfId="37778"/>
    <cellStyle name="Note 2 6 10 2 5" xfId="37779"/>
    <cellStyle name="Note 2 6 10 3" xfId="37780"/>
    <cellStyle name="Note 2 6 10 3 2" xfId="37781"/>
    <cellStyle name="Note 2 6 10 4" xfId="37782"/>
    <cellStyle name="Note 2 6 10 4 2" xfId="37783"/>
    <cellStyle name="Note 2 6 10 5" xfId="37784"/>
    <cellStyle name="Note 2 6 10 5 2" xfId="37785"/>
    <cellStyle name="Note 2 6 10 6" xfId="37786"/>
    <cellStyle name="Note 2 6 10 6 2" xfId="37787"/>
    <cellStyle name="Note 2 6 10 7" xfId="37788"/>
    <cellStyle name="Note 2 6 11" xfId="37789"/>
    <cellStyle name="Note 2 6 11 2" xfId="37790"/>
    <cellStyle name="Note 2 6 11 2 2" xfId="37791"/>
    <cellStyle name="Note 2 6 11 2 2 2" xfId="37792"/>
    <cellStyle name="Note 2 6 11 2 3" xfId="37793"/>
    <cellStyle name="Note 2 6 11 2 3 2" xfId="37794"/>
    <cellStyle name="Note 2 6 11 2 4" xfId="37795"/>
    <cellStyle name="Note 2 6 11 2 4 2" xfId="37796"/>
    <cellStyle name="Note 2 6 11 2 5" xfId="37797"/>
    <cellStyle name="Note 2 6 11 3" xfId="37798"/>
    <cellStyle name="Note 2 6 11 3 2" xfId="37799"/>
    <cellStyle name="Note 2 6 11 4" xfId="37800"/>
    <cellStyle name="Note 2 6 11 4 2" xfId="37801"/>
    <cellStyle name="Note 2 6 11 5" xfId="37802"/>
    <cellStyle name="Note 2 6 11 5 2" xfId="37803"/>
    <cellStyle name="Note 2 6 11 6" xfId="37804"/>
    <cellStyle name="Note 2 6 11 6 2" xfId="37805"/>
    <cellStyle name="Note 2 6 11 7" xfId="37806"/>
    <cellStyle name="Note 2 6 12" xfId="37807"/>
    <cellStyle name="Note 2 6 12 2" xfId="37808"/>
    <cellStyle name="Note 2 6 12 2 2" xfId="37809"/>
    <cellStyle name="Note 2 6 12 2 2 2" xfId="37810"/>
    <cellStyle name="Note 2 6 12 2 3" xfId="37811"/>
    <cellStyle name="Note 2 6 12 2 3 2" xfId="37812"/>
    <cellStyle name="Note 2 6 12 2 4" xfId="37813"/>
    <cellStyle name="Note 2 6 12 2 4 2" xfId="37814"/>
    <cellStyle name="Note 2 6 12 2 5" xfId="37815"/>
    <cellStyle name="Note 2 6 12 3" xfId="37816"/>
    <cellStyle name="Note 2 6 12 3 2" xfId="37817"/>
    <cellStyle name="Note 2 6 12 4" xfId="37818"/>
    <cellStyle name="Note 2 6 12 4 2" xfId="37819"/>
    <cellStyle name="Note 2 6 12 5" xfId="37820"/>
    <cellStyle name="Note 2 6 12 5 2" xfId="37821"/>
    <cellStyle name="Note 2 6 12 6" xfId="37822"/>
    <cellStyle name="Note 2 6 12 6 2" xfId="37823"/>
    <cellStyle name="Note 2 6 12 7" xfId="37824"/>
    <cellStyle name="Note 2 6 13" xfId="37825"/>
    <cellStyle name="Note 2 6 13 2" xfId="37826"/>
    <cellStyle name="Note 2 6 13 2 2" xfId="37827"/>
    <cellStyle name="Note 2 6 13 2 2 2" xfId="37828"/>
    <cellStyle name="Note 2 6 13 2 3" xfId="37829"/>
    <cellStyle name="Note 2 6 13 2 3 2" xfId="37830"/>
    <cellStyle name="Note 2 6 13 2 4" xfId="37831"/>
    <cellStyle name="Note 2 6 13 2 4 2" xfId="37832"/>
    <cellStyle name="Note 2 6 13 2 5" xfId="37833"/>
    <cellStyle name="Note 2 6 13 3" xfId="37834"/>
    <cellStyle name="Note 2 6 13 3 2" xfId="37835"/>
    <cellStyle name="Note 2 6 13 4" xfId="37836"/>
    <cellStyle name="Note 2 6 13 4 2" xfId="37837"/>
    <cellStyle name="Note 2 6 13 5" xfId="37838"/>
    <cellStyle name="Note 2 6 13 5 2" xfId="37839"/>
    <cellStyle name="Note 2 6 13 6" xfId="37840"/>
    <cellStyle name="Note 2 6 13 6 2" xfId="37841"/>
    <cellStyle name="Note 2 6 13 7" xfId="37842"/>
    <cellStyle name="Note 2 6 14" xfId="37843"/>
    <cellStyle name="Note 2 6 14 2" xfId="37844"/>
    <cellStyle name="Note 2 6 14 2 2" xfId="37845"/>
    <cellStyle name="Note 2 6 14 2 2 2" xfId="37846"/>
    <cellStyle name="Note 2 6 14 2 3" xfId="37847"/>
    <cellStyle name="Note 2 6 14 2 3 2" xfId="37848"/>
    <cellStyle name="Note 2 6 14 2 4" xfId="37849"/>
    <cellStyle name="Note 2 6 14 2 4 2" xfId="37850"/>
    <cellStyle name="Note 2 6 14 2 5" xfId="37851"/>
    <cellStyle name="Note 2 6 14 3" xfId="37852"/>
    <cellStyle name="Note 2 6 14 3 2" xfId="37853"/>
    <cellStyle name="Note 2 6 14 4" xfId="37854"/>
    <cellStyle name="Note 2 6 14 4 2" xfId="37855"/>
    <cellStyle name="Note 2 6 14 5" xfId="37856"/>
    <cellStyle name="Note 2 6 14 5 2" xfId="37857"/>
    <cellStyle name="Note 2 6 14 6" xfId="37858"/>
    <cellStyle name="Note 2 6 14 6 2" xfId="37859"/>
    <cellStyle name="Note 2 6 14 7" xfId="37860"/>
    <cellStyle name="Note 2 6 15" xfId="37861"/>
    <cellStyle name="Note 2 6 15 2" xfId="37862"/>
    <cellStyle name="Note 2 6 15 2 2" xfId="37863"/>
    <cellStyle name="Note 2 6 15 2 2 2" xfId="37864"/>
    <cellStyle name="Note 2 6 15 2 3" xfId="37865"/>
    <cellStyle name="Note 2 6 15 2 3 2" xfId="37866"/>
    <cellStyle name="Note 2 6 15 2 4" xfId="37867"/>
    <cellStyle name="Note 2 6 15 2 4 2" xfId="37868"/>
    <cellStyle name="Note 2 6 15 2 5" xfId="37869"/>
    <cellStyle name="Note 2 6 15 3" xfId="37870"/>
    <cellStyle name="Note 2 6 15 3 2" xfId="37871"/>
    <cellStyle name="Note 2 6 15 4" xfId="37872"/>
    <cellStyle name="Note 2 6 15 4 2" xfId="37873"/>
    <cellStyle name="Note 2 6 15 5" xfId="37874"/>
    <cellStyle name="Note 2 6 15 5 2" xfId="37875"/>
    <cellStyle name="Note 2 6 15 6" xfId="37876"/>
    <cellStyle name="Note 2 6 15 6 2" xfId="37877"/>
    <cellStyle name="Note 2 6 15 7" xfId="37878"/>
    <cellStyle name="Note 2 6 16" xfId="37879"/>
    <cellStyle name="Note 2 6 16 2" xfId="37880"/>
    <cellStyle name="Note 2 6 16 2 2" xfId="37881"/>
    <cellStyle name="Note 2 6 16 3" xfId="37882"/>
    <cellStyle name="Note 2 6 16 3 2" xfId="37883"/>
    <cellStyle name="Note 2 6 16 4" xfId="37884"/>
    <cellStyle name="Note 2 6 16 4 2" xfId="37885"/>
    <cellStyle name="Note 2 6 16 5" xfId="37886"/>
    <cellStyle name="Note 2 6 17" xfId="37887"/>
    <cellStyle name="Note 2 6 17 2" xfId="37888"/>
    <cellStyle name="Note 2 6 18" xfId="37889"/>
    <cellStyle name="Note 2 6 18 2" xfId="37890"/>
    <cellStyle name="Note 2 6 19" xfId="37891"/>
    <cellStyle name="Note 2 6 19 2" xfId="37892"/>
    <cellStyle name="Note 2 6 2" xfId="19337"/>
    <cellStyle name="Note 2 6 2 2" xfId="19338"/>
    <cellStyle name="Note 2 6 2 2 2" xfId="37893"/>
    <cellStyle name="Note 2 6 2 2 2 2" xfId="37894"/>
    <cellStyle name="Note 2 6 2 2 3" xfId="37895"/>
    <cellStyle name="Note 2 6 2 2 3 2" xfId="37896"/>
    <cellStyle name="Note 2 6 2 2 4" xfId="37897"/>
    <cellStyle name="Note 2 6 2 2 4 2" xfId="37898"/>
    <cellStyle name="Note 2 6 2 2 5" xfId="37899"/>
    <cellStyle name="Note 2 6 2 3" xfId="37900"/>
    <cellStyle name="Note 2 6 2 3 2" xfId="37901"/>
    <cellStyle name="Note 2 6 2 4" xfId="37902"/>
    <cellStyle name="Note 2 6 2 4 2" xfId="37903"/>
    <cellStyle name="Note 2 6 2 5" xfId="37904"/>
    <cellStyle name="Note 2 6 2 5 2" xfId="37905"/>
    <cellStyle name="Note 2 6 2 6" xfId="37906"/>
    <cellStyle name="Note 2 6 20" xfId="37907"/>
    <cellStyle name="Note 2 6 21" xfId="37908"/>
    <cellStyle name="Note 2 6 22" xfId="37909"/>
    <cellStyle name="Note 2 6 23" xfId="37910"/>
    <cellStyle name="Note 2 6 24" xfId="37911"/>
    <cellStyle name="Note 2 6 25" xfId="37912"/>
    <cellStyle name="Note 2 6 26" xfId="37913"/>
    <cellStyle name="Note 2 6 3" xfId="19339"/>
    <cellStyle name="Note 2 6 3 2" xfId="19340"/>
    <cellStyle name="Note 2 6 3 2 2" xfId="37914"/>
    <cellStyle name="Note 2 6 3 2 2 2" xfId="37915"/>
    <cellStyle name="Note 2 6 3 2 3" xfId="37916"/>
    <cellStyle name="Note 2 6 3 2 3 2" xfId="37917"/>
    <cellStyle name="Note 2 6 3 2 4" xfId="37918"/>
    <cellStyle name="Note 2 6 3 2 4 2" xfId="37919"/>
    <cellStyle name="Note 2 6 3 2 5" xfId="37920"/>
    <cellStyle name="Note 2 6 3 3" xfId="37921"/>
    <cellStyle name="Note 2 6 3 3 2" xfId="37922"/>
    <cellStyle name="Note 2 6 3 4" xfId="37923"/>
    <cellStyle name="Note 2 6 3 4 2" xfId="37924"/>
    <cellStyle name="Note 2 6 3 5" xfId="37925"/>
    <cellStyle name="Note 2 6 3 5 2" xfId="37926"/>
    <cellStyle name="Note 2 6 3 6" xfId="37927"/>
    <cellStyle name="Note 2 6 4" xfId="19341"/>
    <cellStyle name="Note 2 6 4 2" xfId="37928"/>
    <cellStyle name="Note 2 6 4 2 2" xfId="37929"/>
    <cellStyle name="Note 2 6 4 2 2 2" xfId="37930"/>
    <cellStyle name="Note 2 6 4 2 3" xfId="37931"/>
    <cellStyle name="Note 2 6 4 2 3 2" xfId="37932"/>
    <cellStyle name="Note 2 6 4 2 4" xfId="37933"/>
    <cellStyle name="Note 2 6 4 2 4 2" xfId="37934"/>
    <cellStyle name="Note 2 6 4 2 5" xfId="37935"/>
    <cellStyle name="Note 2 6 4 3" xfId="37936"/>
    <cellStyle name="Note 2 6 4 3 2" xfId="37937"/>
    <cellStyle name="Note 2 6 4 4" xfId="37938"/>
    <cellStyle name="Note 2 6 4 4 2" xfId="37939"/>
    <cellStyle name="Note 2 6 4 5" xfId="37940"/>
    <cellStyle name="Note 2 6 4 5 2" xfId="37941"/>
    <cellStyle name="Note 2 6 4 6" xfId="37942"/>
    <cellStyle name="Note 2 6 4 6 2" xfId="37943"/>
    <cellStyle name="Note 2 6 4 7" xfId="37944"/>
    <cellStyle name="Note 2 6 5" xfId="19342"/>
    <cellStyle name="Note 2 6 5 2" xfId="37945"/>
    <cellStyle name="Note 2 6 5 2 2" xfId="37946"/>
    <cellStyle name="Note 2 6 5 2 2 2" xfId="37947"/>
    <cellStyle name="Note 2 6 5 2 3" xfId="37948"/>
    <cellStyle name="Note 2 6 5 2 3 2" xfId="37949"/>
    <cellStyle name="Note 2 6 5 2 4" xfId="37950"/>
    <cellStyle name="Note 2 6 5 2 4 2" xfId="37951"/>
    <cellStyle name="Note 2 6 5 2 5" xfId="37952"/>
    <cellStyle name="Note 2 6 5 3" xfId="37953"/>
    <cellStyle name="Note 2 6 5 3 2" xfId="37954"/>
    <cellStyle name="Note 2 6 5 4" xfId="37955"/>
    <cellStyle name="Note 2 6 5 4 2" xfId="37956"/>
    <cellStyle name="Note 2 6 5 5" xfId="37957"/>
    <cellStyle name="Note 2 6 5 5 2" xfId="37958"/>
    <cellStyle name="Note 2 6 5 6" xfId="37959"/>
    <cellStyle name="Note 2 6 5 6 2" xfId="37960"/>
    <cellStyle name="Note 2 6 5 7" xfId="37961"/>
    <cellStyle name="Note 2 6 6" xfId="37962"/>
    <cellStyle name="Note 2 6 6 2" xfId="37963"/>
    <cellStyle name="Note 2 6 6 2 2" xfId="37964"/>
    <cellStyle name="Note 2 6 6 2 2 2" xfId="37965"/>
    <cellStyle name="Note 2 6 6 2 3" xfId="37966"/>
    <cellStyle name="Note 2 6 6 2 3 2" xfId="37967"/>
    <cellStyle name="Note 2 6 6 2 4" xfId="37968"/>
    <cellStyle name="Note 2 6 6 2 4 2" xfId="37969"/>
    <cellStyle name="Note 2 6 6 2 5" xfId="37970"/>
    <cellStyle name="Note 2 6 6 3" xfId="37971"/>
    <cellStyle name="Note 2 6 6 3 2" xfId="37972"/>
    <cellStyle name="Note 2 6 6 4" xfId="37973"/>
    <cellStyle name="Note 2 6 6 4 2" xfId="37974"/>
    <cellStyle name="Note 2 6 6 5" xfId="37975"/>
    <cellStyle name="Note 2 6 6 5 2" xfId="37976"/>
    <cellStyle name="Note 2 6 6 6" xfId="37977"/>
    <cellStyle name="Note 2 6 6 6 2" xfId="37978"/>
    <cellStyle name="Note 2 6 6 7" xfId="37979"/>
    <cellStyle name="Note 2 6 7" xfId="37980"/>
    <cellStyle name="Note 2 6 7 2" xfId="37981"/>
    <cellStyle name="Note 2 6 7 2 2" xfId="37982"/>
    <cellStyle name="Note 2 6 7 2 2 2" xfId="37983"/>
    <cellStyle name="Note 2 6 7 2 3" xfId="37984"/>
    <cellStyle name="Note 2 6 7 2 3 2" xfId="37985"/>
    <cellStyle name="Note 2 6 7 2 4" xfId="37986"/>
    <cellStyle name="Note 2 6 7 2 4 2" xfId="37987"/>
    <cellStyle name="Note 2 6 7 2 5" xfId="37988"/>
    <cellStyle name="Note 2 6 7 3" xfId="37989"/>
    <cellStyle name="Note 2 6 7 3 2" xfId="37990"/>
    <cellStyle name="Note 2 6 7 4" xfId="37991"/>
    <cellStyle name="Note 2 6 7 4 2" xfId="37992"/>
    <cellStyle name="Note 2 6 7 5" xfId="37993"/>
    <cellStyle name="Note 2 6 7 5 2" xfId="37994"/>
    <cellStyle name="Note 2 6 7 6" xfId="37995"/>
    <cellStyle name="Note 2 6 7 6 2" xfId="37996"/>
    <cellStyle name="Note 2 6 7 7" xfId="37997"/>
    <cellStyle name="Note 2 6 8" xfId="37998"/>
    <cellStyle name="Note 2 6 8 2" xfId="37999"/>
    <cellStyle name="Note 2 6 8 2 2" xfId="38000"/>
    <cellStyle name="Note 2 6 8 2 2 2" xfId="38001"/>
    <cellStyle name="Note 2 6 8 2 3" xfId="38002"/>
    <cellStyle name="Note 2 6 8 2 3 2" xfId="38003"/>
    <cellStyle name="Note 2 6 8 2 4" xfId="38004"/>
    <cellStyle name="Note 2 6 8 2 4 2" xfId="38005"/>
    <cellStyle name="Note 2 6 8 2 5" xfId="38006"/>
    <cellStyle name="Note 2 6 8 3" xfId="38007"/>
    <cellStyle name="Note 2 6 8 3 2" xfId="38008"/>
    <cellStyle name="Note 2 6 8 4" xfId="38009"/>
    <cellStyle name="Note 2 6 8 4 2" xfId="38010"/>
    <cellStyle name="Note 2 6 8 5" xfId="38011"/>
    <cellStyle name="Note 2 6 8 5 2" xfId="38012"/>
    <cellStyle name="Note 2 6 8 6" xfId="38013"/>
    <cellStyle name="Note 2 6 8 6 2" xfId="38014"/>
    <cellStyle name="Note 2 6 8 7" xfId="38015"/>
    <cellStyle name="Note 2 6 9" xfId="38016"/>
    <cellStyle name="Note 2 6 9 2" xfId="38017"/>
    <cellStyle name="Note 2 6 9 2 2" xfId="38018"/>
    <cellStyle name="Note 2 6 9 2 2 2" xfId="38019"/>
    <cellStyle name="Note 2 6 9 2 3" xfId="38020"/>
    <cellStyle name="Note 2 6 9 2 3 2" xfId="38021"/>
    <cellStyle name="Note 2 6 9 2 4" xfId="38022"/>
    <cellStyle name="Note 2 6 9 2 4 2" xfId="38023"/>
    <cellStyle name="Note 2 6 9 2 5" xfId="38024"/>
    <cellStyle name="Note 2 6 9 3" xfId="38025"/>
    <cellStyle name="Note 2 6 9 3 2" xfId="38026"/>
    <cellStyle name="Note 2 6 9 4" xfId="38027"/>
    <cellStyle name="Note 2 6 9 4 2" xfId="38028"/>
    <cellStyle name="Note 2 6 9 5" xfId="38029"/>
    <cellStyle name="Note 2 6 9 5 2" xfId="38030"/>
    <cellStyle name="Note 2 6 9 6" xfId="38031"/>
    <cellStyle name="Note 2 6 9 6 2" xfId="38032"/>
    <cellStyle name="Note 2 6 9 7" xfId="38033"/>
    <cellStyle name="Note 2 7" xfId="19343"/>
    <cellStyle name="Note 2 7 10" xfId="38034"/>
    <cellStyle name="Note 2 7 10 2" xfId="38035"/>
    <cellStyle name="Note 2 7 10 2 2" xfId="38036"/>
    <cellStyle name="Note 2 7 10 2 2 2" xfId="38037"/>
    <cellStyle name="Note 2 7 10 2 3" xfId="38038"/>
    <cellStyle name="Note 2 7 10 2 3 2" xfId="38039"/>
    <cellStyle name="Note 2 7 10 2 4" xfId="38040"/>
    <cellStyle name="Note 2 7 10 2 4 2" xfId="38041"/>
    <cellStyle name="Note 2 7 10 2 5" xfId="38042"/>
    <cellStyle name="Note 2 7 10 3" xfId="38043"/>
    <cellStyle name="Note 2 7 10 3 2" xfId="38044"/>
    <cellStyle name="Note 2 7 10 4" xfId="38045"/>
    <cellStyle name="Note 2 7 10 4 2" xfId="38046"/>
    <cellStyle name="Note 2 7 10 5" xfId="38047"/>
    <cellStyle name="Note 2 7 10 5 2" xfId="38048"/>
    <cellStyle name="Note 2 7 10 6" xfId="38049"/>
    <cellStyle name="Note 2 7 10 6 2" xfId="38050"/>
    <cellStyle name="Note 2 7 10 7" xfId="38051"/>
    <cellStyle name="Note 2 7 11" xfId="38052"/>
    <cellStyle name="Note 2 7 11 2" xfId="38053"/>
    <cellStyle name="Note 2 7 11 2 2" xfId="38054"/>
    <cellStyle name="Note 2 7 11 2 2 2" xfId="38055"/>
    <cellStyle name="Note 2 7 11 2 3" xfId="38056"/>
    <cellStyle name="Note 2 7 11 2 3 2" xfId="38057"/>
    <cellStyle name="Note 2 7 11 2 4" xfId="38058"/>
    <cellStyle name="Note 2 7 11 2 4 2" xfId="38059"/>
    <cellStyle name="Note 2 7 11 2 5" xfId="38060"/>
    <cellStyle name="Note 2 7 11 3" xfId="38061"/>
    <cellStyle name="Note 2 7 11 3 2" xfId="38062"/>
    <cellStyle name="Note 2 7 11 4" xfId="38063"/>
    <cellStyle name="Note 2 7 11 4 2" xfId="38064"/>
    <cellStyle name="Note 2 7 11 5" xfId="38065"/>
    <cellStyle name="Note 2 7 11 5 2" xfId="38066"/>
    <cellStyle name="Note 2 7 11 6" xfId="38067"/>
    <cellStyle name="Note 2 7 11 6 2" xfId="38068"/>
    <cellStyle name="Note 2 7 11 7" xfId="38069"/>
    <cellStyle name="Note 2 7 12" xfId="38070"/>
    <cellStyle name="Note 2 7 12 2" xfId="38071"/>
    <cellStyle name="Note 2 7 12 2 2" xfId="38072"/>
    <cellStyle name="Note 2 7 12 2 2 2" xfId="38073"/>
    <cellStyle name="Note 2 7 12 2 3" xfId="38074"/>
    <cellStyle name="Note 2 7 12 2 3 2" xfId="38075"/>
    <cellStyle name="Note 2 7 12 2 4" xfId="38076"/>
    <cellStyle name="Note 2 7 12 2 4 2" xfId="38077"/>
    <cellStyle name="Note 2 7 12 2 5" xfId="38078"/>
    <cellStyle name="Note 2 7 12 3" xfId="38079"/>
    <cellStyle name="Note 2 7 12 3 2" xfId="38080"/>
    <cellStyle name="Note 2 7 12 4" xfId="38081"/>
    <cellStyle name="Note 2 7 12 4 2" xfId="38082"/>
    <cellStyle name="Note 2 7 12 5" xfId="38083"/>
    <cellStyle name="Note 2 7 12 5 2" xfId="38084"/>
    <cellStyle name="Note 2 7 12 6" xfId="38085"/>
    <cellStyle name="Note 2 7 12 6 2" xfId="38086"/>
    <cellStyle name="Note 2 7 12 7" xfId="38087"/>
    <cellStyle name="Note 2 7 13" xfId="38088"/>
    <cellStyle name="Note 2 7 13 2" xfId="38089"/>
    <cellStyle name="Note 2 7 13 2 2" xfId="38090"/>
    <cellStyle name="Note 2 7 13 2 2 2" xfId="38091"/>
    <cellStyle name="Note 2 7 13 2 3" xfId="38092"/>
    <cellStyle name="Note 2 7 13 2 3 2" xfId="38093"/>
    <cellStyle name="Note 2 7 13 2 4" xfId="38094"/>
    <cellStyle name="Note 2 7 13 2 4 2" xfId="38095"/>
    <cellStyle name="Note 2 7 13 2 5" xfId="38096"/>
    <cellStyle name="Note 2 7 13 3" xfId="38097"/>
    <cellStyle name="Note 2 7 13 3 2" xfId="38098"/>
    <cellStyle name="Note 2 7 13 4" xfId="38099"/>
    <cellStyle name="Note 2 7 13 4 2" xfId="38100"/>
    <cellStyle name="Note 2 7 13 5" xfId="38101"/>
    <cellStyle name="Note 2 7 13 5 2" xfId="38102"/>
    <cellStyle name="Note 2 7 13 6" xfId="38103"/>
    <cellStyle name="Note 2 7 13 6 2" xfId="38104"/>
    <cellStyle name="Note 2 7 13 7" xfId="38105"/>
    <cellStyle name="Note 2 7 14" xfId="38106"/>
    <cellStyle name="Note 2 7 14 2" xfId="38107"/>
    <cellStyle name="Note 2 7 14 2 2" xfId="38108"/>
    <cellStyle name="Note 2 7 14 2 2 2" xfId="38109"/>
    <cellStyle name="Note 2 7 14 2 3" xfId="38110"/>
    <cellStyle name="Note 2 7 14 2 3 2" xfId="38111"/>
    <cellStyle name="Note 2 7 14 2 4" xfId="38112"/>
    <cellStyle name="Note 2 7 14 2 4 2" xfId="38113"/>
    <cellStyle name="Note 2 7 14 2 5" xfId="38114"/>
    <cellStyle name="Note 2 7 14 3" xfId="38115"/>
    <cellStyle name="Note 2 7 14 3 2" xfId="38116"/>
    <cellStyle name="Note 2 7 14 4" xfId="38117"/>
    <cellStyle name="Note 2 7 14 4 2" xfId="38118"/>
    <cellStyle name="Note 2 7 14 5" xfId="38119"/>
    <cellStyle name="Note 2 7 14 5 2" xfId="38120"/>
    <cellStyle name="Note 2 7 14 6" xfId="38121"/>
    <cellStyle name="Note 2 7 14 6 2" xfId="38122"/>
    <cellStyle name="Note 2 7 14 7" xfId="38123"/>
    <cellStyle name="Note 2 7 15" xfId="38124"/>
    <cellStyle name="Note 2 7 15 2" xfId="38125"/>
    <cellStyle name="Note 2 7 15 2 2" xfId="38126"/>
    <cellStyle name="Note 2 7 15 2 2 2" xfId="38127"/>
    <cellStyle name="Note 2 7 15 2 3" xfId="38128"/>
    <cellStyle name="Note 2 7 15 2 3 2" xfId="38129"/>
    <cellStyle name="Note 2 7 15 2 4" xfId="38130"/>
    <cellStyle name="Note 2 7 15 2 4 2" xfId="38131"/>
    <cellStyle name="Note 2 7 15 2 5" xfId="38132"/>
    <cellStyle name="Note 2 7 15 3" xfId="38133"/>
    <cellStyle name="Note 2 7 15 3 2" xfId="38134"/>
    <cellStyle name="Note 2 7 15 4" xfId="38135"/>
    <cellStyle name="Note 2 7 15 4 2" xfId="38136"/>
    <cellStyle name="Note 2 7 15 5" xfId="38137"/>
    <cellStyle name="Note 2 7 15 5 2" xfId="38138"/>
    <cellStyle name="Note 2 7 15 6" xfId="38139"/>
    <cellStyle name="Note 2 7 15 6 2" xfId="38140"/>
    <cellStyle name="Note 2 7 15 7" xfId="38141"/>
    <cellStyle name="Note 2 7 16" xfId="38142"/>
    <cellStyle name="Note 2 7 16 2" xfId="38143"/>
    <cellStyle name="Note 2 7 16 2 2" xfId="38144"/>
    <cellStyle name="Note 2 7 16 3" xfId="38145"/>
    <cellStyle name="Note 2 7 16 3 2" xfId="38146"/>
    <cellStyle name="Note 2 7 16 4" xfId="38147"/>
    <cellStyle name="Note 2 7 16 4 2" xfId="38148"/>
    <cellStyle name="Note 2 7 16 5" xfId="38149"/>
    <cellStyle name="Note 2 7 17" xfId="38150"/>
    <cellStyle name="Note 2 7 17 2" xfId="38151"/>
    <cellStyle name="Note 2 7 18" xfId="38152"/>
    <cellStyle name="Note 2 7 18 2" xfId="38153"/>
    <cellStyle name="Note 2 7 19" xfId="38154"/>
    <cellStyle name="Note 2 7 19 2" xfId="38155"/>
    <cellStyle name="Note 2 7 2" xfId="19344"/>
    <cellStyle name="Note 2 7 2 2" xfId="19345"/>
    <cellStyle name="Note 2 7 2 2 2" xfId="38156"/>
    <cellStyle name="Note 2 7 2 2 2 2" xfId="38157"/>
    <cellStyle name="Note 2 7 2 2 3" xfId="38158"/>
    <cellStyle name="Note 2 7 2 2 3 2" xfId="38159"/>
    <cellStyle name="Note 2 7 2 2 4" xfId="38160"/>
    <cellStyle name="Note 2 7 2 2 4 2" xfId="38161"/>
    <cellStyle name="Note 2 7 2 2 5" xfId="38162"/>
    <cellStyle name="Note 2 7 2 3" xfId="38163"/>
    <cellStyle name="Note 2 7 2 3 2" xfId="38164"/>
    <cellStyle name="Note 2 7 2 4" xfId="38165"/>
    <cellStyle name="Note 2 7 2 4 2" xfId="38166"/>
    <cellStyle name="Note 2 7 2 5" xfId="38167"/>
    <cellStyle name="Note 2 7 2 5 2" xfId="38168"/>
    <cellStyle name="Note 2 7 2 6" xfId="38169"/>
    <cellStyle name="Note 2 7 20" xfId="38170"/>
    <cellStyle name="Note 2 7 21" xfId="38171"/>
    <cellStyle name="Note 2 7 22" xfId="38172"/>
    <cellStyle name="Note 2 7 23" xfId="38173"/>
    <cellStyle name="Note 2 7 24" xfId="38174"/>
    <cellStyle name="Note 2 7 25" xfId="38175"/>
    <cellStyle name="Note 2 7 26" xfId="38176"/>
    <cellStyle name="Note 2 7 3" xfId="19346"/>
    <cellStyle name="Note 2 7 3 2" xfId="19347"/>
    <cellStyle name="Note 2 7 3 2 2" xfId="38177"/>
    <cellStyle name="Note 2 7 3 2 2 2" xfId="38178"/>
    <cellStyle name="Note 2 7 3 2 3" xfId="38179"/>
    <cellStyle name="Note 2 7 3 2 3 2" xfId="38180"/>
    <cellStyle name="Note 2 7 3 2 4" xfId="38181"/>
    <cellStyle name="Note 2 7 3 2 4 2" xfId="38182"/>
    <cellStyle name="Note 2 7 3 2 5" xfId="38183"/>
    <cellStyle name="Note 2 7 3 3" xfId="38184"/>
    <cellStyle name="Note 2 7 3 3 2" xfId="38185"/>
    <cellStyle name="Note 2 7 3 4" xfId="38186"/>
    <cellStyle name="Note 2 7 3 4 2" xfId="38187"/>
    <cellStyle name="Note 2 7 3 5" xfId="38188"/>
    <cellStyle name="Note 2 7 3 5 2" xfId="38189"/>
    <cellStyle name="Note 2 7 3 6" xfId="38190"/>
    <cellStyle name="Note 2 7 4" xfId="19348"/>
    <cellStyle name="Note 2 7 4 2" xfId="38191"/>
    <cellStyle name="Note 2 7 4 2 2" xfId="38192"/>
    <cellStyle name="Note 2 7 4 2 2 2" xfId="38193"/>
    <cellStyle name="Note 2 7 4 2 3" xfId="38194"/>
    <cellStyle name="Note 2 7 4 2 3 2" xfId="38195"/>
    <cellStyle name="Note 2 7 4 2 4" xfId="38196"/>
    <cellStyle name="Note 2 7 4 2 4 2" xfId="38197"/>
    <cellStyle name="Note 2 7 4 2 5" xfId="38198"/>
    <cellStyle name="Note 2 7 4 3" xfId="38199"/>
    <cellStyle name="Note 2 7 4 3 2" xfId="38200"/>
    <cellStyle name="Note 2 7 4 4" xfId="38201"/>
    <cellStyle name="Note 2 7 4 4 2" xfId="38202"/>
    <cellStyle name="Note 2 7 4 5" xfId="38203"/>
    <cellStyle name="Note 2 7 4 5 2" xfId="38204"/>
    <cellStyle name="Note 2 7 4 6" xfId="38205"/>
    <cellStyle name="Note 2 7 4 6 2" xfId="38206"/>
    <cellStyle name="Note 2 7 4 7" xfId="38207"/>
    <cellStyle name="Note 2 7 5" xfId="19349"/>
    <cellStyle name="Note 2 7 5 2" xfId="38208"/>
    <cellStyle name="Note 2 7 5 2 2" xfId="38209"/>
    <cellStyle name="Note 2 7 5 2 2 2" xfId="38210"/>
    <cellStyle name="Note 2 7 5 2 3" xfId="38211"/>
    <cellStyle name="Note 2 7 5 2 3 2" xfId="38212"/>
    <cellStyle name="Note 2 7 5 2 4" xfId="38213"/>
    <cellStyle name="Note 2 7 5 2 4 2" xfId="38214"/>
    <cellStyle name="Note 2 7 5 2 5" xfId="38215"/>
    <cellStyle name="Note 2 7 5 3" xfId="38216"/>
    <cellStyle name="Note 2 7 5 3 2" xfId="38217"/>
    <cellStyle name="Note 2 7 5 4" xfId="38218"/>
    <cellStyle name="Note 2 7 5 4 2" xfId="38219"/>
    <cellStyle name="Note 2 7 5 5" xfId="38220"/>
    <cellStyle name="Note 2 7 5 5 2" xfId="38221"/>
    <cellStyle name="Note 2 7 5 6" xfId="38222"/>
    <cellStyle name="Note 2 7 5 6 2" xfId="38223"/>
    <cellStyle name="Note 2 7 5 7" xfId="38224"/>
    <cellStyle name="Note 2 7 6" xfId="38225"/>
    <cellStyle name="Note 2 7 6 2" xfId="38226"/>
    <cellStyle name="Note 2 7 6 2 2" xfId="38227"/>
    <cellStyle name="Note 2 7 6 2 2 2" xfId="38228"/>
    <cellStyle name="Note 2 7 6 2 3" xfId="38229"/>
    <cellStyle name="Note 2 7 6 2 3 2" xfId="38230"/>
    <cellStyle name="Note 2 7 6 2 4" xfId="38231"/>
    <cellStyle name="Note 2 7 6 2 4 2" xfId="38232"/>
    <cellStyle name="Note 2 7 6 2 5" xfId="38233"/>
    <cellStyle name="Note 2 7 6 3" xfId="38234"/>
    <cellStyle name="Note 2 7 6 3 2" xfId="38235"/>
    <cellStyle name="Note 2 7 6 4" xfId="38236"/>
    <cellStyle name="Note 2 7 6 4 2" xfId="38237"/>
    <cellStyle name="Note 2 7 6 5" xfId="38238"/>
    <cellStyle name="Note 2 7 6 5 2" xfId="38239"/>
    <cellStyle name="Note 2 7 6 6" xfId="38240"/>
    <cellStyle name="Note 2 7 6 6 2" xfId="38241"/>
    <cellStyle name="Note 2 7 6 7" xfId="38242"/>
    <cellStyle name="Note 2 7 7" xfId="38243"/>
    <cellStyle name="Note 2 7 7 2" xfId="38244"/>
    <cellStyle name="Note 2 7 7 2 2" xfId="38245"/>
    <cellStyle name="Note 2 7 7 2 2 2" xfId="38246"/>
    <cellStyle name="Note 2 7 7 2 3" xfId="38247"/>
    <cellStyle name="Note 2 7 7 2 3 2" xfId="38248"/>
    <cellStyle name="Note 2 7 7 2 4" xfId="38249"/>
    <cellStyle name="Note 2 7 7 2 4 2" xfId="38250"/>
    <cellStyle name="Note 2 7 7 2 5" xfId="38251"/>
    <cellStyle name="Note 2 7 7 3" xfId="38252"/>
    <cellStyle name="Note 2 7 7 3 2" xfId="38253"/>
    <cellStyle name="Note 2 7 7 4" xfId="38254"/>
    <cellStyle name="Note 2 7 7 4 2" xfId="38255"/>
    <cellStyle name="Note 2 7 7 5" xfId="38256"/>
    <cellStyle name="Note 2 7 7 5 2" xfId="38257"/>
    <cellStyle name="Note 2 7 7 6" xfId="38258"/>
    <cellStyle name="Note 2 7 7 6 2" xfId="38259"/>
    <cellStyle name="Note 2 7 7 7" xfId="38260"/>
    <cellStyle name="Note 2 7 8" xfId="38261"/>
    <cellStyle name="Note 2 7 8 2" xfId="38262"/>
    <cellStyle name="Note 2 7 8 2 2" xfId="38263"/>
    <cellStyle name="Note 2 7 8 2 2 2" xfId="38264"/>
    <cellStyle name="Note 2 7 8 2 3" xfId="38265"/>
    <cellStyle name="Note 2 7 8 2 3 2" xfId="38266"/>
    <cellStyle name="Note 2 7 8 2 4" xfId="38267"/>
    <cellStyle name="Note 2 7 8 2 4 2" xfId="38268"/>
    <cellStyle name="Note 2 7 8 2 5" xfId="38269"/>
    <cellStyle name="Note 2 7 8 3" xfId="38270"/>
    <cellStyle name="Note 2 7 8 3 2" xfId="38271"/>
    <cellStyle name="Note 2 7 8 4" xfId="38272"/>
    <cellStyle name="Note 2 7 8 4 2" xfId="38273"/>
    <cellStyle name="Note 2 7 8 5" xfId="38274"/>
    <cellStyle name="Note 2 7 8 5 2" xfId="38275"/>
    <cellStyle name="Note 2 7 8 6" xfId="38276"/>
    <cellStyle name="Note 2 7 8 6 2" xfId="38277"/>
    <cellStyle name="Note 2 7 8 7" xfId="38278"/>
    <cellStyle name="Note 2 7 9" xfId="38279"/>
    <cellStyle name="Note 2 7 9 2" xfId="38280"/>
    <cellStyle name="Note 2 7 9 2 2" xfId="38281"/>
    <cellStyle name="Note 2 7 9 2 2 2" xfId="38282"/>
    <cellStyle name="Note 2 7 9 2 3" xfId="38283"/>
    <cellStyle name="Note 2 7 9 2 3 2" xfId="38284"/>
    <cellStyle name="Note 2 7 9 2 4" xfId="38285"/>
    <cellStyle name="Note 2 7 9 2 4 2" xfId="38286"/>
    <cellStyle name="Note 2 7 9 2 5" xfId="38287"/>
    <cellStyle name="Note 2 7 9 3" xfId="38288"/>
    <cellStyle name="Note 2 7 9 3 2" xfId="38289"/>
    <cellStyle name="Note 2 7 9 4" xfId="38290"/>
    <cellStyle name="Note 2 7 9 4 2" xfId="38291"/>
    <cellStyle name="Note 2 7 9 5" xfId="38292"/>
    <cellStyle name="Note 2 7 9 5 2" xfId="38293"/>
    <cellStyle name="Note 2 7 9 6" xfId="38294"/>
    <cellStyle name="Note 2 7 9 6 2" xfId="38295"/>
    <cellStyle name="Note 2 7 9 7" xfId="38296"/>
    <cellStyle name="Note 2 8" xfId="19350"/>
    <cellStyle name="Note 2 8 10" xfId="38297"/>
    <cellStyle name="Note 2 8 10 2" xfId="38298"/>
    <cellStyle name="Note 2 8 10 2 2" xfId="38299"/>
    <cellStyle name="Note 2 8 10 2 2 2" xfId="38300"/>
    <cellStyle name="Note 2 8 10 2 3" xfId="38301"/>
    <cellStyle name="Note 2 8 10 2 3 2" xfId="38302"/>
    <cellStyle name="Note 2 8 10 2 4" xfId="38303"/>
    <cellStyle name="Note 2 8 10 2 4 2" xfId="38304"/>
    <cellStyle name="Note 2 8 10 2 5" xfId="38305"/>
    <cellStyle name="Note 2 8 10 3" xfId="38306"/>
    <cellStyle name="Note 2 8 10 3 2" xfId="38307"/>
    <cellStyle name="Note 2 8 10 4" xfId="38308"/>
    <cellStyle name="Note 2 8 10 4 2" xfId="38309"/>
    <cellStyle name="Note 2 8 10 5" xfId="38310"/>
    <cellStyle name="Note 2 8 10 5 2" xfId="38311"/>
    <cellStyle name="Note 2 8 10 6" xfId="38312"/>
    <cellStyle name="Note 2 8 10 6 2" xfId="38313"/>
    <cellStyle name="Note 2 8 10 7" xfId="38314"/>
    <cellStyle name="Note 2 8 11" xfId="38315"/>
    <cellStyle name="Note 2 8 11 2" xfId="38316"/>
    <cellStyle name="Note 2 8 11 2 2" xfId="38317"/>
    <cellStyle name="Note 2 8 11 2 2 2" xfId="38318"/>
    <cellStyle name="Note 2 8 11 2 3" xfId="38319"/>
    <cellStyle name="Note 2 8 11 2 3 2" xfId="38320"/>
    <cellStyle name="Note 2 8 11 2 4" xfId="38321"/>
    <cellStyle name="Note 2 8 11 2 4 2" xfId="38322"/>
    <cellStyle name="Note 2 8 11 2 5" xfId="38323"/>
    <cellStyle name="Note 2 8 11 3" xfId="38324"/>
    <cellStyle name="Note 2 8 11 3 2" xfId="38325"/>
    <cellStyle name="Note 2 8 11 4" xfId="38326"/>
    <cellStyle name="Note 2 8 11 4 2" xfId="38327"/>
    <cellStyle name="Note 2 8 11 5" xfId="38328"/>
    <cellStyle name="Note 2 8 11 5 2" xfId="38329"/>
    <cellStyle name="Note 2 8 11 6" xfId="38330"/>
    <cellStyle name="Note 2 8 11 6 2" xfId="38331"/>
    <cellStyle name="Note 2 8 11 7" xfId="38332"/>
    <cellStyle name="Note 2 8 12" xfId="38333"/>
    <cellStyle name="Note 2 8 12 2" xfId="38334"/>
    <cellStyle name="Note 2 8 12 2 2" xfId="38335"/>
    <cellStyle name="Note 2 8 12 2 2 2" xfId="38336"/>
    <cellStyle name="Note 2 8 12 2 3" xfId="38337"/>
    <cellStyle name="Note 2 8 12 2 3 2" xfId="38338"/>
    <cellStyle name="Note 2 8 12 2 4" xfId="38339"/>
    <cellStyle name="Note 2 8 12 2 4 2" xfId="38340"/>
    <cellStyle name="Note 2 8 12 2 5" xfId="38341"/>
    <cellStyle name="Note 2 8 12 3" xfId="38342"/>
    <cellStyle name="Note 2 8 12 3 2" xfId="38343"/>
    <cellStyle name="Note 2 8 12 4" xfId="38344"/>
    <cellStyle name="Note 2 8 12 4 2" xfId="38345"/>
    <cellStyle name="Note 2 8 12 5" xfId="38346"/>
    <cellStyle name="Note 2 8 12 5 2" xfId="38347"/>
    <cellStyle name="Note 2 8 12 6" xfId="38348"/>
    <cellStyle name="Note 2 8 12 6 2" xfId="38349"/>
    <cellStyle name="Note 2 8 12 7" xfId="38350"/>
    <cellStyle name="Note 2 8 13" xfId="38351"/>
    <cellStyle name="Note 2 8 13 2" xfId="38352"/>
    <cellStyle name="Note 2 8 13 2 2" xfId="38353"/>
    <cellStyle name="Note 2 8 13 2 2 2" xfId="38354"/>
    <cellStyle name="Note 2 8 13 2 3" xfId="38355"/>
    <cellStyle name="Note 2 8 13 2 3 2" xfId="38356"/>
    <cellStyle name="Note 2 8 13 2 4" xfId="38357"/>
    <cellStyle name="Note 2 8 13 2 4 2" xfId="38358"/>
    <cellStyle name="Note 2 8 13 2 5" xfId="38359"/>
    <cellStyle name="Note 2 8 13 3" xfId="38360"/>
    <cellStyle name="Note 2 8 13 3 2" xfId="38361"/>
    <cellStyle name="Note 2 8 13 4" xfId="38362"/>
    <cellStyle name="Note 2 8 13 4 2" xfId="38363"/>
    <cellStyle name="Note 2 8 13 5" xfId="38364"/>
    <cellStyle name="Note 2 8 13 5 2" xfId="38365"/>
    <cellStyle name="Note 2 8 13 6" xfId="38366"/>
    <cellStyle name="Note 2 8 13 6 2" xfId="38367"/>
    <cellStyle name="Note 2 8 13 7" xfId="38368"/>
    <cellStyle name="Note 2 8 14" xfId="38369"/>
    <cellStyle name="Note 2 8 14 2" xfId="38370"/>
    <cellStyle name="Note 2 8 14 2 2" xfId="38371"/>
    <cellStyle name="Note 2 8 14 2 2 2" xfId="38372"/>
    <cellStyle name="Note 2 8 14 2 3" xfId="38373"/>
    <cellStyle name="Note 2 8 14 2 3 2" xfId="38374"/>
    <cellStyle name="Note 2 8 14 2 4" xfId="38375"/>
    <cellStyle name="Note 2 8 14 2 4 2" xfId="38376"/>
    <cellStyle name="Note 2 8 14 2 5" xfId="38377"/>
    <cellStyle name="Note 2 8 14 3" xfId="38378"/>
    <cellStyle name="Note 2 8 14 3 2" xfId="38379"/>
    <cellStyle name="Note 2 8 14 4" xfId="38380"/>
    <cellStyle name="Note 2 8 14 4 2" xfId="38381"/>
    <cellStyle name="Note 2 8 14 5" xfId="38382"/>
    <cellStyle name="Note 2 8 14 5 2" xfId="38383"/>
    <cellStyle name="Note 2 8 14 6" xfId="38384"/>
    <cellStyle name="Note 2 8 14 6 2" xfId="38385"/>
    <cellStyle name="Note 2 8 14 7" xfId="38386"/>
    <cellStyle name="Note 2 8 15" xfId="38387"/>
    <cellStyle name="Note 2 8 15 2" xfId="38388"/>
    <cellStyle name="Note 2 8 15 2 2" xfId="38389"/>
    <cellStyle name="Note 2 8 15 2 2 2" xfId="38390"/>
    <cellStyle name="Note 2 8 15 2 3" xfId="38391"/>
    <cellStyle name="Note 2 8 15 2 3 2" xfId="38392"/>
    <cellStyle name="Note 2 8 15 2 4" xfId="38393"/>
    <cellStyle name="Note 2 8 15 2 4 2" xfId="38394"/>
    <cellStyle name="Note 2 8 15 2 5" xfId="38395"/>
    <cellStyle name="Note 2 8 15 3" xfId="38396"/>
    <cellStyle name="Note 2 8 15 3 2" xfId="38397"/>
    <cellStyle name="Note 2 8 15 4" xfId="38398"/>
    <cellStyle name="Note 2 8 15 4 2" xfId="38399"/>
    <cellStyle name="Note 2 8 15 5" xfId="38400"/>
    <cellStyle name="Note 2 8 15 5 2" xfId="38401"/>
    <cellStyle name="Note 2 8 15 6" xfId="38402"/>
    <cellStyle name="Note 2 8 15 6 2" xfId="38403"/>
    <cellStyle name="Note 2 8 15 7" xfId="38404"/>
    <cellStyle name="Note 2 8 16" xfId="38405"/>
    <cellStyle name="Note 2 8 16 2" xfId="38406"/>
    <cellStyle name="Note 2 8 16 2 2" xfId="38407"/>
    <cellStyle name="Note 2 8 16 3" xfId="38408"/>
    <cellStyle name="Note 2 8 16 3 2" xfId="38409"/>
    <cellStyle name="Note 2 8 16 4" xfId="38410"/>
    <cellStyle name="Note 2 8 16 4 2" xfId="38411"/>
    <cellStyle name="Note 2 8 16 5" xfId="38412"/>
    <cellStyle name="Note 2 8 17" xfId="38413"/>
    <cellStyle name="Note 2 8 17 2" xfId="38414"/>
    <cellStyle name="Note 2 8 18" xfId="38415"/>
    <cellStyle name="Note 2 8 18 2" xfId="38416"/>
    <cellStyle name="Note 2 8 19" xfId="38417"/>
    <cellStyle name="Note 2 8 19 2" xfId="38418"/>
    <cellStyle name="Note 2 8 2" xfId="19351"/>
    <cellStyle name="Note 2 8 2 2" xfId="19352"/>
    <cellStyle name="Note 2 8 2 2 2" xfId="38419"/>
    <cellStyle name="Note 2 8 2 2 2 2" xfId="38420"/>
    <cellStyle name="Note 2 8 2 2 3" xfId="38421"/>
    <cellStyle name="Note 2 8 2 2 3 2" xfId="38422"/>
    <cellStyle name="Note 2 8 2 2 4" xfId="38423"/>
    <cellStyle name="Note 2 8 2 2 4 2" xfId="38424"/>
    <cellStyle name="Note 2 8 2 2 5" xfId="38425"/>
    <cellStyle name="Note 2 8 2 3" xfId="38426"/>
    <cellStyle name="Note 2 8 2 3 2" xfId="38427"/>
    <cellStyle name="Note 2 8 2 4" xfId="38428"/>
    <cellStyle name="Note 2 8 2 4 2" xfId="38429"/>
    <cellStyle name="Note 2 8 2 5" xfId="38430"/>
    <cellStyle name="Note 2 8 2 5 2" xfId="38431"/>
    <cellStyle name="Note 2 8 2 6" xfId="38432"/>
    <cellStyle name="Note 2 8 20" xfId="38433"/>
    <cellStyle name="Note 2 8 21" xfId="38434"/>
    <cellStyle name="Note 2 8 22" xfId="38435"/>
    <cellStyle name="Note 2 8 23" xfId="38436"/>
    <cellStyle name="Note 2 8 24" xfId="38437"/>
    <cellStyle name="Note 2 8 25" xfId="38438"/>
    <cellStyle name="Note 2 8 26" xfId="38439"/>
    <cellStyle name="Note 2 8 3" xfId="19353"/>
    <cellStyle name="Note 2 8 3 2" xfId="19354"/>
    <cellStyle name="Note 2 8 3 2 2" xfId="38440"/>
    <cellStyle name="Note 2 8 3 2 2 2" xfId="38441"/>
    <cellStyle name="Note 2 8 3 2 3" xfId="38442"/>
    <cellStyle name="Note 2 8 3 2 3 2" xfId="38443"/>
    <cellStyle name="Note 2 8 3 2 4" xfId="38444"/>
    <cellStyle name="Note 2 8 3 2 4 2" xfId="38445"/>
    <cellStyle name="Note 2 8 3 2 5" xfId="38446"/>
    <cellStyle name="Note 2 8 3 3" xfId="38447"/>
    <cellStyle name="Note 2 8 3 3 2" xfId="38448"/>
    <cellStyle name="Note 2 8 3 4" xfId="38449"/>
    <cellStyle name="Note 2 8 3 4 2" xfId="38450"/>
    <cellStyle name="Note 2 8 3 5" xfId="38451"/>
    <cellStyle name="Note 2 8 3 5 2" xfId="38452"/>
    <cellStyle name="Note 2 8 3 6" xfId="38453"/>
    <cellStyle name="Note 2 8 4" xfId="19355"/>
    <cellStyle name="Note 2 8 4 2" xfId="38454"/>
    <cellStyle name="Note 2 8 4 2 2" xfId="38455"/>
    <cellStyle name="Note 2 8 4 2 2 2" xfId="38456"/>
    <cellStyle name="Note 2 8 4 2 3" xfId="38457"/>
    <cellStyle name="Note 2 8 4 2 3 2" xfId="38458"/>
    <cellStyle name="Note 2 8 4 2 4" xfId="38459"/>
    <cellStyle name="Note 2 8 4 2 4 2" xfId="38460"/>
    <cellStyle name="Note 2 8 4 2 5" xfId="38461"/>
    <cellStyle name="Note 2 8 4 3" xfId="38462"/>
    <cellStyle name="Note 2 8 4 3 2" xfId="38463"/>
    <cellStyle name="Note 2 8 4 4" xfId="38464"/>
    <cellStyle name="Note 2 8 4 4 2" xfId="38465"/>
    <cellStyle name="Note 2 8 4 5" xfId="38466"/>
    <cellStyle name="Note 2 8 4 5 2" xfId="38467"/>
    <cellStyle name="Note 2 8 4 6" xfId="38468"/>
    <cellStyle name="Note 2 8 4 6 2" xfId="38469"/>
    <cellStyle name="Note 2 8 4 7" xfId="38470"/>
    <cellStyle name="Note 2 8 5" xfId="19356"/>
    <cellStyle name="Note 2 8 5 2" xfId="38471"/>
    <cellStyle name="Note 2 8 5 2 2" xfId="38472"/>
    <cellStyle name="Note 2 8 5 2 2 2" xfId="38473"/>
    <cellStyle name="Note 2 8 5 2 3" xfId="38474"/>
    <cellStyle name="Note 2 8 5 2 3 2" xfId="38475"/>
    <cellStyle name="Note 2 8 5 2 4" xfId="38476"/>
    <cellStyle name="Note 2 8 5 2 4 2" xfId="38477"/>
    <cellStyle name="Note 2 8 5 2 5" xfId="38478"/>
    <cellStyle name="Note 2 8 5 3" xfId="38479"/>
    <cellStyle name="Note 2 8 5 3 2" xfId="38480"/>
    <cellStyle name="Note 2 8 5 4" xfId="38481"/>
    <cellStyle name="Note 2 8 5 4 2" xfId="38482"/>
    <cellStyle name="Note 2 8 5 5" xfId="38483"/>
    <cellStyle name="Note 2 8 5 5 2" xfId="38484"/>
    <cellStyle name="Note 2 8 5 6" xfId="38485"/>
    <cellStyle name="Note 2 8 5 6 2" xfId="38486"/>
    <cellStyle name="Note 2 8 5 7" xfId="38487"/>
    <cellStyle name="Note 2 8 6" xfId="38488"/>
    <cellStyle name="Note 2 8 6 2" xfId="38489"/>
    <cellStyle name="Note 2 8 6 2 2" xfId="38490"/>
    <cellStyle name="Note 2 8 6 2 2 2" xfId="38491"/>
    <cellStyle name="Note 2 8 6 2 3" xfId="38492"/>
    <cellStyle name="Note 2 8 6 2 3 2" xfId="38493"/>
    <cellStyle name="Note 2 8 6 2 4" xfId="38494"/>
    <cellStyle name="Note 2 8 6 2 4 2" xfId="38495"/>
    <cellStyle name="Note 2 8 6 2 5" xfId="38496"/>
    <cellStyle name="Note 2 8 6 3" xfId="38497"/>
    <cellStyle name="Note 2 8 6 3 2" xfId="38498"/>
    <cellStyle name="Note 2 8 6 4" xfId="38499"/>
    <cellStyle name="Note 2 8 6 4 2" xfId="38500"/>
    <cellStyle name="Note 2 8 6 5" xfId="38501"/>
    <cellStyle name="Note 2 8 6 5 2" xfId="38502"/>
    <cellStyle name="Note 2 8 6 6" xfId="38503"/>
    <cellStyle name="Note 2 8 6 6 2" xfId="38504"/>
    <cellStyle name="Note 2 8 6 7" xfId="38505"/>
    <cellStyle name="Note 2 8 7" xfId="38506"/>
    <cellStyle name="Note 2 8 7 2" xfId="38507"/>
    <cellStyle name="Note 2 8 7 2 2" xfId="38508"/>
    <cellStyle name="Note 2 8 7 2 2 2" xfId="38509"/>
    <cellStyle name="Note 2 8 7 2 3" xfId="38510"/>
    <cellStyle name="Note 2 8 7 2 3 2" xfId="38511"/>
    <cellStyle name="Note 2 8 7 2 4" xfId="38512"/>
    <cellStyle name="Note 2 8 7 2 4 2" xfId="38513"/>
    <cellStyle name="Note 2 8 7 2 5" xfId="38514"/>
    <cellStyle name="Note 2 8 7 3" xfId="38515"/>
    <cellStyle name="Note 2 8 7 3 2" xfId="38516"/>
    <cellStyle name="Note 2 8 7 4" xfId="38517"/>
    <cellStyle name="Note 2 8 7 4 2" xfId="38518"/>
    <cellStyle name="Note 2 8 7 5" xfId="38519"/>
    <cellStyle name="Note 2 8 7 5 2" xfId="38520"/>
    <cellStyle name="Note 2 8 7 6" xfId="38521"/>
    <cellStyle name="Note 2 8 7 6 2" xfId="38522"/>
    <cellStyle name="Note 2 8 7 7" xfId="38523"/>
    <cellStyle name="Note 2 8 8" xfId="38524"/>
    <cellStyle name="Note 2 8 8 2" xfId="38525"/>
    <cellStyle name="Note 2 8 8 2 2" xfId="38526"/>
    <cellStyle name="Note 2 8 8 2 2 2" xfId="38527"/>
    <cellStyle name="Note 2 8 8 2 3" xfId="38528"/>
    <cellStyle name="Note 2 8 8 2 3 2" xfId="38529"/>
    <cellStyle name="Note 2 8 8 2 4" xfId="38530"/>
    <cellStyle name="Note 2 8 8 2 4 2" xfId="38531"/>
    <cellStyle name="Note 2 8 8 2 5" xfId="38532"/>
    <cellStyle name="Note 2 8 8 3" xfId="38533"/>
    <cellStyle name="Note 2 8 8 3 2" xfId="38534"/>
    <cellStyle name="Note 2 8 8 4" xfId="38535"/>
    <cellStyle name="Note 2 8 8 4 2" xfId="38536"/>
    <cellStyle name="Note 2 8 8 5" xfId="38537"/>
    <cellStyle name="Note 2 8 8 5 2" xfId="38538"/>
    <cellStyle name="Note 2 8 8 6" xfId="38539"/>
    <cellStyle name="Note 2 8 8 6 2" xfId="38540"/>
    <cellStyle name="Note 2 8 8 7" xfId="38541"/>
    <cellStyle name="Note 2 8 9" xfId="38542"/>
    <cellStyle name="Note 2 8 9 2" xfId="38543"/>
    <cellStyle name="Note 2 8 9 2 2" xfId="38544"/>
    <cellStyle name="Note 2 8 9 2 2 2" xfId="38545"/>
    <cellStyle name="Note 2 8 9 2 3" xfId="38546"/>
    <cellStyle name="Note 2 8 9 2 3 2" xfId="38547"/>
    <cellStyle name="Note 2 8 9 2 4" xfId="38548"/>
    <cellStyle name="Note 2 8 9 2 4 2" xfId="38549"/>
    <cellStyle name="Note 2 8 9 2 5" xfId="38550"/>
    <cellStyle name="Note 2 8 9 3" xfId="38551"/>
    <cellStyle name="Note 2 8 9 3 2" xfId="38552"/>
    <cellStyle name="Note 2 8 9 4" xfId="38553"/>
    <cellStyle name="Note 2 8 9 4 2" xfId="38554"/>
    <cellStyle name="Note 2 8 9 5" xfId="38555"/>
    <cellStyle name="Note 2 8 9 5 2" xfId="38556"/>
    <cellStyle name="Note 2 8 9 6" xfId="38557"/>
    <cellStyle name="Note 2 8 9 6 2" xfId="38558"/>
    <cellStyle name="Note 2 8 9 7" xfId="38559"/>
    <cellStyle name="Note 2 9" xfId="19357"/>
    <cellStyle name="Note 2 9 10" xfId="38560"/>
    <cellStyle name="Note 2 9 10 2" xfId="38561"/>
    <cellStyle name="Note 2 9 10 2 2" xfId="38562"/>
    <cellStyle name="Note 2 9 10 2 2 2" xfId="38563"/>
    <cellStyle name="Note 2 9 10 2 3" xfId="38564"/>
    <cellStyle name="Note 2 9 10 2 3 2" xfId="38565"/>
    <cellStyle name="Note 2 9 10 2 4" xfId="38566"/>
    <cellStyle name="Note 2 9 10 2 4 2" xfId="38567"/>
    <cellStyle name="Note 2 9 10 2 5" xfId="38568"/>
    <cellStyle name="Note 2 9 10 3" xfId="38569"/>
    <cellStyle name="Note 2 9 10 3 2" xfId="38570"/>
    <cellStyle name="Note 2 9 10 4" xfId="38571"/>
    <cellStyle name="Note 2 9 10 4 2" xfId="38572"/>
    <cellStyle name="Note 2 9 10 5" xfId="38573"/>
    <cellStyle name="Note 2 9 10 5 2" xfId="38574"/>
    <cellStyle name="Note 2 9 10 6" xfId="38575"/>
    <cellStyle name="Note 2 9 10 6 2" xfId="38576"/>
    <cellStyle name="Note 2 9 10 7" xfId="38577"/>
    <cellStyle name="Note 2 9 11" xfId="38578"/>
    <cellStyle name="Note 2 9 11 2" xfId="38579"/>
    <cellStyle name="Note 2 9 11 2 2" xfId="38580"/>
    <cellStyle name="Note 2 9 11 2 2 2" xfId="38581"/>
    <cellStyle name="Note 2 9 11 2 3" xfId="38582"/>
    <cellStyle name="Note 2 9 11 2 3 2" xfId="38583"/>
    <cellStyle name="Note 2 9 11 2 4" xfId="38584"/>
    <cellStyle name="Note 2 9 11 2 4 2" xfId="38585"/>
    <cellStyle name="Note 2 9 11 2 5" xfId="38586"/>
    <cellStyle name="Note 2 9 11 3" xfId="38587"/>
    <cellStyle name="Note 2 9 11 3 2" xfId="38588"/>
    <cellStyle name="Note 2 9 11 4" xfId="38589"/>
    <cellStyle name="Note 2 9 11 4 2" xfId="38590"/>
    <cellStyle name="Note 2 9 11 5" xfId="38591"/>
    <cellStyle name="Note 2 9 11 5 2" xfId="38592"/>
    <cellStyle name="Note 2 9 11 6" xfId="38593"/>
    <cellStyle name="Note 2 9 11 6 2" xfId="38594"/>
    <cellStyle name="Note 2 9 11 7" xfId="38595"/>
    <cellStyle name="Note 2 9 12" xfId="38596"/>
    <cellStyle name="Note 2 9 12 2" xfId="38597"/>
    <cellStyle name="Note 2 9 12 2 2" xfId="38598"/>
    <cellStyle name="Note 2 9 12 2 2 2" xfId="38599"/>
    <cellStyle name="Note 2 9 12 2 3" xfId="38600"/>
    <cellStyle name="Note 2 9 12 2 3 2" xfId="38601"/>
    <cellStyle name="Note 2 9 12 2 4" xfId="38602"/>
    <cellStyle name="Note 2 9 12 2 4 2" xfId="38603"/>
    <cellStyle name="Note 2 9 12 2 5" xfId="38604"/>
    <cellStyle name="Note 2 9 12 3" xfId="38605"/>
    <cellStyle name="Note 2 9 12 3 2" xfId="38606"/>
    <cellStyle name="Note 2 9 12 4" xfId="38607"/>
    <cellStyle name="Note 2 9 12 4 2" xfId="38608"/>
    <cellStyle name="Note 2 9 12 5" xfId="38609"/>
    <cellStyle name="Note 2 9 12 5 2" xfId="38610"/>
    <cellStyle name="Note 2 9 12 6" xfId="38611"/>
    <cellStyle name="Note 2 9 12 6 2" xfId="38612"/>
    <cellStyle name="Note 2 9 12 7" xfId="38613"/>
    <cellStyle name="Note 2 9 13" xfId="38614"/>
    <cellStyle name="Note 2 9 13 2" xfId="38615"/>
    <cellStyle name="Note 2 9 13 2 2" xfId="38616"/>
    <cellStyle name="Note 2 9 13 2 2 2" xfId="38617"/>
    <cellStyle name="Note 2 9 13 2 3" xfId="38618"/>
    <cellStyle name="Note 2 9 13 2 3 2" xfId="38619"/>
    <cellStyle name="Note 2 9 13 2 4" xfId="38620"/>
    <cellStyle name="Note 2 9 13 2 4 2" xfId="38621"/>
    <cellStyle name="Note 2 9 13 2 5" xfId="38622"/>
    <cellStyle name="Note 2 9 13 3" xfId="38623"/>
    <cellStyle name="Note 2 9 13 3 2" xfId="38624"/>
    <cellStyle name="Note 2 9 13 4" xfId="38625"/>
    <cellStyle name="Note 2 9 13 4 2" xfId="38626"/>
    <cellStyle name="Note 2 9 13 5" xfId="38627"/>
    <cellStyle name="Note 2 9 13 5 2" xfId="38628"/>
    <cellStyle name="Note 2 9 13 6" xfId="38629"/>
    <cellStyle name="Note 2 9 13 6 2" xfId="38630"/>
    <cellStyle name="Note 2 9 13 7" xfId="38631"/>
    <cellStyle name="Note 2 9 14" xfId="38632"/>
    <cellStyle name="Note 2 9 14 2" xfId="38633"/>
    <cellStyle name="Note 2 9 14 2 2" xfId="38634"/>
    <cellStyle name="Note 2 9 14 2 2 2" xfId="38635"/>
    <cellStyle name="Note 2 9 14 2 3" xfId="38636"/>
    <cellStyle name="Note 2 9 14 2 3 2" xfId="38637"/>
    <cellStyle name="Note 2 9 14 2 4" xfId="38638"/>
    <cellStyle name="Note 2 9 14 2 4 2" xfId="38639"/>
    <cellStyle name="Note 2 9 14 2 5" xfId="38640"/>
    <cellStyle name="Note 2 9 14 3" xfId="38641"/>
    <cellStyle name="Note 2 9 14 3 2" xfId="38642"/>
    <cellStyle name="Note 2 9 14 4" xfId="38643"/>
    <cellStyle name="Note 2 9 14 4 2" xfId="38644"/>
    <cellStyle name="Note 2 9 14 5" xfId="38645"/>
    <cellStyle name="Note 2 9 14 5 2" xfId="38646"/>
    <cellStyle name="Note 2 9 14 6" xfId="38647"/>
    <cellStyle name="Note 2 9 14 6 2" xfId="38648"/>
    <cellStyle name="Note 2 9 14 7" xfId="38649"/>
    <cellStyle name="Note 2 9 15" xfId="38650"/>
    <cellStyle name="Note 2 9 15 2" xfId="38651"/>
    <cellStyle name="Note 2 9 15 2 2" xfId="38652"/>
    <cellStyle name="Note 2 9 15 2 2 2" xfId="38653"/>
    <cellStyle name="Note 2 9 15 2 3" xfId="38654"/>
    <cellStyle name="Note 2 9 15 2 3 2" xfId="38655"/>
    <cellStyle name="Note 2 9 15 2 4" xfId="38656"/>
    <cellStyle name="Note 2 9 15 2 4 2" xfId="38657"/>
    <cellStyle name="Note 2 9 15 2 5" xfId="38658"/>
    <cellStyle name="Note 2 9 15 3" xfId="38659"/>
    <cellStyle name="Note 2 9 15 3 2" xfId="38660"/>
    <cellStyle name="Note 2 9 15 4" xfId="38661"/>
    <cellStyle name="Note 2 9 15 4 2" xfId="38662"/>
    <cellStyle name="Note 2 9 15 5" xfId="38663"/>
    <cellStyle name="Note 2 9 15 5 2" xfId="38664"/>
    <cellStyle name="Note 2 9 15 6" xfId="38665"/>
    <cellStyle name="Note 2 9 15 6 2" xfId="38666"/>
    <cellStyle name="Note 2 9 15 7" xfId="38667"/>
    <cellStyle name="Note 2 9 16" xfId="38668"/>
    <cellStyle name="Note 2 9 16 2" xfId="38669"/>
    <cellStyle name="Note 2 9 16 2 2" xfId="38670"/>
    <cellStyle name="Note 2 9 16 3" xfId="38671"/>
    <cellStyle name="Note 2 9 16 3 2" xfId="38672"/>
    <cellStyle name="Note 2 9 16 4" xfId="38673"/>
    <cellStyle name="Note 2 9 16 4 2" xfId="38674"/>
    <cellStyle name="Note 2 9 16 5" xfId="38675"/>
    <cellStyle name="Note 2 9 17" xfId="38676"/>
    <cellStyle name="Note 2 9 17 2" xfId="38677"/>
    <cellStyle name="Note 2 9 18" xfId="38678"/>
    <cellStyle name="Note 2 9 18 2" xfId="38679"/>
    <cellStyle name="Note 2 9 19" xfId="38680"/>
    <cellStyle name="Note 2 9 19 2" xfId="38681"/>
    <cellStyle name="Note 2 9 2" xfId="19358"/>
    <cellStyle name="Note 2 9 2 2" xfId="38682"/>
    <cellStyle name="Note 2 9 2 2 2" xfId="38683"/>
    <cellStyle name="Note 2 9 2 2 2 2" xfId="38684"/>
    <cellStyle name="Note 2 9 2 2 3" xfId="38685"/>
    <cellStyle name="Note 2 9 2 2 3 2" xfId="38686"/>
    <cellStyle name="Note 2 9 2 2 4" xfId="38687"/>
    <cellStyle name="Note 2 9 2 2 4 2" xfId="38688"/>
    <cellStyle name="Note 2 9 2 2 5" xfId="38689"/>
    <cellStyle name="Note 2 9 2 3" xfId="38690"/>
    <cellStyle name="Note 2 9 2 3 2" xfId="38691"/>
    <cellStyle name="Note 2 9 2 4" xfId="38692"/>
    <cellStyle name="Note 2 9 2 4 2" xfId="38693"/>
    <cellStyle name="Note 2 9 2 5" xfId="38694"/>
    <cellStyle name="Note 2 9 2 5 2" xfId="38695"/>
    <cellStyle name="Note 2 9 2 6" xfId="38696"/>
    <cellStyle name="Note 2 9 20" xfId="38697"/>
    <cellStyle name="Note 2 9 21" xfId="38698"/>
    <cellStyle name="Note 2 9 22" xfId="38699"/>
    <cellStyle name="Note 2 9 23" xfId="38700"/>
    <cellStyle name="Note 2 9 24" xfId="38701"/>
    <cellStyle name="Note 2 9 25" xfId="38702"/>
    <cellStyle name="Note 2 9 26" xfId="38703"/>
    <cellStyle name="Note 2 9 3" xfId="38704"/>
    <cellStyle name="Note 2 9 3 2" xfId="38705"/>
    <cellStyle name="Note 2 9 3 2 2" xfId="38706"/>
    <cellStyle name="Note 2 9 3 2 2 2" xfId="38707"/>
    <cellStyle name="Note 2 9 3 2 3" xfId="38708"/>
    <cellStyle name="Note 2 9 3 2 3 2" xfId="38709"/>
    <cellStyle name="Note 2 9 3 2 4" xfId="38710"/>
    <cellStyle name="Note 2 9 3 2 4 2" xfId="38711"/>
    <cellStyle name="Note 2 9 3 2 5" xfId="38712"/>
    <cellStyle name="Note 2 9 3 3" xfId="38713"/>
    <cellStyle name="Note 2 9 3 3 2" xfId="38714"/>
    <cellStyle name="Note 2 9 3 4" xfId="38715"/>
    <cellStyle name="Note 2 9 3 4 2" xfId="38716"/>
    <cellStyle name="Note 2 9 3 5" xfId="38717"/>
    <cellStyle name="Note 2 9 3 5 2" xfId="38718"/>
    <cellStyle name="Note 2 9 3 6" xfId="38719"/>
    <cellStyle name="Note 2 9 4" xfId="38720"/>
    <cellStyle name="Note 2 9 4 2" xfId="38721"/>
    <cellStyle name="Note 2 9 4 2 2" xfId="38722"/>
    <cellStyle name="Note 2 9 4 2 2 2" xfId="38723"/>
    <cellStyle name="Note 2 9 4 2 3" xfId="38724"/>
    <cellStyle name="Note 2 9 4 2 3 2" xfId="38725"/>
    <cellStyle name="Note 2 9 4 2 4" xfId="38726"/>
    <cellStyle name="Note 2 9 4 2 4 2" xfId="38727"/>
    <cellStyle name="Note 2 9 4 2 5" xfId="38728"/>
    <cellStyle name="Note 2 9 4 3" xfId="38729"/>
    <cellStyle name="Note 2 9 4 3 2" xfId="38730"/>
    <cellStyle name="Note 2 9 4 4" xfId="38731"/>
    <cellStyle name="Note 2 9 4 4 2" xfId="38732"/>
    <cellStyle name="Note 2 9 4 5" xfId="38733"/>
    <cellStyle name="Note 2 9 4 5 2" xfId="38734"/>
    <cellStyle name="Note 2 9 4 6" xfId="38735"/>
    <cellStyle name="Note 2 9 4 6 2" xfId="38736"/>
    <cellStyle name="Note 2 9 4 7" xfId="38737"/>
    <cellStyle name="Note 2 9 5" xfId="38738"/>
    <cellStyle name="Note 2 9 5 2" xfId="38739"/>
    <cellStyle name="Note 2 9 5 2 2" xfId="38740"/>
    <cellStyle name="Note 2 9 5 2 2 2" xfId="38741"/>
    <cellStyle name="Note 2 9 5 2 3" xfId="38742"/>
    <cellStyle name="Note 2 9 5 2 3 2" xfId="38743"/>
    <cellStyle name="Note 2 9 5 2 4" xfId="38744"/>
    <cellStyle name="Note 2 9 5 2 4 2" xfId="38745"/>
    <cellStyle name="Note 2 9 5 2 5" xfId="38746"/>
    <cellStyle name="Note 2 9 5 3" xfId="38747"/>
    <cellStyle name="Note 2 9 5 3 2" xfId="38748"/>
    <cellStyle name="Note 2 9 5 4" xfId="38749"/>
    <cellStyle name="Note 2 9 5 4 2" xfId="38750"/>
    <cellStyle name="Note 2 9 5 5" xfId="38751"/>
    <cellStyle name="Note 2 9 5 5 2" xfId="38752"/>
    <cellStyle name="Note 2 9 5 6" xfId="38753"/>
    <cellStyle name="Note 2 9 5 6 2" xfId="38754"/>
    <cellStyle name="Note 2 9 5 7" xfId="38755"/>
    <cellStyle name="Note 2 9 6" xfId="38756"/>
    <cellStyle name="Note 2 9 6 2" xfId="38757"/>
    <cellStyle name="Note 2 9 6 2 2" xfId="38758"/>
    <cellStyle name="Note 2 9 6 2 2 2" xfId="38759"/>
    <cellStyle name="Note 2 9 6 2 3" xfId="38760"/>
    <cellStyle name="Note 2 9 6 2 3 2" xfId="38761"/>
    <cellStyle name="Note 2 9 6 2 4" xfId="38762"/>
    <cellStyle name="Note 2 9 6 2 4 2" xfId="38763"/>
    <cellStyle name="Note 2 9 6 2 5" xfId="38764"/>
    <cellStyle name="Note 2 9 6 3" xfId="38765"/>
    <cellStyle name="Note 2 9 6 3 2" xfId="38766"/>
    <cellStyle name="Note 2 9 6 4" xfId="38767"/>
    <cellStyle name="Note 2 9 6 4 2" xfId="38768"/>
    <cellStyle name="Note 2 9 6 5" xfId="38769"/>
    <cellStyle name="Note 2 9 6 5 2" xfId="38770"/>
    <cellStyle name="Note 2 9 6 6" xfId="38771"/>
    <cellStyle name="Note 2 9 6 6 2" xfId="38772"/>
    <cellStyle name="Note 2 9 6 7" xfId="38773"/>
    <cellStyle name="Note 2 9 7" xfId="38774"/>
    <cellStyle name="Note 2 9 7 2" xfId="38775"/>
    <cellStyle name="Note 2 9 7 2 2" xfId="38776"/>
    <cellStyle name="Note 2 9 7 2 2 2" xfId="38777"/>
    <cellStyle name="Note 2 9 7 2 3" xfId="38778"/>
    <cellStyle name="Note 2 9 7 2 3 2" xfId="38779"/>
    <cellStyle name="Note 2 9 7 2 4" xfId="38780"/>
    <cellStyle name="Note 2 9 7 2 4 2" xfId="38781"/>
    <cellStyle name="Note 2 9 7 2 5" xfId="38782"/>
    <cellStyle name="Note 2 9 7 3" xfId="38783"/>
    <cellStyle name="Note 2 9 7 3 2" xfId="38784"/>
    <cellStyle name="Note 2 9 7 4" xfId="38785"/>
    <cellStyle name="Note 2 9 7 4 2" xfId="38786"/>
    <cellStyle name="Note 2 9 7 5" xfId="38787"/>
    <cellStyle name="Note 2 9 7 5 2" xfId="38788"/>
    <cellStyle name="Note 2 9 7 6" xfId="38789"/>
    <cellStyle name="Note 2 9 7 6 2" xfId="38790"/>
    <cellStyle name="Note 2 9 7 7" xfId="38791"/>
    <cellStyle name="Note 2 9 8" xfId="38792"/>
    <cellStyle name="Note 2 9 8 2" xfId="38793"/>
    <cellStyle name="Note 2 9 8 2 2" xfId="38794"/>
    <cellStyle name="Note 2 9 8 2 2 2" xfId="38795"/>
    <cellStyle name="Note 2 9 8 2 3" xfId="38796"/>
    <cellStyle name="Note 2 9 8 2 3 2" xfId="38797"/>
    <cellStyle name="Note 2 9 8 2 4" xfId="38798"/>
    <cellStyle name="Note 2 9 8 2 4 2" xfId="38799"/>
    <cellStyle name="Note 2 9 8 2 5" xfId="38800"/>
    <cellStyle name="Note 2 9 8 3" xfId="38801"/>
    <cellStyle name="Note 2 9 8 3 2" xfId="38802"/>
    <cellStyle name="Note 2 9 8 4" xfId="38803"/>
    <cellStyle name="Note 2 9 8 4 2" xfId="38804"/>
    <cellStyle name="Note 2 9 8 5" xfId="38805"/>
    <cellStyle name="Note 2 9 8 5 2" xfId="38806"/>
    <cellStyle name="Note 2 9 8 6" xfId="38807"/>
    <cellStyle name="Note 2 9 8 6 2" xfId="38808"/>
    <cellStyle name="Note 2 9 8 7" xfId="38809"/>
    <cellStyle name="Note 2 9 9" xfId="38810"/>
    <cellStyle name="Note 2 9 9 2" xfId="38811"/>
    <cellStyle name="Note 2 9 9 2 2" xfId="38812"/>
    <cellStyle name="Note 2 9 9 2 2 2" xfId="38813"/>
    <cellStyle name="Note 2 9 9 2 3" xfId="38814"/>
    <cellStyle name="Note 2 9 9 2 3 2" xfId="38815"/>
    <cellStyle name="Note 2 9 9 2 4" xfId="38816"/>
    <cellStyle name="Note 2 9 9 2 4 2" xfId="38817"/>
    <cellStyle name="Note 2 9 9 2 5" xfId="38818"/>
    <cellStyle name="Note 2 9 9 3" xfId="38819"/>
    <cellStyle name="Note 2 9 9 3 2" xfId="38820"/>
    <cellStyle name="Note 2 9 9 4" xfId="38821"/>
    <cellStyle name="Note 2 9 9 4 2" xfId="38822"/>
    <cellStyle name="Note 2 9 9 5" xfId="38823"/>
    <cellStyle name="Note 2 9 9 5 2" xfId="38824"/>
    <cellStyle name="Note 2 9 9 6" xfId="38825"/>
    <cellStyle name="Note 2 9 9 6 2" xfId="38826"/>
    <cellStyle name="Note 2 9 9 7" xfId="38827"/>
    <cellStyle name="Note 20" xfId="19359"/>
    <cellStyle name="Note 20 2" xfId="19360"/>
    <cellStyle name="Note 20 2 2" xfId="19361"/>
    <cellStyle name="Note 20 3" xfId="19362"/>
    <cellStyle name="Note 20 3 2" xfId="19363"/>
    <cellStyle name="Note 20 4" xfId="19364"/>
    <cellStyle name="Note 20 5" xfId="19365"/>
    <cellStyle name="Note 21" xfId="19366"/>
    <cellStyle name="Note 21 2" xfId="19367"/>
    <cellStyle name="Note 21 2 2" xfId="19368"/>
    <cellStyle name="Note 21 3" xfId="19369"/>
    <cellStyle name="Note 21 3 2" xfId="19370"/>
    <cellStyle name="Note 21 4" xfId="19371"/>
    <cellStyle name="Note 21 5" xfId="19372"/>
    <cellStyle name="Note 22" xfId="54623"/>
    <cellStyle name="Note 23" xfId="54638"/>
    <cellStyle name="Note 3" xfId="19373"/>
    <cellStyle name="Note 3 10" xfId="19374"/>
    <cellStyle name="Note 3 10 2" xfId="19375"/>
    <cellStyle name="Note 3 10 2 2" xfId="38828"/>
    <cellStyle name="Note 3 10 2 2 2" xfId="38829"/>
    <cellStyle name="Note 3 10 2 3" xfId="38830"/>
    <cellStyle name="Note 3 10 2 3 2" xfId="38831"/>
    <cellStyle name="Note 3 10 2 4" xfId="38832"/>
    <cellStyle name="Note 3 10 2 4 2" xfId="38833"/>
    <cellStyle name="Note 3 10 2 5" xfId="38834"/>
    <cellStyle name="Note 3 10 2 5 2" xfId="38835"/>
    <cellStyle name="Note 3 10 2 6" xfId="38836"/>
    <cellStyle name="Note 3 10 3" xfId="38837"/>
    <cellStyle name="Note 3 10 3 2" xfId="38838"/>
    <cellStyle name="Note 3 10 4" xfId="38839"/>
    <cellStyle name="Note 3 10 4 2" xfId="38840"/>
    <cellStyle name="Note 3 10 5" xfId="38841"/>
    <cellStyle name="Note 3 10 5 2" xfId="38842"/>
    <cellStyle name="Note 3 10 6" xfId="38843"/>
    <cellStyle name="Note 3 10 6 2" xfId="38844"/>
    <cellStyle name="Note 3 10 7" xfId="38845"/>
    <cellStyle name="Note 3 10 7 2" xfId="38846"/>
    <cellStyle name="Note 3 10 8" xfId="38847"/>
    <cellStyle name="Note 3 11" xfId="19376"/>
    <cellStyle name="Note 3 11 2" xfId="38848"/>
    <cellStyle name="Note 3 11 2 2" xfId="38849"/>
    <cellStyle name="Note 3 11 2 2 2" xfId="38850"/>
    <cellStyle name="Note 3 11 2 3" xfId="38851"/>
    <cellStyle name="Note 3 11 2 3 2" xfId="38852"/>
    <cellStyle name="Note 3 11 2 4" xfId="38853"/>
    <cellStyle name="Note 3 11 2 4 2" xfId="38854"/>
    <cellStyle name="Note 3 11 2 5" xfId="38855"/>
    <cellStyle name="Note 3 11 2 5 2" xfId="38856"/>
    <cellStyle name="Note 3 11 2 6" xfId="38857"/>
    <cellStyle name="Note 3 11 3" xfId="38858"/>
    <cellStyle name="Note 3 11 3 2" xfId="38859"/>
    <cellStyle name="Note 3 11 4" xfId="38860"/>
    <cellStyle name="Note 3 11 4 2" xfId="38861"/>
    <cellStyle name="Note 3 11 5" xfId="38862"/>
    <cellStyle name="Note 3 11 5 2" xfId="38863"/>
    <cellStyle name="Note 3 11 6" xfId="38864"/>
    <cellStyle name="Note 3 11 6 2" xfId="38865"/>
    <cellStyle name="Note 3 11 7" xfId="38866"/>
    <cellStyle name="Note 3 11 7 2" xfId="38867"/>
    <cellStyle name="Note 3 11 8" xfId="38868"/>
    <cellStyle name="Note 3 12" xfId="19377"/>
    <cellStyle name="Note 3 12 2" xfId="38869"/>
    <cellStyle name="Note 3 12 2 2" xfId="38870"/>
    <cellStyle name="Note 3 12 2 2 2" xfId="38871"/>
    <cellStyle name="Note 3 12 2 3" xfId="38872"/>
    <cellStyle name="Note 3 12 2 3 2" xfId="38873"/>
    <cellStyle name="Note 3 12 2 4" xfId="38874"/>
    <cellStyle name="Note 3 12 2 4 2" xfId="38875"/>
    <cellStyle name="Note 3 12 2 5" xfId="38876"/>
    <cellStyle name="Note 3 12 2 5 2" xfId="38877"/>
    <cellStyle name="Note 3 12 2 6" xfId="38878"/>
    <cellStyle name="Note 3 12 3" xfId="38879"/>
    <cellStyle name="Note 3 12 3 2" xfId="38880"/>
    <cellStyle name="Note 3 12 4" xfId="38881"/>
    <cellStyle name="Note 3 12 4 2" xfId="38882"/>
    <cellStyle name="Note 3 12 5" xfId="38883"/>
    <cellStyle name="Note 3 12 5 2" xfId="38884"/>
    <cellStyle name="Note 3 12 6" xfId="38885"/>
    <cellStyle name="Note 3 12 6 2" xfId="38886"/>
    <cellStyle name="Note 3 12 7" xfId="38887"/>
    <cellStyle name="Note 3 12 7 2" xfId="38888"/>
    <cellStyle name="Note 3 12 8" xfId="38889"/>
    <cellStyle name="Note 3 13" xfId="38890"/>
    <cellStyle name="Note 3 13 2" xfId="38891"/>
    <cellStyle name="Note 3 13 2 2" xfId="38892"/>
    <cellStyle name="Note 3 13 2 2 2" xfId="38893"/>
    <cellStyle name="Note 3 13 2 3" xfId="38894"/>
    <cellStyle name="Note 3 13 2 3 2" xfId="38895"/>
    <cellStyle name="Note 3 13 2 4" xfId="38896"/>
    <cellStyle name="Note 3 13 2 4 2" xfId="38897"/>
    <cellStyle name="Note 3 13 2 5" xfId="38898"/>
    <cellStyle name="Note 3 13 2 5 2" xfId="38899"/>
    <cellStyle name="Note 3 13 2 6" xfId="38900"/>
    <cellStyle name="Note 3 13 3" xfId="38901"/>
    <cellStyle name="Note 3 13 3 2" xfId="38902"/>
    <cellStyle name="Note 3 13 4" xfId="38903"/>
    <cellStyle name="Note 3 13 4 2" xfId="38904"/>
    <cellStyle name="Note 3 13 5" xfId="38905"/>
    <cellStyle name="Note 3 13 5 2" xfId="38906"/>
    <cellStyle name="Note 3 13 6" xfId="38907"/>
    <cellStyle name="Note 3 13 6 2" xfId="38908"/>
    <cellStyle name="Note 3 13 7" xfId="38909"/>
    <cellStyle name="Note 3 13 7 2" xfId="38910"/>
    <cellStyle name="Note 3 13 8" xfId="38911"/>
    <cellStyle name="Note 3 14" xfId="38912"/>
    <cellStyle name="Note 3 14 2" xfId="38913"/>
    <cellStyle name="Note 3 14 2 2" xfId="38914"/>
    <cellStyle name="Note 3 14 2 2 2" xfId="38915"/>
    <cellStyle name="Note 3 14 2 3" xfId="38916"/>
    <cellStyle name="Note 3 14 2 3 2" xfId="38917"/>
    <cellStyle name="Note 3 14 2 4" xfId="38918"/>
    <cellStyle name="Note 3 14 2 4 2" xfId="38919"/>
    <cellStyle name="Note 3 14 2 5" xfId="38920"/>
    <cellStyle name="Note 3 14 2 5 2" xfId="38921"/>
    <cellStyle name="Note 3 14 2 6" xfId="38922"/>
    <cellStyle name="Note 3 14 3" xfId="38923"/>
    <cellStyle name="Note 3 14 3 2" xfId="38924"/>
    <cellStyle name="Note 3 14 4" xfId="38925"/>
    <cellStyle name="Note 3 14 4 2" xfId="38926"/>
    <cellStyle name="Note 3 14 5" xfId="38927"/>
    <cellStyle name="Note 3 14 5 2" xfId="38928"/>
    <cellStyle name="Note 3 14 6" xfId="38929"/>
    <cellStyle name="Note 3 14 6 2" xfId="38930"/>
    <cellStyle name="Note 3 14 7" xfId="38931"/>
    <cellStyle name="Note 3 14 7 2" xfId="38932"/>
    <cellStyle name="Note 3 14 8" xfId="38933"/>
    <cellStyle name="Note 3 15" xfId="38934"/>
    <cellStyle name="Note 3 15 2" xfId="38935"/>
    <cellStyle name="Note 3 15 2 2" xfId="38936"/>
    <cellStyle name="Note 3 15 2 2 2" xfId="38937"/>
    <cellStyle name="Note 3 15 2 3" xfId="38938"/>
    <cellStyle name="Note 3 15 2 3 2" xfId="38939"/>
    <cellStyle name="Note 3 15 2 4" xfId="38940"/>
    <cellStyle name="Note 3 15 2 4 2" xfId="38941"/>
    <cellStyle name="Note 3 15 2 5" xfId="38942"/>
    <cellStyle name="Note 3 15 2 5 2" xfId="38943"/>
    <cellStyle name="Note 3 15 2 6" xfId="38944"/>
    <cellStyle name="Note 3 15 3" xfId="38945"/>
    <cellStyle name="Note 3 15 3 2" xfId="38946"/>
    <cellStyle name="Note 3 15 4" xfId="38947"/>
    <cellStyle name="Note 3 15 4 2" xfId="38948"/>
    <cellStyle name="Note 3 15 5" xfId="38949"/>
    <cellStyle name="Note 3 15 5 2" xfId="38950"/>
    <cellStyle name="Note 3 15 6" xfId="38951"/>
    <cellStyle name="Note 3 15 6 2" xfId="38952"/>
    <cellStyle name="Note 3 15 7" xfId="38953"/>
    <cellStyle name="Note 3 15 7 2" xfId="38954"/>
    <cellStyle name="Note 3 15 8" xfId="38955"/>
    <cellStyle name="Note 3 16" xfId="38956"/>
    <cellStyle name="Note 3 16 2" xfId="38957"/>
    <cellStyle name="Note 3 16 2 2" xfId="38958"/>
    <cellStyle name="Note 3 16 3" xfId="38959"/>
    <cellStyle name="Note 3 16 3 2" xfId="38960"/>
    <cellStyle name="Note 3 16 4" xfId="38961"/>
    <cellStyle name="Note 3 16 4 2" xfId="38962"/>
    <cellStyle name="Note 3 16 5" xfId="38963"/>
    <cellStyle name="Note 3 16 5 2" xfId="38964"/>
    <cellStyle name="Note 3 16 6" xfId="38965"/>
    <cellStyle name="Note 3 17" xfId="38966"/>
    <cellStyle name="Note 3 17 2" xfId="38967"/>
    <cellStyle name="Note 3 18" xfId="38968"/>
    <cellStyle name="Note 3 18 2" xfId="38969"/>
    <cellStyle name="Note 3 19" xfId="38970"/>
    <cellStyle name="Note 3 19 2" xfId="38971"/>
    <cellStyle name="Note 3 2" xfId="19378"/>
    <cellStyle name="Note 3 2 10" xfId="19379"/>
    <cellStyle name="Note 3 2 11" xfId="19380"/>
    <cellStyle name="Note 3 2 2" xfId="19381"/>
    <cellStyle name="Note 3 2 2 2" xfId="19382"/>
    <cellStyle name="Note 3 2 2 2 2" xfId="19383"/>
    <cellStyle name="Note 3 2 2 2 2 2" xfId="19384"/>
    <cellStyle name="Note 3 2 2 2 3" xfId="19385"/>
    <cellStyle name="Note 3 2 2 2 3 2" xfId="19386"/>
    <cellStyle name="Note 3 2 2 2 4" xfId="19387"/>
    <cellStyle name="Note 3 2 2 2 5" xfId="19388"/>
    <cellStyle name="Note 3 2 2 3" xfId="19389"/>
    <cellStyle name="Note 3 2 2 3 2" xfId="19390"/>
    <cellStyle name="Note 3 2 2 4" xfId="19391"/>
    <cellStyle name="Note 3 2 2 4 2" xfId="19392"/>
    <cellStyle name="Note 3 2 2 5" xfId="19393"/>
    <cellStyle name="Note 3 2 2 5 2" xfId="38972"/>
    <cellStyle name="Note 3 2 2 6" xfId="19394"/>
    <cellStyle name="Note 3 2 3" xfId="19395"/>
    <cellStyle name="Note 3 2 3 2" xfId="19396"/>
    <cellStyle name="Note 3 2 3 2 2" xfId="19397"/>
    <cellStyle name="Note 3 2 3 3" xfId="19398"/>
    <cellStyle name="Note 3 2 3 3 2" xfId="19399"/>
    <cellStyle name="Note 3 2 3 4" xfId="19400"/>
    <cellStyle name="Note 3 2 3 5" xfId="19401"/>
    <cellStyle name="Note 3 2 4" xfId="19402"/>
    <cellStyle name="Note 3 2 4 2" xfId="19403"/>
    <cellStyle name="Note 3 2 4 2 2" xfId="19404"/>
    <cellStyle name="Note 3 2 4 3" xfId="19405"/>
    <cellStyle name="Note 3 2 4 3 2" xfId="19406"/>
    <cellStyle name="Note 3 2 4 4" xfId="19407"/>
    <cellStyle name="Note 3 2 4 5" xfId="19408"/>
    <cellStyle name="Note 3 2 5" xfId="19409"/>
    <cellStyle name="Note 3 2 5 2" xfId="19410"/>
    <cellStyle name="Note 3 2 5 2 2" xfId="19411"/>
    <cellStyle name="Note 3 2 5 3" xfId="19412"/>
    <cellStyle name="Note 3 2 5 3 2" xfId="19413"/>
    <cellStyle name="Note 3 2 5 4" xfId="19414"/>
    <cellStyle name="Note 3 2 5 5" xfId="19415"/>
    <cellStyle name="Note 3 2 6" xfId="19416"/>
    <cellStyle name="Note 3 2 6 2" xfId="19417"/>
    <cellStyle name="Note 3 2 6 2 2" xfId="19418"/>
    <cellStyle name="Note 3 2 6 3" xfId="19419"/>
    <cellStyle name="Note 3 2 6 3 2" xfId="19420"/>
    <cellStyle name="Note 3 2 6 4" xfId="19421"/>
    <cellStyle name="Note 3 2 6 5" xfId="19422"/>
    <cellStyle name="Note 3 2 7" xfId="19423"/>
    <cellStyle name="Note 3 2 7 2" xfId="19424"/>
    <cellStyle name="Note 3 2 8" xfId="19425"/>
    <cellStyle name="Note 3 2 8 2" xfId="19426"/>
    <cellStyle name="Note 3 2 9" xfId="19427"/>
    <cellStyle name="Note 3 20" xfId="38973"/>
    <cellStyle name="Note 3 21" xfId="38974"/>
    <cellStyle name="Note 3 22" xfId="38975"/>
    <cellStyle name="Note 3 23" xfId="38976"/>
    <cellStyle name="Note 3 24" xfId="38977"/>
    <cellStyle name="Note 3 25" xfId="38978"/>
    <cellStyle name="Note 3 26" xfId="38979"/>
    <cellStyle name="Note 3 3" xfId="19428"/>
    <cellStyle name="Note 3 3 2" xfId="19429"/>
    <cellStyle name="Note 3 3 2 2" xfId="19430"/>
    <cellStyle name="Note 3 3 2 2 2" xfId="19431"/>
    <cellStyle name="Note 3 3 2 2 2 2" xfId="19432"/>
    <cellStyle name="Note 3 3 2 2 3" xfId="19433"/>
    <cellStyle name="Note 3 3 2 2 3 2" xfId="19434"/>
    <cellStyle name="Note 3 3 2 2 4" xfId="19435"/>
    <cellStyle name="Note 3 3 2 2 5" xfId="19436"/>
    <cellStyle name="Note 3 3 2 3" xfId="19437"/>
    <cellStyle name="Note 3 3 2 3 2" xfId="19438"/>
    <cellStyle name="Note 3 3 2 4" xfId="19439"/>
    <cellStyle name="Note 3 3 2 4 2" xfId="19440"/>
    <cellStyle name="Note 3 3 2 5" xfId="19441"/>
    <cellStyle name="Note 3 3 2 5 2" xfId="38980"/>
    <cellStyle name="Note 3 3 2 6" xfId="19442"/>
    <cellStyle name="Note 3 3 3" xfId="19443"/>
    <cellStyle name="Note 3 3 3 2" xfId="19444"/>
    <cellStyle name="Note 3 3 3 2 2" xfId="19445"/>
    <cellStyle name="Note 3 3 3 3" xfId="19446"/>
    <cellStyle name="Note 3 3 3 3 2" xfId="19447"/>
    <cellStyle name="Note 3 3 3 4" xfId="19448"/>
    <cellStyle name="Note 3 3 3 5" xfId="19449"/>
    <cellStyle name="Note 3 3 4" xfId="19450"/>
    <cellStyle name="Note 3 3 4 2" xfId="19451"/>
    <cellStyle name="Note 3 3 5" xfId="19452"/>
    <cellStyle name="Note 3 3 5 2" xfId="19453"/>
    <cellStyle name="Note 3 3 6" xfId="19454"/>
    <cellStyle name="Note 3 3 7" xfId="19455"/>
    <cellStyle name="Note 3 4" xfId="19456"/>
    <cellStyle name="Note 3 4 2" xfId="19457"/>
    <cellStyle name="Note 3 4 2 2" xfId="19458"/>
    <cellStyle name="Note 3 4 2 2 2" xfId="19459"/>
    <cellStyle name="Note 3 4 2 3" xfId="19460"/>
    <cellStyle name="Note 3 4 2 3 2" xfId="19461"/>
    <cellStyle name="Note 3 4 2 4" xfId="19462"/>
    <cellStyle name="Note 3 4 2 4 2" xfId="38981"/>
    <cellStyle name="Note 3 4 2 5" xfId="19463"/>
    <cellStyle name="Note 3 4 2 5 2" xfId="38982"/>
    <cellStyle name="Note 3 4 2 6" xfId="38983"/>
    <cellStyle name="Note 3 4 3" xfId="19464"/>
    <cellStyle name="Note 3 4 3 2" xfId="19465"/>
    <cellStyle name="Note 3 4 4" xfId="19466"/>
    <cellStyle name="Note 3 4 4 2" xfId="19467"/>
    <cellStyle name="Note 3 4 5" xfId="19468"/>
    <cellStyle name="Note 3 4 5 2" xfId="38984"/>
    <cellStyle name="Note 3 4 6" xfId="19469"/>
    <cellStyle name="Note 3 4 6 2" xfId="38985"/>
    <cellStyle name="Note 3 4 7" xfId="38986"/>
    <cellStyle name="Note 3 4 7 2" xfId="38987"/>
    <cellStyle name="Note 3 4 8" xfId="38988"/>
    <cellStyle name="Note 3 5" xfId="19470"/>
    <cellStyle name="Note 3 5 2" xfId="19471"/>
    <cellStyle name="Note 3 5 2 2" xfId="19472"/>
    <cellStyle name="Note 3 5 2 2 2" xfId="38989"/>
    <cellStyle name="Note 3 5 2 3" xfId="38990"/>
    <cellStyle name="Note 3 5 2 3 2" xfId="38991"/>
    <cellStyle name="Note 3 5 2 4" xfId="38992"/>
    <cellStyle name="Note 3 5 2 4 2" xfId="38993"/>
    <cellStyle name="Note 3 5 2 5" xfId="38994"/>
    <cellStyle name="Note 3 5 2 5 2" xfId="38995"/>
    <cellStyle name="Note 3 5 2 6" xfId="38996"/>
    <cellStyle name="Note 3 5 3" xfId="19473"/>
    <cellStyle name="Note 3 5 3 2" xfId="19474"/>
    <cellStyle name="Note 3 5 4" xfId="19475"/>
    <cellStyle name="Note 3 5 4 2" xfId="38997"/>
    <cellStyle name="Note 3 5 5" xfId="19476"/>
    <cellStyle name="Note 3 5 5 2" xfId="38998"/>
    <cellStyle name="Note 3 5 6" xfId="38999"/>
    <cellStyle name="Note 3 5 6 2" xfId="39000"/>
    <cellStyle name="Note 3 5 7" xfId="39001"/>
    <cellStyle name="Note 3 5 7 2" xfId="39002"/>
    <cellStyle name="Note 3 5 8" xfId="39003"/>
    <cellStyle name="Note 3 6" xfId="19477"/>
    <cellStyle name="Note 3 6 2" xfId="19478"/>
    <cellStyle name="Note 3 6 2 2" xfId="19479"/>
    <cellStyle name="Note 3 6 2 2 2" xfId="39004"/>
    <cellStyle name="Note 3 6 2 3" xfId="39005"/>
    <cellStyle name="Note 3 6 2 3 2" xfId="39006"/>
    <cellStyle name="Note 3 6 2 4" xfId="39007"/>
    <cellStyle name="Note 3 6 2 4 2" xfId="39008"/>
    <cellStyle name="Note 3 6 2 5" xfId="39009"/>
    <cellStyle name="Note 3 6 2 5 2" xfId="39010"/>
    <cellStyle name="Note 3 6 2 6" xfId="39011"/>
    <cellStyle name="Note 3 6 3" xfId="19480"/>
    <cellStyle name="Note 3 6 3 2" xfId="19481"/>
    <cellStyle name="Note 3 6 4" xfId="19482"/>
    <cellStyle name="Note 3 6 4 2" xfId="39012"/>
    <cellStyle name="Note 3 6 5" xfId="19483"/>
    <cellStyle name="Note 3 6 5 2" xfId="39013"/>
    <cellStyle name="Note 3 6 6" xfId="39014"/>
    <cellStyle name="Note 3 6 6 2" xfId="39015"/>
    <cellStyle name="Note 3 6 7" xfId="39016"/>
    <cellStyle name="Note 3 6 7 2" xfId="39017"/>
    <cellStyle name="Note 3 6 8" xfId="39018"/>
    <cellStyle name="Note 3 7" xfId="19484"/>
    <cellStyle name="Note 3 7 2" xfId="19485"/>
    <cellStyle name="Note 3 7 2 2" xfId="19486"/>
    <cellStyle name="Note 3 7 2 2 2" xfId="39019"/>
    <cellStyle name="Note 3 7 2 3" xfId="39020"/>
    <cellStyle name="Note 3 7 2 3 2" xfId="39021"/>
    <cellStyle name="Note 3 7 2 4" xfId="39022"/>
    <cellStyle name="Note 3 7 2 4 2" xfId="39023"/>
    <cellStyle name="Note 3 7 2 5" xfId="39024"/>
    <cellStyle name="Note 3 7 2 5 2" xfId="39025"/>
    <cellStyle name="Note 3 7 2 6" xfId="39026"/>
    <cellStyle name="Note 3 7 3" xfId="19487"/>
    <cellStyle name="Note 3 7 3 2" xfId="19488"/>
    <cellStyle name="Note 3 7 4" xfId="19489"/>
    <cellStyle name="Note 3 7 4 2" xfId="39027"/>
    <cellStyle name="Note 3 7 5" xfId="19490"/>
    <cellStyle name="Note 3 7 5 2" xfId="39028"/>
    <cellStyle name="Note 3 7 6" xfId="39029"/>
    <cellStyle name="Note 3 7 6 2" xfId="39030"/>
    <cellStyle name="Note 3 7 7" xfId="39031"/>
    <cellStyle name="Note 3 7 7 2" xfId="39032"/>
    <cellStyle name="Note 3 7 8" xfId="39033"/>
    <cellStyle name="Note 3 8" xfId="19491"/>
    <cellStyle name="Note 3 8 2" xfId="19492"/>
    <cellStyle name="Note 3 8 2 2" xfId="19493"/>
    <cellStyle name="Note 3 8 2 2 2" xfId="39034"/>
    <cellStyle name="Note 3 8 2 3" xfId="39035"/>
    <cellStyle name="Note 3 8 2 3 2" xfId="39036"/>
    <cellStyle name="Note 3 8 2 4" xfId="39037"/>
    <cellStyle name="Note 3 8 2 4 2" xfId="39038"/>
    <cellStyle name="Note 3 8 2 5" xfId="39039"/>
    <cellStyle name="Note 3 8 2 5 2" xfId="39040"/>
    <cellStyle name="Note 3 8 2 6" xfId="39041"/>
    <cellStyle name="Note 3 8 3" xfId="19494"/>
    <cellStyle name="Note 3 8 3 2" xfId="19495"/>
    <cellStyle name="Note 3 8 4" xfId="19496"/>
    <cellStyle name="Note 3 8 4 2" xfId="39042"/>
    <cellStyle name="Note 3 8 5" xfId="19497"/>
    <cellStyle name="Note 3 8 5 2" xfId="39043"/>
    <cellStyle name="Note 3 8 6" xfId="39044"/>
    <cellStyle name="Note 3 8 6 2" xfId="39045"/>
    <cellStyle name="Note 3 8 7" xfId="39046"/>
    <cellStyle name="Note 3 8 7 2" xfId="39047"/>
    <cellStyle name="Note 3 8 8" xfId="39048"/>
    <cellStyle name="Note 3 9" xfId="19498"/>
    <cellStyle name="Note 3 9 2" xfId="19499"/>
    <cellStyle name="Note 3 9 2 2" xfId="39049"/>
    <cellStyle name="Note 3 9 2 2 2" xfId="39050"/>
    <cellStyle name="Note 3 9 2 3" xfId="39051"/>
    <cellStyle name="Note 3 9 2 3 2" xfId="39052"/>
    <cellStyle name="Note 3 9 2 4" xfId="39053"/>
    <cellStyle name="Note 3 9 2 4 2" xfId="39054"/>
    <cellStyle name="Note 3 9 2 5" xfId="39055"/>
    <cellStyle name="Note 3 9 2 5 2" xfId="39056"/>
    <cellStyle name="Note 3 9 2 6" xfId="39057"/>
    <cellStyle name="Note 3 9 3" xfId="39058"/>
    <cellStyle name="Note 3 9 3 2" xfId="39059"/>
    <cellStyle name="Note 3 9 4" xfId="39060"/>
    <cellStyle name="Note 3 9 4 2" xfId="39061"/>
    <cellStyle name="Note 3 9 5" xfId="39062"/>
    <cellStyle name="Note 3 9 5 2" xfId="39063"/>
    <cellStyle name="Note 3 9 6" xfId="39064"/>
    <cellStyle name="Note 3 9 6 2" xfId="39065"/>
    <cellStyle name="Note 3 9 7" xfId="39066"/>
    <cellStyle name="Note 3 9 7 2" xfId="39067"/>
    <cellStyle name="Note 3 9 8" xfId="39068"/>
    <cellStyle name="Note 4" xfId="19500"/>
    <cellStyle name="Note 4 10" xfId="19501"/>
    <cellStyle name="Note 4 10 2" xfId="19502"/>
    <cellStyle name="Note 4 10 2 2" xfId="39069"/>
    <cellStyle name="Note 4 10 2 2 2" xfId="39070"/>
    <cellStyle name="Note 4 10 2 3" xfId="39071"/>
    <cellStyle name="Note 4 10 2 3 2" xfId="39072"/>
    <cellStyle name="Note 4 10 2 4" xfId="39073"/>
    <cellStyle name="Note 4 10 2 4 2" xfId="39074"/>
    <cellStyle name="Note 4 10 2 5" xfId="39075"/>
    <cellStyle name="Note 4 10 2 5 2" xfId="39076"/>
    <cellStyle name="Note 4 10 2 6" xfId="39077"/>
    <cellStyle name="Note 4 10 3" xfId="39078"/>
    <cellStyle name="Note 4 10 3 2" xfId="39079"/>
    <cellStyle name="Note 4 10 4" xfId="39080"/>
    <cellStyle name="Note 4 10 4 2" xfId="39081"/>
    <cellStyle name="Note 4 10 5" xfId="39082"/>
    <cellStyle name="Note 4 10 5 2" xfId="39083"/>
    <cellStyle name="Note 4 10 6" xfId="39084"/>
    <cellStyle name="Note 4 10 6 2" xfId="39085"/>
    <cellStyle name="Note 4 10 7" xfId="39086"/>
    <cellStyle name="Note 4 10 7 2" xfId="39087"/>
    <cellStyle name="Note 4 10 8" xfId="39088"/>
    <cellStyle name="Note 4 11" xfId="19503"/>
    <cellStyle name="Note 4 11 2" xfId="39089"/>
    <cellStyle name="Note 4 11 2 2" xfId="39090"/>
    <cellStyle name="Note 4 11 2 2 2" xfId="39091"/>
    <cellStyle name="Note 4 11 2 3" xfId="39092"/>
    <cellStyle name="Note 4 11 2 3 2" xfId="39093"/>
    <cellStyle name="Note 4 11 2 4" xfId="39094"/>
    <cellStyle name="Note 4 11 2 4 2" xfId="39095"/>
    <cellStyle name="Note 4 11 2 5" xfId="39096"/>
    <cellStyle name="Note 4 11 2 5 2" xfId="39097"/>
    <cellStyle name="Note 4 11 2 6" xfId="39098"/>
    <cellStyle name="Note 4 11 3" xfId="39099"/>
    <cellStyle name="Note 4 11 3 2" xfId="39100"/>
    <cellStyle name="Note 4 11 4" xfId="39101"/>
    <cellStyle name="Note 4 11 4 2" xfId="39102"/>
    <cellStyle name="Note 4 11 5" xfId="39103"/>
    <cellStyle name="Note 4 11 5 2" xfId="39104"/>
    <cellStyle name="Note 4 11 6" xfId="39105"/>
    <cellStyle name="Note 4 11 6 2" xfId="39106"/>
    <cellStyle name="Note 4 11 7" xfId="39107"/>
    <cellStyle name="Note 4 11 7 2" xfId="39108"/>
    <cellStyle name="Note 4 11 8" xfId="39109"/>
    <cellStyle name="Note 4 12" xfId="19504"/>
    <cellStyle name="Note 4 12 2" xfId="39110"/>
    <cellStyle name="Note 4 12 2 2" xfId="39111"/>
    <cellStyle name="Note 4 12 2 2 2" xfId="39112"/>
    <cellStyle name="Note 4 12 2 3" xfId="39113"/>
    <cellStyle name="Note 4 12 2 3 2" xfId="39114"/>
    <cellStyle name="Note 4 12 2 4" xfId="39115"/>
    <cellStyle name="Note 4 12 2 4 2" xfId="39116"/>
    <cellStyle name="Note 4 12 2 5" xfId="39117"/>
    <cellStyle name="Note 4 12 2 5 2" xfId="39118"/>
    <cellStyle name="Note 4 12 2 6" xfId="39119"/>
    <cellStyle name="Note 4 12 3" xfId="39120"/>
    <cellStyle name="Note 4 12 3 2" xfId="39121"/>
    <cellStyle name="Note 4 12 4" xfId="39122"/>
    <cellStyle name="Note 4 12 4 2" xfId="39123"/>
    <cellStyle name="Note 4 12 5" xfId="39124"/>
    <cellStyle name="Note 4 12 5 2" xfId="39125"/>
    <cellStyle name="Note 4 12 6" xfId="39126"/>
    <cellStyle name="Note 4 12 6 2" xfId="39127"/>
    <cellStyle name="Note 4 12 7" xfId="39128"/>
    <cellStyle name="Note 4 12 7 2" xfId="39129"/>
    <cellStyle name="Note 4 12 8" xfId="39130"/>
    <cellStyle name="Note 4 13" xfId="39131"/>
    <cellStyle name="Note 4 13 2" xfId="39132"/>
    <cellStyle name="Note 4 13 2 2" xfId="39133"/>
    <cellStyle name="Note 4 13 2 2 2" xfId="39134"/>
    <cellStyle name="Note 4 13 2 3" xfId="39135"/>
    <cellStyle name="Note 4 13 2 3 2" xfId="39136"/>
    <cellStyle name="Note 4 13 2 4" xfId="39137"/>
    <cellStyle name="Note 4 13 2 4 2" xfId="39138"/>
    <cellStyle name="Note 4 13 2 5" xfId="39139"/>
    <cellStyle name="Note 4 13 2 5 2" xfId="39140"/>
    <cellStyle name="Note 4 13 2 6" xfId="39141"/>
    <cellStyle name="Note 4 13 3" xfId="39142"/>
    <cellStyle name="Note 4 13 3 2" xfId="39143"/>
    <cellStyle name="Note 4 13 4" xfId="39144"/>
    <cellStyle name="Note 4 13 4 2" xfId="39145"/>
    <cellStyle name="Note 4 13 5" xfId="39146"/>
    <cellStyle name="Note 4 13 5 2" xfId="39147"/>
    <cellStyle name="Note 4 13 6" xfId="39148"/>
    <cellStyle name="Note 4 13 6 2" xfId="39149"/>
    <cellStyle name="Note 4 13 7" xfId="39150"/>
    <cellStyle name="Note 4 13 7 2" xfId="39151"/>
    <cellStyle name="Note 4 13 8" xfId="39152"/>
    <cellStyle name="Note 4 14" xfId="39153"/>
    <cellStyle name="Note 4 14 2" xfId="39154"/>
    <cellStyle name="Note 4 14 2 2" xfId="39155"/>
    <cellStyle name="Note 4 14 2 2 2" xfId="39156"/>
    <cellStyle name="Note 4 14 2 3" xfId="39157"/>
    <cellStyle name="Note 4 14 2 3 2" xfId="39158"/>
    <cellStyle name="Note 4 14 2 4" xfId="39159"/>
    <cellStyle name="Note 4 14 2 4 2" xfId="39160"/>
    <cellStyle name="Note 4 14 2 5" xfId="39161"/>
    <cellStyle name="Note 4 14 2 5 2" xfId="39162"/>
    <cellStyle name="Note 4 14 2 6" xfId="39163"/>
    <cellStyle name="Note 4 14 3" xfId="39164"/>
    <cellStyle name="Note 4 14 3 2" xfId="39165"/>
    <cellStyle name="Note 4 14 4" xfId="39166"/>
    <cellStyle name="Note 4 14 4 2" xfId="39167"/>
    <cellStyle name="Note 4 14 5" xfId="39168"/>
    <cellStyle name="Note 4 14 5 2" xfId="39169"/>
    <cellStyle name="Note 4 14 6" xfId="39170"/>
    <cellStyle name="Note 4 14 6 2" xfId="39171"/>
    <cellStyle name="Note 4 14 7" xfId="39172"/>
    <cellStyle name="Note 4 14 7 2" xfId="39173"/>
    <cellStyle name="Note 4 14 8" xfId="39174"/>
    <cellStyle name="Note 4 15" xfId="39175"/>
    <cellStyle name="Note 4 15 2" xfId="39176"/>
    <cellStyle name="Note 4 15 2 2" xfId="39177"/>
    <cellStyle name="Note 4 15 2 2 2" xfId="39178"/>
    <cellStyle name="Note 4 15 2 3" xfId="39179"/>
    <cellStyle name="Note 4 15 2 3 2" xfId="39180"/>
    <cellStyle name="Note 4 15 2 4" xfId="39181"/>
    <cellStyle name="Note 4 15 2 4 2" xfId="39182"/>
    <cellStyle name="Note 4 15 2 5" xfId="39183"/>
    <cellStyle name="Note 4 15 2 5 2" xfId="39184"/>
    <cellStyle name="Note 4 15 2 6" xfId="39185"/>
    <cellStyle name="Note 4 15 3" xfId="39186"/>
    <cellStyle name="Note 4 15 3 2" xfId="39187"/>
    <cellStyle name="Note 4 15 4" xfId="39188"/>
    <cellStyle name="Note 4 15 4 2" xfId="39189"/>
    <cellStyle name="Note 4 15 5" xfId="39190"/>
    <cellStyle name="Note 4 15 5 2" xfId="39191"/>
    <cellStyle name="Note 4 15 6" xfId="39192"/>
    <cellStyle name="Note 4 15 6 2" xfId="39193"/>
    <cellStyle name="Note 4 15 7" xfId="39194"/>
    <cellStyle name="Note 4 15 7 2" xfId="39195"/>
    <cellStyle name="Note 4 15 8" xfId="39196"/>
    <cellStyle name="Note 4 16" xfId="39197"/>
    <cellStyle name="Note 4 16 2" xfId="39198"/>
    <cellStyle name="Note 4 16 2 2" xfId="39199"/>
    <cellStyle name="Note 4 16 3" xfId="39200"/>
    <cellStyle name="Note 4 16 3 2" xfId="39201"/>
    <cellStyle name="Note 4 16 4" xfId="39202"/>
    <cellStyle name="Note 4 16 4 2" xfId="39203"/>
    <cellStyle name="Note 4 16 5" xfId="39204"/>
    <cellStyle name="Note 4 16 5 2" xfId="39205"/>
    <cellStyle name="Note 4 16 6" xfId="39206"/>
    <cellStyle name="Note 4 17" xfId="39207"/>
    <cellStyle name="Note 4 17 2" xfId="39208"/>
    <cellStyle name="Note 4 18" xfId="39209"/>
    <cellStyle name="Note 4 18 2" xfId="39210"/>
    <cellStyle name="Note 4 19" xfId="39211"/>
    <cellStyle name="Note 4 19 2" xfId="39212"/>
    <cellStyle name="Note 4 2" xfId="19505"/>
    <cellStyle name="Note 4 2 10" xfId="19506"/>
    <cellStyle name="Note 4 2 11" xfId="19507"/>
    <cellStyle name="Note 4 2 2" xfId="19508"/>
    <cellStyle name="Note 4 2 2 2" xfId="19509"/>
    <cellStyle name="Note 4 2 2 2 2" xfId="19510"/>
    <cellStyle name="Note 4 2 2 2 2 2" xfId="19511"/>
    <cellStyle name="Note 4 2 2 2 3" xfId="19512"/>
    <cellStyle name="Note 4 2 2 2 3 2" xfId="19513"/>
    <cellStyle name="Note 4 2 2 2 4" xfId="19514"/>
    <cellStyle name="Note 4 2 2 2 5" xfId="19515"/>
    <cellStyle name="Note 4 2 2 3" xfId="19516"/>
    <cellStyle name="Note 4 2 2 3 2" xfId="19517"/>
    <cellStyle name="Note 4 2 2 4" xfId="19518"/>
    <cellStyle name="Note 4 2 2 4 2" xfId="19519"/>
    <cellStyle name="Note 4 2 2 5" xfId="19520"/>
    <cellStyle name="Note 4 2 2 5 2" xfId="39213"/>
    <cellStyle name="Note 4 2 2 6" xfId="19521"/>
    <cellStyle name="Note 4 2 3" xfId="19522"/>
    <cellStyle name="Note 4 2 3 2" xfId="19523"/>
    <cellStyle name="Note 4 2 3 2 2" xfId="19524"/>
    <cellStyle name="Note 4 2 3 3" xfId="19525"/>
    <cellStyle name="Note 4 2 3 3 2" xfId="19526"/>
    <cellStyle name="Note 4 2 3 4" xfId="19527"/>
    <cellStyle name="Note 4 2 3 5" xfId="19528"/>
    <cellStyle name="Note 4 2 4" xfId="19529"/>
    <cellStyle name="Note 4 2 4 2" xfId="19530"/>
    <cellStyle name="Note 4 2 4 2 2" xfId="19531"/>
    <cellStyle name="Note 4 2 4 3" xfId="19532"/>
    <cellStyle name="Note 4 2 4 3 2" xfId="19533"/>
    <cellStyle name="Note 4 2 4 4" xfId="19534"/>
    <cellStyle name="Note 4 2 4 5" xfId="19535"/>
    <cellStyle name="Note 4 2 5" xfId="19536"/>
    <cellStyle name="Note 4 2 5 2" xfId="19537"/>
    <cellStyle name="Note 4 2 5 2 2" xfId="19538"/>
    <cellStyle name="Note 4 2 5 3" xfId="19539"/>
    <cellStyle name="Note 4 2 5 3 2" xfId="19540"/>
    <cellStyle name="Note 4 2 5 4" xfId="19541"/>
    <cellStyle name="Note 4 2 5 5" xfId="19542"/>
    <cellStyle name="Note 4 2 6" xfId="19543"/>
    <cellStyle name="Note 4 2 6 2" xfId="19544"/>
    <cellStyle name="Note 4 2 6 2 2" xfId="19545"/>
    <cellStyle name="Note 4 2 6 3" xfId="19546"/>
    <cellStyle name="Note 4 2 6 3 2" xfId="19547"/>
    <cellStyle name="Note 4 2 6 4" xfId="19548"/>
    <cellStyle name="Note 4 2 6 5" xfId="19549"/>
    <cellStyle name="Note 4 2 7" xfId="19550"/>
    <cellStyle name="Note 4 2 7 2" xfId="19551"/>
    <cellStyle name="Note 4 2 8" xfId="19552"/>
    <cellStyle name="Note 4 2 8 2" xfId="19553"/>
    <cellStyle name="Note 4 2 9" xfId="19554"/>
    <cellStyle name="Note 4 20" xfId="39214"/>
    <cellStyle name="Note 4 21" xfId="39215"/>
    <cellStyle name="Note 4 22" xfId="39216"/>
    <cellStyle name="Note 4 23" xfId="39217"/>
    <cellStyle name="Note 4 24" xfId="39218"/>
    <cellStyle name="Note 4 25" xfId="39219"/>
    <cellStyle name="Note 4 26" xfId="39220"/>
    <cellStyle name="Note 4 3" xfId="19555"/>
    <cellStyle name="Note 4 3 2" xfId="19556"/>
    <cellStyle name="Note 4 3 2 2" xfId="19557"/>
    <cellStyle name="Note 4 3 2 2 2" xfId="19558"/>
    <cellStyle name="Note 4 3 2 2 2 2" xfId="19559"/>
    <cellStyle name="Note 4 3 2 2 3" xfId="19560"/>
    <cellStyle name="Note 4 3 2 2 3 2" xfId="19561"/>
    <cellStyle name="Note 4 3 2 2 4" xfId="19562"/>
    <cellStyle name="Note 4 3 2 2 5" xfId="19563"/>
    <cellStyle name="Note 4 3 2 3" xfId="19564"/>
    <cellStyle name="Note 4 3 2 3 2" xfId="19565"/>
    <cellStyle name="Note 4 3 2 4" xfId="19566"/>
    <cellStyle name="Note 4 3 2 4 2" xfId="19567"/>
    <cellStyle name="Note 4 3 2 5" xfId="19568"/>
    <cellStyle name="Note 4 3 2 5 2" xfId="39221"/>
    <cellStyle name="Note 4 3 2 6" xfId="19569"/>
    <cellStyle name="Note 4 3 3" xfId="19570"/>
    <cellStyle name="Note 4 3 3 2" xfId="19571"/>
    <cellStyle name="Note 4 3 3 2 2" xfId="19572"/>
    <cellStyle name="Note 4 3 3 3" xfId="19573"/>
    <cellStyle name="Note 4 3 3 3 2" xfId="19574"/>
    <cellStyle name="Note 4 3 3 4" xfId="19575"/>
    <cellStyle name="Note 4 3 3 5" xfId="19576"/>
    <cellStyle name="Note 4 3 4" xfId="19577"/>
    <cellStyle name="Note 4 3 4 2" xfId="19578"/>
    <cellStyle name="Note 4 3 5" xfId="19579"/>
    <cellStyle name="Note 4 3 5 2" xfId="19580"/>
    <cellStyle name="Note 4 3 6" xfId="19581"/>
    <cellStyle name="Note 4 3 7" xfId="19582"/>
    <cellStyle name="Note 4 4" xfId="19583"/>
    <cellStyle name="Note 4 4 2" xfId="19584"/>
    <cellStyle name="Note 4 4 2 2" xfId="19585"/>
    <cellStyle name="Note 4 4 2 2 2" xfId="19586"/>
    <cellStyle name="Note 4 4 2 3" xfId="19587"/>
    <cellStyle name="Note 4 4 2 3 2" xfId="19588"/>
    <cellStyle name="Note 4 4 2 4" xfId="19589"/>
    <cellStyle name="Note 4 4 2 4 2" xfId="39222"/>
    <cellStyle name="Note 4 4 2 5" xfId="19590"/>
    <cellStyle name="Note 4 4 2 5 2" xfId="39223"/>
    <cellStyle name="Note 4 4 2 6" xfId="39224"/>
    <cellStyle name="Note 4 4 3" xfId="19591"/>
    <cellStyle name="Note 4 4 3 2" xfId="19592"/>
    <cellStyle name="Note 4 4 4" xfId="19593"/>
    <cellStyle name="Note 4 4 4 2" xfId="19594"/>
    <cellStyle name="Note 4 4 5" xfId="19595"/>
    <cellStyle name="Note 4 4 5 2" xfId="39225"/>
    <cellStyle name="Note 4 4 6" xfId="19596"/>
    <cellStyle name="Note 4 4 6 2" xfId="39226"/>
    <cellStyle name="Note 4 4 7" xfId="39227"/>
    <cellStyle name="Note 4 4 7 2" xfId="39228"/>
    <cellStyle name="Note 4 4 8" xfId="39229"/>
    <cellStyle name="Note 4 5" xfId="19597"/>
    <cellStyle name="Note 4 5 2" xfId="19598"/>
    <cellStyle name="Note 4 5 2 2" xfId="19599"/>
    <cellStyle name="Note 4 5 2 2 2" xfId="39230"/>
    <cellStyle name="Note 4 5 2 3" xfId="39231"/>
    <cellStyle name="Note 4 5 2 3 2" xfId="39232"/>
    <cellStyle name="Note 4 5 2 4" xfId="39233"/>
    <cellStyle name="Note 4 5 2 4 2" xfId="39234"/>
    <cellStyle name="Note 4 5 2 5" xfId="39235"/>
    <cellStyle name="Note 4 5 2 5 2" xfId="39236"/>
    <cellStyle name="Note 4 5 2 6" xfId="39237"/>
    <cellStyle name="Note 4 5 3" xfId="19600"/>
    <cellStyle name="Note 4 5 3 2" xfId="19601"/>
    <cellStyle name="Note 4 5 4" xfId="19602"/>
    <cellStyle name="Note 4 5 4 2" xfId="39238"/>
    <cellStyle name="Note 4 5 5" xfId="19603"/>
    <cellStyle name="Note 4 5 5 2" xfId="39239"/>
    <cellStyle name="Note 4 5 6" xfId="39240"/>
    <cellStyle name="Note 4 5 6 2" xfId="39241"/>
    <cellStyle name="Note 4 5 7" xfId="39242"/>
    <cellStyle name="Note 4 5 7 2" xfId="39243"/>
    <cellStyle name="Note 4 5 8" xfId="39244"/>
    <cellStyle name="Note 4 6" xfId="19604"/>
    <cellStyle name="Note 4 6 2" xfId="19605"/>
    <cellStyle name="Note 4 6 2 2" xfId="19606"/>
    <cellStyle name="Note 4 6 2 2 2" xfId="39245"/>
    <cellStyle name="Note 4 6 2 3" xfId="39246"/>
    <cellStyle name="Note 4 6 2 3 2" xfId="39247"/>
    <cellStyle name="Note 4 6 2 4" xfId="39248"/>
    <cellStyle name="Note 4 6 2 4 2" xfId="39249"/>
    <cellStyle name="Note 4 6 2 5" xfId="39250"/>
    <cellStyle name="Note 4 6 2 5 2" xfId="39251"/>
    <cellStyle name="Note 4 6 2 6" xfId="39252"/>
    <cellStyle name="Note 4 6 3" xfId="19607"/>
    <cellStyle name="Note 4 6 3 2" xfId="19608"/>
    <cellStyle name="Note 4 6 4" xfId="19609"/>
    <cellStyle name="Note 4 6 4 2" xfId="39253"/>
    <cellStyle name="Note 4 6 5" xfId="19610"/>
    <cellStyle name="Note 4 6 5 2" xfId="39254"/>
    <cellStyle name="Note 4 6 6" xfId="39255"/>
    <cellStyle name="Note 4 6 6 2" xfId="39256"/>
    <cellStyle name="Note 4 6 7" xfId="39257"/>
    <cellStyle name="Note 4 6 7 2" xfId="39258"/>
    <cellStyle name="Note 4 6 8" xfId="39259"/>
    <cellStyle name="Note 4 7" xfId="19611"/>
    <cellStyle name="Note 4 7 2" xfId="19612"/>
    <cellStyle name="Note 4 7 2 2" xfId="19613"/>
    <cellStyle name="Note 4 7 2 2 2" xfId="39260"/>
    <cellStyle name="Note 4 7 2 3" xfId="39261"/>
    <cellStyle name="Note 4 7 2 3 2" xfId="39262"/>
    <cellStyle name="Note 4 7 2 4" xfId="39263"/>
    <cellStyle name="Note 4 7 2 4 2" xfId="39264"/>
    <cellStyle name="Note 4 7 2 5" xfId="39265"/>
    <cellStyle name="Note 4 7 2 5 2" xfId="39266"/>
    <cellStyle name="Note 4 7 2 6" xfId="39267"/>
    <cellStyle name="Note 4 7 3" xfId="19614"/>
    <cellStyle name="Note 4 7 3 2" xfId="19615"/>
    <cellStyle name="Note 4 7 4" xfId="19616"/>
    <cellStyle name="Note 4 7 4 2" xfId="39268"/>
    <cellStyle name="Note 4 7 5" xfId="19617"/>
    <cellStyle name="Note 4 7 5 2" xfId="39269"/>
    <cellStyle name="Note 4 7 6" xfId="39270"/>
    <cellStyle name="Note 4 7 6 2" xfId="39271"/>
    <cellStyle name="Note 4 7 7" xfId="39272"/>
    <cellStyle name="Note 4 7 7 2" xfId="39273"/>
    <cellStyle name="Note 4 7 8" xfId="39274"/>
    <cellStyle name="Note 4 8" xfId="19618"/>
    <cellStyle name="Note 4 8 2" xfId="19619"/>
    <cellStyle name="Note 4 8 2 2" xfId="19620"/>
    <cellStyle name="Note 4 8 2 2 2" xfId="39275"/>
    <cellStyle name="Note 4 8 2 3" xfId="39276"/>
    <cellStyle name="Note 4 8 2 3 2" xfId="39277"/>
    <cellStyle name="Note 4 8 2 4" xfId="39278"/>
    <cellStyle name="Note 4 8 2 4 2" xfId="39279"/>
    <cellStyle name="Note 4 8 2 5" xfId="39280"/>
    <cellStyle name="Note 4 8 2 5 2" xfId="39281"/>
    <cellStyle name="Note 4 8 2 6" xfId="39282"/>
    <cellStyle name="Note 4 8 3" xfId="19621"/>
    <cellStyle name="Note 4 8 3 2" xfId="19622"/>
    <cellStyle name="Note 4 8 4" xfId="19623"/>
    <cellStyle name="Note 4 8 4 2" xfId="39283"/>
    <cellStyle name="Note 4 8 5" xfId="19624"/>
    <cellStyle name="Note 4 8 5 2" xfId="39284"/>
    <cellStyle name="Note 4 8 6" xfId="39285"/>
    <cellStyle name="Note 4 8 6 2" xfId="39286"/>
    <cellStyle name="Note 4 8 7" xfId="39287"/>
    <cellStyle name="Note 4 8 7 2" xfId="39288"/>
    <cellStyle name="Note 4 8 8" xfId="39289"/>
    <cellStyle name="Note 4 9" xfId="19625"/>
    <cellStyle name="Note 4 9 2" xfId="19626"/>
    <cellStyle name="Note 4 9 2 2" xfId="39290"/>
    <cellStyle name="Note 4 9 2 2 2" xfId="39291"/>
    <cellStyle name="Note 4 9 2 3" xfId="39292"/>
    <cellStyle name="Note 4 9 2 3 2" xfId="39293"/>
    <cellStyle name="Note 4 9 2 4" xfId="39294"/>
    <cellStyle name="Note 4 9 2 4 2" xfId="39295"/>
    <cellStyle name="Note 4 9 2 5" xfId="39296"/>
    <cellStyle name="Note 4 9 2 5 2" xfId="39297"/>
    <cellStyle name="Note 4 9 2 6" xfId="39298"/>
    <cellStyle name="Note 4 9 3" xfId="39299"/>
    <cellStyle name="Note 4 9 3 2" xfId="39300"/>
    <cellStyle name="Note 4 9 4" xfId="39301"/>
    <cellStyle name="Note 4 9 4 2" xfId="39302"/>
    <cellStyle name="Note 4 9 5" xfId="39303"/>
    <cellStyle name="Note 4 9 5 2" xfId="39304"/>
    <cellStyle name="Note 4 9 6" xfId="39305"/>
    <cellStyle name="Note 4 9 6 2" xfId="39306"/>
    <cellStyle name="Note 4 9 7" xfId="39307"/>
    <cellStyle name="Note 4 9 7 2" xfId="39308"/>
    <cellStyle name="Note 4 9 8" xfId="39309"/>
    <cellStyle name="Note 5" xfId="19627"/>
    <cellStyle name="Note 5 10" xfId="19628"/>
    <cellStyle name="Note 5 10 2" xfId="39310"/>
    <cellStyle name="Note 5 10 2 2" xfId="39311"/>
    <cellStyle name="Note 5 10 2 2 2" xfId="39312"/>
    <cellStyle name="Note 5 10 2 3" xfId="39313"/>
    <cellStyle name="Note 5 10 2 3 2" xfId="39314"/>
    <cellStyle name="Note 5 10 2 4" xfId="39315"/>
    <cellStyle name="Note 5 10 2 4 2" xfId="39316"/>
    <cellStyle name="Note 5 10 2 5" xfId="39317"/>
    <cellStyle name="Note 5 10 2 5 2" xfId="39318"/>
    <cellStyle name="Note 5 10 2 6" xfId="39319"/>
    <cellStyle name="Note 5 10 3" xfId="39320"/>
    <cellStyle name="Note 5 10 3 2" xfId="39321"/>
    <cellStyle name="Note 5 10 4" xfId="39322"/>
    <cellStyle name="Note 5 10 4 2" xfId="39323"/>
    <cellStyle name="Note 5 10 5" xfId="39324"/>
    <cellStyle name="Note 5 10 5 2" xfId="39325"/>
    <cellStyle name="Note 5 10 6" xfId="39326"/>
    <cellStyle name="Note 5 10 6 2" xfId="39327"/>
    <cellStyle name="Note 5 10 7" xfId="39328"/>
    <cellStyle name="Note 5 10 7 2" xfId="39329"/>
    <cellStyle name="Note 5 10 8" xfId="39330"/>
    <cellStyle name="Note 5 11" xfId="19629"/>
    <cellStyle name="Note 5 11 2" xfId="39331"/>
    <cellStyle name="Note 5 11 2 2" xfId="39332"/>
    <cellStyle name="Note 5 11 2 2 2" xfId="39333"/>
    <cellStyle name="Note 5 11 2 3" xfId="39334"/>
    <cellStyle name="Note 5 11 2 3 2" xfId="39335"/>
    <cellStyle name="Note 5 11 2 4" xfId="39336"/>
    <cellStyle name="Note 5 11 2 4 2" xfId="39337"/>
    <cellStyle name="Note 5 11 2 5" xfId="39338"/>
    <cellStyle name="Note 5 11 2 5 2" xfId="39339"/>
    <cellStyle name="Note 5 11 2 6" xfId="39340"/>
    <cellStyle name="Note 5 11 3" xfId="39341"/>
    <cellStyle name="Note 5 11 3 2" xfId="39342"/>
    <cellStyle name="Note 5 11 4" xfId="39343"/>
    <cellStyle name="Note 5 11 4 2" xfId="39344"/>
    <cellStyle name="Note 5 11 5" xfId="39345"/>
    <cellStyle name="Note 5 11 5 2" xfId="39346"/>
    <cellStyle name="Note 5 11 6" xfId="39347"/>
    <cellStyle name="Note 5 11 6 2" xfId="39348"/>
    <cellStyle name="Note 5 11 7" xfId="39349"/>
    <cellStyle name="Note 5 11 7 2" xfId="39350"/>
    <cellStyle name="Note 5 11 8" xfId="39351"/>
    <cellStyle name="Note 5 12" xfId="19630"/>
    <cellStyle name="Note 5 12 2" xfId="39352"/>
    <cellStyle name="Note 5 12 2 2" xfId="39353"/>
    <cellStyle name="Note 5 12 2 2 2" xfId="39354"/>
    <cellStyle name="Note 5 12 2 3" xfId="39355"/>
    <cellStyle name="Note 5 12 2 3 2" xfId="39356"/>
    <cellStyle name="Note 5 12 2 4" xfId="39357"/>
    <cellStyle name="Note 5 12 2 4 2" xfId="39358"/>
    <cellStyle name="Note 5 12 2 5" xfId="39359"/>
    <cellStyle name="Note 5 12 2 5 2" xfId="39360"/>
    <cellStyle name="Note 5 12 2 6" xfId="39361"/>
    <cellStyle name="Note 5 12 3" xfId="39362"/>
    <cellStyle name="Note 5 12 3 2" xfId="39363"/>
    <cellStyle name="Note 5 12 4" xfId="39364"/>
    <cellStyle name="Note 5 12 4 2" xfId="39365"/>
    <cellStyle name="Note 5 12 5" xfId="39366"/>
    <cellStyle name="Note 5 12 5 2" xfId="39367"/>
    <cellStyle name="Note 5 12 6" xfId="39368"/>
    <cellStyle name="Note 5 12 6 2" xfId="39369"/>
    <cellStyle name="Note 5 12 7" xfId="39370"/>
    <cellStyle name="Note 5 12 7 2" xfId="39371"/>
    <cellStyle name="Note 5 12 8" xfId="39372"/>
    <cellStyle name="Note 5 13" xfId="39373"/>
    <cellStyle name="Note 5 13 2" xfId="39374"/>
    <cellStyle name="Note 5 13 2 2" xfId="39375"/>
    <cellStyle name="Note 5 13 2 2 2" xfId="39376"/>
    <cellStyle name="Note 5 13 2 3" xfId="39377"/>
    <cellStyle name="Note 5 13 2 3 2" xfId="39378"/>
    <cellStyle name="Note 5 13 2 4" xfId="39379"/>
    <cellStyle name="Note 5 13 2 4 2" xfId="39380"/>
    <cellStyle name="Note 5 13 2 5" xfId="39381"/>
    <cellStyle name="Note 5 13 2 5 2" xfId="39382"/>
    <cellStyle name="Note 5 13 2 6" xfId="39383"/>
    <cellStyle name="Note 5 13 3" xfId="39384"/>
    <cellStyle name="Note 5 13 3 2" xfId="39385"/>
    <cellStyle name="Note 5 13 4" xfId="39386"/>
    <cellStyle name="Note 5 13 4 2" xfId="39387"/>
    <cellStyle name="Note 5 13 5" xfId="39388"/>
    <cellStyle name="Note 5 13 5 2" xfId="39389"/>
    <cellStyle name="Note 5 13 6" xfId="39390"/>
    <cellStyle name="Note 5 13 6 2" xfId="39391"/>
    <cellStyle name="Note 5 13 7" xfId="39392"/>
    <cellStyle name="Note 5 13 7 2" xfId="39393"/>
    <cellStyle name="Note 5 13 8" xfId="39394"/>
    <cellStyle name="Note 5 14" xfId="39395"/>
    <cellStyle name="Note 5 14 2" xfId="39396"/>
    <cellStyle name="Note 5 14 2 2" xfId="39397"/>
    <cellStyle name="Note 5 14 2 2 2" xfId="39398"/>
    <cellStyle name="Note 5 14 2 3" xfId="39399"/>
    <cellStyle name="Note 5 14 2 3 2" xfId="39400"/>
    <cellStyle name="Note 5 14 2 4" xfId="39401"/>
    <cellStyle name="Note 5 14 2 4 2" xfId="39402"/>
    <cellStyle name="Note 5 14 2 5" xfId="39403"/>
    <cellStyle name="Note 5 14 2 5 2" xfId="39404"/>
    <cellStyle name="Note 5 14 2 6" xfId="39405"/>
    <cellStyle name="Note 5 14 3" xfId="39406"/>
    <cellStyle name="Note 5 14 3 2" xfId="39407"/>
    <cellStyle name="Note 5 14 4" xfId="39408"/>
    <cellStyle name="Note 5 14 4 2" xfId="39409"/>
    <cellStyle name="Note 5 14 5" xfId="39410"/>
    <cellStyle name="Note 5 14 5 2" xfId="39411"/>
    <cellStyle name="Note 5 14 6" xfId="39412"/>
    <cellStyle name="Note 5 14 6 2" xfId="39413"/>
    <cellStyle name="Note 5 14 7" xfId="39414"/>
    <cellStyle name="Note 5 14 7 2" xfId="39415"/>
    <cellStyle name="Note 5 14 8" xfId="39416"/>
    <cellStyle name="Note 5 15" xfId="39417"/>
    <cellStyle name="Note 5 15 2" xfId="39418"/>
    <cellStyle name="Note 5 15 2 2" xfId="39419"/>
    <cellStyle name="Note 5 15 2 2 2" xfId="39420"/>
    <cellStyle name="Note 5 15 2 3" xfId="39421"/>
    <cellStyle name="Note 5 15 2 3 2" xfId="39422"/>
    <cellStyle name="Note 5 15 2 4" xfId="39423"/>
    <cellStyle name="Note 5 15 2 4 2" xfId="39424"/>
    <cellStyle name="Note 5 15 2 5" xfId="39425"/>
    <cellStyle name="Note 5 15 2 5 2" xfId="39426"/>
    <cellStyle name="Note 5 15 2 6" xfId="39427"/>
    <cellStyle name="Note 5 15 3" xfId="39428"/>
    <cellStyle name="Note 5 15 3 2" xfId="39429"/>
    <cellStyle name="Note 5 15 4" xfId="39430"/>
    <cellStyle name="Note 5 15 4 2" xfId="39431"/>
    <cellStyle name="Note 5 15 5" xfId="39432"/>
    <cellStyle name="Note 5 15 5 2" xfId="39433"/>
    <cellStyle name="Note 5 15 6" xfId="39434"/>
    <cellStyle name="Note 5 15 6 2" xfId="39435"/>
    <cellStyle name="Note 5 15 7" xfId="39436"/>
    <cellStyle name="Note 5 15 7 2" xfId="39437"/>
    <cellStyle name="Note 5 15 8" xfId="39438"/>
    <cellStyle name="Note 5 16" xfId="39439"/>
    <cellStyle name="Note 5 16 2" xfId="39440"/>
    <cellStyle name="Note 5 16 2 2" xfId="39441"/>
    <cellStyle name="Note 5 16 3" xfId="39442"/>
    <cellStyle name="Note 5 16 3 2" xfId="39443"/>
    <cellStyle name="Note 5 16 4" xfId="39444"/>
    <cellStyle name="Note 5 16 4 2" xfId="39445"/>
    <cellStyle name="Note 5 16 5" xfId="39446"/>
    <cellStyle name="Note 5 16 5 2" xfId="39447"/>
    <cellStyle name="Note 5 16 6" xfId="39448"/>
    <cellStyle name="Note 5 17" xfId="39449"/>
    <cellStyle name="Note 5 17 2" xfId="39450"/>
    <cellStyle name="Note 5 18" xfId="39451"/>
    <cellStyle name="Note 5 18 2" xfId="39452"/>
    <cellStyle name="Note 5 19" xfId="39453"/>
    <cellStyle name="Note 5 19 2" xfId="39454"/>
    <cellStyle name="Note 5 2" xfId="19631"/>
    <cellStyle name="Note 5 2 10" xfId="19632"/>
    <cellStyle name="Note 5 2 11" xfId="19633"/>
    <cellStyle name="Note 5 2 2" xfId="19634"/>
    <cellStyle name="Note 5 2 2 2" xfId="19635"/>
    <cellStyle name="Note 5 2 2 2 2" xfId="19636"/>
    <cellStyle name="Note 5 2 2 2 2 2" xfId="19637"/>
    <cellStyle name="Note 5 2 2 2 3" xfId="19638"/>
    <cellStyle name="Note 5 2 2 2 3 2" xfId="19639"/>
    <cellStyle name="Note 5 2 2 2 4" xfId="19640"/>
    <cellStyle name="Note 5 2 2 2 5" xfId="19641"/>
    <cellStyle name="Note 5 2 2 3" xfId="19642"/>
    <cellStyle name="Note 5 2 2 3 2" xfId="19643"/>
    <cellStyle name="Note 5 2 2 4" xfId="19644"/>
    <cellStyle name="Note 5 2 2 4 2" xfId="19645"/>
    <cellStyle name="Note 5 2 2 5" xfId="19646"/>
    <cellStyle name="Note 5 2 2 5 2" xfId="39455"/>
    <cellStyle name="Note 5 2 2 6" xfId="19647"/>
    <cellStyle name="Note 5 2 3" xfId="19648"/>
    <cellStyle name="Note 5 2 3 2" xfId="19649"/>
    <cellStyle name="Note 5 2 3 2 2" xfId="19650"/>
    <cellStyle name="Note 5 2 3 3" xfId="19651"/>
    <cellStyle name="Note 5 2 3 3 2" xfId="19652"/>
    <cellStyle name="Note 5 2 3 4" xfId="19653"/>
    <cellStyle name="Note 5 2 3 5" xfId="19654"/>
    <cellStyle name="Note 5 2 4" xfId="19655"/>
    <cellStyle name="Note 5 2 4 2" xfId="19656"/>
    <cellStyle name="Note 5 2 4 2 2" xfId="19657"/>
    <cellStyle name="Note 5 2 4 3" xfId="19658"/>
    <cellStyle name="Note 5 2 4 3 2" xfId="19659"/>
    <cellStyle name="Note 5 2 4 4" xfId="19660"/>
    <cellStyle name="Note 5 2 4 5" xfId="19661"/>
    <cellStyle name="Note 5 2 5" xfId="19662"/>
    <cellStyle name="Note 5 2 5 2" xfId="19663"/>
    <cellStyle name="Note 5 2 5 2 2" xfId="19664"/>
    <cellStyle name="Note 5 2 5 3" xfId="19665"/>
    <cellStyle name="Note 5 2 5 3 2" xfId="19666"/>
    <cellStyle name="Note 5 2 5 4" xfId="19667"/>
    <cellStyle name="Note 5 2 5 5" xfId="19668"/>
    <cellStyle name="Note 5 2 6" xfId="19669"/>
    <cellStyle name="Note 5 2 6 2" xfId="19670"/>
    <cellStyle name="Note 5 2 6 2 2" xfId="19671"/>
    <cellStyle name="Note 5 2 6 3" xfId="19672"/>
    <cellStyle name="Note 5 2 6 3 2" xfId="19673"/>
    <cellStyle name="Note 5 2 6 4" xfId="19674"/>
    <cellStyle name="Note 5 2 6 5" xfId="19675"/>
    <cellStyle name="Note 5 2 7" xfId="19676"/>
    <cellStyle name="Note 5 2 7 2" xfId="19677"/>
    <cellStyle name="Note 5 2 8" xfId="19678"/>
    <cellStyle name="Note 5 2 8 2" xfId="19679"/>
    <cellStyle name="Note 5 2 9" xfId="19680"/>
    <cellStyle name="Note 5 20" xfId="39456"/>
    <cellStyle name="Note 5 21" xfId="39457"/>
    <cellStyle name="Note 5 22" xfId="39458"/>
    <cellStyle name="Note 5 23" xfId="39459"/>
    <cellStyle name="Note 5 24" xfId="39460"/>
    <cellStyle name="Note 5 25" xfId="39461"/>
    <cellStyle name="Note 5 26" xfId="39462"/>
    <cellStyle name="Note 5 3" xfId="19681"/>
    <cellStyle name="Note 5 3 2" xfId="19682"/>
    <cellStyle name="Note 5 3 2 2" xfId="19683"/>
    <cellStyle name="Note 5 3 2 2 2" xfId="19684"/>
    <cellStyle name="Note 5 3 2 3" xfId="19685"/>
    <cellStyle name="Note 5 3 2 3 2" xfId="19686"/>
    <cellStyle name="Note 5 3 2 4" xfId="19687"/>
    <cellStyle name="Note 5 3 2 4 2" xfId="39463"/>
    <cellStyle name="Note 5 3 2 5" xfId="19688"/>
    <cellStyle name="Note 5 3 2 5 2" xfId="39464"/>
    <cellStyle name="Note 5 3 2 6" xfId="39465"/>
    <cellStyle name="Note 5 3 3" xfId="19689"/>
    <cellStyle name="Note 5 3 3 2" xfId="19690"/>
    <cellStyle name="Note 5 3 4" xfId="19691"/>
    <cellStyle name="Note 5 3 4 2" xfId="19692"/>
    <cellStyle name="Note 5 3 5" xfId="19693"/>
    <cellStyle name="Note 5 3 5 2" xfId="39466"/>
    <cellStyle name="Note 5 3 6" xfId="19694"/>
    <cellStyle name="Note 5 4" xfId="19695"/>
    <cellStyle name="Note 5 4 2" xfId="19696"/>
    <cellStyle name="Note 5 4 2 2" xfId="19697"/>
    <cellStyle name="Note 5 4 2 2 2" xfId="39467"/>
    <cellStyle name="Note 5 4 2 3" xfId="39468"/>
    <cellStyle name="Note 5 4 2 3 2" xfId="39469"/>
    <cellStyle name="Note 5 4 2 4" xfId="39470"/>
    <cellStyle name="Note 5 4 2 4 2" xfId="39471"/>
    <cellStyle name="Note 5 4 2 5" xfId="39472"/>
    <cellStyle name="Note 5 4 2 5 2" xfId="39473"/>
    <cellStyle name="Note 5 4 2 6" xfId="39474"/>
    <cellStyle name="Note 5 4 3" xfId="19698"/>
    <cellStyle name="Note 5 4 3 2" xfId="19699"/>
    <cellStyle name="Note 5 4 4" xfId="19700"/>
    <cellStyle name="Note 5 4 4 2" xfId="39475"/>
    <cellStyle name="Note 5 4 5" xfId="19701"/>
    <cellStyle name="Note 5 4 5 2" xfId="39476"/>
    <cellStyle name="Note 5 4 6" xfId="39477"/>
    <cellStyle name="Note 5 4 6 2" xfId="39478"/>
    <cellStyle name="Note 5 4 7" xfId="39479"/>
    <cellStyle name="Note 5 4 7 2" xfId="39480"/>
    <cellStyle name="Note 5 4 8" xfId="39481"/>
    <cellStyle name="Note 5 5" xfId="19702"/>
    <cellStyle name="Note 5 5 2" xfId="19703"/>
    <cellStyle name="Note 5 5 2 2" xfId="19704"/>
    <cellStyle name="Note 5 5 2 2 2" xfId="39482"/>
    <cellStyle name="Note 5 5 2 3" xfId="39483"/>
    <cellStyle name="Note 5 5 2 3 2" xfId="39484"/>
    <cellStyle name="Note 5 5 2 4" xfId="39485"/>
    <cellStyle name="Note 5 5 2 4 2" xfId="39486"/>
    <cellStyle name="Note 5 5 2 5" xfId="39487"/>
    <cellStyle name="Note 5 5 2 5 2" xfId="39488"/>
    <cellStyle name="Note 5 5 2 6" xfId="39489"/>
    <cellStyle name="Note 5 5 3" xfId="19705"/>
    <cellStyle name="Note 5 5 3 2" xfId="19706"/>
    <cellStyle name="Note 5 5 4" xfId="19707"/>
    <cellStyle name="Note 5 5 4 2" xfId="39490"/>
    <cellStyle name="Note 5 5 5" xfId="19708"/>
    <cellStyle name="Note 5 5 5 2" xfId="39491"/>
    <cellStyle name="Note 5 5 6" xfId="39492"/>
    <cellStyle name="Note 5 5 6 2" xfId="39493"/>
    <cellStyle name="Note 5 5 7" xfId="39494"/>
    <cellStyle name="Note 5 5 7 2" xfId="39495"/>
    <cellStyle name="Note 5 5 8" xfId="39496"/>
    <cellStyle name="Note 5 6" xfId="19709"/>
    <cellStyle name="Note 5 6 2" xfId="19710"/>
    <cellStyle name="Note 5 6 2 2" xfId="19711"/>
    <cellStyle name="Note 5 6 2 2 2" xfId="39497"/>
    <cellStyle name="Note 5 6 2 3" xfId="39498"/>
    <cellStyle name="Note 5 6 2 3 2" xfId="39499"/>
    <cellStyle name="Note 5 6 2 4" xfId="39500"/>
    <cellStyle name="Note 5 6 2 4 2" xfId="39501"/>
    <cellStyle name="Note 5 6 2 5" xfId="39502"/>
    <cellStyle name="Note 5 6 2 5 2" xfId="39503"/>
    <cellStyle name="Note 5 6 2 6" xfId="39504"/>
    <cellStyle name="Note 5 6 3" xfId="19712"/>
    <cellStyle name="Note 5 6 3 2" xfId="19713"/>
    <cellStyle name="Note 5 6 4" xfId="19714"/>
    <cellStyle name="Note 5 6 4 2" xfId="39505"/>
    <cellStyle name="Note 5 6 5" xfId="19715"/>
    <cellStyle name="Note 5 6 5 2" xfId="39506"/>
    <cellStyle name="Note 5 6 6" xfId="39507"/>
    <cellStyle name="Note 5 6 6 2" xfId="39508"/>
    <cellStyle name="Note 5 6 7" xfId="39509"/>
    <cellStyle name="Note 5 6 7 2" xfId="39510"/>
    <cellStyle name="Note 5 6 8" xfId="39511"/>
    <cellStyle name="Note 5 7" xfId="19716"/>
    <cellStyle name="Note 5 7 2" xfId="19717"/>
    <cellStyle name="Note 5 7 2 2" xfId="19718"/>
    <cellStyle name="Note 5 7 2 2 2" xfId="39512"/>
    <cellStyle name="Note 5 7 2 3" xfId="39513"/>
    <cellStyle name="Note 5 7 2 3 2" xfId="39514"/>
    <cellStyle name="Note 5 7 2 4" xfId="39515"/>
    <cellStyle name="Note 5 7 2 4 2" xfId="39516"/>
    <cellStyle name="Note 5 7 2 5" xfId="39517"/>
    <cellStyle name="Note 5 7 2 5 2" xfId="39518"/>
    <cellStyle name="Note 5 7 2 6" xfId="39519"/>
    <cellStyle name="Note 5 7 3" xfId="19719"/>
    <cellStyle name="Note 5 7 3 2" xfId="19720"/>
    <cellStyle name="Note 5 7 4" xfId="19721"/>
    <cellStyle name="Note 5 7 4 2" xfId="39520"/>
    <cellStyle name="Note 5 7 5" xfId="19722"/>
    <cellStyle name="Note 5 7 5 2" xfId="39521"/>
    <cellStyle name="Note 5 7 6" xfId="39522"/>
    <cellStyle name="Note 5 7 6 2" xfId="39523"/>
    <cellStyle name="Note 5 7 7" xfId="39524"/>
    <cellStyle name="Note 5 7 7 2" xfId="39525"/>
    <cellStyle name="Note 5 7 8" xfId="39526"/>
    <cellStyle name="Note 5 8" xfId="19723"/>
    <cellStyle name="Note 5 8 2" xfId="19724"/>
    <cellStyle name="Note 5 8 2 2" xfId="39527"/>
    <cellStyle name="Note 5 8 2 2 2" xfId="39528"/>
    <cellStyle name="Note 5 8 2 3" xfId="39529"/>
    <cellStyle name="Note 5 8 2 3 2" xfId="39530"/>
    <cellStyle name="Note 5 8 2 4" xfId="39531"/>
    <cellStyle name="Note 5 8 2 4 2" xfId="39532"/>
    <cellStyle name="Note 5 8 2 5" xfId="39533"/>
    <cellStyle name="Note 5 8 2 5 2" xfId="39534"/>
    <cellStyle name="Note 5 8 2 6" xfId="39535"/>
    <cellStyle name="Note 5 8 3" xfId="39536"/>
    <cellStyle name="Note 5 8 3 2" xfId="39537"/>
    <cellStyle name="Note 5 8 4" xfId="39538"/>
    <cellStyle name="Note 5 8 4 2" xfId="39539"/>
    <cellStyle name="Note 5 8 5" xfId="39540"/>
    <cellStyle name="Note 5 8 5 2" xfId="39541"/>
    <cellStyle name="Note 5 8 6" xfId="39542"/>
    <cellStyle name="Note 5 8 6 2" xfId="39543"/>
    <cellStyle name="Note 5 8 7" xfId="39544"/>
    <cellStyle name="Note 5 8 7 2" xfId="39545"/>
    <cellStyle name="Note 5 8 8" xfId="39546"/>
    <cellStyle name="Note 5 9" xfId="19725"/>
    <cellStyle name="Note 5 9 2" xfId="19726"/>
    <cellStyle name="Note 5 9 2 2" xfId="39547"/>
    <cellStyle name="Note 5 9 2 2 2" xfId="39548"/>
    <cellStyle name="Note 5 9 2 3" xfId="39549"/>
    <cellStyle name="Note 5 9 2 3 2" xfId="39550"/>
    <cellStyle name="Note 5 9 2 4" xfId="39551"/>
    <cellStyle name="Note 5 9 2 4 2" xfId="39552"/>
    <cellStyle name="Note 5 9 2 5" xfId="39553"/>
    <cellStyle name="Note 5 9 2 5 2" xfId="39554"/>
    <cellStyle name="Note 5 9 2 6" xfId="39555"/>
    <cellStyle name="Note 5 9 3" xfId="39556"/>
    <cellStyle name="Note 5 9 3 2" xfId="39557"/>
    <cellStyle name="Note 5 9 4" xfId="39558"/>
    <cellStyle name="Note 5 9 4 2" xfId="39559"/>
    <cellStyle name="Note 5 9 5" xfId="39560"/>
    <cellStyle name="Note 5 9 5 2" xfId="39561"/>
    <cellStyle name="Note 5 9 6" xfId="39562"/>
    <cellStyle name="Note 5 9 6 2" xfId="39563"/>
    <cellStyle name="Note 5 9 7" xfId="39564"/>
    <cellStyle name="Note 5 9 7 2" xfId="39565"/>
    <cellStyle name="Note 5 9 8" xfId="39566"/>
    <cellStyle name="Note 6" xfId="19727"/>
    <cellStyle name="Note 6 10" xfId="19728"/>
    <cellStyle name="Note 6 10 2" xfId="39567"/>
    <cellStyle name="Note 6 10 2 2" xfId="39568"/>
    <cellStyle name="Note 6 10 2 2 2" xfId="39569"/>
    <cellStyle name="Note 6 10 2 3" xfId="39570"/>
    <cellStyle name="Note 6 10 2 3 2" xfId="39571"/>
    <cellStyle name="Note 6 10 2 4" xfId="39572"/>
    <cellStyle name="Note 6 10 2 4 2" xfId="39573"/>
    <cellStyle name="Note 6 10 2 5" xfId="39574"/>
    <cellStyle name="Note 6 10 2 5 2" xfId="39575"/>
    <cellStyle name="Note 6 10 2 6" xfId="39576"/>
    <cellStyle name="Note 6 10 3" xfId="39577"/>
    <cellStyle name="Note 6 10 3 2" xfId="39578"/>
    <cellStyle name="Note 6 10 4" xfId="39579"/>
    <cellStyle name="Note 6 10 4 2" xfId="39580"/>
    <cellStyle name="Note 6 10 5" xfId="39581"/>
    <cellStyle name="Note 6 10 5 2" xfId="39582"/>
    <cellStyle name="Note 6 10 6" xfId="39583"/>
    <cellStyle name="Note 6 10 6 2" xfId="39584"/>
    <cellStyle name="Note 6 10 7" xfId="39585"/>
    <cellStyle name="Note 6 10 7 2" xfId="39586"/>
    <cellStyle name="Note 6 10 8" xfId="39587"/>
    <cellStyle name="Note 6 11" xfId="19729"/>
    <cellStyle name="Note 6 11 2" xfId="39588"/>
    <cellStyle name="Note 6 11 2 2" xfId="39589"/>
    <cellStyle name="Note 6 11 2 2 2" xfId="39590"/>
    <cellStyle name="Note 6 11 2 3" xfId="39591"/>
    <cellStyle name="Note 6 11 2 3 2" xfId="39592"/>
    <cellStyle name="Note 6 11 2 4" xfId="39593"/>
    <cellStyle name="Note 6 11 2 4 2" xfId="39594"/>
    <cellStyle name="Note 6 11 2 5" xfId="39595"/>
    <cellStyle name="Note 6 11 2 5 2" xfId="39596"/>
    <cellStyle name="Note 6 11 2 6" xfId="39597"/>
    <cellStyle name="Note 6 11 3" xfId="39598"/>
    <cellStyle name="Note 6 11 3 2" xfId="39599"/>
    <cellStyle name="Note 6 11 4" xfId="39600"/>
    <cellStyle name="Note 6 11 4 2" xfId="39601"/>
    <cellStyle name="Note 6 11 5" xfId="39602"/>
    <cellStyle name="Note 6 11 5 2" xfId="39603"/>
    <cellStyle name="Note 6 11 6" xfId="39604"/>
    <cellStyle name="Note 6 11 6 2" xfId="39605"/>
    <cellStyle name="Note 6 11 7" xfId="39606"/>
    <cellStyle name="Note 6 11 7 2" xfId="39607"/>
    <cellStyle name="Note 6 11 8" xfId="39608"/>
    <cellStyle name="Note 6 12" xfId="19730"/>
    <cellStyle name="Note 6 12 2" xfId="39609"/>
    <cellStyle name="Note 6 12 2 2" xfId="39610"/>
    <cellStyle name="Note 6 12 2 2 2" xfId="39611"/>
    <cellStyle name="Note 6 12 2 3" xfId="39612"/>
    <cellStyle name="Note 6 12 2 3 2" xfId="39613"/>
    <cellStyle name="Note 6 12 2 4" xfId="39614"/>
    <cellStyle name="Note 6 12 2 4 2" xfId="39615"/>
    <cellStyle name="Note 6 12 2 5" xfId="39616"/>
    <cellStyle name="Note 6 12 2 5 2" xfId="39617"/>
    <cellStyle name="Note 6 12 2 6" xfId="39618"/>
    <cellStyle name="Note 6 12 3" xfId="39619"/>
    <cellStyle name="Note 6 12 3 2" xfId="39620"/>
    <cellStyle name="Note 6 12 4" xfId="39621"/>
    <cellStyle name="Note 6 12 4 2" xfId="39622"/>
    <cellStyle name="Note 6 12 5" xfId="39623"/>
    <cellStyle name="Note 6 12 5 2" xfId="39624"/>
    <cellStyle name="Note 6 12 6" xfId="39625"/>
    <cellStyle name="Note 6 12 6 2" xfId="39626"/>
    <cellStyle name="Note 6 12 7" xfId="39627"/>
    <cellStyle name="Note 6 12 7 2" xfId="39628"/>
    <cellStyle name="Note 6 12 8" xfId="39629"/>
    <cellStyle name="Note 6 13" xfId="39630"/>
    <cellStyle name="Note 6 13 2" xfId="39631"/>
    <cellStyle name="Note 6 13 2 2" xfId="39632"/>
    <cellStyle name="Note 6 13 2 2 2" xfId="39633"/>
    <cellStyle name="Note 6 13 2 3" xfId="39634"/>
    <cellStyle name="Note 6 13 2 3 2" xfId="39635"/>
    <cellStyle name="Note 6 13 2 4" xfId="39636"/>
    <cellStyle name="Note 6 13 2 4 2" xfId="39637"/>
    <cellStyle name="Note 6 13 2 5" xfId="39638"/>
    <cellStyle name="Note 6 13 2 5 2" xfId="39639"/>
    <cellStyle name="Note 6 13 2 6" xfId="39640"/>
    <cellStyle name="Note 6 13 3" xfId="39641"/>
    <cellStyle name="Note 6 13 3 2" xfId="39642"/>
    <cellStyle name="Note 6 13 4" xfId="39643"/>
    <cellStyle name="Note 6 13 4 2" xfId="39644"/>
    <cellStyle name="Note 6 13 5" xfId="39645"/>
    <cellStyle name="Note 6 13 5 2" xfId="39646"/>
    <cellStyle name="Note 6 13 6" xfId="39647"/>
    <cellStyle name="Note 6 13 6 2" xfId="39648"/>
    <cellStyle name="Note 6 13 7" xfId="39649"/>
    <cellStyle name="Note 6 13 7 2" xfId="39650"/>
    <cellStyle name="Note 6 13 8" xfId="39651"/>
    <cellStyle name="Note 6 14" xfId="39652"/>
    <cellStyle name="Note 6 14 2" xfId="39653"/>
    <cellStyle name="Note 6 14 2 2" xfId="39654"/>
    <cellStyle name="Note 6 14 2 2 2" xfId="39655"/>
    <cellStyle name="Note 6 14 2 3" xfId="39656"/>
    <cellStyle name="Note 6 14 2 3 2" xfId="39657"/>
    <cellStyle name="Note 6 14 2 4" xfId="39658"/>
    <cellStyle name="Note 6 14 2 4 2" xfId="39659"/>
    <cellStyle name="Note 6 14 2 5" xfId="39660"/>
    <cellStyle name="Note 6 14 2 5 2" xfId="39661"/>
    <cellStyle name="Note 6 14 2 6" xfId="39662"/>
    <cellStyle name="Note 6 14 3" xfId="39663"/>
    <cellStyle name="Note 6 14 3 2" xfId="39664"/>
    <cellStyle name="Note 6 14 4" xfId="39665"/>
    <cellStyle name="Note 6 14 4 2" xfId="39666"/>
    <cellStyle name="Note 6 14 5" xfId="39667"/>
    <cellStyle name="Note 6 14 5 2" xfId="39668"/>
    <cellStyle name="Note 6 14 6" xfId="39669"/>
    <cellStyle name="Note 6 14 6 2" xfId="39670"/>
    <cellStyle name="Note 6 14 7" xfId="39671"/>
    <cellStyle name="Note 6 14 7 2" xfId="39672"/>
    <cellStyle name="Note 6 14 8" xfId="39673"/>
    <cellStyle name="Note 6 15" xfId="39674"/>
    <cellStyle name="Note 6 15 2" xfId="39675"/>
    <cellStyle name="Note 6 15 2 2" xfId="39676"/>
    <cellStyle name="Note 6 15 2 2 2" xfId="39677"/>
    <cellStyle name="Note 6 15 2 3" xfId="39678"/>
    <cellStyle name="Note 6 15 2 3 2" xfId="39679"/>
    <cellStyle name="Note 6 15 2 4" xfId="39680"/>
    <cellStyle name="Note 6 15 2 4 2" xfId="39681"/>
    <cellStyle name="Note 6 15 2 5" xfId="39682"/>
    <cellStyle name="Note 6 15 2 5 2" xfId="39683"/>
    <cellStyle name="Note 6 15 2 6" xfId="39684"/>
    <cellStyle name="Note 6 15 3" xfId="39685"/>
    <cellStyle name="Note 6 15 3 2" xfId="39686"/>
    <cellStyle name="Note 6 15 4" xfId="39687"/>
    <cellStyle name="Note 6 15 4 2" xfId="39688"/>
    <cellStyle name="Note 6 15 5" xfId="39689"/>
    <cellStyle name="Note 6 15 5 2" xfId="39690"/>
    <cellStyle name="Note 6 15 6" xfId="39691"/>
    <cellStyle name="Note 6 15 6 2" xfId="39692"/>
    <cellStyle name="Note 6 15 7" xfId="39693"/>
    <cellStyle name="Note 6 15 7 2" xfId="39694"/>
    <cellStyle name="Note 6 15 8" xfId="39695"/>
    <cellStyle name="Note 6 16" xfId="39696"/>
    <cellStyle name="Note 6 16 2" xfId="39697"/>
    <cellStyle name="Note 6 16 2 2" xfId="39698"/>
    <cellStyle name="Note 6 16 3" xfId="39699"/>
    <cellStyle name="Note 6 16 3 2" xfId="39700"/>
    <cellStyle name="Note 6 16 4" xfId="39701"/>
    <cellStyle name="Note 6 16 4 2" xfId="39702"/>
    <cellStyle name="Note 6 16 5" xfId="39703"/>
    <cellStyle name="Note 6 16 5 2" xfId="39704"/>
    <cellStyle name="Note 6 16 6" xfId="39705"/>
    <cellStyle name="Note 6 17" xfId="39706"/>
    <cellStyle name="Note 6 17 2" xfId="39707"/>
    <cellStyle name="Note 6 18" xfId="39708"/>
    <cellStyle name="Note 6 18 2" xfId="39709"/>
    <cellStyle name="Note 6 19" xfId="39710"/>
    <cellStyle name="Note 6 19 2" xfId="39711"/>
    <cellStyle name="Note 6 2" xfId="19731"/>
    <cellStyle name="Note 6 2 10" xfId="19732"/>
    <cellStyle name="Note 6 2 11" xfId="19733"/>
    <cellStyle name="Note 6 2 2" xfId="19734"/>
    <cellStyle name="Note 6 2 2 2" xfId="19735"/>
    <cellStyle name="Note 6 2 2 2 2" xfId="19736"/>
    <cellStyle name="Note 6 2 2 2 2 2" xfId="19737"/>
    <cellStyle name="Note 6 2 2 2 3" xfId="19738"/>
    <cellStyle name="Note 6 2 2 2 3 2" xfId="19739"/>
    <cellStyle name="Note 6 2 2 2 4" xfId="19740"/>
    <cellStyle name="Note 6 2 2 2 5" xfId="19741"/>
    <cellStyle name="Note 6 2 2 3" xfId="19742"/>
    <cellStyle name="Note 6 2 2 3 2" xfId="19743"/>
    <cellStyle name="Note 6 2 2 4" xfId="19744"/>
    <cellStyle name="Note 6 2 2 4 2" xfId="19745"/>
    <cellStyle name="Note 6 2 2 5" xfId="19746"/>
    <cellStyle name="Note 6 2 2 5 2" xfId="39712"/>
    <cellStyle name="Note 6 2 2 6" xfId="19747"/>
    <cellStyle name="Note 6 2 3" xfId="19748"/>
    <cellStyle name="Note 6 2 3 2" xfId="19749"/>
    <cellStyle name="Note 6 2 3 2 2" xfId="19750"/>
    <cellStyle name="Note 6 2 3 3" xfId="19751"/>
    <cellStyle name="Note 6 2 3 3 2" xfId="19752"/>
    <cellStyle name="Note 6 2 3 4" xfId="19753"/>
    <cellStyle name="Note 6 2 3 5" xfId="19754"/>
    <cellStyle name="Note 6 2 4" xfId="19755"/>
    <cellStyle name="Note 6 2 4 2" xfId="19756"/>
    <cellStyle name="Note 6 2 4 2 2" xfId="19757"/>
    <cellStyle name="Note 6 2 4 3" xfId="19758"/>
    <cellStyle name="Note 6 2 4 3 2" xfId="19759"/>
    <cellStyle name="Note 6 2 4 4" xfId="19760"/>
    <cellStyle name="Note 6 2 4 5" xfId="19761"/>
    <cellStyle name="Note 6 2 5" xfId="19762"/>
    <cellStyle name="Note 6 2 5 2" xfId="19763"/>
    <cellStyle name="Note 6 2 5 2 2" xfId="19764"/>
    <cellStyle name="Note 6 2 5 3" xfId="19765"/>
    <cellStyle name="Note 6 2 5 3 2" xfId="19766"/>
    <cellStyle name="Note 6 2 5 4" xfId="19767"/>
    <cellStyle name="Note 6 2 5 5" xfId="19768"/>
    <cellStyle name="Note 6 2 6" xfId="19769"/>
    <cellStyle name="Note 6 2 6 2" xfId="19770"/>
    <cellStyle name="Note 6 2 6 2 2" xfId="19771"/>
    <cellStyle name="Note 6 2 6 3" xfId="19772"/>
    <cellStyle name="Note 6 2 6 3 2" xfId="19773"/>
    <cellStyle name="Note 6 2 6 4" xfId="19774"/>
    <cellStyle name="Note 6 2 6 5" xfId="19775"/>
    <cellStyle name="Note 6 2 7" xfId="19776"/>
    <cellStyle name="Note 6 2 7 2" xfId="19777"/>
    <cellStyle name="Note 6 2 8" xfId="19778"/>
    <cellStyle name="Note 6 2 8 2" xfId="19779"/>
    <cellStyle name="Note 6 2 9" xfId="19780"/>
    <cellStyle name="Note 6 20" xfId="39713"/>
    <cellStyle name="Note 6 21" xfId="39714"/>
    <cellStyle name="Note 6 22" xfId="39715"/>
    <cellStyle name="Note 6 23" xfId="39716"/>
    <cellStyle name="Note 6 24" xfId="39717"/>
    <cellStyle name="Note 6 25" xfId="39718"/>
    <cellStyle name="Note 6 26" xfId="39719"/>
    <cellStyle name="Note 6 3" xfId="19781"/>
    <cellStyle name="Note 6 3 2" xfId="19782"/>
    <cellStyle name="Note 6 3 2 2" xfId="19783"/>
    <cellStyle name="Note 6 3 2 2 2" xfId="19784"/>
    <cellStyle name="Note 6 3 2 3" xfId="19785"/>
    <cellStyle name="Note 6 3 2 3 2" xfId="19786"/>
    <cellStyle name="Note 6 3 2 4" xfId="19787"/>
    <cellStyle name="Note 6 3 2 4 2" xfId="39720"/>
    <cellStyle name="Note 6 3 2 5" xfId="19788"/>
    <cellStyle name="Note 6 3 2 5 2" xfId="39721"/>
    <cellStyle name="Note 6 3 2 6" xfId="39722"/>
    <cellStyle name="Note 6 3 3" xfId="19789"/>
    <cellStyle name="Note 6 3 3 2" xfId="19790"/>
    <cellStyle name="Note 6 3 4" xfId="19791"/>
    <cellStyle name="Note 6 3 4 2" xfId="19792"/>
    <cellStyle name="Note 6 3 5" xfId="19793"/>
    <cellStyle name="Note 6 3 5 2" xfId="39723"/>
    <cellStyle name="Note 6 3 6" xfId="19794"/>
    <cellStyle name="Note 6 4" xfId="19795"/>
    <cellStyle name="Note 6 4 2" xfId="19796"/>
    <cellStyle name="Note 6 4 2 2" xfId="19797"/>
    <cellStyle name="Note 6 4 2 2 2" xfId="39724"/>
    <cellStyle name="Note 6 4 2 3" xfId="39725"/>
    <cellStyle name="Note 6 4 2 3 2" xfId="39726"/>
    <cellStyle name="Note 6 4 2 4" xfId="39727"/>
    <cellStyle name="Note 6 4 2 4 2" xfId="39728"/>
    <cellStyle name="Note 6 4 2 5" xfId="39729"/>
    <cellStyle name="Note 6 4 2 5 2" xfId="39730"/>
    <cellStyle name="Note 6 4 2 6" xfId="39731"/>
    <cellStyle name="Note 6 4 3" xfId="19798"/>
    <cellStyle name="Note 6 4 3 2" xfId="19799"/>
    <cellStyle name="Note 6 4 4" xfId="19800"/>
    <cellStyle name="Note 6 4 4 2" xfId="39732"/>
    <cellStyle name="Note 6 4 5" xfId="19801"/>
    <cellStyle name="Note 6 4 5 2" xfId="39733"/>
    <cellStyle name="Note 6 4 6" xfId="39734"/>
    <cellStyle name="Note 6 4 6 2" xfId="39735"/>
    <cellStyle name="Note 6 4 7" xfId="39736"/>
    <cellStyle name="Note 6 4 7 2" xfId="39737"/>
    <cellStyle name="Note 6 4 8" xfId="39738"/>
    <cellStyle name="Note 6 5" xfId="19802"/>
    <cellStyle name="Note 6 5 2" xfId="19803"/>
    <cellStyle name="Note 6 5 2 2" xfId="19804"/>
    <cellStyle name="Note 6 5 2 2 2" xfId="39739"/>
    <cellStyle name="Note 6 5 2 3" xfId="39740"/>
    <cellStyle name="Note 6 5 2 3 2" xfId="39741"/>
    <cellStyle name="Note 6 5 2 4" xfId="39742"/>
    <cellStyle name="Note 6 5 2 4 2" xfId="39743"/>
    <cellStyle name="Note 6 5 2 5" xfId="39744"/>
    <cellStyle name="Note 6 5 2 5 2" xfId="39745"/>
    <cellStyle name="Note 6 5 2 6" xfId="39746"/>
    <cellStyle name="Note 6 5 3" xfId="19805"/>
    <cellStyle name="Note 6 5 3 2" xfId="19806"/>
    <cellStyle name="Note 6 5 4" xfId="19807"/>
    <cellStyle name="Note 6 5 4 2" xfId="39747"/>
    <cellStyle name="Note 6 5 5" xfId="19808"/>
    <cellStyle name="Note 6 5 5 2" xfId="39748"/>
    <cellStyle name="Note 6 5 6" xfId="39749"/>
    <cellStyle name="Note 6 5 6 2" xfId="39750"/>
    <cellStyle name="Note 6 5 7" xfId="39751"/>
    <cellStyle name="Note 6 5 7 2" xfId="39752"/>
    <cellStyle name="Note 6 5 8" xfId="39753"/>
    <cellStyle name="Note 6 6" xfId="19809"/>
    <cellStyle name="Note 6 6 2" xfId="19810"/>
    <cellStyle name="Note 6 6 2 2" xfId="19811"/>
    <cellStyle name="Note 6 6 2 2 2" xfId="39754"/>
    <cellStyle name="Note 6 6 2 3" xfId="39755"/>
    <cellStyle name="Note 6 6 2 3 2" xfId="39756"/>
    <cellStyle name="Note 6 6 2 4" xfId="39757"/>
    <cellStyle name="Note 6 6 2 4 2" xfId="39758"/>
    <cellStyle name="Note 6 6 2 5" xfId="39759"/>
    <cellStyle name="Note 6 6 2 5 2" xfId="39760"/>
    <cellStyle name="Note 6 6 2 6" xfId="39761"/>
    <cellStyle name="Note 6 6 3" xfId="19812"/>
    <cellStyle name="Note 6 6 3 2" xfId="19813"/>
    <cellStyle name="Note 6 6 4" xfId="19814"/>
    <cellStyle name="Note 6 6 4 2" xfId="39762"/>
    <cellStyle name="Note 6 6 5" xfId="19815"/>
    <cellStyle name="Note 6 6 5 2" xfId="39763"/>
    <cellStyle name="Note 6 6 6" xfId="39764"/>
    <cellStyle name="Note 6 6 6 2" xfId="39765"/>
    <cellStyle name="Note 6 6 7" xfId="39766"/>
    <cellStyle name="Note 6 6 7 2" xfId="39767"/>
    <cellStyle name="Note 6 6 8" xfId="39768"/>
    <cellStyle name="Note 6 7" xfId="19816"/>
    <cellStyle name="Note 6 7 2" xfId="19817"/>
    <cellStyle name="Note 6 7 2 2" xfId="19818"/>
    <cellStyle name="Note 6 7 2 2 2" xfId="39769"/>
    <cellStyle name="Note 6 7 2 3" xfId="39770"/>
    <cellStyle name="Note 6 7 2 3 2" xfId="39771"/>
    <cellStyle name="Note 6 7 2 4" xfId="39772"/>
    <cellStyle name="Note 6 7 2 4 2" xfId="39773"/>
    <cellStyle name="Note 6 7 2 5" xfId="39774"/>
    <cellStyle name="Note 6 7 2 5 2" xfId="39775"/>
    <cellStyle name="Note 6 7 2 6" xfId="39776"/>
    <cellStyle name="Note 6 7 3" xfId="19819"/>
    <cellStyle name="Note 6 7 3 2" xfId="19820"/>
    <cellStyle name="Note 6 7 4" xfId="19821"/>
    <cellStyle name="Note 6 7 4 2" xfId="39777"/>
    <cellStyle name="Note 6 7 5" xfId="19822"/>
    <cellStyle name="Note 6 7 5 2" xfId="39778"/>
    <cellStyle name="Note 6 7 6" xfId="39779"/>
    <cellStyle name="Note 6 7 6 2" xfId="39780"/>
    <cellStyle name="Note 6 7 7" xfId="39781"/>
    <cellStyle name="Note 6 7 7 2" xfId="39782"/>
    <cellStyle name="Note 6 7 8" xfId="39783"/>
    <cellStyle name="Note 6 8" xfId="19823"/>
    <cellStyle name="Note 6 8 2" xfId="19824"/>
    <cellStyle name="Note 6 8 2 2" xfId="39784"/>
    <cellStyle name="Note 6 8 2 2 2" xfId="39785"/>
    <cellStyle name="Note 6 8 2 3" xfId="39786"/>
    <cellStyle name="Note 6 8 2 3 2" xfId="39787"/>
    <cellStyle name="Note 6 8 2 4" xfId="39788"/>
    <cellStyle name="Note 6 8 2 4 2" xfId="39789"/>
    <cellStyle name="Note 6 8 2 5" xfId="39790"/>
    <cellStyle name="Note 6 8 2 5 2" xfId="39791"/>
    <cellStyle name="Note 6 8 2 6" xfId="39792"/>
    <cellStyle name="Note 6 8 3" xfId="39793"/>
    <cellStyle name="Note 6 8 3 2" xfId="39794"/>
    <cellStyle name="Note 6 8 4" xfId="39795"/>
    <cellStyle name="Note 6 8 4 2" xfId="39796"/>
    <cellStyle name="Note 6 8 5" xfId="39797"/>
    <cellStyle name="Note 6 8 5 2" xfId="39798"/>
    <cellStyle name="Note 6 8 6" xfId="39799"/>
    <cellStyle name="Note 6 8 6 2" xfId="39800"/>
    <cellStyle name="Note 6 8 7" xfId="39801"/>
    <cellStyle name="Note 6 8 7 2" xfId="39802"/>
    <cellStyle name="Note 6 8 8" xfId="39803"/>
    <cellStyle name="Note 6 9" xfId="19825"/>
    <cellStyle name="Note 6 9 2" xfId="19826"/>
    <cellStyle name="Note 6 9 2 2" xfId="39804"/>
    <cellStyle name="Note 6 9 2 2 2" xfId="39805"/>
    <cellStyle name="Note 6 9 2 3" xfId="39806"/>
    <cellStyle name="Note 6 9 2 3 2" xfId="39807"/>
    <cellStyle name="Note 6 9 2 4" xfId="39808"/>
    <cellStyle name="Note 6 9 2 4 2" xfId="39809"/>
    <cellStyle name="Note 6 9 2 5" xfId="39810"/>
    <cellStyle name="Note 6 9 2 5 2" xfId="39811"/>
    <cellStyle name="Note 6 9 2 6" xfId="39812"/>
    <cellStyle name="Note 6 9 3" xfId="39813"/>
    <cellStyle name="Note 6 9 3 2" xfId="39814"/>
    <cellStyle name="Note 6 9 4" xfId="39815"/>
    <cellStyle name="Note 6 9 4 2" xfId="39816"/>
    <cellStyle name="Note 6 9 5" xfId="39817"/>
    <cellStyle name="Note 6 9 5 2" xfId="39818"/>
    <cellStyle name="Note 6 9 6" xfId="39819"/>
    <cellStyle name="Note 6 9 6 2" xfId="39820"/>
    <cellStyle name="Note 6 9 7" xfId="39821"/>
    <cellStyle name="Note 6 9 7 2" xfId="39822"/>
    <cellStyle name="Note 6 9 8" xfId="39823"/>
    <cellStyle name="Note 7" xfId="19827"/>
    <cellStyle name="Note 7 10" xfId="19828"/>
    <cellStyle name="Note 7 10 2" xfId="39824"/>
    <cellStyle name="Note 7 10 2 2" xfId="39825"/>
    <cellStyle name="Note 7 10 2 2 2" xfId="39826"/>
    <cellStyle name="Note 7 10 2 3" xfId="39827"/>
    <cellStyle name="Note 7 10 2 3 2" xfId="39828"/>
    <cellStyle name="Note 7 10 2 4" xfId="39829"/>
    <cellStyle name="Note 7 10 2 4 2" xfId="39830"/>
    <cellStyle name="Note 7 10 2 5" xfId="39831"/>
    <cellStyle name="Note 7 10 2 5 2" xfId="39832"/>
    <cellStyle name="Note 7 10 2 6" xfId="39833"/>
    <cellStyle name="Note 7 10 3" xfId="39834"/>
    <cellStyle name="Note 7 10 3 2" xfId="39835"/>
    <cellStyle name="Note 7 10 4" xfId="39836"/>
    <cellStyle name="Note 7 10 4 2" xfId="39837"/>
    <cellStyle name="Note 7 10 5" xfId="39838"/>
    <cellStyle name="Note 7 10 5 2" xfId="39839"/>
    <cellStyle name="Note 7 10 6" xfId="39840"/>
    <cellStyle name="Note 7 10 6 2" xfId="39841"/>
    <cellStyle name="Note 7 10 7" xfId="39842"/>
    <cellStyle name="Note 7 10 7 2" xfId="39843"/>
    <cellStyle name="Note 7 10 8" xfId="39844"/>
    <cellStyle name="Note 7 11" xfId="19829"/>
    <cellStyle name="Note 7 11 2" xfId="39845"/>
    <cellStyle name="Note 7 11 2 2" xfId="39846"/>
    <cellStyle name="Note 7 11 2 2 2" xfId="39847"/>
    <cellStyle name="Note 7 11 2 3" xfId="39848"/>
    <cellStyle name="Note 7 11 2 3 2" xfId="39849"/>
    <cellStyle name="Note 7 11 2 4" xfId="39850"/>
    <cellStyle name="Note 7 11 2 4 2" xfId="39851"/>
    <cellStyle name="Note 7 11 2 5" xfId="39852"/>
    <cellStyle name="Note 7 11 2 5 2" xfId="39853"/>
    <cellStyle name="Note 7 11 2 6" xfId="39854"/>
    <cellStyle name="Note 7 11 3" xfId="39855"/>
    <cellStyle name="Note 7 11 3 2" xfId="39856"/>
    <cellStyle name="Note 7 11 4" xfId="39857"/>
    <cellStyle name="Note 7 11 4 2" xfId="39858"/>
    <cellStyle name="Note 7 11 5" xfId="39859"/>
    <cellStyle name="Note 7 11 5 2" xfId="39860"/>
    <cellStyle name="Note 7 11 6" xfId="39861"/>
    <cellStyle name="Note 7 11 6 2" xfId="39862"/>
    <cellStyle name="Note 7 11 7" xfId="39863"/>
    <cellStyle name="Note 7 11 7 2" xfId="39864"/>
    <cellStyle name="Note 7 11 8" xfId="39865"/>
    <cellStyle name="Note 7 12" xfId="39866"/>
    <cellStyle name="Note 7 12 2" xfId="39867"/>
    <cellStyle name="Note 7 12 2 2" xfId="39868"/>
    <cellStyle name="Note 7 12 2 2 2" xfId="39869"/>
    <cellStyle name="Note 7 12 2 3" xfId="39870"/>
    <cellStyle name="Note 7 12 2 3 2" xfId="39871"/>
    <cellStyle name="Note 7 12 2 4" xfId="39872"/>
    <cellStyle name="Note 7 12 2 4 2" xfId="39873"/>
    <cellStyle name="Note 7 12 2 5" xfId="39874"/>
    <cellStyle name="Note 7 12 2 5 2" xfId="39875"/>
    <cellStyle name="Note 7 12 2 6" xfId="39876"/>
    <cellStyle name="Note 7 12 3" xfId="39877"/>
    <cellStyle name="Note 7 12 3 2" xfId="39878"/>
    <cellStyle name="Note 7 12 4" xfId="39879"/>
    <cellStyle name="Note 7 12 4 2" xfId="39880"/>
    <cellStyle name="Note 7 12 5" xfId="39881"/>
    <cellStyle name="Note 7 12 5 2" xfId="39882"/>
    <cellStyle name="Note 7 12 6" xfId="39883"/>
    <cellStyle name="Note 7 12 6 2" xfId="39884"/>
    <cellStyle name="Note 7 12 7" xfId="39885"/>
    <cellStyle name="Note 7 12 7 2" xfId="39886"/>
    <cellStyle name="Note 7 12 8" xfId="39887"/>
    <cellStyle name="Note 7 13" xfId="39888"/>
    <cellStyle name="Note 7 13 2" xfId="39889"/>
    <cellStyle name="Note 7 13 2 2" xfId="39890"/>
    <cellStyle name="Note 7 13 2 2 2" xfId="39891"/>
    <cellStyle name="Note 7 13 2 3" xfId="39892"/>
    <cellStyle name="Note 7 13 2 3 2" xfId="39893"/>
    <cellStyle name="Note 7 13 2 4" xfId="39894"/>
    <cellStyle name="Note 7 13 2 4 2" xfId="39895"/>
    <cellStyle name="Note 7 13 2 5" xfId="39896"/>
    <cellStyle name="Note 7 13 2 5 2" xfId="39897"/>
    <cellStyle name="Note 7 13 2 6" xfId="39898"/>
    <cellStyle name="Note 7 13 3" xfId="39899"/>
    <cellStyle name="Note 7 13 3 2" xfId="39900"/>
    <cellStyle name="Note 7 13 4" xfId="39901"/>
    <cellStyle name="Note 7 13 4 2" xfId="39902"/>
    <cellStyle name="Note 7 13 5" xfId="39903"/>
    <cellStyle name="Note 7 13 5 2" xfId="39904"/>
    <cellStyle name="Note 7 13 6" xfId="39905"/>
    <cellStyle name="Note 7 13 6 2" xfId="39906"/>
    <cellStyle name="Note 7 13 7" xfId="39907"/>
    <cellStyle name="Note 7 13 7 2" xfId="39908"/>
    <cellStyle name="Note 7 13 8" xfId="39909"/>
    <cellStyle name="Note 7 14" xfId="39910"/>
    <cellStyle name="Note 7 14 2" xfId="39911"/>
    <cellStyle name="Note 7 14 2 2" xfId="39912"/>
    <cellStyle name="Note 7 14 2 2 2" xfId="39913"/>
    <cellStyle name="Note 7 14 2 3" xfId="39914"/>
    <cellStyle name="Note 7 14 2 3 2" xfId="39915"/>
    <cellStyle name="Note 7 14 2 4" xfId="39916"/>
    <cellStyle name="Note 7 14 2 4 2" xfId="39917"/>
    <cellStyle name="Note 7 14 2 5" xfId="39918"/>
    <cellStyle name="Note 7 14 2 5 2" xfId="39919"/>
    <cellStyle name="Note 7 14 2 6" xfId="39920"/>
    <cellStyle name="Note 7 14 3" xfId="39921"/>
    <cellStyle name="Note 7 14 3 2" xfId="39922"/>
    <cellStyle name="Note 7 14 4" xfId="39923"/>
    <cellStyle name="Note 7 14 4 2" xfId="39924"/>
    <cellStyle name="Note 7 14 5" xfId="39925"/>
    <cellStyle name="Note 7 14 5 2" xfId="39926"/>
    <cellStyle name="Note 7 14 6" xfId="39927"/>
    <cellStyle name="Note 7 14 6 2" xfId="39928"/>
    <cellStyle name="Note 7 14 7" xfId="39929"/>
    <cellStyle name="Note 7 14 7 2" xfId="39930"/>
    <cellStyle name="Note 7 14 8" xfId="39931"/>
    <cellStyle name="Note 7 15" xfId="39932"/>
    <cellStyle name="Note 7 15 2" xfId="39933"/>
    <cellStyle name="Note 7 15 2 2" xfId="39934"/>
    <cellStyle name="Note 7 15 2 2 2" xfId="39935"/>
    <cellStyle name="Note 7 15 2 3" xfId="39936"/>
    <cellStyle name="Note 7 15 2 3 2" xfId="39937"/>
    <cellStyle name="Note 7 15 2 4" xfId="39938"/>
    <cellStyle name="Note 7 15 2 4 2" xfId="39939"/>
    <cellStyle name="Note 7 15 2 5" xfId="39940"/>
    <cellStyle name="Note 7 15 2 5 2" xfId="39941"/>
    <cellStyle name="Note 7 15 2 6" xfId="39942"/>
    <cellStyle name="Note 7 15 3" xfId="39943"/>
    <cellStyle name="Note 7 15 3 2" xfId="39944"/>
    <cellStyle name="Note 7 15 4" xfId="39945"/>
    <cellStyle name="Note 7 15 4 2" xfId="39946"/>
    <cellStyle name="Note 7 15 5" xfId="39947"/>
    <cellStyle name="Note 7 15 5 2" xfId="39948"/>
    <cellStyle name="Note 7 15 6" xfId="39949"/>
    <cellStyle name="Note 7 15 6 2" xfId="39950"/>
    <cellStyle name="Note 7 15 7" xfId="39951"/>
    <cellStyle name="Note 7 15 7 2" xfId="39952"/>
    <cellStyle name="Note 7 15 8" xfId="39953"/>
    <cellStyle name="Note 7 16" xfId="39954"/>
    <cellStyle name="Note 7 16 2" xfId="39955"/>
    <cellStyle name="Note 7 16 2 2" xfId="39956"/>
    <cellStyle name="Note 7 16 3" xfId="39957"/>
    <cellStyle name="Note 7 16 3 2" xfId="39958"/>
    <cellStyle name="Note 7 16 4" xfId="39959"/>
    <cellStyle name="Note 7 16 4 2" xfId="39960"/>
    <cellStyle name="Note 7 16 5" xfId="39961"/>
    <cellStyle name="Note 7 16 5 2" xfId="39962"/>
    <cellStyle name="Note 7 16 6" xfId="39963"/>
    <cellStyle name="Note 7 17" xfId="39964"/>
    <cellStyle name="Note 7 17 2" xfId="39965"/>
    <cellStyle name="Note 7 18" xfId="39966"/>
    <cellStyle name="Note 7 18 2" xfId="39967"/>
    <cellStyle name="Note 7 19" xfId="39968"/>
    <cellStyle name="Note 7 19 2" xfId="39969"/>
    <cellStyle name="Note 7 2" xfId="19830"/>
    <cellStyle name="Note 7 2 10" xfId="19831"/>
    <cellStyle name="Note 7 2 2" xfId="19832"/>
    <cellStyle name="Note 7 2 2 2" xfId="19833"/>
    <cellStyle name="Note 7 2 2 2 2" xfId="19834"/>
    <cellStyle name="Note 7 2 2 2 2 2" xfId="19835"/>
    <cellStyle name="Note 7 2 2 2 3" xfId="19836"/>
    <cellStyle name="Note 7 2 2 2 3 2" xfId="19837"/>
    <cellStyle name="Note 7 2 2 2 4" xfId="19838"/>
    <cellStyle name="Note 7 2 2 2 5" xfId="19839"/>
    <cellStyle name="Note 7 2 2 3" xfId="19840"/>
    <cellStyle name="Note 7 2 2 3 2" xfId="19841"/>
    <cellStyle name="Note 7 2 2 4" xfId="19842"/>
    <cellStyle name="Note 7 2 2 4 2" xfId="19843"/>
    <cellStyle name="Note 7 2 2 5" xfId="19844"/>
    <cellStyle name="Note 7 2 2 5 2" xfId="39970"/>
    <cellStyle name="Note 7 2 2 6" xfId="19845"/>
    <cellStyle name="Note 7 2 3" xfId="19846"/>
    <cellStyle name="Note 7 2 3 2" xfId="19847"/>
    <cellStyle name="Note 7 2 3 2 2" xfId="19848"/>
    <cellStyle name="Note 7 2 3 3" xfId="19849"/>
    <cellStyle name="Note 7 2 3 3 2" xfId="19850"/>
    <cellStyle name="Note 7 2 3 4" xfId="19851"/>
    <cellStyle name="Note 7 2 3 5" xfId="19852"/>
    <cellStyle name="Note 7 2 4" xfId="19853"/>
    <cellStyle name="Note 7 2 4 2" xfId="19854"/>
    <cellStyle name="Note 7 2 4 2 2" xfId="19855"/>
    <cellStyle name="Note 7 2 4 3" xfId="19856"/>
    <cellStyle name="Note 7 2 4 3 2" xfId="19857"/>
    <cellStyle name="Note 7 2 4 4" xfId="19858"/>
    <cellStyle name="Note 7 2 4 5" xfId="19859"/>
    <cellStyle name="Note 7 2 5" xfId="19860"/>
    <cellStyle name="Note 7 2 5 2" xfId="19861"/>
    <cellStyle name="Note 7 2 5 2 2" xfId="19862"/>
    <cellStyle name="Note 7 2 5 3" xfId="19863"/>
    <cellStyle name="Note 7 2 5 3 2" xfId="19864"/>
    <cellStyle name="Note 7 2 5 4" xfId="19865"/>
    <cellStyle name="Note 7 2 5 5" xfId="19866"/>
    <cellStyle name="Note 7 2 6" xfId="19867"/>
    <cellStyle name="Note 7 2 6 2" xfId="19868"/>
    <cellStyle name="Note 7 2 6 2 2" xfId="19869"/>
    <cellStyle name="Note 7 2 6 3" xfId="19870"/>
    <cellStyle name="Note 7 2 6 3 2" xfId="19871"/>
    <cellStyle name="Note 7 2 6 4" xfId="19872"/>
    <cellStyle name="Note 7 2 6 5" xfId="19873"/>
    <cellStyle name="Note 7 2 7" xfId="19874"/>
    <cellStyle name="Note 7 2 7 2" xfId="19875"/>
    <cellStyle name="Note 7 2 8" xfId="19876"/>
    <cellStyle name="Note 7 2 8 2" xfId="19877"/>
    <cellStyle name="Note 7 2 9" xfId="19878"/>
    <cellStyle name="Note 7 20" xfId="39971"/>
    <cellStyle name="Note 7 21" xfId="39972"/>
    <cellStyle name="Note 7 22" xfId="39973"/>
    <cellStyle name="Note 7 23" xfId="39974"/>
    <cellStyle name="Note 7 24" xfId="39975"/>
    <cellStyle name="Note 7 25" xfId="39976"/>
    <cellStyle name="Note 7 26" xfId="39977"/>
    <cellStyle name="Note 7 3" xfId="19879"/>
    <cellStyle name="Note 7 3 2" xfId="19880"/>
    <cellStyle name="Note 7 3 2 2" xfId="19881"/>
    <cellStyle name="Note 7 3 2 2 2" xfId="19882"/>
    <cellStyle name="Note 7 3 2 3" xfId="19883"/>
    <cellStyle name="Note 7 3 2 3 2" xfId="19884"/>
    <cellStyle name="Note 7 3 2 4" xfId="19885"/>
    <cellStyle name="Note 7 3 2 4 2" xfId="39978"/>
    <cellStyle name="Note 7 3 2 5" xfId="19886"/>
    <cellStyle name="Note 7 3 2 5 2" xfId="39979"/>
    <cellStyle name="Note 7 3 2 6" xfId="39980"/>
    <cellStyle name="Note 7 3 3" xfId="19887"/>
    <cellStyle name="Note 7 3 3 2" xfId="19888"/>
    <cellStyle name="Note 7 3 4" xfId="19889"/>
    <cellStyle name="Note 7 3 4 2" xfId="19890"/>
    <cellStyle name="Note 7 3 5" xfId="19891"/>
    <cellStyle name="Note 7 3 5 2" xfId="39981"/>
    <cellStyle name="Note 7 3 6" xfId="19892"/>
    <cellStyle name="Note 7 4" xfId="19893"/>
    <cellStyle name="Note 7 4 2" xfId="19894"/>
    <cellStyle name="Note 7 4 2 2" xfId="19895"/>
    <cellStyle name="Note 7 4 2 2 2" xfId="39982"/>
    <cellStyle name="Note 7 4 2 3" xfId="39983"/>
    <cellStyle name="Note 7 4 2 3 2" xfId="39984"/>
    <cellStyle name="Note 7 4 2 4" xfId="39985"/>
    <cellStyle name="Note 7 4 2 4 2" xfId="39986"/>
    <cellStyle name="Note 7 4 2 5" xfId="39987"/>
    <cellStyle name="Note 7 4 2 5 2" xfId="39988"/>
    <cellStyle name="Note 7 4 2 6" xfId="39989"/>
    <cellStyle name="Note 7 4 3" xfId="19896"/>
    <cellStyle name="Note 7 4 3 2" xfId="19897"/>
    <cellStyle name="Note 7 4 4" xfId="19898"/>
    <cellStyle name="Note 7 4 4 2" xfId="39990"/>
    <cellStyle name="Note 7 4 5" xfId="19899"/>
    <cellStyle name="Note 7 4 5 2" xfId="39991"/>
    <cellStyle name="Note 7 4 6" xfId="39992"/>
    <cellStyle name="Note 7 4 6 2" xfId="39993"/>
    <cellStyle name="Note 7 4 7" xfId="39994"/>
    <cellStyle name="Note 7 4 7 2" xfId="39995"/>
    <cellStyle name="Note 7 4 8" xfId="39996"/>
    <cellStyle name="Note 7 5" xfId="19900"/>
    <cellStyle name="Note 7 5 2" xfId="19901"/>
    <cellStyle name="Note 7 5 2 2" xfId="19902"/>
    <cellStyle name="Note 7 5 2 2 2" xfId="39997"/>
    <cellStyle name="Note 7 5 2 3" xfId="39998"/>
    <cellStyle name="Note 7 5 2 3 2" xfId="39999"/>
    <cellStyle name="Note 7 5 2 4" xfId="40000"/>
    <cellStyle name="Note 7 5 2 4 2" xfId="40001"/>
    <cellStyle name="Note 7 5 2 5" xfId="40002"/>
    <cellStyle name="Note 7 5 2 5 2" xfId="40003"/>
    <cellStyle name="Note 7 5 2 6" xfId="40004"/>
    <cellStyle name="Note 7 5 3" xfId="19903"/>
    <cellStyle name="Note 7 5 3 2" xfId="19904"/>
    <cellStyle name="Note 7 5 4" xfId="19905"/>
    <cellStyle name="Note 7 5 4 2" xfId="40005"/>
    <cellStyle name="Note 7 5 5" xfId="19906"/>
    <cellStyle name="Note 7 5 5 2" xfId="40006"/>
    <cellStyle name="Note 7 5 6" xfId="40007"/>
    <cellStyle name="Note 7 5 6 2" xfId="40008"/>
    <cellStyle name="Note 7 5 7" xfId="40009"/>
    <cellStyle name="Note 7 5 7 2" xfId="40010"/>
    <cellStyle name="Note 7 5 8" xfId="40011"/>
    <cellStyle name="Note 7 6" xfId="19907"/>
    <cellStyle name="Note 7 6 2" xfId="19908"/>
    <cellStyle name="Note 7 6 2 2" xfId="19909"/>
    <cellStyle name="Note 7 6 2 2 2" xfId="40012"/>
    <cellStyle name="Note 7 6 2 3" xfId="40013"/>
    <cellStyle name="Note 7 6 2 3 2" xfId="40014"/>
    <cellStyle name="Note 7 6 2 4" xfId="40015"/>
    <cellStyle name="Note 7 6 2 4 2" xfId="40016"/>
    <cellStyle name="Note 7 6 2 5" xfId="40017"/>
    <cellStyle name="Note 7 6 2 5 2" xfId="40018"/>
    <cellStyle name="Note 7 6 2 6" xfId="40019"/>
    <cellStyle name="Note 7 6 3" xfId="19910"/>
    <cellStyle name="Note 7 6 3 2" xfId="19911"/>
    <cellStyle name="Note 7 6 4" xfId="19912"/>
    <cellStyle name="Note 7 6 4 2" xfId="40020"/>
    <cellStyle name="Note 7 6 5" xfId="19913"/>
    <cellStyle name="Note 7 6 5 2" xfId="40021"/>
    <cellStyle name="Note 7 6 6" xfId="40022"/>
    <cellStyle name="Note 7 6 6 2" xfId="40023"/>
    <cellStyle name="Note 7 6 7" xfId="40024"/>
    <cellStyle name="Note 7 6 7 2" xfId="40025"/>
    <cellStyle name="Note 7 6 8" xfId="40026"/>
    <cellStyle name="Note 7 7" xfId="19914"/>
    <cellStyle name="Note 7 7 2" xfId="19915"/>
    <cellStyle name="Note 7 7 2 2" xfId="19916"/>
    <cellStyle name="Note 7 7 2 2 2" xfId="40027"/>
    <cellStyle name="Note 7 7 2 3" xfId="40028"/>
    <cellStyle name="Note 7 7 2 3 2" xfId="40029"/>
    <cellStyle name="Note 7 7 2 4" xfId="40030"/>
    <cellStyle name="Note 7 7 2 4 2" xfId="40031"/>
    <cellStyle name="Note 7 7 2 5" xfId="40032"/>
    <cellStyle name="Note 7 7 2 5 2" xfId="40033"/>
    <cellStyle name="Note 7 7 2 6" xfId="40034"/>
    <cellStyle name="Note 7 7 3" xfId="19917"/>
    <cellStyle name="Note 7 7 3 2" xfId="19918"/>
    <cellStyle name="Note 7 7 4" xfId="19919"/>
    <cellStyle name="Note 7 7 4 2" xfId="40035"/>
    <cellStyle name="Note 7 7 5" xfId="19920"/>
    <cellStyle name="Note 7 7 5 2" xfId="40036"/>
    <cellStyle name="Note 7 7 6" xfId="40037"/>
    <cellStyle name="Note 7 7 6 2" xfId="40038"/>
    <cellStyle name="Note 7 7 7" xfId="40039"/>
    <cellStyle name="Note 7 7 7 2" xfId="40040"/>
    <cellStyle name="Note 7 7 8" xfId="40041"/>
    <cellStyle name="Note 7 8" xfId="19921"/>
    <cellStyle name="Note 7 8 2" xfId="19922"/>
    <cellStyle name="Note 7 8 2 2" xfId="40042"/>
    <cellStyle name="Note 7 8 2 2 2" xfId="40043"/>
    <cellStyle name="Note 7 8 2 3" xfId="40044"/>
    <cellStyle name="Note 7 8 2 3 2" xfId="40045"/>
    <cellStyle name="Note 7 8 2 4" xfId="40046"/>
    <cellStyle name="Note 7 8 2 4 2" xfId="40047"/>
    <cellStyle name="Note 7 8 2 5" xfId="40048"/>
    <cellStyle name="Note 7 8 2 5 2" xfId="40049"/>
    <cellStyle name="Note 7 8 2 6" xfId="40050"/>
    <cellStyle name="Note 7 8 3" xfId="40051"/>
    <cellStyle name="Note 7 8 3 2" xfId="40052"/>
    <cellStyle name="Note 7 8 4" xfId="40053"/>
    <cellStyle name="Note 7 8 4 2" xfId="40054"/>
    <cellStyle name="Note 7 8 5" xfId="40055"/>
    <cellStyle name="Note 7 8 5 2" xfId="40056"/>
    <cellStyle name="Note 7 8 6" xfId="40057"/>
    <cellStyle name="Note 7 8 6 2" xfId="40058"/>
    <cellStyle name="Note 7 8 7" xfId="40059"/>
    <cellStyle name="Note 7 8 7 2" xfId="40060"/>
    <cellStyle name="Note 7 8 8" xfId="40061"/>
    <cellStyle name="Note 7 9" xfId="19923"/>
    <cellStyle name="Note 7 9 2" xfId="19924"/>
    <cellStyle name="Note 7 9 2 2" xfId="40062"/>
    <cellStyle name="Note 7 9 2 2 2" xfId="40063"/>
    <cellStyle name="Note 7 9 2 3" xfId="40064"/>
    <cellStyle name="Note 7 9 2 3 2" xfId="40065"/>
    <cellStyle name="Note 7 9 2 4" xfId="40066"/>
    <cellStyle name="Note 7 9 2 4 2" xfId="40067"/>
    <cellStyle name="Note 7 9 2 5" xfId="40068"/>
    <cellStyle name="Note 7 9 2 5 2" xfId="40069"/>
    <cellStyle name="Note 7 9 2 6" xfId="40070"/>
    <cellStyle name="Note 7 9 3" xfId="40071"/>
    <cellStyle name="Note 7 9 3 2" xfId="40072"/>
    <cellStyle name="Note 7 9 4" xfId="40073"/>
    <cellStyle name="Note 7 9 4 2" xfId="40074"/>
    <cellStyle name="Note 7 9 5" xfId="40075"/>
    <cellStyle name="Note 7 9 5 2" xfId="40076"/>
    <cellStyle name="Note 7 9 6" xfId="40077"/>
    <cellStyle name="Note 7 9 6 2" xfId="40078"/>
    <cellStyle name="Note 7 9 7" xfId="40079"/>
    <cellStyle name="Note 7 9 7 2" xfId="40080"/>
    <cellStyle name="Note 7 9 8" xfId="40081"/>
    <cellStyle name="Note 8" xfId="19925"/>
    <cellStyle name="Note 8 10" xfId="19926"/>
    <cellStyle name="Note 8 10 2" xfId="40082"/>
    <cellStyle name="Note 8 10 2 2" xfId="40083"/>
    <cellStyle name="Note 8 10 2 2 2" xfId="40084"/>
    <cellStyle name="Note 8 10 2 3" xfId="40085"/>
    <cellStyle name="Note 8 10 2 3 2" xfId="40086"/>
    <cellStyle name="Note 8 10 2 4" xfId="40087"/>
    <cellStyle name="Note 8 10 2 4 2" xfId="40088"/>
    <cellStyle name="Note 8 10 2 5" xfId="40089"/>
    <cellStyle name="Note 8 10 2 5 2" xfId="40090"/>
    <cellStyle name="Note 8 10 2 6" xfId="40091"/>
    <cellStyle name="Note 8 10 3" xfId="40092"/>
    <cellStyle name="Note 8 10 3 2" xfId="40093"/>
    <cellStyle name="Note 8 10 4" xfId="40094"/>
    <cellStyle name="Note 8 10 4 2" xfId="40095"/>
    <cellStyle name="Note 8 10 5" xfId="40096"/>
    <cellStyle name="Note 8 10 5 2" xfId="40097"/>
    <cellStyle name="Note 8 10 6" xfId="40098"/>
    <cellStyle name="Note 8 10 6 2" xfId="40099"/>
    <cellStyle name="Note 8 10 7" xfId="40100"/>
    <cellStyle name="Note 8 10 7 2" xfId="40101"/>
    <cellStyle name="Note 8 10 8" xfId="40102"/>
    <cellStyle name="Note 8 11" xfId="19927"/>
    <cellStyle name="Note 8 11 2" xfId="40103"/>
    <cellStyle name="Note 8 11 2 2" xfId="40104"/>
    <cellStyle name="Note 8 11 2 2 2" xfId="40105"/>
    <cellStyle name="Note 8 11 2 3" xfId="40106"/>
    <cellStyle name="Note 8 11 2 3 2" xfId="40107"/>
    <cellStyle name="Note 8 11 2 4" xfId="40108"/>
    <cellStyle name="Note 8 11 2 4 2" xfId="40109"/>
    <cellStyle name="Note 8 11 2 5" xfId="40110"/>
    <cellStyle name="Note 8 11 2 5 2" xfId="40111"/>
    <cellStyle name="Note 8 11 2 6" xfId="40112"/>
    <cellStyle name="Note 8 11 3" xfId="40113"/>
    <cellStyle name="Note 8 11 3 2" xfId="40114"/>
    <cellStyle name="Note 8 11 4" xfId="40115"/>
    <cellStyle name="Note 8 11 4 2" xfId="40116"/>
    <cellStyle name="Note 8 11 5" xfId="40117"/>
    <cellStyle name="Note 8 11 5 2" xfId="40118"/>
    <cellStyle name="Note 8 11 6" xfId="40119"/>
    <cellStyle name="Note 8 11 6 2" xfId="40120"/>
    <cellStyle name="Note 8 11 7" xfId="40121"/>
    <cellStyle name="Note 8 11 7 2" xfId="40122"/>
    <cellStyle name="Note 8 11 8" xfId="40123"/>
    <cellStyle name="Note 8 12" xfId="40124"/>
    <cellStyle name="Note 8 12 2" xfId="40125"/>
    <cellStyle name="Note 8 12 2 2" xfId="40126"/>
    <cellStyle name="Note 8 12 2 2 2" xfId="40127"/>
    <cellStyle name="Note 8 12 2 3" xfId="40128"/>
    <cellStyle name="Note 8 12 2 3 2" xfId="40129"/>
    <cellStyle name="Note 8 12 2 4" xfId="40130"/>
    <cellStyle name="Note 8 12 2 4 2" xfId="40131"/>
    <cellStyle name="Note 8 12 2 5" xfId="40132"/>
    <cellStyle name="Note 8 12 2 5 2" xfId="40133"/>
    <cellStyle name="Note 8 12 2 6" xfId="40134"/>
    <cellStyle name="Note 8 12 3" xfId="40135"/>
    <cellStyle name="Note 8 12 3 2" xfId="40136"/>
    <cellStyle name="Note 8 12 4" xfId="40137"/>
    <cellStyle name="Note 8 12 4 2" xfId="40138"/>
    <cellStyle name="Note 8 12 5" xfId="40139"/>
    <cellStyle name="Note 8 12 5 2" xfId="40140"/>
    <cellStyle name="Note 8 12 6" xfId="40141"/>
    <cellStyle name="Note 8 12 6 2" xfId="40142"/>
    <cellStyle name="Note 8 12 7" xfId="40143"/>
    <cellStyle name="Note 8 12 7 2" xfId="40144"/>
    <cellStyle name="Note 8 12 8" xfId="40145"/>
    <cellStyle name="Note 8 13" xfId="40146"/>
    <cellStyle name="Note 8 13 2" xfId="40147"/>
    <cellStyle name="Note 8 13 2 2" xfId="40148"/>
    <cellStyle name="Note 8 13 2 2 2" xfId="40149"/>
    <cellStyle name="Note 8 13 2 3" xfId="40150"/>
    <cellStyle name="Note 8 13 2 3 2" xfId="40151"/>
    <cellStyle name="Note 8 13 2 4" xfId="40152"/>
    <cellStyle name="Note 8 13 2 4 2" xfId="40153"/>
    <cellStyle name="Note 8 13 2 5" xfId="40154"/>
    <cellStyle name="Note 8 13 2 5 2" xfId="40155"/>
    <cellStyle name="Note 8 13 2 6" xfId="40156"/>
    <cellStyle name="Note 8 13 3" xfId="40157"/>
    <cellStyle name="Note 8 13 3 2" xfId="40158"/>
    <cellStyle name="Note 8 13 4" xfId="40159"/>
    <cellStyle name="Note 8 13 4 2" xfId="40160"/>
    <cellStyle name="Note 8 13 5" xfId="40161"/>
    <cellStyle name="Note 8 13 5 2" xfId="40162"/>
    <cellStyle name="Note 8 13 6" xfId="40163"/>
    <cellStyle name="Note 8 13 6 2" xfId="40164"/>
    <cellStyle name="Note 8 13 7" xfId="40165"/>
    <cellStyle name="Note 8 13 7 2" xfId="40166"/>
    <cellStyle name="Note 8 13 8" xfId="40167"/>
    <cellStyle name="Note 8 14" xfId="40168"/>
    <cellStyle name="Note 8 14 2" xfId="40169"/>
    <cellStyle name="Note 8 14 2 2" xfId="40170"/>
    <cellStyle name="Note 8 14 2 2 2" xfId="40171"/>
    <cellStyle name="Note 8 14 2 3" xfId="40172"/>
    <cellStyle name="Note 8 14 2 3 2" xfId="40173"/>
    <cellStyle name="Note 8 14 2 4" xfId="40174"/>
    <cellStyle name="Note 8 14 2 4 2" xfId="40175"/>
    <cellStyle name="Note 8 14 2 5" xfId="40176"/>
    <cellStyle name="Note 8 14 2 5 2" xfId="40177"/>
    <cellStyle name="Note 8 14 2 6" xfId="40178"/>
    <cellStyle name="Note 8 14 3" xfId="40179"/>
    <cellStyle name="Note 8 14 3 2" xfId="40180"/>
    <cellStyle name="Note 8 14 4" xfId="40181"/>
    <cellStyle name="Note 8 14 4 2" xfId="40182"/>
    <cellStyle name="Note 8 14 5" xfId="40183"/>
    <cellStyle name="Note 8 14 5 2" xfId="40184"/>
    <cellStyle name="Note 8 14 6" xfId="40185"/>
    <cellStyle name="Note 8 14 6 2" xfId="40186"/>
    <cellStyle name="Note 8 14 7" xfId="40187"/>
    <cellStyle name="Note 8 14 7 2" xfId="40188"/>
    <cellStyle name="Note 8 14 8" xfId="40189"/>
    <cellStyle name="Note 8 15" xfId="40190"/>
    <cellStyle name="Note 8 15 2" xfId="40191"/>
    <cellStyle name="Note 8 15 2 2" xfId="40192"/>
    <cellStyle name="Note 8 15 2 2 2" xfId="40193"/>
    <cellStyle name="Note 8 15 2 3" xfId="40194"/>
    <cellStyle name="Note 8 15 2 3 2" xfId="40195"/>
    <cellStyle name="Note 8 15 2 4" xfId="40196"/>
    <cellStyle name="Note 8 15 2 4 2" xfId="40197"/>
    <cellStyle name="Note 8 15 2 5" xfId="40198"/>
    <cellStyle name="Note 8 15 2 5 2" xfId="40199"/>
    <cellStyle name="Note 8 15 2 6" xfId="40200"/>
    <cellStyle name="Note 8 15 3" xfId="40201"/>
    <cellStyle name="Note 8 15 3 2" xfId="40202"/>
    <cellStyle name="Note 8 15 4" xfId="40203"/>
    <cellStyle name="Note 8 15 4 2" xfId="40204"/>
    <cellStyle name="Note 8 15 5" xfId="40205"/>
    <cellStyle name="Note 8 15 5 2" xfId="40206"/>
    <cellStyle name="Note 8 15 6" xfId="40207"/>
    <cellStyle name="Note 8 15 6 2" xfId="40208"/>
    <cellStyle name="Note 8 15 7" xfId="40209"/>
    <cellStyle name="Note 8 15 7 2" xfId="40210"/>
    <cellStyle name="Note 8 15 8" xfId="40211"/>
    <cellStyle name="Note 8 16" xfId="40212"/>
    <cellStyle name="Note 8 16 2" xfId="40213"/>
    <cellStyle name="Note 8 16 2 2" xfId="40214"/>
    <cellStyle name="Note 8 16 3" xfId="40215"/>
    <cellStyle name="Note 8 16 3 2" xfId="40216"/>
    <cellStyle name="Note 8 16 4" xfId="40217"/>
    <cellStyle name="Note 8 16 4 2" xfId="40218"/>
    <cellStyle name="Note 8 16 5" xfId="40219"/>
    <cellStyle name="Note 8 16 5 2" xfId="40220"/>
    <cellStyle name="Note 8 16 6" xfId="40221"/>
    <cellStyle name="Note 8 17" xfId="40222"/>
    <cellStyle name="Note 8 17 2" xfId="40223"/>
    <cellStyle name="Note 8 18" xfId="40224"/>
    <cellStyle name="Note 8 18 2" xfId="40225"/>
    <cellStyle name="Note 8 19" xfId="40226"/>
    <cellStyle name="Note 8 19 2" xfId="40227"/>
    <cellStyle name="Note 8 2" xfId="19928"/>
    <cellStyle name="Note 8 2 10" xfId="19929"/>
    <cellStyle name="Note 8 2 2" xfId="19930"/>
    <cellStyle name="Note 8 2 2 2" xfId="19931"/>
    <cellStyle name="Note 8 2 2 2 2" xfId="19932"/>
    <cellStyle name="Note 8 2 2 2 2 2" xfId="19933"/>
    <cellStyle name="Note 8 2 2 2 3" xfId="19934"/>
    <cellStyle name="Note 8 2 2 2 3 2" xfId="19935"/>
    <cellStyle name="Note 8 2 2 2 4" xfId="19936"/>
    <cellStyle name="Note 8 2 2 2 5" xfId="19937"/>
    <cellStyle name="Note 8 2 2 3" xfId="19938"/>
    <cellStyle name="Note 8 2 2 3 2" xfId="19939"/>
    <cellStyle name="Note 8 2 2 4" xfId="19940"/>
    <cellStyle name="Note 8 2 2 4 2" xfId="19941"/>
    <cellStyle name="Note 8 2 2 5" xfId="19942"/>
    <cellStyle name="Note 8 2 2 5 2" xfId="40228"/>
    <cellStyle name="Note 8 2 2 6" xfId="19943"/>
    <cellStyle name="Note 8 2 3" xfId="19944"/>
    <cellStyle name="Note 8 2 3 2" xfId="19945"/>
    <cellStyle name="Note 8 2 3 2 2" xfId="19946"/>
    <cellStyle name="Note 8 2 3 3" xfId="19947"/>
    <cellStyle name="Note 8 2 3 3 2" xfId="19948"/>
    <cellStyle name="Note 8 2 3 4" xfId="19949"/>
    <cellStyle name="Note 8 2 3 5" xfId="19950"/>
    <cellStyle name="Note 8 2 4" xfId="19951"/>
    <cellStyle name="Note 8 2 4 2" xfId="19952"/>
    <cellStyle name="Note 8 2 4 2 2" xfId="19953"/>
    <cellStyle name="Note 8 2 4 3" xfId="19954"/>
    <cellStyle name="Note 8 2 4 3 2" xfId="19955"/>
    <cellStyle name="Note 8 2 4 4" xfId="19956"/>
    <cellStyle name="Note 8 2 4 5" xfId="19957"/>
    <cellStyle name="Note 8 2 5" xfId="19958"/>
    <cellStyle name="Note 8 2 5 2" xfId="19959"/>
    <cellStyle name="Note 8 2 5 2 2" xfId="19960"/>
    <cellStyle name="Note 8 2 5 3" xfId="19961"/>
    <cellStyle name="Note 8 2 5 3 2" xfId="19962"/>
    <cellStyle name="Note 8 2 5 4" xfId="19963"/>
    <cellStyle name="Note 8 2 5 5" xfId="19964"/>
    <cellStyle name="Note 8 2 6" xfId="19965"/>
    <cellStyle name="Note 8 2 6 2" xfId="19966"/>
    <cellStyle name="Note 8 2 6 2 2" xfId="19967"/>
    <cellStyle name="Note 8 2 6 3" xfId="19968"/>
    <cellStyle name="Note 8 2 6 3 2" xfId="19969"/>
    <cellStyle name="Note 8 2 6 4" xfId="19970"/>
    <cellStyle name="Note 8 2 6 5" xfId="19971"/>
    <cellStyle name="Note 8 2 7" xfId="19972"/>
    <cellStyle name="Note 8 2 7 2" xfId="19973"/>
    <cellStyle name="Note 8 2 8" xfId="19974"/>
    <cellStyle name="Note 8 2 8 2" xfId="19975"/>
    <cellStyle name="Note 8 2 9" xfId="19976"/>
    <cellStyle name="Note 8 20" xfId="40229"/>
    <cellStyle name="Note 8 21" xfId="40230"/>
    <cellStyle name="Note 8 22" xfId="40231"/>
    <cellStyle name="Note 8 23" xfId="40232"/>
    <cellStyle name="Note 8 24" xfId="40233"/>
    <cellStyle name="Note 8 25" xfId="40234"/>
    <cellStyle name="Note 8 26" xfId="40235"/>
    <cellStyle name="Note 8 3" xfId="19977"/>
    <cellStyle name="Note 8 3 2" xfId="19978"/>
    <cellStyle name="Note 8 3 2 2" xfId="19979"/>
    <cellStyle name="Note 8 3 2 2 2" xfId="19980"/>
    <cellStyle name="Note 8 3 2 3" xfId="19981"/>
    <cellStyle name="Note 8 3 2 3 2" xfId="19982"/>
    <cellStyle name="Note 8 3 2 4" xfId="19983"/>
    <cellStyle name="Note 8 3 2 4 2" xfId="40236"/>
    <cellStyle name="Note 8 3 2 5" xfId="19984"/>
    <cellStyle name="Note 8 3 2 5 2" xfId="40237"/>
    <cellStyle name="Note 8 3 2 6" xfId="40238"/>
    <cellStyle name="Note 8 3 3" xfId="19985"/>
    <cellStyle name="Note 8 3 3 2" xfId="19986"/>
    <cellStyle name="Note 8 3 4" xfId="19987"/>
    <cellStyle name="Note 8 3 4 2" xfId="19988"/>
    <cellStyle name="Note 8 3 5" xfId="19989"/>
    <cellStyle name="Note 8 3 5 2" xfId="40239"/>
    <cellStyle name="Note 8 3 6" xfId="19990"/>
    <cellStyle name="Note 8 4" xfId="19991"/>
    <cellStyle name="Note 8 4 2" xfId="19992"/>
    <cellStyle name="Note 8 4 2 2" xfId="19993"/>
    <cellStyle name="Note 8 4 2 2 2" xfId="40240"/>
    <cellStyle name="Note 8 4 2 3" xfId="40241"/>
    <cellStyle name="Note 8 4 2 3 2" xfId="40242"/>
    <cellStyle name="Note 8 4 2 4" xfId="40243"/>
    <cellStyle name="Note 8 4 2 4 2" xfId="40244"/>
    <cellStyle name="Note 8 4 2 5" xfId="40245"/>
    <cellStyle name="Note 8 4 2 5 2" xfId="40246"/>
    <cellStyle name="Note 8 4 2 6" xfId="40247"/>
    <cellStyle name="Note 8 4 3" xfId="19994"/>
    <cellStyle name="Note 8 4 3 2" xfId="19995"/>
    <cellStyle name="Note 8 4 4" xfId="19996"/>
    <cellStyle name="Note 8 4 4 2" xfId="40248"/>
    <cellStyle name="Note 8 4 5" xfId="19997"/>
    <cellStyle name="Note 8 4 5 2" xfId="40249"/>
    <cellStyle name="Note 8 4 6" xfId="40250"/>
    <cellStyle name="Note 8 4 6 2" xfId="40251"/>
    <cellStyle name="Note 8 4 7" xfId="40252"/>
    <cellStyle name="Note 8 4 7 2" xfId="40253"/>
    <cellStyle name="Note 8 4 8" xfId="40254"/>
    <cellStyle name="Note 8 5" xfId="19998"/>
    <cellStyle name="Note 8 5 2" xfId="19999"/>
    <cellStyle name="Note 8 5 2 2" xfId="20000"/>
    <cellStyle name="Note 8 5 2 2 2" xfId="40255"/>
    <cellStyle name="Note 8 5 2 3" xfId="40256"/>
    <cellStyle name="Note 8 5 2 3 2" xfId="40257"/>
    <cellStyle name="Note 8 5 2 4" xfId="40258"/>
    <cellStyle name="Note 8 5 2 4 2" xfId="40259"/>
    <cellStyle name="Note 8 5 2 5" xfId="40260"/>
    <cellStyle name="Note 8 5 2 5 2" xfId="40261"/>
    <cellStyle name="Note 8 5 2 6" xfId="40262"/>
    <cellStyle name="Note 8 5 3" xfId="20001"/>
    <cellStyle name="Note 8 5 3 2" xfId="20002"/>
    <cellStyle name="Note 8 5 4" xfId="20003"/>
    <cellStyle name="Note 8 5 4 2" xfId="40263"/>
    <cellStyle name="Note 8 5 5" xfId="20004"/>
    <cellStyle name="Note 8 5 5 2" xfId="40264"/>
    <cellStyle name="Note 8 5 6" xfId="40265"/>
    <cellStyle name="Note 8 5 6 2" xfId="40266"/>
    <cellStyle name="Note 8 5 7" xfId="40267"/>
    <cellStyle name="Note 8 5 7 2" xfId="40268"/>
    <cellStyle name="Note 8 5 8" xfId="40269"/>
    <cellStyle name="Note 8 6" xfId="20005"/>
    <cellStyle name="Note 8 6 2" xfId="20006"/>
    <cellStyle name="Note 8 6 2 2" xfId="20007"/>
    <cellStyle name="Note 8 6 2 2 2" xfId="40270"/>
    <cellStyle name="Note 8 6 2 3" xfId="40271"/>
    <cellStyle name="Note 8 6 2 3 2" xfId="40272"/>
    <cellStyle name="Note 8 6 2 4" xfId="40273"/>
    <cellStyle name="Note 8 6 2 4 2" xfId="40274"/>
    <cellStyle name="Note 8 6 2 5" xfId="40275"/>
    <cellStyle name="Note 8 6 2 5 2" xfId="40276"/>
    <cellStyle name="Note 8 6 2 6" xfId="40277"/>
    <cellStyle name="Note 8 6 3" xfId="20008"/>
    <cellStyle name="Note 8 6 3 2" xfId="20009"/>
    <cellStyle name="Note 8 6 4" xfId="20010"/>
    <cellStyle name="Note 8 6 4 2" xfId="40278"/>
    <cellStyle name="Note 8 6 5" xfId="20011"/>
    <cellStyle name="Note 8 6 5 2" xfId="40279"/>
    <cellStyle name="Note 8 6 6" xfId="40280"/>
    <cellStyle name="Note 8 6 6 2" xfId="40281"/>
    <cellStyle name="Note 8 6 7" xfId="40282"/>
    <cellStyle name="Note 8 6 7 2" xfId="40283"/>
    <cellStyle name="Note 8 6 8" xfId="40284"/>
    <cellStyle name="Note 8 7" xfId="20012"/>
    <cellStyle name="Note 8 7 2" xfId="20013"/>
    <cellStyle name="Note 8 7 2 2" xfId="20014"/>
    <cellStyle name="Note 8 7 2 2 2" xfId="40285"/>
    <cellStyle name="Note 8 7 2 3" xfId="40286"/>
    <cellStyle name="Note 8 7 2 3 2" xfId="40287"/>
    <cellStyle name="Note 8 7 2 4" xfId="40288"/>
    <cellStyle name="Note 8 7 2 4 2" xfId="40289"/>
    <cellStyle name="Note 8 7 2 5" xfId="40290"/>
    <cellStyle name="Note 8 7 2 5 2" xfId="40291"/>
    <cellStyle name="Note 8 7 2 6" xfId="40292"/>
    <cellStyle name="Note 8 7 3" xfId="20015"/>
    <cellStyle name="Note 8 7 3 2" xfId="20016"/>
    <cellStyle name="Note 8 7 4" xfId="20017"/>
    <cellStyle name="Note 8 7 4 2" xfId="40293"/>
    <cellStyle name="Note 8 7 5" xfId="20018"/>
    <cellStyle name="Note 8 7 5 2" xfId="40294"/>
    <cellStyle name="Note 8 7 6" xfId="40295"/>
    <cellStyle name="Note 8 7 6 2" xfId="40296"/>
    <cellStyle name="Note 8 7 7" xfId="40297"/>
    <cellStyle name="Note 8 7 7 2" xfId="40298"/>
    <cellStyle name="Note 8 7 8" xfId="40299"/>
    <cellStyle name="Note 8 8" xfId="20019"/>
    <cellStyle name="Note 8 8 2" xfId="20020"/>
    <cellStyle name="Note 8 8 2 2" xfId="40300"/>
    <cellStyle name="Note 8 8 2 2 2" xfId="40301"/>
    <cellStyle name="Note 8 8 2 3" xfId="40302"/>
    <cellStyle name="Note 8 8 2 3 2" xfId="40303"/>
    <cellStyle name="Note 8 8 2 4" xfId="40304"/>
    <cellStyle name="Note 8 8 2 4 2" xfId="40305"/>
    <cellStyle name="Note 8 8 2 5" xfId="40306"/>
    <cellStyle name="Note 8 8 2 5 2" xfId="40307"/>
    <cellStyle name="Note 8 8 2 6" xfId="40308"/>
    <cellStyle name="Note 8 8 3" xfId="40309"/>
    <cellStyle name="Note 8 8 3 2" xfId="40310"/>
    <cellStyle name="Note 8 8 4" xfId="40311"/>
    <cellStyle name="Note 8 8 4 2" xfId="40312"/>
    <cellStyle name="Note 8 8 5" xfId="40313"/>
    <cellStyle name="Note 8 8 5 2" xfId="40314"/>
    <cellStyle name="Note 8 8 6" xfId="40315"/>
    <cellStyle name="Note 8 8 6 2" xfId="40316"/>
    <cellStyle name="Note 8 8 7" xfId="40317"/>
    <cellStyle name="Note 8 8 7 2" xfId="40318"/>
    <cellStyle name="Note 8 8 8" xfId="40319"/>
    <cellStyle name="Note 8 9" xfId="20021"/>
    <cellStyle name="Note 8 9 2" xfId="20022"/>
    <cellStyle name="Note 8 9 2 2" xfId="40320"/>
    <cellStyle name="Note 8 9 2 2 2" xfId="40321"/>
    <cellStyle name="Note 8 9 2 3" xfId="40322"/>
    <cellStyle name="Note 8 9 2 3 2" xfId="40323"/>
    <cellStyle name="Note 8 9 2 4" xfId="40324"/>
    <cellStyle name="Note 8 9 2 4 2" xfId="40325"/>
    <cellStyle name="Note 8 9 2 5" xfId="40326"/>
    <cellStyle name="Note 8 9 2 5 2" xfId="40327"/>
    <cellStyle name="Note 8 9 2 6" xfId="40328"/>
    <cellStyle name="Note 8 9 3" xfId="40329"/>
    <cellStyle name="Note 8 9 3 2" xfId="40330"/>
    <cellStyle name="Note 8 9 4" xfId="40331"/>
    <cellStyle name="Note 8 9 4 2" xfId="40332"/>
    <cellStyle name="Note 8 9 5" xfId="40333"/>
    <cellStyle name="Note 8 9 5 2" xfId="40334"/>
    <cellStyle name="Note 8 9 6" xfId="40335"/>
    <cellStyle name="Note 8 9 6 2" xfId="40336"/>
    <cellStyle name="Note 8 9 7" xfId="40337"/>
    <cellStyle name="Note 8 9 7 2" xfId="40338"/>
    <cellStyle name="Note 8 9 8" xfId="40339"/>
    <cellStyle name="Note 9" xfId="20023"/>
    <cellStyle name="Note 9 10" xfId="20024"/>
    <cellStyle name="Note 9 10 2" xfId="40340"/>
    <cellStyle name="Note 9 10 2 2" xfId="40341"/>
    <cellStyle name="Note 9 10 2 2 2" xfId="40342"/>
    <cellStyle name="Note 9 10 2 3" xfId="40343"/>
    <cellStyle name="Note 9 10 2 3 2" xfId="40344"/>
    <cellStyle name="Note 9 10 2 4" xfId="40345"/>
    <cellStyle name="Note 9 10 2 4 2" xfId="40346"/>
    <cellStyle name="Note 9 10 2 5" xfId="40347"/>
    <cellStyle name="Note 9 10 2 5 2" xfId="40348"/>
    <cellStyle name="Note 9 10 2 6" xfId="40349"/>
    <cellStyle name="Note 9 10 3" xfId="40350"/>
    <cellStyle name="Note 9 10 3 2" xfId="40351"/>
    <cellStyle name="Note 9 10 4" xfId="40352"/>
    <cellStyle name="Note 9 10 4 2" xfId="40353"/>
    <cellStyle name="Note 9 10 5" xfId="40354"/>
    <cellStyle name="Note 9 10 5 2" xfId="40355"/>
    <cellStyle name="Note 9 10 6" xfId="40356"/>
    <cellStyle name="Note 9 10 6 2" xfId="40357"/>
    <cellStyle name="Note 9 10 7" xfId="40358"/>
    <cellStyle name="Note 9 10 7 2" xfId="40359"/>
    <cellStyle name="Note 9 10 8" xfId="40360"/>
    <cellStyle name="Note 9 11" xfId="20025"/>
    <cellStyle name="Note 9 11 2" xfId="40361"/>
    <cellStyle name="Note 9 11 2 2" xfId="40362"/>
    <cellStyle name="Note 9 11 2 2 2" xfId="40363"/>
    <cellStyle name="Note 9 11 2 3" xfId="40364"/>
    <cellStyle name="Note 9 11 2 3 2" xfId="40365"/>
    <cellStyle name="Note 9 11 2 4" xfId="40366"/>
    <cellStyle name="Note 9 11 2 4 2" xfId="40367"/>
    <cellStyle name="Note 9 11 2 5" xfId="40368"/>
    <cellStyle name="Note 9 11 2 5 2" xfId="40369"/>
    <cellStyle name="Note 9 11 2 6" xfId="40370"/>
    <cellStyle name="Note 9 11 3" xfId="40371"/>
    <cellStyle name="Note 9 11 3 2" xfId="40372"/>
    <cellStyle name="Note 9 11 4" xfId="40373"/>
    <cellStyle name="Note 9 11 4 2" xfId="40374"/>
    <cellStyle name="Note 9 11 5" xfId="40375"/>
    <cellStyle name="Note 9 11 5 2" xfId="40376"/>
    <cellStyle name="Note 9 11 6" xfId="40377"/>
    <cellStyle name="Note 9 11 6 2" xfId="40378"/>
    <cellStyle name="Note 9 11 7" xfId="40379"/>
    <cellStyle name="Note 9 11 7 2" xfId="40380"/>
    <cellStyle name="Note 9 11 8" xfId="40381"/>
    <cellStyle name="Note 9 12" xfId="40382"/>
    <cellStyle name="Note 9 12 2" xfId="40383"/>
    <cellStyle name="Note 9 12 2 2" xfId="40384"/>
    <cellStyle name="Note 9 12 2 2 2" xfId="40385"/>
    <cellStyle name="Note 9 12 2 3" xfId="40386"/>
    <cellStyle name="Note 9 12 2 3 2" xfId="40387"/>
    <cellStyle name="Note 9 12 2 4" xfId="40388"/>
    <cellStyle name="Note 9 12 2 4 2" xfId="40389"/>
    <cellStyle name="Note 9 12 2 5" xfId="40390"/>
    <cellStyle name="Note 9 12 2 5 2" xfId="40391"/>
    <cellStyle name="Note 9 12 2 6" xfId="40392"/>
    <cellStyle name="Note 9 12 3" xfId="40393"/>
    <cellStyle name="Note 9 12 3 2" xfId="40394"/>
    <cellStyle name="Note 9 12 4" xfId="40395"/>
    <cellStyle name="Note 9 12 4 2" xfId="40396"/>
    <cellStyle name="Note 9 12 5" xfId="40397"/>
    <cellStyle name="Note 9 12 5 2" xfId="40398"/>
    <cellStyle name="Note 9 12 6" xfId="40399"/>
    <cellStyle name="Note 9 12 6 2" xfId="40400"/>
    <cellStyle name="Note 9 12 7" xfId="40401"/>
    <cellStyle name="Note 9 12 7 2" xfId="40402"/>
    <cellStyle name="Note 9 12 8" xfId="40403"/>
    <cellStyle name="Note 9 13" xfId="40404"/>
    <cellStyle name="Note 9 13 2" xfId="40405"/>
    <cellStyle name="Note 9 13 2 2" xfId="40406"/>
    <cellStyle name="Note 9 13 2 2 2" xfId="40407"/>
    <cellStyle name="Note 9 13 2 3" xfId="40408"/>
    <cellStyle name="Note 9 13 2 3 2" xfId="40409"/>
    <cellStyle name="Note 9 13 2 4" xfId="40410"/>
    <cellStyle name="Note 9 13 2 4 2" xfId="40411"/>
    <cellStyle name="Note 9 13 2 5" xfId="40412"/>
    <cellStyle name="Note 9 13 2 5 2" xfId="40413"/>
    <cellStyle name="Note 9 13 2 6" xfId="40414"/>
    <cellStyle name="Note 9 13 3" xfId="40415"/>
    <cellStyle name="Note 9 13 3 2" xfId="40416"/>
    <cellStyle name="Note 9 13 4" xfId="40417"/>
    <cellStyle name="Note 9 13 4 2" xfId="40418"/>
    <cellStyle name="Note 9 13 5" xfId="40419"/>
    <cellStyle name="Note 9 13 5 2" xfId="40420"/>
    <cellStyle name="Note 9 13 6" xfId="40421"/>
    <cellStyle name="Note 9 13 6 2" xfId="40422"/>
    <cellStyle name="Note 9 13 7" xfId="40423"/>
    <cellStyle name="Note 9 13 7 2" xfId="40424"/>
    <cellStyle name="Note 9 13 8" xfId="40425"/>
    <cellStyle name="Note 9 14" xfId="40426"/>
    <cellStyle name="Note 9 14 2" xfId="40427"/>
    <cellStyle name="Note 9 14 2 2" xfId="40428"/>
    <cellStyle name="Note 9 14 2 2 2" xfId="40429"/>
    <cellStyle name="Note 9 14 2 3" xfId="40430"/>
    <cellStyle name="Note 9 14 2 3 2" xfId="40431"/>
    <cellStyle name="Note 9 14 2 4" xfId="40432"/>
    <cellStyle name="Note 9 14 2 4 2" xfId="40433"/>
    <cellStyle name="Note 9 14 2 5" xfId="40434"/>
    <cellStyle name="Note 9 14 2 5 2" xfId="40435"/>
    <cellStyle name="Note 9 14 2 6" xfId="40436"/>
    <cellStyle name="Note 9 14 3" xfId="40437"/>
    <cellStyle name="Note 9 14 3 2" xfId="40438"/>
    <cellStyle name="Note 9 14 4" xfId="40439"/>
    <cellStyle name="Note 9 14 4 2" xfId="40440"/>
    <cellStyle name="Note 9 14 5" xfId="40441"/>
    <cellStyle name="Note 9 14 5 2" xfId="40442"/>
    <cellStyle name="Note 9 14 6" xfId="40443"/>
    <cellStyle name="Note 9 14 6 2" xfId="40444"/>
    <cellStyle name="Note 9 14 7" xfId="40445"/>
    <cellStyle name="Note 9 14 7 2" xfId="40446"/>
    <cellStyle name="Note 9 14 8" xfId="40447"/>
    <cellStyle name="Note 9 15" xfId="40448"/>
    <cellStyle name="Note 9 15 2" xfId="40449"/>
    <cellStyle name="Note 9 15 2 2" xfId="40450"/>
    <cellStyle name="Note 9 15 2 2 2" xfId="40451"/>
    <cellStyle name="Note 9 15 2 3" xfId="40452"/>
    <cellStyle name="Note 9 15 2 3 2" xfId="40453"/>
    <cellStyle name="Note 9 15 2 4" xfId="40454"/>
    <cellStyle name="Note 9 15 2 4 2" xfId="40455"/>
    <cellStyle name="Note 9 15 2 5" xfId="40456"/>
    <cellStyle name="Note 9 15 2 5 2" xfId="40457"/>
    <cellStyle name="Note 9 15 2 6" xfId="40458"/>
    <cellStyle name="Note 9 15 3" xfId="40459"/>
    <cellStyle name="Note 9 15 3 2" xfId="40460"/>
    <cellStyle name="Note 9 15 4" xfId="40461"/>
    <cellStyle name="Note 9 15 4 2" xfId="40462"/>
    <cellStyle name="Note 9 15 5" xfId="40463"/>
    <cellStyle name="Note 9 15 5 2" xfId="40464"/>
    <cellStyle name="Note 9 15 6" xfId="40465"/>
    <cellStyle name="Note 9 15 6 2" xfId="40466"/>
    <cellStyle name="Note 9 15 7" xfId="40467"/>
    <cellStyle name="Note 9 15 7 2" xfId="40468"/>
    <cellStyle name="Note 9 15 8" xfId="40469"/>
    <cellStyle name="Note 9 16" xfId="40470"/>
    <cellStyle name="Note 9 16 2" xfId="40471"/>
    <cellStyle name="Note 9 16 2 2" xfId="40472"/>
    <cellStyle name="Note 9 16 3" xfId="40473"/>
    <cellStyle name="Note 9 16 3 2" xfId="40474"/>
    <cellStyle name="Note 9 16 4" xfId="40475"/>
    <cellStyle name="Note 9 16 4 2" xfId="40476"/>
    <cellStyle name="Note 9 16 5" xfId="40477"/>
    <cellStyle name="Note 9 16 5 2" xfId="40478"/>
    <cellStyle name="Note 9 16 6" xfId="40479"/>
    <cellStyle name="Note 9 17" xfId="40480"/>
    <cellStyle name="Note 9 17 2" xfId="40481"/>
    <cellStyle name="Note 9 18" xfId="40482"/>
    <cellStyle name="Note 9 18 2" xfId="40483"/>
    <cellStyle name="Note 9 19" xfId="40484"/>
    <cellStyle name="Note 9 19 2" xfId="40485"/>
    <cellStyle name="Note 9 2" xfId="20026"/>
    <cellStyle name="Note 9 2 10" xfId="20027"/>
    <cellStyle name="Note 9 2 2" xfId="20028"/>
    <cellStyle name="Note 9 2 2 2" xfId="20029"/>
    <cellStyle name="Note 9 2 2 2 2" xfId="20030"/>
    <cellStyle name="Note 9 2 2 2 2 2" xfId="20031"/>
    <cellStyle name="Note 9 2 2 2 3" xfId="20032"/>
    <cellStyle name="Note 9 2 2 2 3 2" xfId="20033"/>
    <cellStyle name="Note 9 2 2 2 4" xfId="20034"/>
    <cellStyle name="Note 9 2 2 2 5" xfId="20035"/>
    <cellStyle name="Note 9 2 2 3" xfId="20036"/>
    <cellStyle name="Note 9 2 2 3 2" xfId="20037"/>
    <cellStyle name="Note 9 2 2 4" xfId="20038"/>
    <cellStyle name="Note 9 2 2 4 2" xfId="20039"/>
    <cellStyle name="Note 9 2 2 5" xfId="20040"/>
    <cellStyle name="Note 9 2 2 5 2" xfId="40486"/>
    <cellStyle name="Note 9 2 2 6" xfId="20041"/>
    <cellStyle name="Note 9 2 3" xfId="20042"/>
    <cellStyle name="Note 9 2 3 2" xfId="20043"/>
    <cellStyle name="Note 9 2 3 2 2" xfId="20044"/>
    <cellStyle name="Note 9 2 3 3" xfId="20045"/>
    <cellStyle name="Note 9 2 3 3 2" xfId="20046"/>
    <cellStyle name="Note 9 2 3 4" xfId="20047"/>
    <cellStyle name="Note 9 2 3 5" xfId="20048"/>
    <cellStyle name="Note 9 2 4" xfId="20049"/>
    <cellStyle name="Note 9 2 4 2" xfId="20050"/>
    <cellStyle name="Note 9 2 4 2 2" xfId="20051"/>
    <cellStyle name="Note 9 2 4 3" xfId="20052"/>
    <cellStyle name="Note 9 2 4 3 2" xfId="20053"/>
    <cellStyle name="Note 9 2 4 4" xfId="20054"/>
    <cellStyle name="Note 9 2 4 5" xfId="20055"/>
    <cellStyle name="Note 9 2 5" xfId="20056"/>
    <cellStyle name="Note 9 2 5 2" xfId="20057"/>
    <cellStyle name="Note 9 2 5 2 2" xfId="20058"/>
    <cellStyle name="Note 9 2 5 3" xfId="20059"/>
    <cellStyle name="Note 9 2 5 3 2" xfId="20060"/>
    <cellStyle name="Note 9 2 5 4" xfId="20061"/>
    <cellStyle name="Note 9 2 5 5" xfId="20062"/>
    <cellStyle name="Note 9 2 6" xfId="20063"/>
    <cellStyle name="Note 9 2 6 2" xfId="20064"/>
    <cellStyle name="Note 9 2 6 2 2" xfId="20065"/>
    <cellStyle name="Note 9 2 6 3" xfId="20066"/>
    <cellStyle name="Note 9 2 6 3 2" xfId="20067"/>
    <cellStyle name="Note 9 2 6 4" xfId="20068"/>
    <cellStyle name="Note 9 2 6 5" xfId="20069"/>
    <cellStyle name="Note 9 2 7" xfId="20070"/>
    <cellStyle name="Note 9 2 7 2" xfId="20071"/>
    <cellStyle name="Note 9 2 8" xfId="20072"/>
    <cellStyle name="Note 9 2 8 2" xfId="20073"/>
    <cellStyle name="Note 9 2 9" xfId="20074"/>
    <cellStyle name="Note 9 20" xfId="40487"/>
    <cellStyle name="Note 9 21" xfId="40488"/>
    <cellStyle name="Note 9 22" xfId="40489"/>
    <cellStyle name="Note 9 23" xfId="40490"/>
    <cellStyle name="Note 9 24" xfId="40491"/>
    <cellStyle name="Note 9 25" xfId="40492"/>
    <cellStyle name="Note 9 26" xfId="40493"/>
    <cellStyle name="Note 9 3" xfId="20075"/>
    <cellStyle name="Note 9 3 2" xfId="20076"/>
    <cellStyle name="Note 9 3 2 2" xfId="20077"/>
    <cellStyle name="Note 9 3 2 2 2" xfId="20078"/>
    <cellStyle name="Note 9 3 2 3" xfId="20079"/>
    <cellStyle name="Note 9 3 2 3 2" xfId="20080"/>
    <cellStyle name="Note 9 3 2 4" xfId="20081"/>
    <cellStyle name="Note 9 3 2 4 2" xfId="40494"/>
    <cellStyle name="Note 9 3 2 5" xfId="20082"/>
    <cellStyle name="Note 9 3 2 5 2" xfId="40495"/>
    <cellStyle name="Note 9 3 2 6" xfId="40496"/>
    <cellStyle name="Note 9 3 3" xfId="20083"/>
    <cellStyle name="Note 9 3 3 2" xfId="20084"/>
    <cellStyle name="Note 9 3 4" xfId="20085"/>
    <cellStyle name="Note 9 3 4 2" xfId="20086"/>
    <cellStyle name="Note 9 3 5" xfId="20087"/>
    <cellStyle name="Note 9 3 5 2" xfId="40497"/>
    <cellStyle name="Note 9 3 6" xfId="20088"/>
    <cellStyle name="Note 9 4" xfId="20089"/>
    <cellStyle name="Note 9 4 2" xfId="20090"/>
    <cellStyle name="Note 9 4 2 2" xfId="20091"/>
    <cellStyle name="Note 9 4 2 2 2" xfId="40498"/>
    <cellStyle name="Note 9 4 2 3" xfId="40499"/>
    <cellStyle name="Note 9 4 2 3 2" xfId="40500"/>
    <cellStyle name="Note 9 4 2 4" xfId="40501"/>
    <cellStyle name="Note 9 4 2 4 2" xfId="40502"/>
    <cellStyle name="Note 9 4 2 5" xfId="40503"/>
    <cellStyle name="Note 9 4 2 5 2" xfId="40504"/>
    <cellStyle name="Note 9 4 2 6" xfId="40505"/>
    <cellStyle name="Note 9 4 3" xfId="20092"/>
    <cellStyle name="Note 9 4 3 2" xfId="20093"/>
    <cellStyle name="Note 9 4 4" xfId="20094"/>
    <cellStyle name="Note 9 4 4 2" xfId="40506"/>
    <cellStyle name="Note 9 4 5" xfId="20095"/>
    <cellStyle name="Note 9 4 5 2" xfId="40507"/>
    <cellStyle name="Note 9 4 6" xfId="40508"/>
    <cellStyle name="Note 9 4 6 2" xfId="40509"/>
    <cellStyle name="Note 9 4 7" xfId="40510"/>
    <cellStyle name="Note 9 4 7 2" xfId="40511"/>
    <cellStyle name="Note 9 4 8" xfId="40512"/>
    <cellStyle name="Note 9 5" xfId="20096"/>
    <cellStyle name="Note 9 5 2" xfId="20097"/>
    <cellStyle name="Note 9 5 2 2" xfId="20098"/>
    <cellStyle name="Note 9 5 2 2 2" xfId="40513"/>
    <cellStyle name="Note 9 5 2 3" xfId="40514"/>
    <cellStyle name="Note 9 5 2 3 2" xfId="40515"/>
    <cellStyle name="Note 9 5 2 4" xfId="40516"/>
    <cellStyle name="Note 9 5 2 4 2" xfId="40517"/>
    <cellStyle name="Note 9 5 2 5" xfId="40518"/>
    <cellStyle name="Note 9 5 2 5 2" xfId="40519"/>
    <cellStyle name="Note 9 5 2 6" xfId="40520"/>
    <cellStyle name="Note 9 5 3" xfId="20099"/>
    <cellStyle name="Note 9 5 3 2" xfId="20100"/>
    <cellStyle name="Note 9 5 4" xfId="20101"/>
    <cellStyle name="Note 9 5 4 2" xfId="40521"/>
    <cellStyle name="Note 9 5 5" xfId="20102"/>
    <cellStyle name="Note 9 5 5 2" xfId="40522"/>
    <cellStyle name="Note 9 5 6" xfId="40523"/>
    <cellStyle name="Note 9 5 6 2" xfId="40524"/>
    <cellStyle name="Note 9 5 7" xfId="40525"/>
    <cellStyle name="Note 9 5 7 2" xfId="40526"/>
    <cellStyle name="Note 9 5 8" xfId="40527"/>
    <cellStyle name="Note 9 6" xfId="20103"/>
    <cellStyle name="Note 9 6 2" xfId="20104"/>
    <cellStyle name="Note 9 6 2 2" xfId="20105"/>
    <cellStyle name="Note 9 6 2 2 2" xfId="40528"/>
    <cellStyle name="Note 9 6 2 3" xfId="40529"/>
    <cellStyle name="Note 9 6 2 3 2" xfId="40530"/>
    <cellStyle name="Note 9 6 2 4" xfId="40531"/>
    <cellStyle name="Note 9 6 2 4 2" xfId="40532"/>
    <cellStyle name="Note 9 6 2 5" xfId="40533"/>
    <cellStyle name="Note 9 6 2 5 2" xfId="40534"/>
    <cellStyle name="Note 9 6 2 6" xfId="40535"/>
    <cellStyle name="Note 9 6 3" xfId="20106"/>
    <cellStyle name="Note 9 6 3 2" xfId="20107"/>
    <cellStyle name="Note 9 6 4" xfId="20108"/>
    <cellStyle name="Note 9 6 4 2" xfId="40536"/>
    <cellStyle name="Note 9 6 5" xfId="20109"/>
    <cellStyle name="Note 9 6 5 2" xfId="40537"/>
    <cellStyle name="Note 9 6 6" xfId="40538"/>
    <cellStyle name="Note 9 6 6 2" xfId="40539"/>
    <cellStyle name="Note 9 6 7" xfId="40540"/>
    <cellStyle name="Note 9 6 7 2" xfId="40541"/>
    <cellStyle name="Note 9 6 8" xfId="40542"/>
    <cellStyle name="Note 9 7" xfId="20110"/>
    <cellStyle name="Note 9 7 2" xfId="20111"/>
    <cellStyle name="Note 9 7 2 2" xfId="20112"/>
    <cellStyle name="Note 9 7 2 2 2" xfId="40543"/>
    <cellStyle name="Note 9 7 2 3" xfId="40544"/>
    <cellStyle name="Note 9 7 2 3 2" xfId="40545"/>
    <cellStyle name="Note 9 7 2 4" xfId="40546"/>
    <cellStyle name="Note 9 7 2 4 2" xfId="40547"/>
    <cellStyle name="Note 9 7 2 5" xfId="40548"/>
    <cellStyle name="Note 9 7 2 5 2" xfId="40549"/>
    <cellStyle name="Note 9 7 2 6" xfId="40550"/>
    <cellStyle name="Note 9 7 3" xfId="20113"/>
    <cellStyle name="Note 9 7 3 2" xfId="20114"/>
    <cellStyle name="Note 9 7 4" xfId="20115"/>
    <cellStyle name="Note 9 7 4 2" xfId="40551"/>
    <cellStyle name="Note 9 7 5" xfId="20116"/>
    <cellStyle name="Note 9 7 5 2" xfId="40552"/>
    <cellStyle name="Note 9 7 6" xfId="40553"/>
    <cellStyle name="Note 9 7 6 2" xfId="40554"/>
    <cellStyle name="Note 9 7 7" xfId="40555"/>
    <cellStyle name="Note 9 7 7 2" xfId="40556"/>
    <cellStyle name="Note 9 7 8" xfId="40557"/>
    <cellStyle name="Note 9 8" xfId="20117"/>
    <cellStyle name="Note 9 8 2" xfId="20118"/>
    <cellStyle name="Note 9 8 2 2" xfId="40558"/>
    <cellStyle name="Note 9 8 2 2 2" xfId="40559"/>
    <cellStyle name="Note 9 8 2 3" xfId="40560"/>
    <cellStyle name="Note 9 8 2 3 2" xfId="40561"/>
    <cellStyle name="Note 9 8 2 4" xfId="40562"/>
    <cellStyle name="Note 9 8 2 4 2" xfId="40563"/>
    <cellStyle name="Note 9 8 2 5" xfId="40564"/>
    <cellStyle name="Note 9 8 2 5 2" xfId="40565"/>
    <cellStyle name="Note 9 8 2 6" xfId="40566"/>
    <cellStyle name="Note 9 8 3" xfId="40567"/>
    <cellStyle name="Note 9 8 3 2" xfId="40568"/>
    <cellStyle name="Note 9 8 4" xfId="40569"/>
    <cellStyle name="Note 9 8 4 2" xfId="40570"/>
    <cellStyle name="Note 9 8 5" xfId="40571"/>
    <cellStyle name="Note 9 8 5 2" xfId="40572"/>
    <cellStyle name="Note 9 8 6" xfId="40573"/>
    <cellStyle name="Note 9 8 6 2" xfId="40574"/>
    <cellStyle name="Note 9 8 7" xfId="40575"/>
    <cellStyle name="Note 9 8 7 2" xfId="40576"/>
    <cellStyle name="Note 9 8 8" xfId="40577"/>
    <cellStyle name="Note 9 9" xfId="20119"/>
    <cellStyle name="Note 9 9 2" xfId="20120"/>
    <cellStyle name="Note 9 9 2 2" xfId="40578"/>
    <cellStyle name="Note 9 9 2 2 2" xfId="40579"/>
    <cellStyle name="Note 9 9 2 3" xfId="40580"/>
    <cellStyle name="Note 9 9 2 3 2" xfId="40581"/>
    <cellStyle name="Note 9 9 2 4" xfId="40582"/>
    <cellStyle name="Note 9 9 2 4 2" xfId="40583"/>
    <cellStyle name="Note 9 9 2 5" xfId="40584"/>
    <cellStyle name="Note 9 9 2 5 2" xfId="40585"/>
    <cellStyle name="Note 9 9 2 6" xfId="40586"/>
    <cellStyle name="Note 9 9 3" xfId="40587"/>
    <cellStyle name="Note 9 9 3 2" xfId="40588"/>
    <cellStyle name="Note 9 9 4" xfId="40589"/>
    <cellStyle name="Note 9 9 4 2" xfId="40590"/>
    <cellStyle name="Note 9 9 5" xfId="40591"/>
    <cellStyle name="Note 9 9 5 2" xfId="40592"/>
    <cellStyle name="Note 9 9 6" xfId="40593"/>
    <cellStyle name="Note 9 9 6 2" xfId="40594"/>
    <cellStyle name="Note 9 9 7" xfId="40595"/>
    <cellStyle name="Note 9 9 7 2" xfId="40596"/>
    <cellStyle name="Note 9 9 8" xfId="40597"/>
    <cellStyle name="Notes" xfId="251"/>
    <cellStyle name="Notes 2" xfId="252"/>
    <cellStyle name="Notes 3" xfId="253"/>
    <cellStyle name="Notes_multi" xfId="40598"/>
    <cellStyle name="NPV" xfId="254"/>
    <cellStyle name="NPV 2" xfId="255"/>
    <cellStyle name="NPV 2 2" xfId="256"/>
    <cellStyle name="NPV 2 2 2" xfId="54627"/>
    <cellStyle name="NPV 2 3" xfId="54626"/>
    <cellStyle name="NPV 3" xfId="257"/>
    <cellStyle name="NPV 3 2" xfId="258"/>
    <cellStyle name="NPV 3 2 2" xfId="54629"/>
    <cellStyle name="NPV 3 3" xfId="54628"/>
    <cellStyle name="NPV 4" xfId="54625"/>
    <cellStyle name="Num0_Cal" xfId="259"/>
    <cellStyle name="Num1_Cal" xfId="260"/>
    <cellStyle name="Num2_Cal" xfId="261"/>
    <cellStyle name="Num3_Cal" xfId="262"/>
    <cellStyle name="Number" xfId="263"/>
    <cellStyle name="Number 2" xfId="264"/>
    <cellStyle name="Number 2 2" xfId="265"/>
    <cellStyle name="Number 3" xfId="266"/>
    <cellStyle name="Number 3 2" xfId="267"/>
    <cellStyle name="nXt - Calc 1" xfId="268"/>
    <cellStyle name="nXt - Calc 10" xfId="269"/>
    <cellStyle name="nXt - Calc 2" xfId="270"/>
    <cellStyle name="nXt - Calc 3" xfId="271"/>
    <cellStyle name="nXt - Calc 4" xfId="272"/>
    <cellStyle name="nXt - Calc 5" xfId="273"/>
    <cellStyle name="nXt - Calc 6" xfId="274"/>
    <cellStyle name="nXt - Calc 7" xfId="275"/>
    <cellStyle name="nXt - Calc 8" xfId="276"/>
    <cellStyle name="nXt - Calc 9" xfId="277"/>
    <cellStyle name="nXt - Input 1" xfId="278"/>
    <cellStyle name="nXt - Input 2" xfId="279"/>
    <cellStyle name="nXt - Named Range" xfId="280"/>
    <cellStyle name="nXt - Named Rng Lbl" xfId="281"/>
    <cellStyle name="nXt - Named Rng Lbl 2" xfId="282"/>
    <cellStyle name="nXt - Named Rng Lbl 3" xfId="283"/>
    <cellStyle name="nXt - Title 1" xfId="284"/>
    <cellStyle name="nXt - Title 2" xfId="285"/>
    <cellStyle name="nXt - Title 3" xfId="286"/>
    <cellStyle name="nXt - Title 4" xfId="287"/>
    <cellStyle name="Obliczenia" xfId="20121"/>
    <cellStyle name="Obliczenia 10" xfId="20122"/>
    <cellStyle name="Obliczenia 11" xfId="20123"/>
    <cellStyle name="Obliczenia 12" xfId="20124"/>
    <cellStyle name="Obliczenia 2" xfId="20125"/>
    <cellStyle name="Obliczenia 2 10" xfId="20126"/>
    <cellStyle name="Obliczenia 2 11" xfId="20127"/>
    <cellStyle name="Obliczenia 2 2" xfId="20128"/>
    <cellStyle name="Obliczenia 2 3" xfId="20129"/>
    <cellStyle name="Obliczenia 2 4" xfId="20130"/>
    <cellStyle name="Obliczenia 2 5" xfId="20131"/>
    <cellStyle name="Obliczenia 2 6" xfId="20132"/>
    <cellStyle name="Obliczenia 2 7" xfId="20133"/>
    <cellStyle name="Obliczenia 2 8" xfId="20134"/>
    <cellStyle name="Obliczenia 2 9" xfId="20135"/>
    <cellStyle name="Obliczenia 3" xfId="20136"/>
    <cellStyle name="Obliczenia 4" xfId="20137"/>
    <cellStyle name="Obliczenia 5" xfId="20138"/>
    <cellStyle name="Obliczenia 6" xfId="20139"/>
    <cellStyle name="Obliczenia 7" xfId="20140"/>
    <cellStyle name="Obliczenia 8" xfId="20141"/>
    <cellStyle name="Obliczenia 9" xfId="20142"/>
    <cellStyle name="Out_(0dp)" xfId="288"/>
    <cellStyle name="Output" xfId="289" builtinId="21" customBuiltin="1"/>
    <cellStyle name="Output 10" xfId="40599"/>
    <cellStyle name="Output 10 10" xfId="40600"/>
    <cellStyle name="Output 10 10 2" xfId="40601"/>
    <cellStyle name="Output 10 10 2 2" xfId="40602"/>
    <cellStyle name="Output 10 10 2 2 2" xfId="40603"/>
    <cellStyle name="Output 10 10 2 3" xfId="40604"/>
    <cellStyle name="Output 10 10 2 3 2" xfId="40605"/>
    <cellStyle name="Output 10 10 2 4" xfId="40606"/>
    <cellStyle name="Output 10 10 2 4 2" xfId="40607"/>
    <cellStyle name="Output 10 10 2 5" xfId="40608"/>
    <cellStyle name="Output 10 10 2 5 2" xfId="40609"/>
    <cellStyle name="Output 10 10 2 6" xfId="40610"/>
    <cellStyle name="Output 10 10 3" xfId="40611"/>
    <cellStyle name="Output 10 10 3 2" xfId="40612"/>
    <cellStyle name="Output 10 10 4" xfId="40613"/>
    <cellStyle name="Output 10 10 4 2" xfId="40614"/>
    <cellStyle name="Output 10 10 5" xfId="40615"/>
    <cellStyle name="Output 10 10 5 2" xfId="40616"/>
    <cellStyle name="Output 10 10 6" xfId="40617"/>
    <cellStyle name="Output 10 10 6 2" xfId="40618"/>
    <cellStyle name="Output 10 10 7" xfId="40619"/>
    <cellStyle name="Output 10 10 7 2" xfId="40620"/>
    <cellStyle name="Output 10 10 8" xfId="40621"/>
    <cellStyle name="Output 10 11" xfId="40622"/>
    <cellStyle name="Output 10 11 2" xfId="40623"/>
    <cellStyle name="Output 10 11 2 2" xfId="40624"/>
    <cellStyle name="Output 10 11 2 2 2" xfId="40625"/>
    <cellStyle name="Output 10 11 2 3" xfId="40626"/>
    <cellStyle name="Output 10 11 2 3 2" xfId="40627"/>
    <cellStyle name="Output 10 11 2 4" xfId="40628"/>
    <cellStyle name="Output 10 11 2 4 2" xfId="40629"/>
    <cellStyle name="Output 10 11 2 5" xfId="40630"/>
    <cellStyle name="Output 10 11 2 5 2" xfId="40631"/>
    <cellStyle name="Output 10 11 2 6" xfId="40632"/>
    <cellStyle name="Output 10 11 3" xfId="40633"/>
    <cellStyle name="Output 10 11 3 2" xfId="40634"/>
    <cellStyle name="Output 10 11 4" xfId="40635"/>
    <cellStyle name="Output 10 11 4 2" xfId="40636"/>
    <cellStyle name="Output 10 11 5" xfId="40637"/>
    <cellStyle name="Output 10 11 5 2" xfId="40638"/>
    <cellStyle name="Output 10 11 6" xfId="40639"/>
    <cellStyle name="Output 10 11 6 2" xfId="40640"/>
    <cellStyle name="Output 10 11 7" xfId="40641"/>
    <cellStyle name="Output 10 11 7 2" xfId="40642"/>
    <cellStyle name="Output 10 11 8" xfId="40643"/>
    <cellStyle name="Output 10 12" xfId="40644"/>
    <cellStyle name="Output 10 12 2" xfId="40645"/>
    <cellStyle name="Output 10 12 2 2" xfId="40646"/>
    <cellStyle name="Output 10 12 2 2 2" xfId="40647"/>
    <cellStyle name="Output 10 12 2 3" xfId="40648"/>
    <cellStyle name="Output 10 12 2 3 2" xfId="40649"/>
    <cellStyle name="Output 10 12 2 4" xfId="40650"/>
    <cellStyle name="Output 10 12 2 4 2" xfId="40651"/>
    <cellStyle name="Output 10 12 2 5" xfId="40652"/>
    <cellStyle name="Output 10 12 2 5 2" xfId="40653"/>
    <cellStyle name="Output 10 12 2 6" xfId="40654"/>
    <cellStyle name="Output 10 12 3" xfId="40655"/>
    <cellStyle name="Output 10 12 3 2" xfId="40656"/>
    <cellStyle name="Output 10 12 4" xfId="40657"/>
    <cellStyle name="Output 10 12 4 2" xfId="40658"/>
    <cellStyle name="Output 10 12 5" xfId="40659"/>
    <cellStyle name="Output 10 12 5 2" xfId="40660"/>
    <cellStyle name="Output 10 12 6" xfId="40661"/>
    <cellStyle name="Output 10 12 6 2" xfId="40662"/>
    <cellStyle name="Output 10 12 7" xfId="40663"/>
    <cellStyle name="Output 10 12 7 2" xfId="40664"/>
    <cellStyle name="Output 10 12 8" xfId="40665"/>
    <cellStyle name="Output 10 13" xfId="40666"/>
    <cellStyle name="Output 10 13 2" xfId="40667"/>
    <cellStyle name="Output 10 13 2 2" xfId="40668"/>
    <cellStyle name="Output 10 13 2 2 2" xfId="40669"/>
    <cellStyle name="Output 10 13 2 3" xfId="40670"/>
    <cellStyle name="Output 10 13 2 3 2" xfId="40671"/>
    <cellStyle name="Output 10 13 2 4" xfId="40672"/>
    <cellStyle name="Output 10 13 2 4 2" xfId="40673"/>
    <cellStyle name="Output 10 13 2 5" xfId="40674"/>
    <cellStyle name="Output 10 13 2 5 2" xfId="40675"/>
    <cellStyle name="Output 10 13 2 6" xfId="40676"/>
    <cellStyle name="Output 10 13 3" xfId="40677"/>
    <cellStyle name="Output 10 13 3 2" xfId="40678"/>
    <cellStyle name="Output 10 13 4" xfId="40679"/>
    <cellStyle name="Output 10 13 4 2" xfId="40680"/>
    <cellStyle name="Output 10 13 5" xfId="40681"/>
    <cellStyle name="Output 10 13 5 2" xfId="40682"/>
    <cellStyle name="Output 10 13 6" xfId="40683"/>
    <cellStyle name="Output 10 13 6 2" xfId="40684"/>
    <cellStyle name="Output 10 13 7" xfId="40685"/>
    <cellStyle name="Output 10 13 7 2" xfId="40686"/>
    <cellStyle name="Output 10 13 8" xfId="40687"/>
    <cellStyle name="Output 10 14" xfId="40688"/>
    <cellStyle name="Output 10 14 2" xfId="40689"/>
    <cellStyle name="Output 10 14 2 2" xfId="40690"/>
    <cellStyle name="Output 10 14 2 2 2" xfId="40691"/>
    <cellStyle name="Output 10 14 2 3" xfId="40692"/>
    <cellStyle name="Output 10 14 2 3 2" xfId="40693"/>
    <cellStyle name="Output 10 14 2 4" xfId="40694"/>
    <cellStyle name="Output 10 14 2 4 2" xfId="40695"/>
    <cellStyle name="Output 10 14 2 5" xfId="40696"/>
    <cellStyle name="Output 10 14 2 5 2" xfId="40697"/>
    <cellStyle name="Output 10 14 2 6" xfId="40698"/>
    <cellStyle name="Output 10 14 3" xfId="40699"/>
    <cellStyle name="Output 10 14 3 2" xfId="40700"/>
    <cellStyle name="Output 10 14 4" xfId="40701"/>
    <cellStyle name="Output 10 14 4 2" xfId="40702"/>
    <cellStyle name="Output 10 14 5" xfId="40703"/>
    <cellStyle name="Output 10 14 5 2" xfId="40704"/>
    <cellStyle name="Output 10 14 6" xfId="40705"/>
    <cellStyle name="Output 10 14 6 2" xfId="40706"/>
    <cellStyle name="Output 10 14 7" xfId="40707"/>
    <cellStyle name="Output 10 14 7 2" xfId="40708"/>
    <cellStyle name="Output 10 14 8" xfId="40709"/>
    <cellStyle name="Output 10 15" xfId="40710"/>
    <cellStyle name="Output 10 15 2" xfId="40711"/>
    <cellStyle name="Output 10 15 2 2" xfId="40712"/>
    <cellStyle name="Output 10 15 2 2 2" xfId="40713"/>
    <cellStyle name="Output 10 15 2 3" xfId="40714"/>
    <cellStyle name="Output 10 15 2 3 2" xfId="40715"/>
    <cellStyle name="Output 10 15 2 4" xfId="40716"/>
    <cellStyle name="Output 10 15 2 4 2" xfId="40717"/>
    <cellStyle name="Output 10 15 2 5" xfId="40718"/>
    <cellStyle name="Output 10 15 2 5 2" xfId="40719"/>
    <cellStyle name="Output 10 15 2 6" xfId="40720"/>
    <cellStyle name="Output 10 15 3" xfId="40721"/>
    <cellStyle name="Output 10 15 3 2" xfId="40722"/>
    <cellStyle name="Output 10 15 4" xfId="40723"/>
    <cellStyle name="Output 10 15 4 2" xfId="40724"/>
    <cellStyle name="Output 10 15 5" xfId="40725"/>
    <cellStyle name="Output 10 15 5 2" xfId="40726"/>
    <cellStyle name="Output 10 15 6" xfId="40727"/>
    <cellStyle name="Output 10 15 6 2" xfId="40728"/>
    <cellStyle name="Output 10 15 7" xfId="40729"/>
    <cellStyle name="Output 10 15 7 2" xfId="40730"/>
    <cellStyle name="Output 10 15 8" xfId="40731"/>
    <cellStyle name="Output 10 16" xfId="40732"/>
    <cellStyle name="Output 10 16 2" xfId="40733"/>
    <cellStyle name="Output 10 16 2 2" xfId="40734"/>
    <cellStyle name="Output 10 16 3" xfId="40735"/>
    <cellStyle name="Output 10 16 3 2" xfId="40736"/>
    <cellStyle name="Output 10 16 4" xfId="40737"/>
    <cellStyle name="Output 10 16 4 2" xfId="40738"/>
    <cellStyle name="Output 10 16 5" xfId="40739"/>
    <cellStyle name="Output 10 16 5 2" xfId="40740"/>
    <cellStyle name="Output 10 16 6" xfId="40741"/>
    <cellStyle name="Output 10 17" xfId="40742"/>
    <cellStyle name="Output 10 17 2" xfId="40743"/>
    <cellStyle name="Output 10 18" xfId="40744"/>
    <cellStyle name="Output 10 18 2" xfId="40745"/>
    <cellStyle name="Output 10 19" xfId="40746"/>
    <cellStyle name="Output 10 19 2" xfId="40747"/>
    <cellStyle name="Output 10 2" xfId="40748"/>
    <cellStyle name="Output 10 2 2" xfId="40749"/>
    <cellStyle name="Output 10 2 2 2" xfId="40750"/>
    <cellStyle name="Output 10 2 2 2 2" xfId="40751"/>
    <cellStyle name="Output 10 2 2 3" xfId="40752"/>
    <cellStyle name="Output 10 2 2 3 2" xfId="40753"/>
    <cellStyle name="Output 10 2 2 4" xfId="40754"/>
    <cellStyle name="Output 10 2 2 4 2" xfId="40755"/>
    <cellStyle name="Output 10 2 2 5" xfId="40756"/>
    <cellStyle name="Output 10 2 2 5 2" xfId="40757"/>
    <cellStyle name="Output 10 2 2 6" xfId="40758"/>
    <cellStyle name="Output 10 2 3" xfId="40759"/>
    <cellStyle name="Output 10 2 3 2" xfId="40760"/>
    <cellStyle name="Output 10 2 4" xfId="40761"/>
    <cellStyle name="Output 10 2 4 2" xfId="40762"/>
    <cellStyle name="Output 10 2 5" xfId="40763"/>
    <cellStyle name="Output 10 2 5 2" xfId="40764"/>
    <cellStyle name="Output 10 2 6" xfId="40765"/>
    <cellStyle name="Output 10 20" xfId="40766"/>
    <cellStyle name="Output 10 21" xfId="40767"/>
    <cellStyle name="Output 10 22" xfId="40768"/>
    <cellStyle name="Output 10 23" xfId="40769"/>
    <cellStyle name="Output 10 24" xfId="40770"/>
    <cellStyle name="Output 10 25" xfId="40771"/>
    <cellStyle name="Output 10 26" xfId="40772"/>
    <cellStyle name="Output 10 3" xfId="40773"/>
    <cellStyle name="Output 10 3 2" xfId="40774"/>
    <cellStyle name="Output 10 3 2 2" xfId="40775"/>
    <cellStyle name="Output 10 3 2 2 2" xfId="40776"/>
    <cellStyle name="Output 10 3 2 3" xfId="40777"/>
    <cellStyle name="Output 10 3 2 3 2" xfId="40778"/>
    <cellStyle name="Output 10 3 2 4" xfId="40779"/>
    <cellStyle name="Output 10 3 2 4 2" xfId="40780"/>
    <cellStyle name="Output 10 3 2 5" xfId="40781"/>
    <cellStyle name="Output 10 3 2 5 2" xfId="40782"/>
    <cellStyle name="Output 10 3 2 6" xfId="40783"/>
    <cellStyle name="Output 10 3 3" xfId="40784"/>
    <cellStyle name="Output 10 3 3 2" xfId="40785"/>
    <cellStyle name="Output 10 3 4" xfId="40786"/>
    <cellStyle name="Output 10 3 4 2" xfId="40787"/>
    <cellStyle name="Output 10 3 5" xfId="40788"/>
    <cellStyle name="Output 10 3 5 2" xfId="40789"/>
    <cellStyle name="Output 10 3 6" xfId="40790"/>
    <cellStyle name="Output 10 4" xfId="40791"/>
    <cellStyle name="Output 10 4 2" xfId="40792"/>
    <cellStyle name="Output 10 4 2 2" xfId="40793"/>
    <cellStyle name="Output 10 4 2 2 2" xfId="40794"/>
    <cellStyle name="Output 10 4 2 3" xfId="40795"/>
    <cellStyle name="Output 10 4 2 3 2" xfId="40796"/>
    <cellStyle name="Output 10 4 2 4" xfId="40797"/>
    <cellStyle name="Output 10 4 2 4 2" xfId="40798"/>
    <cellStyle name="Output 10 4 2 5" xfId="40799"/>
    <cellStyle name="Output 10 4 2 5 2" xfId="40800"/>
    <cellStyle name="Output 10 4 2 6" xfId="40801"/>
    <cellStyle name="Output 10 4 3" xfId="40802"/>
    <cellStyle name="Output 10 4 3 2" xfId="40803"/>
    <cellStyle name="Output 10 4 4" xfId="40804"/>
    <cellStyle name="Output 10 4 4 2" xfId="40805"/>
    <cellStyle name="Output 10 4 5" xfId="40806"/>
    <cellStyle name="Output 10 4 5 2" xfId="40807"/>
    <cellStyle name="Output 10 4 6" xfId="40808"/>
    <cellStyle name="Output 10 4 6 2" xfId="40809"/>
    <cellStyle name="Output 10 4 7" xfId="40810"/>
    <cellStyle name="Output 10 4 7 2" xfId="40811"/>
    <cellStyle name="Output 10 4 8" xfId="40812"/>
    <cellStyle name="Output 10 5" xfId="40813"/>
    <cellStyle name="Output 10 5 2" xfId="40814"/>
    <cellStyle name="Output 10 5 2 2" xfId="40815"/>
    <cellStyle name="Output 10 5 2 2 2" xfId="40816"/>
    <cellStyle name="Output 10 5 2 3" xfId="40817"/>
    <cellStyle name="Output 10 5 2 3 2" xfId="40818"/>
    <cellStyle name="Output 10 5 2 4" xfId="40819"/>
    <cellStyle name="Output 10 5 2 4 2" xfId="40820"/>
    <cellStyle name="Output 10 5 2 5" xfId="40821"/>
    <cellStyle name="Output 10 5 2 5 2" xfId="40822"/>
    <cellStyle name="Output 10 5 2 6" xfId="40823"/>
    <cellStyle name="Output 10 5 3" xfId="40824"/>
    <cellStyle name="Output 10 5 3 2" xfId="40825"/>
    <cellStyle name="Output 10 5 4" xfId="40826"/>
    <cellStyle name="Output 10 5 4 2" xfId="40827"/>
    <cellStyle name="Output 10 5 5" xfId="40828"/>
    <cellStyle name="Output 10 5 5 2" xfId="40829"/>
    <cellStyle name="Output 10 5 6" xfId="40830"/>
    <cellStyle name="Output 10 5 6 2" xfId="40831"/>
    <cellStyle name="Output 10 5 7" xfId="40832"/>
    <cellStyle name="Output 10 5 7 2" xfId="40833"/>
    <cellStyle name="Output 10 5 8" xfId="40834"/>
    <cellStyle name="Output 10 6" xfId="40835"/>
    <cellStyle name="Output 10 6 2" xfId="40836"/>
    <cellStyle name="Output 10 6 2 2" xfId="40837"/>
    <cellStyle name="Output 10 6 2 2 2" xfId="40838"/>
    <cellStyle name="Output 10 6 2 3" xfId="40839"/>
    <cellStyle name="Output 10 6 2 3 2" xfId="40840"/>
    <cellStyle name="Output 10 6 2 4" xfId="40841"/>
    <cellStyle name="Output 10 6 2 4 2" xfId="40842"/>
    <cellStyle name="Output 10 6 2 5" xfId="40843"/>
    <cellStyle name="Output 10 6 2 5 2" xfId="40844"/>
    <cellStyle name="Output 10 6 2 6" xfId="40845"/>
    <cellStyle name="Output 10 6 3" xfId="40846"/>
    <cellStyle name="Output 10 6 3 2" xfId="40847"/>
    <cellStyle name="Output 10 6 4" xfId="40848"/>
    <cellStyle name="Output 10 6 4 2" xfId="40849"/>
    <cellStyle name="Output 10 6 5" xfId="40850"/>
    <cellStyle name="Output 10 6 5 2" xfId="40851"/>
    <cellStyle name="Output 10 6 6" xfId="40852"/>
    <cellStyle name="Output 10 6 6 2" xfId="40853"/>
    <cellStyle name="Output 10 6 7" xfId="40854"/>
    <cellStyle name="Output 10 6 7 2" xfId="40855"/>
    <cellStyle name="Output 10 6 8" xfId="40856"/>
    <cellStyle name="Output 10 7" xfId="40857"/>
    <cellStyle name="Output 10 7 2" xfId="40858"/>
    <cellStyle name="Output 10 7 2 2" xfId="40859"/>
    <cellStyle name="Output 10 7 2 2 2" xfId="40860"/>
    <cellStyle name="Output 10 7 2 3" xfId="40861"/>
    <cellStyle name="Output 10 7 2 3 2" xfId="40862"/>
    <cellStyle name="Output 10 7 2 4" xfId="40863"/>
    <cellStyle name="Output 10 7 2 4 2" xfId="40864"/>
    <cellStyle name="Output 10 7 2 5" xfId="40865"/>
    <cellStyle name="Output 10 7 2 5 2" xfId="40866"/>
    <cellStyle name="Output 10 7 2 6" xfId="40867"/>
    <cellStyle name="Output 10 7 3" xfId="40868"/>
    <cellStyle name="Output 10 7 3 2" xfId="40869"/>
    <cellStyle name="Output 10 7 4" xfId="40870"/>
    <cellStyle name="Output 10 7 4 2" xfId="40871"/>
    <cellStyle name="Output 10 7 5" xfId="40872"/>
    <cellStyle name="Output 10 7 5 2" xfId="40873"/>
    <cellStyle name="Output 10 7 6" xfId="40874"/>
    <cellStyle name="Output 10 7 6 2" xfId="40875"/>
    <cellStyle name="Output 10 7 7" xfId="40876"/>
    <cellStyle name="Output 10 7 7 2" xfId="40877"/>
    <cellStyle name="Output 10 7 8" xfId="40878"/>
    <cellStyle name="Output 10 8" xfId="40879"/>
    <cellStyle name="Output 10 8 2" xfId="40880"/>
    <cellStyle name="Output 10 8 2 2" xfId="40881"/>
    <cellStyle name="Output 10 8 2 2 2" xfId="40882"/>
    <cellStyle name="Output 10 8 2 3" xfId="40883"/>
    <cellStyle name="Output 10 8 2 3 2" xfId="40884"/>
    <cellStyle name="Output 10 8 2 4" xfId="40885"/>
    <cellStyle name="Output 10 8 2 4 2" xfId="40886"/>
    <cellStyle name="Output 10 8 2 5" xfId="40887"/>
    <cellStyle name="Output 10 8 2 5 2" xfId="40888"/>
    <cellStyle name="Output 10 8 2 6" xfId="40889"/>
    <cellStyle name="Output 10 8 3" xfId="40890"/>
    <cellStyle name="Output 10 8 3 2" xfId="40891"/>
    <cellStyle name="Output 10 8 4" xfId="40892"/>
    <cellStyle name="Output 10 8 4 2" xfId="40893"/>
    <cellStyle name="Output 10 8 5" xfId="40894"/>
    <cellStyle name="Output 10 8 5 2" xfId="40895"/>
    <cellStyle name="Output 10 8 6" xfId="40896"/>
    <cellStyle name="Output 10 8 6 2" xfId="40897"/>
    <cellStyle name="Output 10 8 7" xfId="40898"/>
    <cellStyle name="Output 10 8 7 2" xfId="40899"/>
    <cellStyle name="Output 10 8 8" xfId="40900"/>
    <cellStyle name="Output 10 9" xfId="40901"/>
    <cellStyle name="Output 10 9 2" xfId="40902"/>
    <cellStyle name="Output 10 9 2 2" xfId="40903"/>
    <cellStyle name="Output 10 9 2 2 2" xfId="40904"/>
    <cellStyle name="Output 10 9 2 3" xfId="40905"/>
    <cellStyle name="Output 10 9 2 3 2" xfId="40906"/>
    <cellStyle name="Output 10 9 2 4" xfId="40907"/>
    <cellStyle name="Output 10 9 2 4 2" xfId="40908"/>
    <cellStyle name="Output 10 9 2 5" xfId="40909"/>
    <cellStyle name="Output 10 9 2 5 2" xfId="40910"/>
    <cellStyle name="Output 10 9 2 6" xfId="40911"/>
    <cellStyle name="Output 10 9 3" xfId="40912"/>
    <cellStyle name="Output 10 9 3 2" xfId="40913"/>
    <cellStyle name="Output 10 9 4" xfId="40914"/>
    <cellStyle name="Output 10 9 4 2" xfId="40915"/>
    <cellStyle name="Output 10 9 5" xfId="40916"/>
    <cellStyle name="Output 10 9 5 2" xfId="40917"/>
    <cellStyle name="Output 10 9 6" xfId="40918"/>
    <cellStyle name="Output 10 9 6 2" xfId="40919"/>
    <cellStyle name="Output 10 9 7" xfId="40920"/>
    <cellStyle name="Output 10 9 7 2" xfId="40921"/>
    <cellStyle name="Output 10 9 8" xfId="40922"/>
    <cellStyle name="Output 11" xfId="40923"/>
    <cellStyle name="Output 11 10" xfId="40924"/>
    <cellStyle name="Output 11 10 2" xfId="40925"/>
    <cellStyle name="Output 11 10 2 2" xfId="40926"/>
    <cellStyle name="Output 11 10 2 2 2" xfId="40927"/>
    <cellStyle name="Output 11 10 2 3" xfId="40928"/>
    <cellStyle name="Output 11 10 2 3 2" xfId="40929"/>
    <cellStyle name="Output 11 10 2 4" xfId="40930"/>
    <cellStyle name="Output 11 10 2 4 2" xfId="40931"/>
    <cellStyle name="Output 11 10 2 5" xfId="40932"/>
    <cellStyle name="Output 11 10 2 5 2" xfId="40933"/>
    <cellStyle name="Output 11 10 2 6" xfId="40934"/>
    <cellStyle name="Output 11 10 3" xfId="40935"/>
    <cellStyle name="Output 11 10 3 2" xfId="40936"/>
    <cellStyle name="Output 11 10 4" xfId="40937"/>
    <cellStyle name="Output 11 10 4 2" xfId="40938"/>
    <cellStyle name="Output 11 10 5" xfId="40939"/>
    <cellStyle name="Output 11 10 5 2" xfId="40940"/>
    <cellStyle name="Output 11 10 6" xfId="40941"/>
    <cellStyle name="Output 11 10 6 2" xfId="40942"/>
    <cellStyle name="Output 11 10 7" xfId="40943"/>
    <cellStyle name="Output 11 10 7 2" xfId="40944"/>
    <cellStyle name="Output 11 10 8" xfId="40945"/>
    <cellStyle name="Output 11 11" xfId="40946"/>
    <cellStyle name="Output 11 11 2" xfId="40947"/>
    <cellStyle name="Output 11 11 2 2" xfId="40948"/>
    <cellStyle name="Output 11 11 2 2 2" xfId="40949"/>
    <cellStyle name="Output 11 11 2 3" xfId="40950"/>
    <cellStyle name="Output 11 11 2 3 2" xfId="40951"/>
    <cellStyle name="Output 11 11 2 4" xfId="40952"/>
    <cellStyle name="Output 11 11 2 4 2" xfId="40953"/>
    <cellStyle name="Output 11 11 2 5" xfId="40954"/>
    <cellStyle name="Output 11 11 2 5 2" xfId="40955"/>
    <cellStyle name="Output 11 11 2 6" xfId="40956"/>
    <cellStyle name="Output 11 11 3" xfId="40957"/>
    <cellStyle name="Output 11 11 3 2" xfId="40958"/>
    <cellStyle name="Output 11 11 4" xfId="40959"/>
    <cellStyle name="Output 11 11 4 2" xfId="40960"/>
    <cellStyle name="Output 11 11 5" xfId="40961"/>
    <cellStyle name="Output 11 11 5 2" xfId="40962"/>
    <cellStyle name="Output 11 11 6" xfId="40963"/>
    <cellStyle name="Output 11 11 6 2" xfId="40964"/>
    <cellStyle name="Output 11 11 7" xfId="40965"/>
    <cellStyle name="Output 11 11 7 2" xfId="40966"/>
    <cellStyle name="Output 11 11 8" xfId="40967"/>
    <cellStyle name="Output 11 12" xfId="40968"/>
    <cellStyle name="Output 11 12 2" xfId="40969"/>
    <cellStyle name="Output 11 12 2 2" xfId="40970"/>
    <cellStyle name="Output 11 12 2 2 2" xfId="40971"/>
    <cellStyle name="Output 11 12 2 3" xfId="40972"/>
    <cellStyle name="Output 11 12 2 3 2" xfId="40973"/>
    <cellStyle name="Output 11 12 2 4" xfId="40974"/>
    <cellStyle name="Output 11 12 2 4 2" xfId="40975"/>
    <cellStyle name="Output 11 12 2 5" xfId="40976"/>
    <cellStyle name="Output 11 12 2 5 2" xfId="40977"/>
    <cellStyle name="Output 11 12 2 6" xfId="40978"/>
    <cellStyle name="Output 11 12 3" xfId="40979"/>
    <cellStyle name="Output 11 12 3 2" xfId="40980"/>
    <cellStyle name="Output 11 12 4" xfId="40981"/>
    <cellStyle name="Output 11 12 4 2" xfId="40982"/>
    <cellStyle name="Output 11 12 5" xfId="40983"/>
    <cellStyle name="Output 11 12 5 2" xfId="40984"/>
    <cellStyle name="Output 11 12 6" xfId="40985"/>
    <cellStyle name="Output 11 12 6 2" xfId="40986"/>
    <cellStyle name="Output 11 12 7" xfId="40987"/>
    <cellStyle name="Output 11 12 7 2" xfId="40988"/>
    <cellStyle name="Output 11 12 8" xfId="40989"/>
    <cellStyle name="Output 11 13" xfId="40990"/>
    <cellStyle name="Output 11 13 2" xfId="40991"/>
    <cellStyle name="Output 11 13 2 2" xfId="40992"/>
    <cellStyle name="Output 11 13 2 2 2" xfId="40993"/>
    <cellStyle name="Output 11 13 2 3" xfId="40994"/>
    <cellStyle name="Output 11 13 2 3 2" xfId="40995"/>
    <cellStyle name="Output 11 13 2 4" xfId="40996"/>
    <cellStyle name="Output 11 13 2 4 2" xfId="40997"/>
    <cellStyle name="Output 11 13 2 5" xfId="40998"/>
    <cellStyle name="Output 11 13 2 5 2" xfId="40999"/>
    <cellStyle name="Output 11 13 2 6" xfId="41000"/>
    <cellStyle name="Output 11 13 3" xfId="41001"/>
    <cellStyle name="Output 11 13 3 2" xfId="41002"/>
    <cellStyle name="Output 11 13 4" xfId="41003"/>
    <cellStyle name="Output 11 13 4 2" xfId="41004"/>
    <cellStyle name="Output 11 13 5" xfId="41005"/>
    <cellStyle name="Output 11 13 5 2" xfId="41006"/>
    <cellStyle name="Output 11 13 6" xfId="41007"/>
    <cellStyle name="Output 11 13 6 2" xfId="41008"/>
    <cellStyle name="Output 11 13 7" xfId="41009"/>
    <cellStyle name="Output 11 13 7 2" xfId="41010"/>
    <cellStyle name="Output 11 13 8" xfId="41011"/>
    <cellStyle name="Output 11 14" xfId="41012"/>
    <cellStyle name="Output 11 14 2" xfId="41013"/>
    <cellStyle name="Output 11 14 2 2" xfId="41014"/>
    <cellStyle name="Output 11 14 2 2 2" xfId="41015"/>
    <cellStyle name="Output 11 14 2 3" xfId="41016"/>
    <cellStyle name="Output 11 14 2 3 2" xfId="41017"/>
    <cellStyle name="Output 11 14 2 4" xfId="41018"/>
    <cellStyle name="Output 11 14 2 4 2" xfId="41019"/>
    <cellStyle name="Output 11 14 2 5" xfId="41020"/>
    <cellStyle name="Output 11 14 2 5 2" xfId="41021"/>
    <cellStyle name="Output 11 14 2 6" xfId="41022"/>
    <cellStyle name="Output 11 14 3" xfId="41023"/>
    <cellStyle name="Output 11 14 3 2" xfId="41024"/>
    <cellStyle name="Output 11 14 4" xfId="41025"/>
    <cellStyle name="Output 11 14 4 2" xfId="41026"/>
    <cellStyle name="Output 11 14 5" xfId="41027"/>
    <cellStyle name="Output 11 14 5 2" xfId="41028"/>
    <cellStyle name="Output 11 14 6" xfId="41029"/>
    <cellStyle name="Output 11 14 6 2" xfId="41030"/>
    <cellStyle name="Output 11 14 7" xfId="41031"/>
    <cellStyle name="Output 11 14 7 2" xfId="41032"/>
    <cellStyle name="Output 11 14 8" xfId="41033"/>
    <cellStyle name="Output 11 15" xfId="41034"/>
    <cellStyle name="Output 11 15 2" xfId="41035"/>
    <cellStyle name="Output 11 15 2 2" xfId="41036"/>
    <cellStyle name="Output 11 15 2 2 2" xfId="41037"/>
    <cellStyle name="Output 11 15 2 3" xfId="41038"/>
    <cellStyle name="Output 11 15 2 3 2" xfId="41039"/>
    <cellStyle name="Output 11 15 2 4" xfId="41040"/>
    <cellStyle name="Output 11 15 2 4 2" xfId="41041"/>
    <cellStyle name="Output 11 15 2 5" xfId="41042"/>
    <cellStyle name="Output 11 15 2 5 2" xfId="41043"/>
    <cellStyle name="Output 11 15 2 6" xfId="41044"/>
    <cellStyle name="Output 11 15 3" xfId="41045"/>
    <cellStyle name="Output 11 15 3 2" xfId="41046"/>
    <cellStyle name="Output 11 15 4" xfId="41047"/>
    <cellStyle name="Output 11 15 4 2" xfId="41048"/>
    <cellStyle name="Output 11 15 5" xfId="41049"/>
    <cellStyle name="Output 11 15 5 2" xfId="41050"/>
    <cellStyle name="Output 11 15 6" xfId="41051"/>
    <cellStyle name="Output 11 15 6 2" xfId="41052"/>
    <cellStyle name="Output 11 15 7" xfId="41053"/>
    <cellStyle name="Output 11 15 7 2" xfId="41054"/>
    <cellStyle name="Output 11 15 8" xfId="41055"/>
    <cellStyle name="Output 11 16" xfId="41056"/>
    <cellStyle name="Output 11 16 2" xfId="41057"/>
    <cellStyle name="Output 11 16 2 2" xfId="41058"/>
    <cellStyle name="Output 11 16 3" xfId="41059"/>
    <cellStyle name="Output 11 16 3 2" xfId="41060"/>
    <cellStyle name="Output 11 16 4" xfId="41061"/>
    <cellStyle name="Output 11 16 4 2" xfId="41062"/>
    <cellStyle name="Output 11 16 5" xfId="41063"/>
    <cellStyle name="Output 11 16 5 2" xfId="41064"/>
    <cellStyle name="Output 11 16 6" xfId="41065"/>
    <cellStyle name="Output 11 17" xfId="41066"/>
    <cellStyle name="Output 11 17 2" xfId="41067"/>
    <cellStyle name="Output 11 18" xfId="41068"/>
    <cellStyle name="Output 11 18 2" xfId="41069"/>
    <cellStyle name="Output 11 19" xfId="41070"/>
    <cellStyle name="Output 11 19 2" xfId="41071"/>
    <cellStyle name="Output 11 2" xfId="41072"/>
    <cellStyle name="Output 11 2 2" xfId="41073"/>
    <cellStyle name="Output 11 2 2 2" xfId="41074"/>
    <cellStyle name="Output 11 2 2 2 2" xfId="41075"/>
    <cellStyle name="Output 11 2 2 3" xfId="41076"/>
    <cellStyle name="Output 11 2 2 3 2" xfId="41077"/>
    <cellStyle name="Output 11 2 2 4" xfId="41078"/>
    <cellStyle name="Output 11 2 2 4 2" xfId="41079"/>
    <cellStyle name="Output 11 2 2 5" xfId="41080"/>
    <cellStyle name="Output 11 2 2 5 2" xfId="41081"/>
    <cellStyle name="Output 11 2 2 6" xfId="41082"/>
    <cellStyle name="Output 11 2 3" xfId="41083"/>
    <cellStyle name="Output 11 2 3 2" xfId="41084"/>
    <cellStyle name="Output 11 2 4" xfId="41085"/>
    <cellStyle name="Output 11 2 4 2" xfId="41086"/>
    <cellStyle name="Output 11 2 5" xfId="41087"/>
    <cellStyle name="Output 11 2 5 2" xfId="41088"/>
    <cellStyle name="Output 11 2 6" xfId="41089"/>
    <cellStyle name="Output 11 20" xfId="41090"/>
    <cellStyle name="Output 11 21" xfId="41091"/>
    <cellStyle name="Output 11 22" xfId="41092"/>
    <cellStyle name="Output 11 23" xfId="41093"/>
    <cellStyle name="Output 11 24" xfId="41094"/>
    <cellStyle name="Output 11 25" xfId="41095"/>
    <cellStyle name="Output 11 26" xfId="41096"/>
    <cellStyle name="Output 11 3" xfId="41097"/>
    <cellStyle name="Output 11 3 2" xfId="41098"/>
    <cellStyle name="Output 11 3 2 2" xfId="41099"/>
    <cellStyle name="Output 11 3 2 2 2" xfId="41100"/>
    <cellStyle name="Output 11 3 2 3" xfId="41101"/>
    <cellStyle name="Output 11 3 2 3 2" xfId="41102"/>
    <cellStyle name="Output 11 3 2 4" xfId="41103"/>
    <cellStyle name="Output 11 3 2 4 2" xfId="41104"/>
    <cellStyle name="Output 11 3 2 5" xfId="41105"/>
    <cellStyle name="Output 11 3 2 5 2" xfId="41106"/>
    <cellStyle name="Output 11 3 2 6" xfId="41107"/>
    <cellStyle name="Output 11 3 3" xfId="41108"/>
    <cellStyle name="Output 11 3 3 2" xfId="41109"/>
    <cellStyle name="Output 11 3 4" xfId="41110"/>
    <cellStyle name="Output 11 3 4 2" xfId="41111"/>
    <cellStyle name="Output 11 3 5" xfId="41112"/>
    <cellStyle name="Output 11 3 5 2" xfId="41113"/>
    <cellStyle name="Output 11 3 6" xfId="41114"/>
    <cellStyle name="Output 11 4" xfId="41115"/>
    <cellStyle name="Output 11 4 2" xfId="41116"/>
    <cellStyle name="Output 11 4 2 2" xfId="41117"/>
    <cellStyle name="Output 11 4 2 2 2" xfId="41118"/>
    <cellStyle name="Output 11 4 2 3" xfId="41119"/>
    <cellStyle name="Output 11 4 2 3 2" xfId="41120"/>
    <cellStyle name="Output 11 4 2 4" xfId="41121"/>
    <cellStyle name="Output 11 4 2 4 2" xfId="41122"/>
    <cellStyle name="Output 11 4 2 5" xfId="41123"/>
    <cellStyle name="Output 11 4 2 5 2" xfId="41124"/>
    <cellStyle name="Output 11 4 2 6" xfId="41125"/>
    <cellStyle name="Output 11 4 3" xfId="41126"/>
    <cellStyle name="Output 11 4 3 2" xfId="41127"/>
    <cellStyle name="Output 11 4 4" xfId="41128"/>
    <cellStyle name="Output 11 4 4 2" xfId="41129"/>
    <cellStyle name="Output 11 4 5" xfId="41130"/>
    <cellStyle name="Output 11 4 5 2" xfId="41131"/>
    <cellStyle name="Output 11 4 6" xfId="41132"/>
    <cellStyle name="Output 11 4 6 2" xfId="41133"/>
    <cellStyle name="Output 11 4 7" xfId="41134"/>
    <cellStyle name="Output 11 4 7 2" xfId="41135"/>
    <cellStyle name="Output 11 4 8" xfId="41136"/>
    <cellStyle name="Output 11 5" xfId="41137"/>
    <cellStyle name="Output 11 5 2" xfId="41138"/>
    <cellStyle name="Output 11 5 2 2" xfId="41139"/>
    <cellStyle name="Output 11 5 2 2 2" xfId="41140"/>
    <cellStyle name="Output 11 5 2 3" xfId="41141"/>
    <cellStyle name="Output 11 5 2 3 2" xfId="41142"/>
    <cellStyle name="Output 11 5 2 4" xfId="41143"/>
    <cellStyle name="Output 11 5 2 4 2" xfId="41144"/>
    <cellStyle name="Output 11 5 2 5" xfId="41145"/>
    <cellStyle name="Output 11 5 2 5 2" xfId="41146"/>
    <cellStyle name="Output 11 5 2 6" xfId="41147"/>
    <cellStyle name="Output 11 5 3" xfId="41148"/>
    <cellStyle name="Output 11 5 3 2" xfId="41149"/>
    <cellStyle name="Output 11 5 4" xfId="41150"/>
    <cellStyle name="Output 11 5 4 2" xfId="41151"/>
    <cellStyle name="Output 11 5 5" xfId="41152"/>
    <cellStyle name="Output 11 5 5 2" xfId="41153"/>
    <cellStyle name="Output 11 5 6" xfId="41154"/>
    <cellStyle name="Output 11 5 6 2" xfId="41155"/>
    <cellStyle name="Output 11 5 7" xfId="41156"/>
    <cellStyle name="Output 11 5 7 2" xfId="41157"/>
    <cellStyle name="Output 11 5 8" xfId="41158"/>
    <cellStyle name="Output 11 6" xfId="41159"/>
    <cellStyle name="Output 11 6 2" xfId="41160"/>
    <cellStyle name="Output 11 6 2 2" xfId="41161"/>
    <cellStyle name="Output 11 6 2 2 2" xfId="41162"/>
    <cellStyle name="Output 11 6 2 3" xfId="41163"/>
    <cellStyle name="Output 11 6 2 3 2" xfId="41164"/>
    <cellStyle name="Output 11 6 2 4" xfId="41165"/>
    <cellStyle name="Output 11 6 2 4 2" xfId="41166"/>
    <cellStyle name="Output 11 6 2 5" xfId="41167"/>
    <cellStyle name="Output 11 6 2 5 2" xfId="41168"/>
    <cellStyle name="Output 11 6 2 6" xfId="41169"/>
    <cellStyle name="Output 11 6 3" xfId="41170"/>
    <cellStyle name="Output 11 6 3 2" xfId="41171"/>
    <cellStyle name="Output 11 6 4" xfId="41172"/>
    <cellStyle name="Output 11 6 4 2" xfId="41173"/>
    <cellStyle name="Output 11 6 5" xfId="41174"/>
    <cellStyle name="Output 11 6 5 2" xfId="41175"/>
    <cellStyle name="Output 11 6 6" xfId="41176"/>
    <cellStyle name="Output 11 6 6 2" xfId="41177"/>
    <cellStyle name="Output 11 6 7" xfId="41178"/>
    <cellStyle name="Output 11 6 7 2" xfId="41179"/>
    <cellStyle name="Output 11 6 8" xfId="41180"/>
    <cellStyle name="Output 11 7" xfId="41181"/>
    <cellStyle name="Output 11 7 2" xfId="41182"/>
    <cellStyle name="Output 11 7 2 2" xfId="41183"/>
    <cellStyle name="Output 11 7 2 2 2" xfId="41184"/>
    <cellStyle name="Output 11 7 2 3" xfId="41185"/>
    <cellStyle name="Output 11 7 2 3 2" xfId="41186"/>
    <cellStyle name="Output 11 7 2 4" xfId="41187"/>
    <cellStyle name="Output 11 7 2 4 2" xfId="41188"/>
    <cellStyle name="Output 11 7 2 5" xfId="41189"/>
    <cellStyle name="Output 11 7 2 5 2" xfId="41190"/>
    <cellStyle name="Output 11 7 2 6" xfId="41191"/>
    <cellStyle name="Output 11 7 3" xfId="41192"/>
    <cellStyle name="Output 11 7 3 2" xfId="41193"/>
    <cellStyle name="Output 11 7 4" xfId="41194"/>
    <cellStyle name="Output 11 7 4 2" xfId="41195"/>
    <cellStyle name="Output 11 7 5" xfId="41196"/>
    <cellStyle name="Output 11 7 5 2" xfId="41197"/>
    <cellStyle name="Output 11 7 6" xfId="41198"/>
    <cellStyle name="Output 11 7 6 2" xfId="41199"/>
    <cellStyle name="Output 11 7 7" xfId="41200"/>
    <cellStyle name="Output 11 7 7 2" xfId="41201"/>
    <cellStyle name="Output 11 7 8" xfId="41202"/>
    <cellStyle name="Output 11 8" xfId="41203"/>
    <cellStyle name="Output 11 8 2" xfId="41204"/>
    <cellStyle name="Output 11 8 2 2" xfId="41205"/>
    <cellStyle name="Output 11 8 2 2 2" xfId="41206"/>
    <cellStyle name="Output 11 8 2 3" xfId="41207"/>
    <cellStyle name="Output 11 8 2 3 2" xfId="41208"/>
    <cellStyle name="Output 11 8 2 4" xfId="41209"/>
    <cellStyle name="Output 11 8 2 4 2" xfId="41210"/>
    <cellStyle name="Output 11 8 2 5" xfId="41211"/>
    <cellStyle name="Output 11 8 2 5 2" xfId="41212"/>
    <cellStyle name="Output 11 8 2 6" xfId="41213"/>
    <cellStyle name="Output 11 8 3" xfId="41214"/>
    <cellStyle name="Output 11 8 3 2" xfId="41215"/>
    <cellStyle name="Output 11 8 4" xfId="41216"/>
    <cellStyle name="Output 11 8 4 2" xfId="41217"/>
    <cellStyle name="Output 11 8 5" xfId="41218"/>
    <cellStyle name="Output 11 8 5 2" xfId="41219"/>
    <cellStyle name="Output 11 8 6" xfId="41220"/>
    <cellStyle name="Output 11 8 6 2" xfId="41221"/>
    <cellStyle name="Output 11 8 7" xfId="41222"/>
    <cellStyle name="Output 11 8 7 2" xfId="41223"/>
    <cellStyle name="Output 11 8 8" xfId="41224"/>
    <cellStyle name="Output 11 9" xfId="41225"/>
    <cellStyle name="Output 11 9 2" xfId="41226"/>
    <cellStyle name="Output 11 9 2 2" xfId="41227"/>
    <cellStyle name="Output 11 9 2 2 2" xfId="41228"/>
    <cellStyle name="Output 11 9 2 3" xfId="41229"/>
    <cellStyle name="Output 11 9 2 3 2" xfId="41230"/>
    <cellStyle name="Output 11 9 2 4" xfId="41231"/>
    <cellStyle name="Output 11 9 2 4 2" xfId="41232"/>
    <cellStyle name="Output 11 9 2 5" xfId="41233"/>
    <cellStyle name="Output 11 9 2 5 2" xfId="41234"/>
    <cellStyle name="Output 11 9 2 6" xfId="41235"/>
    <cellStyle name="Output 11 9 3" xfId="41236"/>
    <cellStyle name="Output 11 9 3 2" xfId="41237"/>
    <cellStyle name="Output 11 9 4" xfId="41238"/>
    <cellStyle name="Output 11 9 4 2" xfId="41239"/>
    <cellStyle name="Output 11 9 5" xfId="41240"/>
    <cellStyle name="Output 11 9 5 2" xfId="41241"/>
    <cellStyle name="Output 11 9 6" xfId="41242"/>
    <cellStyle name="Output 11 9 6 2" xfId="41243"/>
    <cellStyle name="Output 11 9 7" xfId="41244"/>
    <cellStyle name="Output 11 9 7 2" xfId="41245"/>
    <cellStyle name="Output 11 9 8" xfId="41246"/>
    <cellStyle name="Output 12" xfId="54630"/>
    <cellStyle name="Output 13" xfId="54640"/>
    <cellStyle name="Output 2" xfId="290"/>
    <cellStyle name="Output 2 10" xfId="20143"/>
    <cellStyle name="Output 2 10 10" xfId="41247"/>
    <cellStyle name="Output 2 10 10 2" xfId="41248"/>
    <cellStyle name="Output 2 10 10 2 2" xfId="41249"/>
    <cellStyle name="Output 2 10 10 2 2 2" xfId="41250"/>
    <cellStyle name="Output 2 10 10 2 3" xfId="41251"/>
    <cellStyle name="Output 2 10 10 2 3 2" xfId="41252"/>
    <cellStyle name="Output 2 10 10 2 4" xfId="41253"/>
    <cellStyle name="Output 2 10 10 2 4 2" xfId="41254"/>
    <cellStyle name="Output 2 10 10 2 5" xfId="41255"/>
    <cellStyle name="Output 2 10 10 2 5 2" xfId="41256"/>
    <cellStyle name="Output 2 10 10 2 6" xfId="41257"/>
    <cellStyle name="Output 2 10 10 3" xfId="41258"/>
    <cellStyle name="Output 2 10 10 3 2" xfId="41259"/>
    <cellStyle name="Output 2 10 10 4" xfId="41260"/>
    <cellStyle name="Output 2 10 10 4 2" xfId="41261"/>
    <cellStyle name="Output 2 10 10 5" xfId="41262"/>
    <cellStyle name="Output 2 10 10 5 2" xfId="41263"/>
    <cellStyle name="Output 2 10 10 6" xfId="41264"/>
    <cellStyle name="Output 2 10 10 6 2" xfId="41265"/>
    <cellStyle name="Output 2 10 10 7" xfId="41266"/>
    <cellStyle name="Output 2 10 10 7 2" xfId="41267"/>
    <cellStyle name="Output 2 10 10 8" xfId="41268"/>
    <cellStyle name="Output 2 10 11" xfId="41269"/>
    <cellStyle name="Output 2 10 11 2" xfId="41270"/>
    <cellStyle name="Output 2 10 11 2 2" xfId="41271"/>
    <cellStyle name="Output 2 10 11 2 2 2" xfId="41272"/>
    <cellStyle name="Output 2 10 11 2 3" xfId="41273"/>
    <cellStyle name="Output 2 10 11 2 3 2" xfId="41274"/>
    <cellStyle name="Output 2 10 11 2 4" xfId="41275"/>
    <cellStyle name="Output 2 10 11 2 4 2" xfId="41276"/>
    <cellStyle name="Output 2 10 11 2 5" xfId="41277"/>
    <cellStyle name="Output 2 10 11 2 5 2" xfId="41278"/>
    <cellStyle name="Output 2 10 11 2 6" xfId="41279"/>
    <cellStyle name="Output 2 10 11 3" xfId="41280"/>
    <cellStyle name="Output 2 10 11 3 2" xfId="41281"/>
    <cellStyle name="Output 2 10 11 4" xfId="41282"/>
    <cellStyle name="Output 2 10 11 4 2" xfId="41283"/>
    <cellStyle name="Output 2 10 11 5" xfId="41284"/>
    <cellStyle name="Output 2 10 11 5 2" xfId="41285"/>
    <cellStyle name="Output 2 10 11 6" xfId="41286"/>
    <cellStyle name="Output 2 10 11 6 2" xfId="41287"/>
    <cellStyle name="Output 2 10 11 7" xfId="41288"/>
    <cellStyle name="Output 2 10 11 7 2" xfId="41289"/>
    <cellStyle name="Output 2 10 11 8" xfId="41290"/>
    <cellStyle name="Output 2 10 12" xfId="41291"/>
    <cellStyle name="Output 2 10 12 2" xfId="41292"/>
    <cellStyle name="Output 2 10 12 2 2" xfId="41293"/>
    <cellStyle name="Output 2 10 12 2 2 2" xfId="41294"/>
    <cellStyle name="Output 2 10 12 2 3" xfId="41295"/>
    <cellStyle name="Output 2 10 12 2 3 2" xfId="41296"/>
    <cellStyle name="Output 2 10 12 2 4" xfId="41297"/>
    <cellStyle name="Output 2 10 12 2 4 2" xfId="41298"/>
    <cellStyle name="Output 2 10 12 2 5" xfId="41299"/>
    <cellStyle name="Output 2 10 12 2 5 2" xfId="41300"/>
    <cellStyle name="Output 2 10 12 2 6" xfId="41301"/>
    <cellStyle name="Output 2 10 12 3" xfId="41302"/>
    <cellStyle name="Output 2 10 12 3 2" xfId="41303"/>
    <cellStyle name="Output 2 10 12 4" xfId="41304"/>
    <cellStyle name="Output 2 10 12 4 2" xfId="41305"/>
    <cellStyle name="Output 2 10 12 5" xfId="41306"/>
    <cellStyle name="Output 2 10 12 5 2" xfId="41307"/>
    <cellStyle name="Output 2 10 12 6" xfId="41308"/>
    <cellStyle name="Output 2 10 12 6 2" xfId="41309"/>
    <cellStyle name="Output 2 10 12 7" xfId="41310"/>
    <cellStyle name="Output 2 10 12 7 2" xfId="41311"/>
    <cellStyle name="Output 2 10 12 8" xfId="41312"/>
    <cellStyle name="Output 2 10 13" xfId="41313"/>
    <cellStyle name="Output 2 10 13 2" xfId="41314"/>
    <cellStyle name="Output 2 10 13 2 2" xfId="41315"/>
    <cellStyle name="Output 2 10 13 2 2 2" xfId="41316"/>
    <cellStyle name="Output 2 10 13 2 3" xfId="41317"/>
    <cellStyle name="Output 2 10 13 2 3 2" xfId="41318"/>
    <cellStyle name="Output 2 10 13 2 4" xfId="41319"/>
    <cellStyle name="Output 2 10 13 2 4 2" xfId="41320"/>
    <cellStyle name="Output 2 10 13 2 5" xfId="41321"/>
    <cellStyle name="Output 2 10 13 2 5 2" xfId="41322"/>
    <cellStyle name="Output 2 10 13 2 6" xfId="41323"/>
    <cellStyle name="Output 2 10 13 3" xfId="41324"/>
    <cellStyle name="Output 2 10 13 3 2" xfId="41325"/>
    <cellStyle name="Output 2 10 13 4" xfId="41326"/>
    <cellStyle name="Output 2 10 13 4 2" xfId="41327"/>
    <cellStyle name="Output 2 10 13 5" xfId="41328"/>
    <cellStyle name="Output 2 10 13 5 2" xfId="41329"/>
    <cellStyle name="Output 2 10 13 6" xfId="41330"/>
    <cellStyle name="Output 2 10 13 6 2" xfId="41331"/>
    <cellStyle name="Output 2 10 13 7" xfId="41332"/>
    <cellStyle name="Output 2 10 13 7 2" xfId="41333"/>
    <cellStyle name="Output 2 10 13 8" xfId="41334"/>
    <cellStyle name="Output 2 10 14" xfId="41335"/>
    <cellStyle name="Output 2 10 14 2" xfId="41336"/>
    <cellStyle name="Output 2 10 14 2 2" xfId="41337"/>
    <cellStyle name="Output 2 10 14 2 2 2" xfId="41338"/>
    <cellStyle name="Output 2 10 14 2 3" xfId="41339"/>
    <cellStyle name="Output 2 10 14 2 3 2" xfId="41340"/>
    <cellStyle name="Output 2 10 14 2 4" xfId="41341"/>
    <cellStyle name="Output 2 10 14 2 4 2" xfId="41342"/>
    <cellStyle name="Output 2 10 14 2 5" xfId="41343"/>
    <cellStyle name="Output 2 10 14 2 5 2" xfId="41344"/>
    <cellStyle name="Output 2 10 14 2 6" xfId="41345"/>
    <cellStyle name="Output 2 10 14 3" xfId="41346"/>
    <cellStyle name="Output 2 10 14 3 2" xfId="41347"/>
    <cellStyle name="Output 2 10 14 4" xfId="41348"/>
    <cellStyle name="Output 2 10 14 4 2" xfId="41349"/>
    <cellStyle name="Output 2 10 14 5" xfId="41350"/>
    <cellStyle name="Output 2 10 14 5 2" xfId="41351"/>
    <cellStyle name="Output 2 10 14 6" xfId="41352"/>
    <cellStyle name="Output 2 10 14 6 2" xfId="41353"/>
    <cellStyle name="Output 2 10 14 7" xfId="41354"/>
    <cellStyle name="Output 2 10 14 7 2" xfId="41355"/>
    <cellStyle name="Output 2 10 14 8" xfId="41356"/>
    <cellStyle name="Output 2 10 15" xfId="41357"/>
    <cellStyle name="Output 2 10 15 2" xfId="41358"/>
    <cellStyle name="Output 2 10 15 2 2" xfId="41359"/>
    <cellStyle name="Output 2 10 15 2 2 2" xfId="41360"/>
    <cellStyle name="Output 2 10 15 2 3" xfId="41361"/>
    <cellStyle name="Output 2 10 15 2 3 2" xfId="41362"/>
    <cellStyle name="Output 2 10 15 2 4" xfId="41363"/>
    <cellStyle name="Output 2 10 15 2 4 2" xfId="41364"/>
    <cellStyle name="Output 2 10 15 2 5" xfId="41365"/>
    <cellStyle name="Output 2 10 15 2 5 2" xfId="41366"/>
    <cellStyle name="Output 2 10 15 2 6" xfId="41367"/>
    <cellStyle name="Output 2 10 15 3" xfId="41368"/>
    <cellStyle name="Output 2 10 15 3 2" xfId="41369"/>
    <cellStyle name="Output 2 10 15 4" xfId="41370"/>
    <cellStyle name="Output 2 10 15 4 2" xfId="41371"/>
    <cellStyle name="Output 2 10 15 5" xfId="41372"/>
    <cellStyle name="Output 2 10 15 5 2" xfId="41373"/>
    <cellStyle name="Output 2 10 15 6" xfId="41374"/>
    <cellStyle name="Output 2 10 15 6 2" xfId="41375"/>
    <cellStyle name="Output 2 10 15 7" xfId="41376"/>
    <cellStyle name="Output 2 10 15 7 2" xfId="41377"/>
    <cellStyle name="Output 2 10 15 8" xfId="41378"/>
    <cellStyle name="Output 2 10 16" xfId="41379"/>
    <cellStyle name="Output 2 10 16 2" xfId="41380"/>
    <cellStyle name="Output 2 10 16 2 2" xfId="41381"/>
    <cellStyle name="Output 2 10 16 3" xfId="41382"/>
    <cellStyle name="Output 2 10 16 3 2" xfId="41383"/>
    <cellStyle name="Output 2 10 16 4" xfId="41384"/>
    <cellStyle name="Output 2 10 16 4 2" xfId="41385"/>
    <cellStyle name="Output 2 10 16 5" xfId="41386"/>
    <cellStyle name="Output 2 10 16 5 2" xfId="41387"/>
    <cellStyle name="Output 2 10 16 6" xfId="41388"/>
    <cellStyle name="Output 2 10 17" xfId="41389"/>
    <cellStyle name="Output 2 10 17 2" xfId="41390"/>
    <cellStyle name="Output 2 10 18" xfId="41391"/>
    <cellStyle name="Output 2 10 18 2" xfId="41392"/>
    <cellStyle name="Output 2 10 19" xfId="41393"/>
    <cellStyle name="Output 2 10 19 2" xfId="41394"/>
    <cellStyle name="Output 2 10 2" xfId="41395"/>
    <cellStyle name="Output 2 10 2 2" xfId="41396"/>
    <cellStyle name="Output 2 10 2 2 2" xfId="41397"/>
    <cellStyle name="Output 2 10 2 2 2 2" xfId="41398"/>
    <cellStyle name="Output 2 10 2 2 3" xfId="41399"/>
    <cellStyle name="Output 2 10 2 2 3 2" xfId="41400"/>
    <cellStyle name="Output 2 10 2 2 4" xfId="41401"/>
    <cellStyle name="Output 2 10 2 2 4 2" xfId="41402"/>
    <cellStyle name="Output 2 10 2 2 5" xfId="41403"/>
    <cellStyle name="Output 2 10 2 2 5 2" xfId="41404"/>
    <cellStyle name="Output 2 10 2 2 6" xfId="41405"/>
    <cellStyle name="Output 2 10 2 3" xfId="41406"/>
    <cellStyle name="Output 2 10 2 3 2" xfId="41407"/>
    <cellStyle name="Output 2 10 2 4" xfId="41408"/>
    <cellStyle name="Output 2 10 2 4 2" xfId="41409"/>
    <cellStyle name="Output 2 10 2 5" xfId="41410"/>
    <cellStyle name="Output 2 10 2 5 2" xfId="41411"/>
    <cellStyle name="Output 2 10 2 6" xfId="41412"/>
    <cellStyle name="Output 2 10 20" xfId="41413"/>
    <cellStyle name="Output 2 10 21" xfId="41414"/>
    <cellStyle name="Output 2 10 22" xfId="41415"/>
    <cellStyle name="Output 2 10 23" xfId="41416"/>
    <cellStyle name="Output 2 10 24" xfId="41417"/>
    <cellStyle name="Output 2 10 25" xfId="41418"/>
    <cellStyle name="Output 2 10 26" xfId="41419"/>
    <cellStyle name="Output 2 10 3" xfId="41420"/>
    <cellStyle name="Output 2 10 3 2" xfId="41421"/>
    <cellStyle name="Output 2 10 3 2 2" xfId="41422"/>
    <cellStyle name="Output 2 10 3 2 2 2" xfId="41423"/>
    <cellStyle name="Output 2 10 3 2 3" xfId="41424"/>
    <cellStyle name="Output 2 10 3 2 3 2" xfId="41425"/>
    <cellStyle name="Output 2 10 3 2 4" xfId="41426"/>
    <cellStyle name="Output 2 10 3 2 4 2" xfId="41427"/>
    <cellStyle name="Output 2 10 3 2 5" xfId="41428"/>
    <cellStyle name="Output 2 10 3 2 5 2" xfId="41429"/>
    <cellStyle name="Output 2 10 3 2 6" xfId="41430"/>
    <cellStyle name="Output 2 10 3 3" xfId="41431"/>
    <cellStyle name="Output 2 10 3 3 2" xfId="41432"/>
    <cellStyle name="Output 2 10 3 4" xfId="41433"/>
    <cellStyle name="Output 2 10 3 4 2" xfId="41434"/>
    <cellStyle name="Output 2 10 3 5" xfId="41435"/>
    <cellStyle name="Output 2 10 3 5 2" xfId="41436"/>
    <cellStyle name="Output 2 10 3 6" xfId="41437"/>
    <cellStyle name="Output 2 10 4" xfId="41438"/>
    <cellStyle name="Output 2 10 4 2" xfId="41439"/>
    <cellStyle name="Output 2 10 4 2 2" xfId="41440"/>
    <cellStyle name="Output 2 10 4 2 2 2" xfId="41441"/>
    <cellStyle name="Output 2 10 4 2 3" xfId="41442"/>
    <cellStyle name="Output 2 10 4 2 3 2" xfId="41443"/>
    <cellStyle name="Output 2 10 4 2 4" xfId="41444"/>
    <cellStyle name="Output 2 10 4 2 4 2" xfId="41445"/>
    <cellStyle name="Output 2 10 4 2 5" xfId="41446"/>
    <cellStyle name="Output 2 10 4 2 5 2" xfId="41447"/>
    <cellStyle name="Output 2 10 4 2 6" xfId="41448"/>
    <cellStyle name="Output 2 10 4 3" xfId="41449"/>
    <cellStyle name="Output 2 10 4 3 2" xfId="41450"/>
    <cellStyle name="Output 2 10 4 4" xfId="41451"/>
    <cellStyle name="Output 2 10 4 4 2" xfId="41452"/>
    <cellStyle name="Output 2 10 4 5" xfId="41453"/>
    <cellStyle name="Output 2 10 4 5 2" xfId="41454"/>
    <cellStyle name="Output 2 10 4 6" xfId="41455"/>
    <cellStyle name="Output 2 10 4 6 2" xfId="41456"/>
    <cellStyle name="Output 2 10 4 7" xfId="41457"/>
    <cellStyle name="Output 2 10 4 7 2" xfId="41458"/>
    <cellStyle name="Output 2 10 4 8" xfId="41459"/>
    <cellStyle name="Output 2 10 5" xfId="41460"/>
    <cellStyle name="Output 2 10 5 2" xfId="41461"/>
    <cellStyle name="Output 2 10 5 2 2" xfId="41462"/>
    <cellStyle name="Output 2 10 5 2 2 2" xfId="41463"/>
    <cellStyle name="Output 2 10 5 2 3" xfId="41464"/>
    <cellStyle name="Output 2 10 5 2 3 2" xfId="41465"/>
    <cellStyle name="Output 2 10 5 2 4" xfId="41466"/>
    <cellStyle name="Output 2 10 5 2 4 2" xfId="41467"/>
    <cellStyle name="Output 2 10 5 2 5" xfId="41468"/>
    <cellStyle name="Output 2 10 5 2 5 2" xfId="41469"/>
    <cellStyle name="Output 2 10 5 2 6" xfId="41470"/>
    <cellStyle name="Output 2 10 5 3" xfId="41471"/>
    <cellStyle name="Output 2 10 5 3 2" xfId="41472"/>
    <cellStyle name="Output 2 10 5 4" xfId="41473"/>
    <cellStyle name="Output 2 10 5 4 2" xfId="41474"/>
    <cellStyle name="Output 2 10 5 5" xfId="41475"/>
    <cellStyle name="Output 2 10 5 5 2" xfId="41476"/>
    <cellStyle name="Output 2 10 5 6" xfId="41477"/>
    <cellStyle name="Output 2 10 5 6 2" xfId="41478"/>
    <cellStyle name="Output 2 10 5 7" xfId="41479"/>
    <cellStyle name="Output 2 10 5 7 2" xfId="41480"/>
    <cellStyle name="Output 2 10 5 8" xfId="41481"/>
    <cellStyle name="Output 2 10 6" xfId="41482"/>
    <cellStyle name="Output 2 10 6 2" xfId="41483"/>
    <cellStyle name="Output 2 10 6 2 2" xfId="41484"/>
    <cellStyle name="Output 2 10 6 2 2 2" xfId="41485"/>
    <cellStyle name="Output 2 10 6 2 3" xfId="41486"/>
    <cellStyle name="Output 2 10 6 2 3 2" xfId="41487"/>
    <cellStyle name="Output 2 10 6 2 4" xfId="41488"/>
    <cellStyle name="Output 2 10 6 2 4 2" xfId="41489"/>
    <cellStyle name="Output 2 10 6 2 5" xfId="41490"/>
    <cellStyle name="Output 2 10 6 2 5 2" xfId="41491"/>
    <cellStyle name="Output 2 10 6 2 6" xfId="41492"/>
    <cellStyle name="Output 2 10 6 3" xfId="41493"/>
    <cellStyle name="Output 2 10 6 3 2" xfId="41494"/>
    <cellStyle name="Output 2 10 6 4" xfId="41495"/>
    <cellStyle name="Output 2 10 6 4 2" xfId="41496"/>
    <cellStyle name="Output 2 10 6 5" xfId="41497"/>
    <cellStyle name="Output 2 10 6 5 2" xfId="41498"/>
    <cellStyle name="Output 2 10 6 6" xfId="41499"/>
    <cellStyle name="Output 2 10 6 6 2" xfId="41500"/>
    <cellStyle name="Output 2 10 6 7" xfId="41501"/>
    <cellStyle name="Output 2 10 6 7 2" xfId="41502"/>
    <cellStyle name="Output 2 10 6 8" xfId="41503"/>
    <cellStyle name="Output 2 10 7" xfId="41504"/>
    <cellStyle name="Output 2 10 7 2" xfId="41505"/>
    <cellStyle name="Output 2 10 7 2 2" xfId="41506"/>
    <cellStyle name="Output 2 10 7 2 2 2" xfId="41507"/>
    <cellStyle name="Output 2 10 7 2 3" xfId="41508"/>
    <cellStyle name="Output 2 10 7 2 3 2" xfId="41509"/>
    <cellStyle name="Output 2 10 7 2 4" xfId="41510"/>
    <cellStyle name="Output 2 10 7 2 4 2" xfId="41511"/>
    <cellStyle name="Output 2 10 7 2 5" xfId="41512"/>
    <cellStyle name="Output 2 10 7 2 5 2" xfId="41513"/>
    <cellStyle name="Output 2 10 7 2 6" xfId="41514"/>
    <cellStyle name="Output 2 10 7 3" xfId="41515"/>
    <cellStyle name="Output 2 10 7 3 2" xfId="41516"/>
    <cellStyle name="Output 2 10 7 4" xfId="41517"/>
    <cellStyle name="Output 2 10 7 4 2" xfId="41518"/>
    <cellStyle name="Output 2 10 7 5" xfId="41519"/>
    <cellStyle name="Output 2 10 7 5 2" xfId="41520"/>
    <cellStyle name="Output 2 10 7 6" xfId="41521"/>
    <cellStyle name="Output 2 10 7 6 2" xfId="41522"/>
    <cellStyle name="Output 2 10 7 7" xfId="41523"/>
    <cellStyle name="Output 2 10 7 7 2" xfId="41524"/>
    <cellStyle name="Output 2 10 7 8" xfId="41525"/>
    <cellStyle name="Output 2 10 8" xfId="41526"/>
    <cellStyle name="Output 2 10 8 2" xfId="41527"/>
    <cellStyle name="Output 2 10 8 2 2" xfId="41528"/>
    <cellStyle name="Output 2 10 8 2 2 2" xfId="41529"/>
    <cellStyle name="Output 2 10 8 2 3" xfId="41530"/>
    <cellStyle name="Output 2 10 8 2 3 2" xfId="41531"/>
    <cellStyle name="Output 2 10 8 2 4" xfId="41532"/>
    <cellStyle name="Output 2 10 8 2 4 2" xfId="41533"/>
    <cellStyle name="Output 2 10 8 2 5" xfId="41534"/>
    <cellStyle name="Output 2 10 8 2 5 2" xfId="41535"/>
    <cellStyle name="Output 2 10 8 2 6" xfId="41536"/>
    <cellStyle name="Output 2 10 8 3" xfId="41537"/>
    <cellStyle name="Output 2 10 8 3 2" xfId="41538"/>
    <cellStyle name="Output 2 10 8 4" xfId="41539"/>
    <cellStyle name="Output 2 10 8 4 2" xfId="41540"/>
    <cellStyle name="Output 2 10 8 5" xfId="41541"/>
    <cellStyle name="Output 2 10 8 5 2" xfId="41542"/>
    <cellStyle name="Output 2 10 8 6" xfId="41543"/>
    <cellStyle name="Output 2 10 8 6 2" xfId="41544"/>
    <cellStyle name="Output 2 10 8 7" xfId="41545"/>
    <cellStyle name="Output 2 10 8 7 2" xfId="41546"/>
    <cellStyle name="Output 2 10 8 8" xfId="41547"/>
    <cellStyle name="Output 2 10 9" xfId="41548"/>
    <cellStyle name="Output 2 10 9 2" xfId="41549"/>
    <cellStyle name="Output 2 10 9 2 2" xfId="41550"/>
    <cellStyle name="Output 2 10 9 2 2 2" xfId="41551"/>
    <cellStyle name="Output 2 10 9 2 3" xfId="41552"/>
    <cellStyle name="Output 2 10 9 2 3 2" xfId="41553"/>
    <cellStyle name="Output 2 10 9 2 4" xfId="41554"/>
    <cellStyle name="Output 2 10 9 2 4 2" xfId="41555"/>
    <cellStyle name="Output 2 10 9 2 5" xfId="41556"/>
    <cellStyle name="Output 2 10 9 2 5 2" xfId="41557"/>
    <cellStyle name="Output 2 10 9 2 6" xfId="41558"/>
    <cellStyle name="Output 2 10 9 3" xfId="41559"/>
    <cellStyle name="Output 2 10 9 3 2" xfId="41560"/>
    <cellStyle name="Output 2 10 9 4" xfId="41561"/>
    <cellStyle name="Output 2 10 9 4 2" xfId="41562"/>
    <cellStyle name="Output 2 10 9 5" xfId="41563"/>
    <cellStyle name="Output 2 10 9 5 2" xfId="41564"/>
    <cellStyle name="Output 2 10 9 6" xfId="41565"/>
    <cellStyle name="Output 2 10 9 6 2" xfId="41566"/>
    <cellStyle name="Output 2 10 9 7" xfId="41567"/>
    <cellStyle name="Output 2 10 9 7 2" xfId="41568"/>
    <cellStyle name="Output 2 10 9 8" xfId="41569"/>
    <cellStyle name="Output 2 11" xfId="20144"/>
    <cellStyle name="Output 2 11 10" xfId="41570"/>
    <cellStyle name="Output 2 11 10 2" xfId="41571"/>
    <cellStyle name="Output 2 11 10 2 2" xfId="41572"/>
    <cellStyle name="Output 2 11 10 2 2 2" xfId="41573"/>
    <cellStyle name="Output 2 11 10 2 3" xfId="41574"/>
    <cellStyle name="Output 2 11 10 2 3 2" xfId="41575"/>
    <cellStyle name="Output 2 11 10 2 4" xfId="41576"/>
    <cellStyle name="Output 2 11 10 2 4 2" xfId="41577"/>
    <cellStyle name="Output 2 11 10 2 5" xfId="41578"/>
    <cellStyle name="Output 2 11 10 2 5 2" xfId="41579"/>
    <cellStyle name="Output 2 11 10 2 6" xfId="41580"/>
    <cellStyle name="Output 2 11 10 3" xfId="41581"/>
    <cellStyle name="Output 2 11 10 3 2" xfId="41582"/>
    <cellStyle name="Output 2 11 10 4" xfId="41583"/>
    <cellStyle name="Output 2 11 10 4 2" xfId="41584"/>
    <cellStyle name="Output 2 11 10 5" xfId="41585"/>
    <cellStyle name="Output 2 11 10 5 2" xfId="41586"/>
    <cellStyle name="Output 2 11 10 6" xfId="41587"/>
    <cellStyle name="Output 2 11 10 6 2" xfId="41588"/>
    <cellStyle name="Output 2 11 10 7" xfId="41589"/>
    <cellStyle name="Output 2 11 10 7 2" xfId="41590"/>
    <cellStyle name="Output 2 11 10 8" xfId="41591"/>
    <cellStyle name="Output 2 11 11" xfId="41592"/>
    <cellStyle name="Output 2 11 11 2" xfId="41593"/>
    <cellStyle name="Output 2 11 11 2 2" xfId="41594"/>
    <cellStyle name="Output 2 11 11 2 2 2" xfId="41595"/>
    <cellStyle name="Output 2 11 11 2 3" xfId="41596"/>
    <cellStyle name="Output 2 11 11 2 3 2" xfId="41597"/>
    <cellStyle name="Output 2 11 11 2 4" xfId="41598"/>
    <cellStyle name="Output 2 11 11 2 4 2" xfId="41599"/>
    <cellStyle name="Output 2 11 11 2 5" xfId="41600"/>
    <cellStyle name="Output 2 11 11 2 5 2" xfId="41601"/>
    <cellStyle name="Output 2 11 11 2 6" xfId="41602"/>
    <cellStyle name="Output 2 11 11 3" xfId="41603"/>
    <cellStyle name="Output 2 11 11 3 2" xfId="41604"/>
    <cellStyle name="Output 2 11 11 4" xfId="41605"/>
    <cellStyle name="Output 2 11 11 4 2" xfId="41606"/>
    <cellStyle name="Output 2 11 11 5" xfId="41607"/>
    <cellStyle name="Output 2 11 11 5 2" xfId="41608"/>
    <cellStyle name="Output 2 11 11 6" xfId="41609"/>
    <cellStyle name="Output 2 11 11 6 2" xfId="41610"/>
    <cellStyle name="Output 2 11 11 7" xfId="41611"/>
    <cellStyle name="Output 2 11 11 7 2" xfId="41612"/>
    <cellStyle name="Output 2 11 11 8" xfId="41613"/>
    <cellStyle name="Output 2 11 12" xfId="41614"/>
    <cellStyle name="Output 2 11 12 2" xfId="41615"/>
    <cellStyle name="Output 2 11 12 2 2" xfId="41616"/>
    <cellStyle name="Output 2 11 12 2 2 2" xfId="41617"/>
    <cellStyle name="Output 2 11 12 2 3" xfId="41618"/>
    <cellStyle name="Output 2 11 12 2 3 2" xfId="41619"/>
    <cellStyle name="Output 2 11 12 2 4" xfId="41620"/>
    <cellStyle name="Output 2 11 12 2 4 2" xfId="41621"/>
    <cellStyle name="Output 2 11 12 2 5" xfId="41622"/>
    <cellStyle name="Output 2 11 12 2 5 2" xfId="41623"/>
    <cellStyle name="Output 2 11 12 2 6" xfId="41624"/>
    <cellStyle name="Output 2 11 12 3" xfId="41625"/>
    <cellStyle name="Output 2 11 12 3 2" xfId="41626"/>
    <cellStyle name="Output 2 11 12 4" xfId="41627"/>
    <cellStyle name="Output 2 11 12 4 2" xfId="41628"/>
    <cellStyle name="Output 2 11 12 5" xfId="41629"/>
    <cellStyle name="Output 2 11 12 5 2" xfId="41630"/>
    <cellStyle name="Output 2 11 12 6" xfId="41631"/>
    <cellStyle name="Output 2 11 12 6 2" xfId="41632"/>
    <cellStyle name="Output 2 11 12 7" xfId="41633"/>
    <cellStyle name="Output 2 11 12 7 2" xfId="41634"/>
    <cellStyle name="Output 2 11 12 8" xfId="41635"/>
    <cellStyle name="Output 2 11 13" xfId="41636"/>
    <cellStyle name="Output 2 11 13 2" xfId="41637"/>
    <cellStyle name="Output 2 11 13 2 2" xfId="41638"/>
    <cellStyle name="Output 2 11 13 2 2 2" xfId="41639"/>
    <cellStyle name="Output 2 11 13 2 3" xfId="41640"/>
    <cellStyle name="Output 2 11 13 2 3 2" xfId="41641"/>
    <cellStyle name="Output 2 11 13 2 4" xfId="41642"/>
    <cellStyle name="Output 2 11 13 2 4 2" xfId="41643"/>
    <cellStyle name="Output 2 11 13 2 5" xfId="41644"/>
    <cellStyle name="Output 2 11 13 2 5 2" xfId="41645"/>
    <cellStyle name="Output 2 11 13 2 6" xfId="41646"/>
    <cellStyle name="Output 2 11 13 3" xfId="41647"/>
    <cellStyle name="Output 2 11 13 3 2" xfId="41648"/>
    <cellStyle name="Output 2 11 13 4" xfId="41649"/>
    <cellStyle name="Output 2 11 13 4 2" xfId="41650"/>
    <cellStyle name="Output 2 11 13 5" xfId="41651"/>
    <cellStyle name="Output 2 11 13 5 2" xfId="41652"/>
    <cellStyle name="Output 2 11 13 6" xfId="41653"/>
    <cellStyle name="Output 2 11 13 6 2" xfId="41654"/>
    <cellStyle name="Output 2 11 13 7" xfId="41655"/>
    <cellStyle name="Output 2 11 13 7 2" xfId="41656"/>
    <cellStyle name="Output 2 11 13 8" xfId="41657"/>
    <cellStyle name="Output 2 11 14" xfId="41658"/>
    <cellStyle name="Output 2 11 14 2" xfId="41659"/>
    <cellStyle name="Output 2 11 14 2 2" xfId="41660"/>
    <cellStyle name="Output 2 11 14 2 2 2" xfId="41661"/>
    <cellStyle name="Output 2 11 14 2 3" xfId="41662"/>
    <cellStyle name="Output 2 11 14 2 3 2" xfId="41663"/>
    <cellStyle name="Output 2 11 14 2 4" xfId="41664"/>
    <cellStyle name="Output 2 11 14 2 4 2" xfId="41665"/>
    <cellStyle name="Output 2 11 14 2 5" xfId="41666"/>
    <cellStyle name="Output 2 11 14 2 5 2" xfId="41667"/>
    <cellStyle name="Output 2 11 14 2 6" xfId="41668"/>
    <cellStyle name="Output 2 11 14 3" xfId="41669"/>
    <cellStyle name="Output 2 11 14 3 2" xfId="41670"/>
    <cellStyle name="Output 2 11 14 4" xfId="41671"/>
    <cellStyle name="Output 2 11 14 4 2" xfId="41672"/>
    <cellStyle name="Output 2 11 14 5" xfId="41673"/>
    <cellStyle name="Output 2 11 14 5 2" xfId="41674"/>
    <cellStyle name="Output 2 11 14 6" xfId="41675"/>
    <cellStyle name="Output 2 11 14 6 2" xfId="41676"/>
    <cellStyle name="Output 2 11 14 7" xfId="41677"/>
    <cellStyle name="Output 2 11 14 7 2" xfId="41678"/>
    <cellStyle name="Output 2 11 14 8" xfId="41679"/>
    <cellStyle name="Output 2 11 15" xfId="41680"/>
    <cellStyle name="Output 2 11 15 2" xfId="41681"/>
    <cellStyle name="Output 2 11 15 2 2" xfId="41682"/>
    <cellStyle name="Output 2 11 15 2 2 2" xfId="41683"/>
    <cellStyle name="Output 2 11 15 2 3" xfId="41684"/>
    <cellStyle name="Output 2 11 15 2 3 2" xfId="41685"/>
    <cellStyle name="Output 2 11 15 2 4" xfId="41686"/>
    <cellStyle name="Output 2 11 15 2 4 2" xfId="41687"/>
    <cellStyle name="Output 2 11 15 2 5" xfId="41688"/>
    <cellStyle name="Output 2 11 15 2 5 2" xfId="41689"/>
    <cellStyle name="Output 2 11 15 2 6" xfId="41690"/>
    <cellStyle name="Output 2 11 15 3" xfId="41691"/>
    <cellStyle name="Output 2 11 15 3 2" xfId="41692"/>
    <cellStyle name="Output 2 11 15 4" xfId="41693"/>
    <cellStyle name="Output 2 11 15 4 2" xfId="41694"/>
    <cellStyle name="Output 2 11 15 5" xfId="41695"/>
    <cellStyle name="Output 2 11 15 5 2" xfId="41696"/>
    <cellStyle name="Output 2 11 15 6" xfId="41697"/>
    <cellStyle name="Output 2 11 15 6 2" xfId="41698"/>
    <cellStyle name="Output 2 11 15 7" xfId="41699"/>
    <cellStyle name="Output 2 11 15 7 2" xfId="41700"/>
    <cellStyle name="Output 2 11 15 8" xfId="41701"/>
    <cellStyle name="Output 2 11 16" xfId="41702"/>
    <cellStyle name="Output 2 11 16 2" xfId="41703"/>
    <cellStyle name="Output 2 11 16 2 2" xfId="41704"/>
    <cellStyle name="Output 2 11 16 3" xfId="41705"/>
    <cellStyle name="Output 2 11 16 3 2" xfId="41706"/>
    <cellStyle name="Output 2 11 16 4" xfId="41707"/>
    <cellStyle name="Output 2 11 16 4 2" xfId="41708"/>
    <cellStyle name="Output 2 11 16 5" xfId="41709"/>
    <cellStyle name="Output 2 11 16 5 2" xfId="41710"/>
    <cellStyle name="Output 2 11 16 6" xfId="41711"/>
    <cellStyle name="Output 2 11 17" xfId="41712"/>
    <cellStyle name="Output 2 11 17 2" xfId="41713"/>
    <cellStyle name="Output 2 11 18" xfId="41714"/>
    <cellStyle name="Output 2 11 18 2" xfId="41715"/>
    <cellStyle name="Output 2 11 19" xfId="41716"/>
    <cellStyle name="Output 2 11 19 2" xfId="41717"/>
    <cellStyle name="Output 2 11 2" xfId="41718"/>
    <cellStyle name="Output 2 11 2 2" xfId="41719"/>
    <cellStyle name="Output 2 11 2 2 2" xfId="41720"/>
    <cellStyle name="Output 2 11 2 2 2 2" xfId="41721"/>
    <cellStyle name="Output 2 11 2 2 3" xfId="41722"/>
    <cellStyle name="Output 2 11 2 2 3 2" xfId="41723"/>
    <cellStyle name="Output 2 11 2 2 4" xfId="41724"/>
    <cellStyle name="Output 2 11 2 2 4 2" xfId="41725"/>
    <cellStyle name="Output 2 11 2 2 5" xfId="41726"/>
    <cellStyle name="Output 2 11 2 2 5 2" xfId="41727"/>
    <cellStyle name="Output 2 11 2 2 6" xfId="41728"/>
    <cellStyle name="Output 2 11 2 3" xfId="41729"/>
    <cellStyle name="Output 2 11 2 3 2" xfId="41730"/>
    <cellStyle name="Output 2 11 2 4" xfId="41731"/>
    <cellStyle name="Output 2 11 2 4 2" xfId="41732"/>
    <cellStyle name="Output 2 11 2 5" xfId="41733"/>
    <cellStyle name="Output 2 11 2 5 2" xfId="41734"/>
    <cellStyle name="Output 2 11 2 6" xfId="41735"/>
    <cellStyle name="Output 2 11 20" xfId="41736"/>
    <cellStyle name="Output 2 11 21" xfId="41737"/>
    <cellStyle name="Output 2 11 22" xfId="41738"/>
    <cellStyle name="Output 2 11 23" xfId="41739"/>
    <cellStyle name="Output 2 11 24" xfId="41740"/>
    <cellStyle name="Output 2 11 25" xfId="41741"/>
    <cellStyle name="Output 2 11 26" xfId="41742"/>
    <cellStyle name="Output 2 11 3" xfId="41743"/>
    <cellStyle name="Output 2 11 3 2" xfId="41744"/>
    <cellStyle name="Output 2 11 3 2 2" xfId="41745"/>
    <cellStyle name="Output 2 11 3 2 2 2" xfId="41746"/>
    <cellStyle name="Output 2 11 3 2 3" xfId="41747"/>
    <cellStyle name="Output 2 11 3 2 3 2" xfId="41748"/>
    <cellStyle name="Output 2 11 3 2 4" xfId="41749"/>
    <cellStyle name="Output 2 11 3 2 4 2" xfId="41750"/>
    <cellStyle name="Output 2 11 3 2 5" xfId="41751"/>
    <cellStyle name="Output 2 11 3 2 5 2" xfId="41752"/>
    <cellStyle name="Output 2 11 3 2 6" xfId="41753"/>
    <cellStyle name="Output 2 11 3 3" xfId="41754"/>
    <cellStyle name="Output 2 11 3 3 2" xfId="41755"/>
    <cellStyle name="Output 2 11 3 4" xfId="41756"/>
    <cellStyle name="Output 2 11 3 4 2" xfId="41757"/>
    <cellStyle name="Output 2 11 3 5" xfId="41758"/>
    <cellStyle name="Output 2 11 3 5 2" xfId="41759"/>
    <cellStyle name="Output 2 11 3 6" xfId="41760"/>
    <cellStyle name="Output 2 11 4" xfId="41761"/>
    <cellStyle name="Output 2 11 4 2" xfId="41762"/>
    <cellStyle name="Output 2 11 4 2 2" xfId="41763"/>
    <cellStyle name="Output 2 11 4 2 2 2" xfId="41764"/>
    <cellStyle name="Output 2 11 4 2 3" xfId="41765"/>
    <cellStyle name="Output 2 11 4 2 3 2" xfId="41766"/>
    <cellStyle name="Output 2 11 4 2 4" xfId="41767"/>
    <cellStyle name="Output 2 11 4 2 4 2" xfId="41768"/>
    <cellStyle name="Output 2 11 4 2 5" xfId="41769"/>
    <cellStyle name="Output 2 11 4 2 5 2" xfId="41770"/>
    <cellStyle name="Output 2 11 4 2 6" xfId="41771"/>
    <cellStyle name="Output 2 11 4 3" xfId="41772"/>
    <cellStyle name="Output 2 11 4 3 2" xfId="41773"/>
    <cellStyle name="Output 2 11 4 4" xfId="41774"/>
    <cellStyle name="Output 2 11 4 4 2" xfId="41775"/>
    <cellStyle name="Output 2 11 4 5" xfId="41776"/>
    <cellStyle name="Output 2 11 4 5 2" xfId="41777"/>
    <cellStyle name="Output 2 11 4 6" xfId="41778"/>
    <cellStyle name="Output 2 11 4 6 2" xfId="41779"/>
    <cellStyle name="Output 2 11 4 7" xfId="41780"/>
    <cellStyle name="Output 2 11 4 7 2" xfId="41781"/>
    <cellStyle name="Output 2 11 4 8" xfId="41782"/>
    <cellStyle name="Output 2 11 5" xfId="41783"/>
    <cellStyle name="Output 2 11 5 2" xfId="41784"/>
    <cellStyle name="Output 2 11 5 2 2" xfId="41785"/>
    <cellStyle name="Output 2 11 5 2 2 2" xfId="41786"/>
    <cellStyle name="Output 2 11 5 2 3" xfId="41787"/>
    <cellStyle name="Output 2 11 5 2 3 2" xfId="41788"/>
    <cellStyle name="Output 2 11 5 2 4" xfId="41789"/>
    <cellStyle name="Output 2 11 5 2 4 2" xfId="41790"/>
    <cellStyle name="Output 2 11 5 2 5" xfId="41791"/>
    <cellStyle name="Output 2 11 5 2 5 2" xfId="41792"/>
    <cellStyle name="Output 2 11 5 2 6" xfId="41793"/>
    <cellStyle name="Output 2 11 5 3" xfId="41794"/>
    <cellStyle name="Output 2 11 5 3 2" xfId="41795"/>
    <cellStyle name="Output 2 11 5 4" xfId="41796"/>
    <cellStyle name="Output 2 11 5 4 2" xfId="41797"/>
    <cellStyle name="Output 2 11 5 5" xfId="41798"/>
    <cellStyle name="Output 2 11 5 5 2" xfId="41799"/>
    <cellStyle name="Output 2 11 5 6" xfId="41800"/>
    <cellStyle name="Output 2 11 5 6 2" xfId="41801"/>
    <cellStyle name="Output 2 11 5 7" xfId="41802"/>
    <cellStyle name="Output 2 11 5 7 2" xfId="41803"/>
    <cellStyle name="Output 2 11 5 8" xfId="41804"/>
    <cellStyle name="Output 2 11 6" xfId="41805"/>
    <cellStyle name="Output 2 11 6 2" xfId="41806"/>
    <cellStyle name="Output 2 11 6 2 2" xfId="41807"/>
    <cellStyle name="Output 2 11 6 2 2 2" xfId="41808"/>
    <cellStyle name="Output 2 11 6 2 3" xfId="41809"/>
    <cellStyle name="Output 2 11 6 2 3 2" xfId="41810"/>
    <cellStyle name="Output 2 11 6 2 4" xfId="41811"/>
    <cellStyle name="Output 2 11 6 2 4 2" xfId="41812"/>
    <cellStyle name="Output 2 11 6 2 5" xfId="41813"/>
    <cellStyle name="Output 2 11 6 2 5 2" xfId="41814"/>
    <cellStyle name="Output 2 11 6 2 6" xfId="41815"/>
    <cellStyle name="Output 2 11 6 3" xfId="41816"/>
    <cellStyle name="Output 2 11 6 3 2" xfId="41817"/>
    <cellStyle name="Output 2 11 6 4" xfId="41818"/>
    <cellStyle name="Output 2 11 6 4 2" xfId="41819"/>
    <cellStyle name="Output 2 11 6 5" xfId="41820"/>
    <cellStyle name="Output 2 11 6 5 2" xfId="41821"/>
    <cellStyle name="Output 2 11 6 6" xfId="41822"/>
    <cellStyle name="Output 2 11 6 6 2" xfId="41823"/>
    <cellStyle name="Output 2 11 6 7" xfId="41824"/>
    <cellStyle name="Output 2 11 6 7 2" xfId="41825"/>
    <cellStyle name="Output 2 11 6 8" xfId="41826"/>
    <cellStyle name="Output 2 11 7" xfId="41827"/>
    <cellStyle name="Output 2 11 7 2" xfId="41828"/>
    <cellStyle name="Output 2 11 7 2 2" xfId="41829"/>
    <cellStyle name="Output 2 11 7 2 2 2" xfId="41830"/>
    <cellStyle name="Output 2 11 7 2 3" xfId="41831"/>
    <cellStyle name="Output 2 11 7 2 3 2" xfId="41832"/>
    <cellStyle name="Output 2 11 7 2 4" xfId="41833"/>
    <cellStyle name="Output 2 11 7 2 4 2" xfId="41834"/>
    <cellStyle name="Output 2 11 7 2 5" xfId="41835"/>
    <cellStyle name="Output 2 11 7 2 5 2" xfId="41836"/>
    <cellStyle name="Output 2 11 7 2 6" xfId="41837"/>
    <cellStyle name="Output 2 11 7 3" xfId="41838"/>
    <cellStyle name="Output 2 11 7 3 2" xfId="41839"/>
    <cellStyle name="Output 2 11 7 4" xfId="41840"/>
    <cellStyle name="Output 2 11 7 4 2" xfId="41841"/>
    <cellStyle name="Output 2 11 7 5" xfId="41842"/>
    <cellStyle name="Output 2 11 7 5 2" xfId="41843"/>
    <cellStyle name="Output 2 11 7 6" xfId="41844"/>
    <cellStyle name="Output 2 11 7 6 2" xfId="41845"/>
    <cellStyle name="Output 2 11 7 7" xfId="41846"/>
    <cellStyle name="Output 2 11 7 7 2" xfId="41847"/>
    <cellStyle name="Output 2 11 7 8" xfId="41848"/>
    <cellStyle name="Output 2 11 8" xfId="41849"/>
    <cellStyle name="Output 2 11 8 2" xfId="41850"/>
    <cellStyle name="Output 2 11 8 2 2" xfId="41851"/>
    <cellStyle name="Output 2 11 8 2 2 2" xfId="41852"/>
    <cellStyle name="Output 2 11 8 2 3" xfId="41853"/>
    <cellStyle name="Output 2 11 8 2 3 2" xfId="41854"/>
    <cellStyle name="Output 2 11 8 2 4" xfId="41855"/>
    <cellStyle name="Output 2 11 8 2 4 2" xfId="41856"/>
    <cellStyle name="Output 2 11 8 2 5" xfId="41857"/>
    <cellStyle name="Output 2 11 8 2 5 2" xfId="41858"/>
    <cellStyle name="Output 2 11 8 2 6" xfId="41859"/>
    <cellStyle name="Output 2 11 8 3" xfId="41860"/>
    <cellStyle name="Output 2 11 8 3 2" xfId="41861"/>
    <cellStyle name="Output 2 11 8 4" xfId="41862"/>
    <cellStyle name="Output 2 11 8 4 2" xfId="41863"/>
    <cellStyle name="Output 2 11 8 5" xfId="41864"/>
    <cellStyle name="Output 2 11 8 5 2" xfId="41865"/>
    <cellStyle name="Output 2 11 8 6" xfId="41866"/>
    <cellStyle name="Output 2 11 8 6 2" xfId="41867"/>
    <cellStyle name="Output 2 11 8 7" xfId="41868"/>
    <cellStyle name="Output 2 11 8 7 2" xfId="41869"/>
    <cellStyle name="Output 2 11 8 8" xfId="41870"/>
    <cellStyle name="Output 2 11 9" xfId="41871"/>
    <cellStyle name="Output 2 11 9 2" xfId="41872"/>
    <cellStyle name="Output 2 11 9 2 2" xfId="41873"/>
    <cellStyle name="Output 2 11 9 2 2 2" xfId="41874"/>
    <cellStyle name="Output 2 11 9 2 3" xfId="41875"/>
    <cellStyle name="Output 2 11 9 2 3 2" xfId="41876"/>
    <cellStyle name="Output 2 11 9 2 4" xfId="41877"/>
    <cellStyle name="Output 2 11 9 2 4 2" xfId="41878"/>
    <cellStyle name="Output 2 11 9 2 5" xfId="41879"/>
    <cellStyle name="Output 2 11 9 2 5 2" xfId="41880"/>
    <cellStyle name="Output 2 11 9 2 6" xfId="41881"/>
    <cellStyle name="Output 2 11 9 3" xfId="41882"/>
    <cellStyle name="Output 2 11 9 3 2" xfId="41883"/>
    <cellStyle name="Output 2 11 9 4" xfId="41884"/>
    <cellStyle name="Output 2 11 9 4 2" xfId="41885"/>
    <cellStyle name="Output 2 11 9 5" xfId="41886"/>
    <cellStyle name="Output 2 11 9 5 2" xfId="41887"/>
    <cellStyle name="Output 2 11 9 6" xfId="41888"/>
    <cellStyle name="Output 2 11 9 6 2" xfId="41889"/>
    <cellStyle name="Output 2 11 9 7" xfId="41890"/>
    <cellStyle name="Output 2 11 9 7 2" xfId="41891"/>
    <cellStyle name="Output 2 11 9 8" xfId="41892"/>
    <cellStyle name="Output 2 12" xfId="41893"/>
    <cellStyle name="Output 2 12 2" xfId="41894"/>
    <cellStyle name="Output 2 12 2 2" xfId="41895"/>
    <cellStyle name="Output 2 12 2 2 2" xfId="41896"/>
    <cellStyle name="Output 2 12 2 3" xfId="41897"/>
    <cellStyle name="Output 2 12 2 3 2" xfId="41898"/>
    <cellStyle name="Output 2 12 2 4" xfId="41899"/>
    <cellStyle name="Output 2 12 2 4 2" xfId="41900"/>
    <cellStyle name="Output 2 12 2 5" xfId="41901"/>
    <cellStyle name="Output 2 12 2 5 2" xfId="41902"/>
    <cellStyle name="Output 2 12 2 6" xfId="41903"/>
    <cellStyle name="Output 2 12 3" xfId="41904"/>
    <cellStyle name="Output 2 12 3 2" xfId="41905"/>
    <cellStyle name="Output 2 12 4" xfId="41906"/>
    <cellStyle name="Output 2 12 4 2" xfId="41907"/>
    <cellStyle name="Output 2 12 5" xfId="41908"/>
    <cellStyle name="Output 2 12 5 2" xfId="41909"/>
    <cellStyle name="Output 2 12 6" xfId="41910"/>
    <cellStyle name="Output 2 13" xfId="41911"/>
    <cellStyle name="Output 2 13 2" xfId="41912"/>
    <cellStyle name="Output 2 13 2 2" xfId="41913"/>
    <cellStyle name="Output 2 13 2 2 2" xfId="41914"/>
    <cellStyle name="Output 2 13 2 3" xfId="41915"/>
    <cellStyle name="Output 2 13 2 3 2" xfId="41916"/>
    <cellStyle name="Output 2 13 2 4" xfId="41917"/>
    <cellStyle name="Output 2 13 2 4 2" xfId="41918"/>
    <cellStyle name="Output 2 13 2 5" xfId="41919"/>
    <cellStyle name="Output 2 13 2 5 2" xfId="41920"/>
    <cellStyle name="Output 2 13 2 6" xfId="41921"/>
    <cellStyle name="Output 2 13 3" xfId="41922"/>
    <cellStyle name="Output 2 13 3 2" xfId="41923"/>
    <cellStyle name="Output 2 13 4" xfId="41924"/>
    <cellStyle name="Output 2 13 4 2" xfId="41925"/>
    <cellStyle name="Output 2 13 5" xfId="41926"/>
    <cellStyle name="Output 2 13 5 2" xfId="41927"/>
    <cellStyle name="Output 2 13 6" xfId="41928"/>
    <cellStyle name="Output 2 14" xfId="41929"/>
    <cellStyle name="Output 2 14 2" xfId="41930"/>
    <cellStyle name="Output 2 14 2 2" xfId="41931"/>
    <cellStyle name="Output 2 14 2 2 2" xfId="41932"/>
    <cellStyle name="Output 2 14 2 3" xfId="41933"/>
    <cellStyle name="Output 2 14 2 3 2" xfId="41934"/>
    <cellStyle name="Output 2 14 2 4" xfId="41935"/>
    <cellStyle name="Output 2 14 2 4 2" xfId="41936"/>
    <cellStyle name="Output 2 14 2 5" xfId="41937"/>
    <cellStyle name="Output 2 14 2 5 2" xfId="41938"/>
    <cellStyle name="Output 2 14 2 6" xfId="41939"/>
    <cellStyle name="Output 2 14 3" xfId="41940"/>
    <cellStyle name="Output 2 14 3 2" xfId="41941"/>
    <cellStyle name="Output 2 14 4" xfId="41942"/>
    <cellStyle name="Output 2 14 4 2" xfId="41943"/>
    <cellStyle name="Output 2 14 5" xfId="41944"/>
    <cellStyle name="Output 2 14 5 2" xfId="41945"/>
    <cellStyle name="Output 2 14 6" xfId="41946"/>
    <cellStyle name="Output 2 14 6 2" xfId="41947"/>
    <cellStyle name="Output 2 14 7" xfId="41948"/>
    <cellStyle name="Output 2 14 7 2" xfId="41949"/>
    <cellStyle name="Output 2 14 8" xfId="41950"/>
    <cellStyle name="Output 2 15" xfId="41951"/>
    <cellStyle name="Output 2 15 2" xfId="41952"/>
    <cellStyle name="Output 2 15 2 2" xfId="41953"/>
    <cellStyle name="Output 2 15 2 2 2" xfId="41954"/>
    <cellStyle name="Output 2 15 2 3" xfId="41955"/>
    <cellStyle name="Output 2 15 2 3 2" xfId="41956"/>
    <cellStyle name="Output 2 15 2 4" xfId="41957"/>
    <cellStyle name="Output 2 15 2 4 2" xfId="41958"/>
    <cellStyle name="Output 2 15 2 5" xfId="41959"/>
    <cellStyle name="Output 2 15 2 5 2" xfId="41960"/>
    <cellStyle name="Output 2 15 2 6" xfId="41961"/>
    <cellStyle name="Output 2 15 3" xfId="41962"/>
    <cellStyle name="Output 2 15 3 2" xfId="41963"/>
    <cellStyle name="Output 2 15 4" xfId="41964"/>
    <cellStyle name="Output 2 15 4 2" xfId="41965"/>
    <cellStyle name="Output 2 15 5" xfId="41966"/>
    <cellStyle name="Output 2 15 5 2" xfId="41967"/>
    <cellStyle name="Output 2 15 6" xfId="41968"/>
    <cellStyle name="Output 2 15 6 2" xfId="41969"/>
    <cellStyle name="Output 2 15 7" xfId="41970"/>
    <cellStyle name="Output 2 15 7 2" xfId="41971"/>
    <cellStyle name="Output 2 15 8" xfId="41972"/>
    <cellStyle name="Output 2 16" xfId="41973"/>
    <cellStyle name="Output 2 16 2" xfId="41974"/>
    <cellStyle name="Output 2 16 2 2" xfId="41975"/>
    <cellStyle name="Output 2 16 2 2 2" xfId="41976"/>
    <cellStyle name="Output 2 16 2 3" xfId="41977"/>
    <cellStyle name="Output 2 16 2 3 2" xfId="41978"/>
    <cellStyle name="Output 2 16 2 4" xfId="41979"/>
    <cellStyle name="Output 2 16 2 4 2" xfId="41980"/>
    <cellStyle name="Output 2 16 2 5" xfId="41981"/>
    <cellStyle name="Output 2 16 2 5 2" xfId="41982"/>
    <cellStyle name="Output 2 16 2 6" xfId="41983"/>
    <cellStyle name="Output 2 16 3" xfId="41984"/>
    <cellStyle name="Output 2 16 3 2" xfId="41985"/>
    <cellStyle name="Output 2 16 4" xfId="41986"/>
    <cellStyle name="Output 2 16 4 2" xfId="41987"/>
    <cellStyle name="Output 2 16 5" xfId="41988"/>
    <cellStyle name="Output 2 16 5 2" xfId="41989"/>
    <cellStyle name="Output 2 16 6" xfId="41990"/>
    <cellStyle name="Output 2 16 6 2" xfId="41991"/>
    <cellStyle name="Output 2 16 7" xfId="41992"/>
    <cellStyle name="Output 2 16 7 2" xfId="41993"/>
    <cellStyle name="Output 2 16 8" xfId="41994"/>
    <cellStyle name="Output 2 17" xfId="41995"/>
    <cellStyle name="Output 2 17 2" xfId="41996"/>
    <cellStyle name="Output 2 17 2 2" xfId="41997"/>
    <cellStyle name="Output 2 17 2 2 2" xfId="41998"/>
    <cellStyle name="Output 2 17 2 3" xfId="41999"/>
    <cellStyle name="Output 2 17 2 3 2" xfId="42000"/>
    <cellStyle name="Output 2 17 2 4" xfId="42001"/>
    <cellStyle name="Output 2 17 2 4 2" xfId="42002"/>
    <cellStyle name="Output 2 17 2 5" xfId="42003"/>
    <cellStyle name="Output 2 17 2 5 2" xfId="42004"/>
    <cellStyle name="Output 2 17 2 6" xfId="42005"/>
    <cellStyle name="Output 2 17 3" xfId="42006"/>
    <cellStyle name="Output 2 17 3 2" xfId="42007"/>
    <cellStyle name="Output 2 17 4" xfId="42008"/>
    <cellStyle name="Output 2 17 4 2" xfId="42009"/>
    <cellStyle name="Output 2 17 5" xfId="42010"/>
    <cellStyle name="Output 2 17 5 2" xfId="42011"/>
    <cellStyle name="Output 2 17 6" xfId="42012"/>
    <cellStyle name="Output 2 17 6 2" xfId="42013"/>
    <cellStyle name="Output 2 17 7" xfId="42014"/>
    <cellStyle name="Output 2 17 7 2" xfId="42015"/>
    <cellStyle name="Output 2 17 8" xfId="42016"/>
    <cellStyle name="Output 2 18" xfId="42017"/>
    <cellStyle name="Output 2 18 2" xfId="42018"/>
    <cellStyle name="Output 2 18 2 2" xfId="42019"/>
    <cellStyle name="Output 2 18 2 2 2" xfId="42020"/>
    <cellStyle name="Output 2 18 2 3" xfId="42021"/>
    <cellStyle name="Output 2 18 2 3 2" xfId="42022"/>
    <cellStyle name="Output 2 18 2 4" xfId="42023"/>
    <cellStyle name="Output 2 18 2 4 2" xfId="42024"/>
    <cellStyle name="Output 2 18 2 5" xfId="42025"/>
    <cellStyle name="Output 2 18 2 5 2" xfId="42026"/>
    <cellStyle name="Output 2 18 2 6" xfId="42027"/>
    <cellStyle name="Output 2 18 3" xfId="42028"/>
    <cellStyle name="Output 2 18 3 2" xfId="42029"/>
    <cellStyle name="Output 2 18 4" xfId="42030"/>
    <cellStyle name="Output 2 18 4 2" xfId="42031"/>
    <cellStyle name="Output 2 18 5" xfId="42032"/>
    <cellStyle name="Output 2 18 5 2" xfId="42033"/>
    <cellStyle name="Output 2 18 6" xfId="42034"/>
    <cellStyle name="Output 2 18 6 2" xfId="42035"/>
    <cellStyle name="Output 2 18 7" xfId="42036"/>
    <cellStyle name="Output 2 18 7 2" xfId="42037"/>
    <cellStyle name="Output 2 18 8" xfId="42038"/>
    <cellStyle name="Output 2 19" xfId="42039"/>
    <cellStyle name="Output 2 19 2" xfId="42040"/>
    <cellStyle name="Output 2 19 2 2" xfId="42041"/>
    <cellStyle name="Output 2 19 2 2 2" xfId="42042"/>
    <cellStyle name="Output 2 19 2 3" xfId="42043"/>
    <cellStyle name="Output 2 19 2 3 2" xfId="42044"/>
    <cellStyle name="Output 2 19 2 4" xfId="42045"/>
    <cellStyle name="Output 2 19 2 4 2" xfId="42046"/>
    <cellStyle name="Output 2 19 2 5" xfId="42047"/>
    <cellStyle name="Output 2 19 2 5 2" xfId="42048"/>
    <cellStyle name="Output 2 19 2 6" xfId="42049"/>
    <cellStyle name="Output 2 19 3" xfId="42050"/>
    <cellStyle name="Output 2 19 3 2" xfId="42051"/>
    <cellStyle name="Output 2 19 4" xfId="42052"/>
    <cellStyle name="Output 2 19 4 2" xfId="42053"/>
    <cellStyle name="Output 2 19 5" xfId="42054"/>
    <cellStyle name="Output 2 19 5 2" xfId="42055"/>
    <cellStyle name="Output 2 19 6" xfId="42056"/>
    <cellStyle name="Output 2 19 6 2" xfId="42057"/>
    <cellStyle name="Output 2 19 7" xfId="42058"/>
    <cellStyle name="Output 2 19 7 2" xfId="42059"/>
    <cellStyle name="Output 2 19 8" xfId="42060"/>
    <cellStyle name="Output 2 2" xfId="20145"/>
    <cellStyle name="Output 2 2 10" xfId="42061"/>
    <cellStyle name="Output 2 2 10 2" xfId="42062"/>
    <cellStyle name="Output 2 2 10 2 2" xfId="42063"/>
    <cellStyle name="Output 2 2 10 2 2 2" xfId="42064"/>
    <cellStyle name="Output 2 2 10 2 3" xfId="42065"/>
    <cellStyle name="Output 2 2 10 2 3 2" xfId="42066"/>
    <cellStyle name="Output 2 2 10 2 4" xfId="42067"/>
    <cellStyle name="Output 2 2 10 2 4 2" xfId="42068"/>
    <cellStyle name="Output 2 2 10 2 5" xfId="42069"/>
    <cellStyle name="Output 2 2 10 2 5 2" xfId="42070"/>
    <cellStyle name="Output 2 2 10 2 6" xfId="42071"/>
    <cellStyle name="Output 2 2 10 3" xfId="42072"/>
    <cellStyle name="Output 2 2 10 3 2" xfId="42073"/>
    <cellStyle name="Output 2 2 10 4" xfId="42074"/>
    <cellStyle name="Output 2 2 10 4 2" xfId="42075"/>
    <cellStyle name="Output 2 2 10 5" xfId="42076"/>
    <cellStyle name="Output 2 2 10 5 2" xfId="42077"/>
    <cellStyle name="Output 2 2 10 6" xfId="42078"/>
    <cellStyle name="Output 2 2 10 6 2" xfId="42079"/>
    <cellStyle name="Output 2 2 10 7" xfId="42080"/>
    <cellStyle name="Output 2 2 10 7 2" xfId="42081"/>
    <cellStyle name="Output 2 2 10 8" xfId="42082"/>
    <cellStyle name="Output 2 2 11" xfId="42083"/>
    <cellStyle name="Output 2 2 11 2" xfId="42084"/>
    <cellStyle name="Output 2 2 11 2 2" xfId="42085"/>
    <cellStyle name="Output 2 2 11 2 2 2" xfId="42086"/>
    <cellStyle name="Output 2 2 11 2 3" xfId="42087"/>
    <cellStyle name="Output 2 2 11 2 3 2" xfId="42088"/>
    <cellStyle name="Output 2 2 11 2 4" xfId="42089"/>
    <cellStyle name="Output 2 2 11 2 4 2" xfId="42090"/>
    <cellStyle name="Output 2 2 11 2 5" xfId="42091"/>
    <cellStyle name="Output 2 2 11 2 5 2" xfId="42092"/>
    <cellStyle name="Output 2 2 11 2 6" xfId="42093"/>
    <cellStyle name="Output 2 2 11 3" xfId="42094"/>
    <cellStyle name="Output 2 2 11 3 2" xfId="42095"/>
    <cellStyle name="Output 2 2 11 4" xfId="42096"/>
    <cellStyle name="Output 2 2 11 4 2" xfId="42097"/>
    <cellStyle name="Output 2 2 11 5" xfId="42098"/>
    <cellStyle name="Output 2 2 11 5 2" xfId="42099"/>
    <cellStyle name="Output 2 2 11 6" xfId="42100"/>
    <cellStyle name="Output 2 2 11 6 2" xfId="42101"/>
    <cellStyle name="Output 2 2 11 7" xfId="42102"/>
    <cellStyle name="Output 2 2 11 7 2" xfId="42103"/>
    <cellStyle name="Output 2 2 11 8" xfId="42104"/>
    <cellStyle name="Output 2 2 12" xfId="42105"/>
    <cellStyle name="Output 2 2 12 2" xfId="42106"/>
    <cellStyle name="Output 2 2 12 2 2" xfId="42107"/>
    <cellStyle name="Output 2 2 12 2 2 2" xfId="42108"/>
    <cellStyle name="Output 2 2 12 2 3" xfId="42109"/>
    <cellStyle name="Output 2 2 12 2 3 2" xfId="42110"/>
    <cellStyle name="Output 2 2 12 2 4" xfId="42111"/>
    <cellStyle name="Output 2 2 12 2 4 2" xfId="42112"/>
    <cellStyle name="Output 2 2 12 2 5" xfId="42113"/>
    <cellStyle name="Output 2 2 12 2 5 2" xfId="42114"/>
    <cellStyle name="Output 2 2 12 2 6" xfId="42115"/>
    <cellStyle name="Output 2 2 12 3" xfId="42116"/>
    <cellStyle name="Output 2 2 12 3 2" xfId="42117"/>
    <cellStyle name="Output 2 2 12 4" xfId="42118"/>
    <cellStyle name="Output 2 2 12 4 2" xfId="42119"/>
    <cellStyle name="Output 2 2 12 5" xfId="42120"/>
    <cellStyle name="Output 2 2 12 5 2" xfId="42121"/>
    <cellStyle name="Output 2 2 12 6" xfId="42122"/>
    <cellStyle name="Output 2 2 12 6 2" xfId="42123"/>
    <cellStyle name="Output 2 2 12 7" xfId="42124"/>
    <cellStyle name="Output 2 2 12 7 2" xfId="42125"/>
    <cellStyle name="Output 2 2 12 8" xfId="42126"/>
    <cellStyle name="Output 2 2 13" xfId="42127"/>
    <cellStyle name="Output 2 2 13 2" xfId="42128"/>
    <cellStyle name="Output 2 2 13 2 2" xfId="42129"/>
    <cellStyle name="Output 2 2 13 2 2 2" xfId="42130"/>
    <cellStyle name="Output 2 2 13 2 3" xfId="42131"/>
    <cellStyle name="Output 2 2 13 2 3 2" xfId="42132"/>
    <cellStyle name="Output 2 2 13 2 4" xfId="42133"/>
    <cellStyle name="Output 2 2 13 2 4 2" xfId="42134"/>
    <cellStyle name="Output 2 2 13 2 5" xfId="42135"/>
    <cellStyle name="Output 2 2 13 2 5 2" xfId="42136"/>
    <cellStyle name="Output 2 2 13 2 6" xfId="42137"/>
    <cellStyle name="Output 2 2 13 3" xfId="42138"/>
    <cellStyle name="Output 2 2 13 3 2" xfId="42139"/>
    <cellStyle name="Output 2 2 13 4" xfId="42140"/>
    <cellStyle name="Output 2 2 13 4 2" xfId="42141"/>
    <cellStyle name="Output 2 2 13 5" xfId="42142"/>
    <cellStyle name="Output 2 2 13 5 2" xfId="42143"/>
    <cellStyle name="Output 2 2 13 6" xfId="42144"/>
    <cellStyle name="Output 2 2 13 6 2" xfId="42145"/>
    <cellStyle name="Output 2 2 13 7" xfId="42146"/>
    <cellStyle name="Output 2 2 13 7 2" xfId="42147"/>
    <cellStyle name="Output 2 2 13 8" xfId="42148"/>
    <cellStyle name="Output 2 2 14" xfId="42149"/>
    <cellStyle name="Output 2 2 14 2" xfId="42150"/>
    <cellStyle name="Output 2 2 14 2 2" xfId="42151"/>
    <cellStyle name="Output 2 2 14 2 2 2" xfId="42152"/>
    <cellStyle name="Output 2 2 14 2 3" xfId="42153"/>
    <cellStyle name="Output 2 2 14 2 3 2" xfId="42154"/>
    <cellStyle name="Output 2 2 14 2 4" xfId="42155"/>
    <cellStyle name="Output 2 2 14 2 4 2" xfId="42156"/>
    <cellStyle name="Output 2 2 14 2 5" xfId="42157"/>
    <cellStyle name="Output 2 2 14 2 5 2" xfId="42158"/>
    <cellStyle name="Output 2 2 14 2 6" xfId="42159"/>
    <cellStyle name="Output 2 2 14 3" xfId="42160"/>
    <cellStyle name="Output 2 2 14 3 2" xfId="42161"/>
    <cellStyle name="Output 2 2 14 4" xfId="42162"/>
    <cellStyle name="Output 2 2 14 4 2" xfId="42163"/>
    <cellStyle name="Output 2 2 14 5" xfId="42164"/>
    <cellStyle name="Output 2 2 14 5 2" xfId="42165"/>
    <cellStyle name="Output 2 2 14 6" xfId="42166"/>
    <cellStyle name="Output 2 2 14 6 2" xfId="42167"/>
    <cellStyle name="Output 2 2 14 7" xfId="42168"/>
    <cellStyle name="Output 2 2 14 7 2" xfId="42169"/>
    <cellStyle name="Output 2 2 14 8" xfId="42170"/>
    <cellStyle name="Output 2 2 15" xfId="42171"/>
    <cellStyle name="Output 2 2 15 2" xfId="42172"/>
    <cellStyle name="Output 2 2 15 2 2" xfId="42173"/>
    <cellStyle name="Output 2 2 15 2 2 2" xfId="42174"/>
    <cellStyle name="Output 2 2 15 2 3" xfId="42175"/>
    <cellStyle name="Output 2 2 15 2 3 2" xfId="42176"/>
    <cellStyle name="Output 2 2 15 2 4" xfId="42177"/>
    <cellStyle name="Output 2 2 15 2 4 2" xfId="42178"/>
    <cellStyle name="Output 2 2 15 2 5" xfId="42179"/>
    <cellStyle name="Output 2 2 15 2 5 2" xfId="42180"/>
    <cellStyle name="Output 2 2 15 2 6" xfId="42181"/>
    <cellStyle name="Output 2 2 15 3" xfId="42182"/>
    <cellStyle name="Output 2 2 15 3 2" xfId="42183"/>
    <cellStyle name="Output 2 2 15 4" xfId="42184"/>
    <cellStyle name="Output 2 2 15 4 2" xfId="42185"/>
    <cellStyle name="Output 2 2 15 5" xfId="42186"/>
    <cellStyle name="Output 2 2 15 5 2" xfId="42187"/>
    <cellStyle name="Output 2 2 15 6" xfId="42188"/>
    <cellStyle name="Output 2 2 15 6 2" xfId="42189"/>
    <cellStyle name="Output 2 2 15 7" xfId="42190"/>
    <cellStyle name="Output 2 2 15 7 2" xfId="42191"/>
    <cellStyle name="Output 2 2 15 8" xfId="42192"/>
    <cellStyle name="Output 2 2 16" xfId="42193"/>
    <cellStyle name="Output 2 2 16 2" xfId="42194"/>
    <cellStyle name="Output 2 2 16 2 2" xfId="42195"/>
    <cellStyle name="Output 2 2 16 3" xfId="42196"/>
    <cellStyle name="Output 2 2 16 3 2" xfId="42197"/>
    <cellStyle name="Output 2 2 16 4" xfId="42198"/>
    <cellStyle name="Output 2 2 16 4 2" xfId="42199"/>
    <cellStyle name="Output 2 2 16 5" xfId="42200"/>
    <cellStyle name="Output 2 2 16 5 2" xfId="42201"/>
    <cellStyle name="Output 2 2 16 6" xfId="42202"/>
    <cellStyle name="Output 2 2 17" xfId="42203"/>
    <cellStyle name="Output 2 2 17 2" xfId="42204"/>
    <cellStyle name="Output 2 2 18" xfId="42205"/>
    <cellStyle name="Output 2 2 18 2" xfId="42206"/>
    <cellStyle name="Output 2 2 19" xfId="42207"/>
    <cellStyle name="Output 2 2 19 2" xfId="42208"/>
    <cellStyle name="Output 2 2 2" xfId="42209"/>
    <cellStyle name="Output 2 2 2 2" xfId="42210"/>
    <cellStyle name="Output 2 2 2 2 2" xfId="42211"/>
    <cellStyle name="Output 2 2 2 2 2 2" xfId="42212"/>
    <cellStyle name="Output 2 2 2 2 3" xfId="42213"/>
    <cellStyle name="Output 2 2 2 2 3 2" xfId="42214"/>
    <cellStyle name="Output 2 2 2 2 4" xfId="42215"/>
    <cellStyle name="Output 2 2 2 2 4 2" xfId="42216"/>
    <cellStyle name="Output 2 2 2 2 5" xfId="42217"/>
    <cellStyle name="Output 2 2 2 2 5 2" xfId="42218"/>
    <cellStyle name="Output 2 2 2 2 6" xfId="42219"/>
    <cellStyle name="Output 2 2 2 3" xfId="42220"/>
    <cellStyle name="Output 2 2 2 3 2" xfId="42221"/>
    <cellStyle name="Output 2 2 2 4" xfId="42222"/>
    <cellStyle name="Output 2 2 2 4 2" xfId="42223"/>
    <cellStyle name="Output 2 2 2 5" xfId="42224"/>
    <cellStyle name="Output 2 2 2 5 2" xfId="42225"/>
    <cellStyle name="Output 2 2 2 6" xfId="42226"/>
    <cellStyle name="Output 2 2 20" xfId="42227"/>
    <cellStyle name="Output 2 2 21" xfId="42228"/>
    <cellStyle name="Output 2 2 22" xfId="42229"/>
    <cellStyle name="Output 2 2 23" xfId="42230"/>
    <cellStyle name="Output 2 2 24" xfId="42231"/>
    <cellStyle name="Output 2 2 25" xfId="42232"/>
    <cellStyle name="Output 2 2 26" xfId="42233"/>
    <cellStyle name="Output 2 2 3" xfId="42234"/>
    <cellStyle name="Output 2 2 3 2" xfId="42235"/>
    <cellStyle name="Output 2 2 3 2 2" xfId="42236"/>
    <cellStyle name="Output 2 2 3 2 2 2" xfId="42237"/>
    <cellStyle name="Output 2 2 3 2 3" xfId="42238"/>
    <cellStyle name="Output 2 2 3 2 3 2" xfId="42239"/>
    <cellStyle name="Output 2 2 3 2 4" xfId="42240"/>
    <cellStyle name="Output 2 2 3 2 4 2" xfId="42241"/>
    <cellStyle name="Output 2 2 3 2 5" xfId="42242"/>
    <cellStyle name="Output 2 2 3 2 5 2" xfId="42243"/>
    <cellStyle name="Output 2 2 3 2 6" xfId="42244"/>
    <cellStyle name="Output 2 2 3 3" xfId="42245"/>
    <cellStyle name="Output 2 2 3 3 2" xfId="42246"/>
    <cellStyle name="Output 2 2 3 4" xfId="42247"/>
    <cellStyle name="Output 2 2 3 4 2" xfId="42248"/>
    <cellStyle name="Output 2 2 3 5" xfId="42249"/>
    <cellStyle name="Output 2 2 3 5 2" xfId="42250"/>
    <cellStyle name="Output 2 2 3 6" xfId="42251"/>
    <cellStyle name="Output 2 2 4" xfId="42252"/>
    <cellStyle name="Output 2 2 4 2" xfId="42253"/>
    <cellStyle name="Output 2 2 4 2 2" xfId="42254"/>
    <cellStyle name="Output 2 2 4 2 2 2" xfId="42255"/>
    <cellStyle name="Output 2 2 4 2 3" xfId="42256"/>
    <cellStyle name="Output 2 2 4 2 3 2" xfId="42257"/>
    <cellStyle name="Output 2 2 4 2 4" xfId="42258"/>
    <cellStyle name="Output 2 2 4 2 4 2" xfId="42259"/>
    <cellStyle name="Output 2 2 4 2 5" xfId="42260"/>
    <cellStyle name="Output 2 2 4 2 5 2" xfId="42261"/>
    <cellStyle name="Output 2 2 4 2 6" xfId="42262"/>
    <cellStyle name="Output 2 2 4 3" xfId="42263"/>
    <cellStyle name="Output 2 2 4 3 2" xfId="42264"/>
    <cellStyle name="Output 2 2 4 4" xfId="42265"/>
    <cellStyle name="Output 2 2 4 4 2" xfId="42266"/>
    <cellStyle name="Output 2 2 4 5" xfId="42267"/>
    <cellStyle name="Output 2 2 4 5 2" xfId="42268"/>
    <cellStyle name="Output 2 2 4 6" xfId="42269"/>
    <cellStyle name="Output 2 2 4 6 2" xfId="42270"/>
    <cellStyle name="Output 2 2 4 7" xfId="42271"/>
    <cellStyle name="Output 2 2 4 7 2" xfId="42272"/>
    <cellStyle name="Output 2 2 4 8" xfId="42273"/>
    <cellStyle name="Output 2 2 5" xfId="42274"/>
    <cellStyle name="Output 2 2 5 2" xfId="42275"/>
    <cellStyle name="Output 2 2 5 2 2" xfId="42276"/>
    <cellStyle name="Output 2 2 5 2 2 2" xfId="42277"/>
    <cellStyle name="Output 2 2 5 2 3" xfId="42278"/>
    <cellStyle name="Output 2 2 5 2 3 2" xfId="42279"/>
    <cellStyle name="Output 2 2 5 2 4" xfId="42280"/>
    <cellStyle name="Output 2 2 5 2 4 2" xfId="42281"/>
    <cellStyle name="Output 2 2 5 2 5" xfId="42282"/>
    <cellStyle name="Output 2 2 5 2 5 2" xfId="42283"/>
    <cellStyle name="Output 2 2 5 2 6" xfId="42284"/>
    <cellStyle name="Output 2 2 5 3" xfId="42285"/>
    <cellStyle name="Output 2 2 5 3 2" xfId="42286"/>
    <cellStyle name="Output 2 2 5 4" xfId="42287"/>
    <cellStyle name="Output 2 2 5 4 2" xfId="42288"/>
    <cellStyle name="Output 2 2 5 5" xfId="42289"/>
    <cellStyle name="Output 2 2 5 5 2" xfId="42290"/>
    <cellStyle name="Output 2 2 5 6" xfId="42291"/>
    <cellStyle name="Output 2 2 5 6 2" xfId="42292"/>
    <cellStyle name="Output 2 2 5 7" xfId="42293"/>
    <cellStyle name="Output 2 2 5 7 2" xfId="42294"/>
    <cellStyle name="Output 2 2 5 8" xfId="42295"/>
    <cellStyle name="Output 2 2 6" xfId="42296"/>
    <cellStyle name="Output 2 2 6 2" xfId="42297"/>
    <cellStyle name="Output 2 2 6 2 2" xfId="42298"/>
    <cellStyle name="Output 2 2 6 2 2 2" xfId="42299"/>
    <cellStyle name="Output 2 2 6 2 3" xfId="42300"/>
    <cellStyle name="Output 2 2 6 2 3 2" xfId="42301"/>
    <cellStyle name="Output 2 2 6 2 4" xfId="42302"/>
    <cellStyle name="Output 2 2 6 2 4 2" xfId="42303"/>
    <cellStyle name="Output 2 2 6 2 5" xfId="42304"/>
    <cellStyle name="Output 2 2 6 2 5 2" xfId="42305"/>
    <cellStyle name="Output 2 2 6 2 6" xfId="42306"/>
    <cellStyle name="Output 2 2 6 3" xfId="42307"/>
    <cellStyle name="Output 2 2 6 3 2" xfId="42308"/>
    <cellStyle name="Output 2 2 6 4" xfId="42309"/>
    <cellStyle name="Output 2 2 6 4 2" xfId="42310"/>
    <cellStyle name="Output 2 2 6 5" xfId="42311"/>
    <cellStyle name="Output 2 2 6 5 2" xfId="42312"/>
    <cellStyle name="Output 2 2 6 6" xfId="42313"/>
    <cellStyle name="Output 2 2 6 6 2" xfId="42314"/>
    <cellStyle name="Output 2 2 6 7" xfId="42315"/>
    <cellStyle name="Output 2 2 6 7 2" xfId="42316"/>
    <cellStyle name="Output 2 2 6 8" xfId="42317"/>
    <cellStyle name="Output 2 2 7" xfId="42318"/>
    <cellStyle name="Output 2 2 7 2" xfId="42319"/>
    <cellStyle name="Output 2 2 7 2 2" xfId="42320"/>
    <cellStyle name="Output 2 2 7 2 2 2" xfId="42321"/>
    <cellStyle name="Output 2 2 7 2 3" xfId="42322"/>
    <cellStyle name="Output 2 2 7 2 3 2" xfId="42323"/>
    <cellStyle name="Output 2 2 7 2 4" xfId="42324"/>
    <cellStyle name="Output 2 2 7 2 4 2" xfId="42325"/>
    <cellStyle name="Output 2 2 7 2 5" xfId="42326"/>
    <cellStyle name="Output 2 2 7 2 5 2" xfId="42327"/>
    <cellStyle name="Output 2 2 7 2 6" xfId="42328"/>
    <cellStyle name="Output 2 2 7 3" xfId="42329"/>
    <cellStyle name="Output 2 2 7 3 2" xfId="42330"/>
    <cellStyle name="Output 2 2 7 4" xfId="42331"/>
    <cellStyle name="Output 2 2 7 4 2" xfId="42332"/>
    <cellStyle name="Output 2 2 7 5" xfId="42333"/>
    <cellStyle name="Output 2 2 7 5 2" xfId="42334"/>
    <cellStyle name="Output 2 2 7 6" xfId="42335"/>
    <cellStyle name="Output 2 2 7 6 2" xfId="42336"/>
    <cellStyle name="Output 2 2 7 7" xfId="42337"/>
    <cellStyle name="Output 2 2 7 7 2" xfId="42338"/>
    <cellStyle name="Output 2 2 7 8" xfId="42339"/>
    <cellStyle name="Output 2 2 8" xfId="42340"/>
    <cellStyle name="Output 2 2 8 2" xfId="42341"/>
    <cellStyle name="Output 2 2 8 2 2" xfId="42342"/>
    <cellStyle name="Output 2 2 8 2 2 2" xfId="42343"/>
    <cellStyle name="Output 2 2 8 2 3" xfId="42344"/>
    <cellStyle name="Output 2 2 8 2 3 2" xfId="42345"/>
    <cellStyle name="Output 2 2 8 2 4" xfId="42346"/>
    <cellStyle name="Output 2 2 8 2 4 2" xfId="42347"/>
    <cellStyle name="Output 2 2 8 2 5" xfId="42348"/>
    <cellStyle name="Output 2 2 8 2 5 2" xfId="42349"/>
    <cellStyle name="Output 2 2 8 2 6" xfId="42350"/>
    <cellStyle name="Output 2 2 8 3" xfId="42351"/>
    <cellStyle name="Output 2 2 8 3 2" xfId="42352"/>
    <cellStyle name="Output 2 2 8 4" xfId="42353"/>
    <cellStyle name="Output 2 2 8 4 2" xfId="42354"/>
    <cellStyle name="Output 2 2 8 5" xfId="42355"/>
    <cellStyle name="Output 2 2 8 5 2" xfId="42356"/>
    <cellStyle name="Output 2 2 8 6" xfId="42357"/>
    <cellStyle name="Output 2 2 8 6 2" xfId="42358"/>
    <cellStyle name="Output 2 2 8 7" xfId="42359"/>
    <cellStyle name="Output 2 2 8 7 2" xfId="42360"/>
    <cellStyle name="Output 2 2 8 8" xfId="42361"/>
    <cellStyle name="Output 2 2 9" xfId="42362"/>
    <cellStyle name="Output 2 2 9 2" xfId="42363"/>
    <cellStyle name="Output 2 2 9 2 2" xfId="42364"/>
    <cellStyle name="Output 2 2 9 2 2 2" xfId="42365"/>
    <cellStyle name="Output 2 2 9 2 3" xfId="42366"/>
    <cellStyle name="Output 2 2 9 2 3 2" xfId="42367"/>
    <cellStyle name="Output 2 2 9 2 4" xfId="42368"/>
    <cellStyle name="Output 2 2 9 2 4 2" xfId="42369"/>
    <cellStyle name="Output 2 2 9 2 5" xfId="42370"/>
    <cellStyle name="Output 2 2 9 2 5 2" xfId="42371"/>
    <cellStyle name="Output 2 2 9 2 6" xfId="42372"/>
    <cellStyle name="Output 2 2 9 3" xfId="42373"/>
    <cellStyle name="Output 2 2 9 3 2" xfId="42374"/>
    <cellStyle name="Output 2 2 9 4" xfId="42375"/>
    <cellStyle name="Output 2 2 9 4 2" xfId="42376"/>
    <cellStyle name="Output 2 2 9 5" xfId="42377"/>
    <cellStyle name="Output 2 2 9 5 2" xfId="42378"/>
    <cellStyle name="Output 2 2 9 6" xfId="42379"/>
    <cellStyle name="Output 2 2 9 6 2" xfId="42380"/>
    <cellStyle name="Output 2 2 9 7" xfId="42381"/>
    <cellStyle name="Output 2 2 9 7 2" xfId="42382"/>
    <cellStyle name="Output 2 2 9 8" xfId="42383"/>
    <cellStyle name="Output 2 20" xfId="42384"/>
    <cellStyle name="Output 2 20 2" xfId="42385"/>
    <cellStyle name="Output 2 20 2 2" xfId="42386"/>
    <cellStyle name="Output 2 20 2 2 2" xfId="42387"/>
    <cellStyle name="Output 2 20 2 3" xfId="42388"/>
    <cellStyle name="Output 2 20 2 3 2" xfId="42389"/>
    <cellStyle name="Output 2 20 2 4" xfId="42390"/>
    <cellStyle name="Output 2 20 2 4 2" xfId="42391"/>
    <cellStyle name="Output 2 20 2 5" xfId="42392"/>
    <cellStyle name="Output 2 20 2 5 2" xfId="42393"/>
    <cellStyle name="Output 2 20 2 6" xfId="42394"/>
    <cellStyle name="Output 2 20 3" xfId="42395"/>
    <cellStyle name="Output 2 20 3 2" xfId="42396"/>
    <cellStyle name="Output 2 20 4" xfId="42397"/>
    <cellStyle name="Output 2 20 4 2" xfId="42398"/>
    <cellStyle name="Output 2 20 5" xfId="42399"/>
    <cellStyle name="Output 2 20 5 2" xfId="42400"/>
    <cellStyle name="Output 2 20 6" xfId="42401"/>
    <cellStyle name="Output 2 20 6 2" xfId="42402"/>
    <cellStyle name="Output 2 20 7" xfId="42403"/>
    <cellStyle name="Output 2 20 7 2" xfId="42404"/>
    <cellStyle name="Output 2 20 8" xfId="42405"/>
    <cellStyle name="Output 2 21" xfId="42406"/>
    <cellStyle name="Output 2 21 2" xfId="42407"/>
    <cellStyle name="Output 2 21 2 2" xfId="42408"/>
    <cellStyle name="Output 2 21 2 2 2" xfId="42409"/>
    <cellStyle name="Output 2 21 2 3" xfId="42410"/>
    <cellStyle name="Output 2 21 2 3 2" xfId="42411"/>
    <cellStyle name="Output 2 21 2 4" xfId="42412"/>
    <cellStyle name="Output 2 21 2 4 2" xfId="42413"/>
    <cellStyle name="Output 2 21 2 5" xfId="42414"/>
    <cellStyle name="Output 2 21 2 5 2" xfId="42415"/>
    <cellStyle name="Output 2 21 2 6" xfId="42416"/>
    <cellStyle name="Output 2 21 3" xfId="42417"/>
    <cellStyle name="Output 2 21 3 2" xfId="42418"/>
    <cellStyle name="Output 2 21 4" xfId="42419"/>
    <cellStyle name="Output 2 21 4 2" xfId="42420"/>
    <cellStyle name="Output 2 21 5" xfId="42421"/>
    <cellStyle name="Output 2 21 5 2" xfId="42422"/>
    <cellStyle name="Output 2 21 6" xfId="42423"/>
    <cellStyle name="Output 2 21 6 2" xfId="42424"/>
    <cellStyle name="Output 2 21 7" xfId="42425"/>
    <cellStyle name="Output 2 21 7 2" xfId="42426"/>
    <cellStyle name="Output 2 21 8" xfId="42427"/>
    <cellStyle name="Output 2 22" xfId="42428"/>
    <cellStyle name="Output 2 22 2" xfId="42429"/>
    <cellStyle name="Output 2 22 2 2" xfId="42430"/>
    <cellStyle name="Output 2 22 2 2 2" xfId="42431"/>
    <cellStyle name="Output 2 22 2 3" xfId="42432"/>
    <cellStyle name="Output 2 22 2 3 2" xfId="42433"/>
    <cellStyle name="Output 2 22 2 4" xfId="42434"/>
    <cellStyle name="Output 2 22 2 4 2" xfId="42435"/>
    <cellStyle name="Output 2 22 2 5" xfId="42436"/>
    <cellStyle name="Output 2 22 2 5 2" xfId="42437"/>
    <cellStyle name="Output 2 22 2 6" xfId="42438"/>
    <cellStyle name="Output 2 22 3" xfId="42439"/>
    <cellStyle name="Output 2 22 3 2" xfId="42440"/>
    <cellStyle name="Output 2 22 4" xfId="42441"/>
    <cellStyle name="Output 2 22 4 2" xfId="42442"/>
    <cellStyle name="Output 2 22 5" xfId="42443"/>
    <cellStyle name="Output 2 22 5 2" xfId="42444"/>
    <cellStyle name="Output 2 22 6" xfId="42445"/>
    <cellStyle name="Output 2 22 6 2" xfId="42446"/>
    <cellStyle name="Output 2 22 7" xfId="42447"/>
    <cellStyle name="Output 2 22 7 2" xfId="42448"/>
    <cellStyle name="Output 2 22 8" xfId="42449"/>
    <cellStyle name="Output 2 23" xfId="42450"/>
    <cellStyle name="Output 2 23 2" xfId="42451"/>
    <cellStyle name="Output 2 23 2 2" xfId="42452"/>
    <cellStyle name="Output 2 23 2 2 2" xfId="42453"/>
    <cellStyle name="Output 2 23 2 3" xfId="42454"/>
    <cellStyle name="Output 2 23 2 3 2" xfId="42455"/>
    <cellStyle name="Output 2 23 2 4" xfId="42456"/>
    <cellStyle name="Output 2 23 2 4 2" xfId="42457"/>
    <cellStyle name="Output 2 23 2 5" xfId="42458"/>
    <cellStyle name="Output 2 23 2 5 2" xfId="42459"/>
    <cellStyle name="Output 2 23 2 6" xfId="42460"/>
    <cellStyle name="Output 2 23 3" xfId="42461"/>
    <cellStyle name="Output 2 23 3 2" xfId="42462"/>
    <cellStyle name="Output 2 23 4" xfId="42463"/>
    <cellStyle name="Output 2 23 4 2" xfId="42464"/>
    <cellStyle name="Output 2 23 5" xfId="42465"/>
    <cellStyle name="Output 2 23 5 2" xfId="42466"/>
    <cellStyle name="Output 2 23 6" xfId="42467"/>
    <cellStyle name="Output 2 23 6 2" xfId="42468"/>
    <cellStyle name="Output 2 23 7" xfId="42469"/>
    <cellStyle name="Output 2 23 7 2" xfId="42470"/>
    <cellStyle name="Output 2 23 8" xfId="42471"/>
    <cellStyle name="Output 2 24" xfId="42472"/>
    <cellStyle name="Output 2 24 2" xfId="42473"/>
    <cellStyle name="Output 2 24 2 2" xfId="42474"/>
    <cellStyle name="Output 2 24 2 2 2" xfId="42475"/>
    <cellStyle name="Output 2 24 2 3" xfId="42476"/>
    <cellStyle name="Output 2 24 2 3 2" xfId="42477"/>
    <cellStyle name="Output 2 24 2 4" xfId="42478"/>
    <cellStyle name="Output 2 24 2 4 2" xfId="42479"/>
    <cellStyle name="Output 2 24 2 5" xfId="42480"/>
    <cellStyle name="Output 2 24 2 5 2" xfId="42481"/>
    <cellStyle name="Output 2 24 2 6" xfId="42482"/>
    <cellStyle name="Output 2 24 3" xfId="42483"/>
    <cellStyle name="Output 2 24 3 2" xfId="42484"/>
    <cellStyle name="Output 2 24 4" xfId="42485"/>
    <cellStyle name="Output 2 24 4 2" xfId="42486"/>
    <cellStyle name="Output 2 24 5" xfId="42487"/>
    <cellStyle name="Output 2 24 5 2" xfId="42488"/>
    <cellStyle name="Output 2 24 6" xfId="42489"/>
    <cellStyle name="Output 2 24 6 2" xfId="42490"/>
    <cellStyle name="Output 2 24 7" xfId="42491"/>
    <cellStyle name="Output 2 24 7 2" xfId="42492"/>
    <cellStyle name="Output 2 24 8" xfId="42493"/>
    <cellStyle name="Output 2 25" xfId="42494"/>
    <cellStyle name="Output 2 25 2" xfId="42495"/>
    <cellStyle name="Output 2 25 2 2" xfId="42496"/>
    <cellStyle name="Output 2 25 2 2 2" xfId="42497"/>
    <cellStyle name="Output 2 25 2 3" xfId="42498"/>
    <cellStyle name="Output 2 25 2 3 2" xfId="42499"/>
    <cellStyle name="Output 2 25 2 4" xfId="42500"/>
    <cellStyle name="Output 2 25 2 4 2" xfId="42501"/>
    <cellStyle name="Output 2 25 2 5" xfId="42502"/>
    <cellStyle name="Output 2 25 2 5 2" xfId="42503"/>
    <cellStyle name="Output 2 25 2 6" xfId="42504"/>
    <cellStyle name="Output 2 25 3" xfId="42505"/>
    <cellStyle name="Output 2 25 3 2" xfId="42506"/>
    <cellStyle name="Output 2 25 4" xfId="42507"/>
    <cellStyle name="Output 2 25 4 2" xfId="42508"/>
    <cellStyle name="Output 2 25 5" xfId="42509"/>
    <cellStyle name="Output 2 25 5 2" xfId="42510"/>
    <cellStyle name="Output 2 25 6" xfId="42511"/>
    <cellStyle name="Output 2 25 6 2" xfId="42512"/>
    <cellStyle name="Output 2 25 7" xfId="42513"/>
    <cellStyle name="Output 2 25 7 2" xfId="42514"/>
    <cellStyle name="Output 2 25 8" xfId="42515"/>
    <cellStyle name="Output 2 26" xfId="42516"/>
    <cellStyle name="Output 2 26 2" xfId="42517"/>
    <cellStyle name="Output 2 26 2 2" xfId="42518"/>
    <cellStyle name="Output 2 26 3" xfId="42519"/>
    <cellStyle name="Output 2 26 3 2" xfId="42520"/>
    <cellStyle name="Output 2 26 4" xfId="42521"/>
    <cellStyle name="Output 2 26 4 2" xfId="42522"/>
    <cellStyle name="Output 2 26 5" xfId="42523"/>
    <cellStyle name="Output 2 26 5 2" xfId="42524"/>
    <cellStyle name="Output 2 26 6" xfId="42525"/>
    <cellStyle name="Output 2 27" xfId="42526"/>
    <cellStyle name="Output 2 27 2" xfId="42527"/>
    <cellStyle name="Output 2 28" xfId="42528"/>
    <cellStyle name="Output 2 28 2" xfId="42529"/>
    <cellStyle name="Output 2 29" xfId="42530"/>
    <cellStyle name="Output 2 29 2" xfId="42531"/>
    <cellStyle name="Output 2 3" xfId="20146"/>
    <cellStyle name="Output 2 3 10" xfId="42532"/>
    <cellStyle name="Output 2 3 10 2" xfId="42533"/>
    <cellStyle name="Output 2 3 10 2 2" xfId="42534"/>
    <cellStyle name="Output 2 3 10 2 2 2" xfId="42535"/>
    <cellStyle name="Output 2 3 10 2 3" xfId="42536"/>
    <cellStyle name="Output 2 3 10 2 3 2" xfId="42537"/>
    <cellStyle name="Output 2 3 10 2 4" xfId="42538"/>
    <cellStyle name="Output 2 3 10 2 4 2" xfId="42539"/>
    <cellStyle name="Output 2 3 10 2 5" xfId="42540"/>
    <cellStyle name="Output 2 3 10 2 5 2" xfId="42541"/>
    <cellStyle name="Output 2 3 10 2 6" xfId="42542"/>
    <cellStyle name="Output 2 3 10 3" xfId="42543"/>
    <cellStyle name="Output 2 3 10 3 2" xfId="42544"/>
    <cellStyle name="Output 2 3 10 4" xfId="42545"/>
    <cellStyle name="Output 2 3 10 4 2" xfId="42546"/>
    <cellStyle name="Output 2 3 10 5" xfId="42547"/>
    <cellStyle name="Output 2 3 10 5 2" xfId="42548"/>
    <cellStyle name="Output 2 3 10 6" xfId="42549"/>
    <cellStyle name="Output 2 3 10 6 2" xfId="42550"/>
    <cellStyle name="Output 2 3 10 7" xfId="42551"/>
    <cellStyle name="Output 2 3 10 7 2" xfId="42552"/>
    <cellStyle name="Output 2 3 10 8" xfId="42553"/>
    <cellStyle name="Output 2 3 11" xfId="42554"/>
    <cellStyle name="Output 2 3 11 2" xfId="42555"/>
    <cellStyle name="Output 2 3 11 2 2" xfId="42556"/>
    <cellStyle name="Output 2 3 11 2 2 2" xfId="42557"/>
    <cellStyle name="Output 2 3 11 2 3" xfId="42558"/>
    <cellStyle name="Output 2 3 11 2 3 2" xfId="42559"/>
    <cellStyle name="Output 2 3 11 2 4" xfId="42560"/>
    <cellStyle name="Output 2 3 11 2 4 2" xfId="42561"/>
    <cellStyle name="Output 2 3 11 2 5" xfId="42562"/>
    <cellStyle name="Output 2 3 11 2 5 2" xfId="42563"/>
    <cellStyle name="Output 2 3 11 2 6" xfId="42564"/>
    <cellStyle name="Output 2 3 11 3" xfId="42565"/>
    <cellStyle name="Output 2 3 11 3 2" xfId="42566"/>
    <cellStyle name="Output 2 3 11 4" xfId="42567"/>
    <cellStyle name="Output 2 3 11 4 2" xfId="42568"/>
    <cellStyle name="Output 2 3 11 5" xfId="42569"/>
    <cellStyle name="Output 2 3 11 5 2" xfId="42570"/>
    <cellStyle name="Output 2 3 11 6" xfId="42571"/>
    <cellStyle name="Output 2 3 11 6 2" xfId="42572"/>
    <cellStyle name="Output 2 3 11 7" xfId="42573"/>
    <cellStyle name="Output 2 3 11 7 2" xfId="42574"/>
    <cellStyle name="Output 2 3 11 8" xfId="42575"/>
    <cellStyle name="Output 2 3 12" xfId="42576"/>
    <cellStyle name="Output 2 3 12 2" xfId="42577"/>
    <cellStyle name="Output 2 3 12 2 2" xfId="42578"/>
    <cellStyle name="Output 2 3 12 2 2 2" xfId="42579"/>
    <cellStyle name="Output 2 3 12 2 3" xfId="42580"/>
    <cellStyle name="Output 2 3 12 2 3 2" xfId="42581"/>
    <cellStyle name="Output 2 3 12 2 4" xfId="42582"/>
    <cellStyle name="Output 2 3 12 2 4 2" xfId="42583"/>
    <cellStyle name="Output 2 3 12 2 5" xfId="42584"/>
    <cellStyle name="Output 2 3 12 2 5 2" xfId="42585"/>
    <cellStyle name="Output 2 3 12 2 6" xfId="42586"/>
    <cellStyle name="Output 2 3 12 3" xfId="42587"/>
    <cellStyle name="Output 2 3 12 3 2" xfId="42588"/>
    <cellStyle name="Output 2 3 12 4" xfId="42589"/>
    <cellStyle name="Output 2 3 12 4 2" xfId="42590"/>
    <cellStyle name="Output 2 3 12 5" xfId="42591"/>
    <cellStyle name="Output 2 3 12 5 2" xfId="42592"/>
    <cellStyle name="Output 2 3 12 6" xfId="42593"/>
    <cellStyle name="Output 2 3 12 6 2" xfId="42594"/>
    <cellStyle name="Output 2 3 12 7" xfId="42595"/>
    <cellStyle name="Output 2 3 12 7 2" xfId="42596"/>
    <cellStyle name="Output 2 3 12 8" xfId="42597"/>
    <cellStyle name="Output 2 3 13" xfId="42598"/>
    <cellStyle name="Output 2 3 13 2" xfId="42599"/>
    <cellStyle name="Output 2 3 13 2 2" xfId="42600"/>
    <cellStyle name="Output 2 3 13 2 2 2" xfId="42601"/>
    <cellStyle name="Output 2 3 13 2 3" xfId="42602"/>
    <cellStyle name="Output 2 3 13 2 3 2" xfId="42603"/>
    <cellStyle name="Output 2 3 13 2 4" xfId="42604"/>
    <cellStyle name="Output 2 3 13 2 4 2" xfId="42605"/>
    <cellStyle name="Output 2 3 13 2 5" xfId="42606"/>
    <cellStyle name="Output 2 3 13 2 5 2" xfId="42607"/>
    <cellStyle name="Output 2 3 13 2 6" xfId="42608"/>
    <cellStyle name="Output 2 3 13 3" xfId="42609"/>
    <cellStyle name="Output 2 3 13 3 2" xfId="42610"/>
    <cellStyle name="Output 2 3 13 4" xfId="42611"/>
    <cellStyle name="Output 2 3 13 4 2" xfId="42612"/>
    <cellStyle name="Output 2 3 13 5" xfId="42613"/>
    <cellStyle name="Output 2 3 13 5 2" xfId="42614"/>
    <cellStyle name="Output 2 3 13 6" xfId="42615"/>
    <cellStyle name="Output 2 3 13 6 2" xfId="42616"/>
    <cellStyle name="Output 2 3 13 7" xfId="42617"/>
    <cellStyle name="Output 2 3 13 7 2" xfId="42618"/>
    <cellStyle name="Output 2 3 13 8" xfId="42619"/>
    <cellStyle name="Output 2 3 14" xfId="42620"/>
    <cellStyle name="Output 2 3 14 2" xfId="42621"/>
    <cellStyle name="Output 2 3 14 2 2" xfId="42622"/>
    <cellStyle name="Output 2 3 14 2 2 2" xfId="42623"/>
    <cellStyle name="Output 2 3 14 2 3" xfId="42624"/>
    <cellStyle name="Output 2 3 14 2 3 2" xfId="42625"/>
    <cellStyle name="Output 2 3 14 2 4" xfId="42626"/>
    <cellStyle name="Output 2 3 14 2 4 2" xfId="42627"/>
    <cellStyle name="Output 2 3 14 2 5" xfId="42628"/>
    <cellStyle name="Output 2 3 14 2 5 2" xfId="42629"/>
    <cellStyle name="Output 2 3 14 2 6" xfId="42630"/>
    <cellStyle name="Output 2 3 14 3" xfId="42631"/>
    <cellStyle name="Output 2 3 14 3 2" xfId="42632"/>
    <cellStyle name="Output 2 3 14 4" xfId="42633"/>
    <cellStyle name="Output 2 3 14 4 2" xfId="42634"/>
    <cellStyle name="Output 2 3 14 5" xfId="42635"/>
    <cellStyle name="Output 2 3 14 5 2" xfId="42636"/>
    <cellStyle name="Output 2 3 14 6" xfId="42637"/>
    <cellStyle name="Output 2 3 14 6 2" xfId="42638"/>
    <cellStyle name="Output 2 3 14 7" xfId="42639"/>
    <cellStyle name="Output 2 3 14 7 2" xfId="42640"/>
    <cellStyle name="Output 2 3 14 8" xfId="42641"/>
    <cellStyle name="Output 2 3 15" xfId="42642"/>
    <cellStyle name="Output 2 3 15 2" xfId="42643"/>
    <cellStyle name="Output 2 3 15 2 2" xfId="42644"/>
    <cellStyle name="Output 2 3 15 2 2 2" xfId="42645"/>
    <cellStyle name="Output 2 3 15 2 3" xfId="42646"/>
    <cellStyle name="Output 2 3 15 2 3 2" xfId="42647"/>
    <cellStyle name="Output 2 3 15 2 4" xfId="42648"/>
    <cellStyle name="Output 2 3 15 2 4 2" xfId="42649"/>
    <cellStyle name="Output 2 3 15 2 5" xfId="42650"/>
    <cellStyle name="Output 2 3 15 2 5 2" xfId="42651"/>
    <cellStyle name="Output 2 3 15 2 6" xfId="42652"/>
    <cellStyle name="Output 2 3 15 3" xfId="42653"/>
    <cellStyle name="Output 2 3 15 3 2" xfId="42654"/>
    <cellStyle name="Output 2 3 15 4" xfId="42655"/>
    <cellStyle name="Output 2 3 15 4 2" xfId="42656"/>
    <cellStyle name="Output 2 3 15 5" xfId="42657"/>
    <cellStyle name="Output 2 3 15 5 2" xfId="42658"/>
    <cellStyle name="Output 2 3 15 6" xfId="42659"/>
    <cellStyle name="Output 2 3 15 6 2" xfId="42660"/>
    <cellStyle name="Output 2 3 15 7" xfId="42661"/>
    <cellStyle name="Output 2 3 15 7 2" xfId="42662"/>
    <cellStyle name="Output 2 3 15 8" xfId="42663"/>
    <cellStyle name="Output 2 3 16" xfId="42664"/>
    <cellStyle name="Output 2 3 16 2" xfId="42665"/>
    <cellStyle name="Output 2 3 16 2 2" xfId="42666"/>
    <cellStyle name="Output 2 3 16 3" xfId="42667"/>
    <cellStyle name="Output 2 3 16 3 2" xfId="42668"/>
    <cellStyle name="Output 2 3 16 4" xfId="42669"/>
    <cellStyle name="Output 2 3 16 4 2" xfId="42670"/>
    <cellStyle name="Output 2 3 16 5" xfId="42671"/>
    <cellStyle name="Output 2 3 16 5 2" xfId="42672"/>
    <cellStyle name="Output 2 3 16 6" xfId="42673"/>
    <cellStyle name="Output 2 3 17" xfId="42674"/>
    <cellStyle name="Output 2 3 17 2" xfId="42675"/>
    <cellStyle name="Output 2 3 18" xfId="42676"/>
    <cellStyle name="Output 2 3 18 2" xfId="42677"/>
    <cellStyle name="Output 2 3 19" xfId="42678"/>
    <cellStyle name="Output 2 3 19 2" xfId="42679"/>
    <cellStyle name="Output 2 3 2" xfId="42680"/>
    <cellStyle name="Output 2 3 2 2" xfId="42681"/>
    <cellStyle name="Output 2 3 2 2 2" xfId="42682"/>
    <cellStyle name="Output 2 3 2 2 2 2" xfId="42683"/>
    <cellStyle name="Output 2 3 2 2 3" xfId="42684"/>
    <cellStyle name="Output 2 3 2 2 3 2" xfId="42685"/>
    <cellStyle name="Output 2 3 2 2 4" xfId="42686"/>
    <cellStyle name="Output 2 3 2 2 4 2" xfId="42687"/>
    <cellStyle name="Output 2 3 2 2 5" xfId="42688"/>
    <cellStyle name="Output 2 3 2 2 5 2" xfId="42689"/>
    <cellStyle name="Output 2 3 2 2 6" xfId="42690"/>
    <cellStyle name="Output 2 3 2 3" xfId="42691"/>
    <cellStyle name="Output 2 3 2 3 2" xfId="42692"/>
    <cellStyle name="Output 2 3 2 4" xfId="42693"/>
    <cellStyle name="Output 2 3 2 4 2" xfId="42694"/>
    <cellStyle name="Output 2 3 2 5" xfId="42695"/>
    <cellStyle name="Output 2 3 2 5 2" xfId="42696"/>
    <cellStyle name="Output 2 3 2 6" xfId="42697"/>
    <cellStyle name="Output 2 3 20" xfId="42698"/>
    <cellStyle name="Output 2 3 21" xfId="42699"/>
    <cellStyle name="Output 2 3 22" xfId="42700"/>
    <cellStyle name="Output 2 3 23" xfId="42701"/>
    <cellStyle name="Output 2 3 24" xfId="42702"/>
    <cellStyle name="Output 2 3 25" xfId="42703"/>
    <cellStyle name="Output 2 3 26" xfId="42704"/>
    <cellStyle name="Output 2 3 3" xfId="42705"/>
    <cellStyle name="Output 2 3 3 2" xfId="42706"/>
    <cellStyle name="Output 2 3 3 2 2" xfId="42707"/>
    <cellStyle name="Output 2 3 3 2 2 2" xfId="42708"/>
    <cellStyle name="Output 2 3 3 2 3" xfId="42709"/>
    <cellStyle name="Output 2 3 3 2 3 2" xfId="42710"/>
    <cellStyle name="Output 2 3 3 2 4" xfId="42711"/>
    <cellStyle name="Output 2 3 3 2 4 2" xfId="42712"/>
    <cellStyle name="Output 2 3 3 2 5" xfId="42713"/>
    <cellStyle name="Output 2 3 3 2 5 2" xfId="42714"/>
    <cellStyle name="Output 2 3 3 2 6" xfId="42715"/>
    <cellStyle name="Output 2 3 3 3" xfId="42716"/>
    <cellStyle name="Output 2 3 3 3 2" xfId="42717"/>
    <cellStyle name="Output 2 3 3 4" xfId="42718"/>
    <cellStyle name="Output 2 3 3 4 2" xfId="42719"/>
    <cellStyle name="Output 2 3 3 5" xfId="42720"/>
    <cellStyle name="Output 2 3 3 5 2" xfId="42721"/>
    <cellStyle name="Output 2 3 3 6" xfId="42722"/>
    <cellStyle name="Output 2 3 4" xfId="42723"/>
    <cellStyle name="Output 2 3 4 2" xfId="42724"/>
    <cellStyle name="Output 2 3 4 2 2" xfId="42725"/>
    <cellStyle name="Output 2 3 4 2 2 2" xfId="42726"/>
    <cellStyle name="Output 2 3 4 2 3" xfId="42727"/>
    <cellStyle name="Output 2 3 4 2 3 2" xfId="42728"/>
    <cellStyle name="Output 2 3 4 2 4" xfId="42729"/>
    <cellStyle name="Output 2 3 4 2 4 2" xfId="42730"/>
    <cellStyle name="Output 2 3 4 2 5" xfId="42731"/>
    <cellStyle name="Output 2 3 4 2 5 2" xfId="42732"/>
    <cellStyle name="Output 2 3 4 2 6" xfId="42733"/>
    <cellStyle name="Output 2 3 4 3" xfId="42734"/>
    <cellStyle name="Output 2 3 4 3 2" xfId="42735"/>
    <cellStyle name="Output 2 3 4 4" xfId="42736"/>
    <cellStyle name="Output 2 3 4 4 2" xfId="42737"/>
    <cellStyle name="Output 2 3 4 5" xfId="42738"/>
    <cellStyle name="Output 2 3 4 5 2" xfId="42739"/>
    <cellStyle name="Output 2 3 4 6" xfId="42740"/>
    <cellStyle name="Output 2 3 4 6 2" xfId="42741"/>
    <cellStyle name="Output 2 3 4 7" xfId="42742"/>
    <cellStyle name="Output 2 3 4 7 2" xfId="42743"/>
    <cellStyle name="Output 2 3 4 8" xfId="42744"/>
    <cellStyle name="Output 2 3 5" xfId="42745"/>
    <cellStyle name="Output 2 3 5 2" xfId="42746"/>
    <cellStyle name="Output 2 3 5 2 2" xfId="42747"/>
    <cellStyle name="Output 2 3 5 2 2 2" xfId="42748"/>
    <cellStyle name="Output 2 3 5 2 3" xfId="42749"/>
    <cellStyle name="Output 2 3 5 2 3 2" xfId="42750"/>
    <cellStyle name="Output 2 3 5 2 4" xfId="42751"/>
    <cellStyle name="Output 2 3 5 2 4 2" xfId="42752"/>
    <cellStyle name="Output 2 3 5 2 5" xfId="42753"/>
    <cellStyle name="Output 2 3 5 2 5 2" xfId="42754"/>
    <cellStyle name="Output 2 3 5 2 6" xfId="42755"/>
    <cellStyle name="Output 2 3 5 3" xfId="42756"/>
    <cellStyle name="Output 2 3 5 3 2" xfId="42757"/>
    <cellStyle name="Output 2 3 5 4" xfId="42758"/>
    <cellStyle name="Output 2 3 5 4 2" xfId="42759"/>
    <cellStyle name="Output 2 3 5 5" xfId="42760"/>
    <cellStyle name="Output 2 3 5 5 2" xfId="42761"/>
    <cellStyle name="Output 2 3 5 6" xfId="42762"/>
    <cellStyle name="Output 2 3 5 6 2" xfId="42763"/>
    <cellStyle name="Output 2 3 5 7" xfId="42764"/>
    <cellStyle name="Output 2 3 5 7 2" xfId="42765"/>
    <cellStyle name="Output 2 3 5 8" xfId="42766"/>
    <cellStyle name="Output 2 3 6" xfId="42767"/>
    <cellStyle name="Output 2 3 6 2" xfId="42768"/>
    <cellStyle name="Output 2 3 6 2 2" xfId="42769"/>
    <cellStyle name="Output 2 3 6 2 2 2" xfId="42770"/>
    <cellStyle name="Output 2 3 6 2 3" xfId="42771"/>
    <cellStyle name="Output 2 3 6 2 3 2" xfId="42772"/>
    <cellStyle name="Output 2 3 6 2 4" xfId="42773"/>
    <cellStyle name="Output 2 3 6 2 4 2" xfId="42774"/>
    <cellStyle name="Output 2 3 6 2 5" xfId="42775"/>
    <cellStyle name="Output 2 3 6 2 5 2" xfId="42776"/>
    <cellStyle name="Output 2 3 6 2 6" xfId="42777"/>
    <cellStyle name="Output 2 3 6 3" xfId="42778"/>
    <cellStyle name="Output 2 3 6 3 2" xfId="42779"/>
    <cellStyle name="Output 2 3 6 4" xfId="42780"/>
    <cellStyle name="Output 2 3 6 4 2" xfId="42781"/>
    <cellStyle name="Output 2 3 6 5" xfId="42782"/>
    <cellStyle name="Output 2 3 6 5 2" xfId="42783"/>
    <cellStyle name="Output 2 3 6 6" xfId="42784"/>
    <cellStyle name="Output 2 3 6 6 2" xfId="42785"/>
    <cellStyle name="Output 2 3 6 7" xfId="42786"/>
    <cellStyle name="Output 2 3 6 7 2" xfId="42787"/>
    <cellStyle name="Output 2 3 6 8" xfId="42788"/>
    <cellStyle name="Output 2 3 7" xfId="42789"/>
    <cellStyle name="Output 2 3 7 2" xfId="42790"/>
    <cellStyle name="Output 2 3 7 2 2" xfId="42791"/>
    <cellStyle name="Output 2 3 7 2 2 2" xfId="42792"/>
    <cellStyle name="Output 2 3 7 2 3" xfId="42793"/>
    <cellStyle name="Output 2 3 7 2 3 2" xfId="42794"/>
    <cellStyle name="Output 2 3 7 2 4" xfId="42795"/>
    <cellStyle name="Output 2 3 7 2 4 2" xfId="42796"/>
    <cellStyle name="Output 2 3 7 2 5" xfId="42797"/>
    <cellStyle name="Output 2 3 7 2 5 2" xfId="42798"/>
    <cellStyle name="Output 2 3 7 2 6" xfId="42799"/>
    <cellStyle name="Output 2 3 7 3" xfId="42800"/>
    <cellStyle name="Output 2 3 7 3 2" xfId="42801"/>
    <cellStyle name="Output 2 3 7 4" xfId="42802"/>
    <cellStyle name="Output 2 3 7 4 2" xfId="42803"/>
    <cellStyle name="Output 2 3 7 5" xfId="42804"/>
    <cellStyle name="Output 2 3 7 5 2" xfId="42805"/>
    <cellStyle name="Output 2 3 7 6" xfId="42806"/>
    <cellStyle name="Output 2 3 7 6 2" xfId="42807"/>
    <cellStyle name="Output 2 3 7 7" xfId="42808"/>
    <cellStyle name="Output 2 3 7 7 2" xfId="42809"/>
    <cellStyle name="Output 2 3 7 8" xfId="42810"/>
    <cellStyle name="Output 2 3 8" xfId="42811"/>
    <cellStyle name="Output 2 3 8 2" xfId="42812"/>
    <cellStyle name="Output 2 3 8 2 2" xfId="42813"/>
    <cellStyle name="Output 2 3 8 2 2 2" xfId="42814"/>
    <cellStyle name="Output 2 3 8 2 3" xfId="42815"/>
    <cellStyle name="Output 2 3 8 2 3 2" xfId="42816"/>
    <cellStyle name="Output 2 3 8 2 4" xfId="42817"/>
    <cellStyle name="Output 2 3 8 2 4 2" xfId="42818"/>
    <cellStyle name="Output 2 3 8 2 5" xfId="42819"/>
    <cellStyle name="Output 2 3 8 2 5 2" xfId="42820"/>
    <cellStyle name="Output 2 3 8 2 6" xfId="42821"/>
    <cellStyle name="Output 2 3 8 3" xfId="42822"/>
    <cellStyle name="Output 2 3 8 3 2" xfId="42823"/>
    <cellStyle name="Output 2 3 8 4" xfId="42824"/>
    <cellStyle name="Output 2 3 8 4 2" xfId="42825"/>
    <cellStyle name="Output 2 3 8 5" xfId="42826"/>
    <cellStyle name="Output 2 3 8 5 2" xfId="42827"/>
    <cellStyle name="Output 2 3 8 6" xfId="42828"/>
    <cellStyle name="Output 2 3 8 6 2" xfId="42829"/>
    <cellStyle name="Output 2 3 8 7" xfId="42830"/>
    <cellStyle name="Output 2 3 8 7 2" xfId="42831"/>
    <cellStyle name="Output 2 3 8 8" xfId="42832"/>
    <cellStyle name="Output 2 3 9" xfId="42833"/>
    <cellStyle name="Output 2 3 9 2" xfId="42834"/>
    <cellStyle name="Output 2 3 9 2 2" xfId="42835"/>
    <cellStyle name="Output 2 3 9 2 2 2" xfId="42836"/>
    <cellStyle name="Output 2 3 9 2 3" xfId="42837"/>
    <cellStyle name="Output 2 3 9 2 3 2" xfId="42838"/>
    <cellStyle name="Output 2 3 9 2 4" xfId="42839"/>
    <cellStyle name="Output 2 3 9 2 4 2" xfId="42840"/>
    <cellStyle name="Output 2 3 9 2 5" xfId="42841"/>
    <cellStyle name="Output 2 3 9 2 5 2" xfId="42842"/>
    <cellStyle name="Output 2 3 9 2 6" xfId="42843"/>
    <cellStyle name="Output 2 3 9 3" xfId="42844"/>
    <cellStyle name="Output 2 3 9 3 2" xfId="42845"/>
    <cellStyle name="Output 2 3 9 4" xfId="42846"/>
    <cellStyle name="Output 2 3 9 4 2" xfId="42847"/>
    <cellStyle name="Output 2 3 9 5" xfId="42848"/>
    <cellStyle name="Output 2 3 9 5 2" xfId="42849"/>
    <cellStyle name="Output 2 3 9 6" xfId="42850"/>
    <cellStyle name="Output 2 3 9 6 2" xfId="42851"/>
    <cellStyle name="Output 2 3 9 7" xfId="42852"/>
    <cellStyle name="Output 2 3 9 7 2" xfId="42853"/>
    <cellStyle name="Output 2 3 9 8" xfId="42854"/>
    <cellStyle name="Output 2 30" xfId="42855"/>
    <cellStyle name="Output 2 31" xfId="42856"/>
    <cellStyle name="Output 2 32" xfId="42857"/>
    <cellStyle name="Output 2 33" xfId="42858"/>
    <cellStyle name="Output 2 34" xfId="42859"/>
    <cellStyle name="Output 2 35" xfId="42860"/>
    <cellStyle name="Output 2 36" xfId="42861"/>
    <cellStyle name="Output 2 37" xfId="54631"/>
    <cellStyle name="Output 2 38" xfId="54641"/>
    <cellStyle name="Output 2 4" xfId="20147"/>
    <cellStyle name="Output 2 4 10" xfId="42862"/>
    <cellStyle name="Output 2 4 10 2" xfId="42863"/>
    <cellStyle name="Output 2 4 10 2 2" xfId="42864"/>
    <cellStyle name="Output 2 4 10 2 2 2" xfId="42865"/>
    <cellStyle name="Output 2 4 10 2 3" xfId="42866"/>
    <cellStyle name="Output 2 4 10 2 3 2" xfId="42867"/>
    <cellStyle name="Output 2 4 10 2 4" xfId="42868"/>
    <cellStyle name="Output 2 4 10 2 4 2" xfId="42869"/>
    <cellStyle name="Output 2 4 10 2 5" xfId="42870"/>
    <cellStyle name="Output 2 4 10 2 5 2" xfId="42871"/>
    <cellStyle name="Output 2 4 10 2 6" xfId="42872"/>
    <cellStyle name="Output 2 4 10 3" xfId="42873"/>
    <cellStyle name="Output 2 4 10 3 2" xfId="42874"/>
    <cellStyle name="Output 2 4 10 4" xfId="42875"/>
    <cellStyle name="Output 2 4 10 4 2" xfId="42876"/>
    <cellStyle name="Output 2 4 10 5" xfId="42877"/>
    <cellStyle name="Output 2 4 10 5 2" xfId="42878"/>
    <cellStyle name="Output 2 4 10 6" xfId="42879"/>
    <cellStyle name="Output 2 4 10 6 2" xfId="42880"/>
    <cellStyle name="Output 2 4 10 7" xfId="42881"/>
    <cellStyle name="Output 2 4 10 7 2" xfId="42882"/>
    <cellStyle name="Output 2 4 10 8" xfId="42883"/>
    <cellStyle name="Output 2 4 11" xfId="42884"/>
    <cellStyle name="Output 2 4 11 2" xfId="42885"/>
    <cellStyle name="Output 2 4 11 2 2" xfId="42886"/>
    <cellStyle name="Output 2 4 11 2 2 2" xfId="42887"/>
    <cellStyle name="Output 2 4 11 2 3" xfId="42888"/>
    <cellStyle name="Output 2 4 11 2 3 2" xfId="42889"/>
    <cellStyle name="Output 2 4 11 2 4" xfId="42890"/>
    <cellStyle name="Output 2 4 11 2 4 2" xfId="42891"/>
    <cellStyle name="Output 2 4 11 2 5" xfId="42892"/>
    <cellStyle name="Output 2 4 11 2 5 2" xfId="42893"/>
    <cellStyle name="Output 2 4 11 2 6" xfId="42894"/>
    <cellStyle name="Output 2 4 11 3" xfId="42895"/>
    <cellStyle name="Output 2 4 11 3 2" xfId="42896"/>
    <cellStyle name="Output 2 4 11 4" xfId="42897"/>
    <cellStyle name="Output 2 4 11 4 2" xfId="42898"/>
    <cellStyle name="Output 2 4 11 5" xfId="42899"/>
    <cellStyle name="Output 2 4 11 5 2" xfId="42900"/>
    <cellStyle name="Output 2 4 11 6" xfId="42901"/>
    <cellStyle name="Output 2 4 11 6 2" xfId="42902"/>
    <cellStyle name="Output 2 4 11 7" xfId="42903"/>
    <cellStyle name="Output 2 4 11 7 2" xfId="42904"/>
    <cellStyle name="Output 2 4 11 8" xfId="42905"/>
    <cellStyle name="Output 2 4 12" xfId="42906"/>
    <cellStyle name="Output 2 4 12 2" xfId="42907"/>
    <cellStyle name="Output 2 4 12 2 2" xfId="42908"/>
    <cellStyle name="Output 2 4 12 2 2 2" xfId="42909"/>
    <cellStyle name="Output 2 4 12 2 3" xfId="42910"/>
    <cellStyle name="Output 2 4 12 2 3 2" xfId="42911"/>
    <cellStyle name="Output 2 4 12 2 4" xfId="42912"/>
    <cellStyle name="Output 2 4 12 2 4 2" xfId="42913"/>
    <cellStyle name="Output 2 4 12 2 5" xfId="42914"/>
    <cellStyle name="Output 2 4 12 2 5 2" xfId="42915"/>
    <cellStyle name="Output 2 4 12 2 6" xfId="42916"/>
    <cellStyle name="Output 2 4 12 3" xfId="42917"/>
    <cellStyle name="Output 2 4 12 3 2" xfId="42918"/>
    <cellStyle name="Output 2 4 12 4" xfId="42919"/>
    <cellStyle name="Output 2 4 12 4 2" xfId="42920"/>
    <cellStyle name="Output 2 4 12 5" xfId="42921"/>
    <cellStyle name="Output 2 4 12 5 2" xfId="42922"/>
    <cellStyle name="Output 2 4 12 6" xfId="42923"/>
    <cellStyle name="Output 2 4 12 6 2" xfId="42924"/>
    <cellStyle name="Output 2 4 12 7" xfId="42925"/>
    <cellStyle name="Output 2 4 12 7 2" xfId="42926"/>
    <cellStyle name="Output 2 4 12 8" xfId="42927"/>
    <cellStyle name="Output 2 4 13" xfId="42928"/>
    <cellStyle name="Output 2 4 13 2" xfId="42929"/>
    <cellStyle name="Output 2 4 13 2 2" xfId="42930"/>
    <cellStyle name="Output 2 4 13 2 2 2" xfId="42931"/>
    <cellStyle name="Output 2 4 13 2 3" xfId="42932"/>
    <cellStyle name="Output 2 4 13 2 3 2" xfId="42933"/>
    <cellStyle name="Output 2 4 13 2 4" xfId="42934"/>
    <cellStyle name="Output 2 4 13 2 4 2" xfId="42935"/>
    <cellStyle name="Output 2 4 13 2 5" xfId="42936"/>
    <cellStyle name="Output 2 4 13 2 5 2" xfId="42937"/>
    <cellStyle name="Output 2 4 13 2 6" xfId="42938"/>
    <cellStyle name="Output 2 4 13 3" xfId="42939"/>
    <cellStyle name="Output 2 4 13 3 2" xfId="42940"/>
    <cellStyle name="Output 2 4 13 4" xfId="42941"/>
    <cellStyle name="Output 2 4 13 4 2" xfId="42942"/>
    <cellStyle name="Output 2 4 13 5" xfId="42943"/>
    <cellStyle name="Output 2 4 13 5 2" xfId="42944"/>
    <cellStyle name="Output 2 4 13 6" xfId="42945"/>
    <cellStyle name="Output 2 4 13 6 2" xfId="42946"/>
    <cellStyle name="Output 2 4 13 7" xfId="42947"/>
    <cellStyle name="Output 2 4 13 7 2" xfId="42948"/>
    <cellStyle name="Output 2 4 13 8" xfId="42949"/>
    <cellStyle name="Output 2 4 14" xfId="42950"/>
    <cellStyle name="Output 2 4 14 2" xfId="42951"/>
    <cellStyle name="Output 2 4 14 2 2" xfId="42952"/>
    <cellStyle name="Output 2 4 14 2 2 2" xfId="42953"/>
    <cellStyle name="Output 2 4 14 2 3" xfId="42954"/>
    <cellStyle name="Output 2 4 14 2 3 2" xfId="42955"/>
    <cellStyle name="Output 2 4 14 2 4" xfId="42956"/>
    <cellStyle name="Output 2 4 14 2 4 2" xfId="42957"/>
    <cellStyle name="Output 2 4 14 2 5" xfId="42958"/>
    <cellStyle name="Output 2 4 14 2 5 2" xfId="42959"/>
    <cellStyle name="Output 2 4 14 2 6" xfId="42960"/>
    <cellStyle name="Output 2 4 14 3" xfId="42961"/>
    <cellStyle name="Output 2 4 14 3 2" xfId="42962"/>
    <cellStyle name="Output 2 4 14 4" xfId="42963"/>
    <cellStyle name="Output 2 4 14 4 2" xfId="42964"/>
    <cellStyle name="Output 2 4 14 5" xfId="42965"/>
    <cellStyle name="Output 2 4 14 5 2" xfId="42966"/>
    <cellStyle name="Output 2 4 14 6" xfId="42967"/>
    <cellStyle name="Output 2 4 14 6 2" xfId="42968"/>
    <cellStyle name="Output 2 4 14 7" xfId="42969"/>
    <cellStyle name="Output 2 4 14 7 2" xfId="42970"/>
    <cellStyle name="Output 2 4 14 8" xfId="42971"/>
    <cellStyle name="Output 2 4 15" xfId="42972"/>
    <cellStyle name="Output 2 4 15 2" xfId="42973"/>
    <cellStyle name="Output 2 4 15 2 2" xfId="42974"/>
    <cellStyle name="Output 2 4 15 2 2 2" xfId="42975"/>
    <cellStyle name="Output 2 4 15 2 3" xfId="42976"/>
    <cellStyle name="Output 2 4 15 2 3 2" xfId="42977"/>
    <cellStyle name="Output 2 4 15 2 4" xfId="42978"/>
    <cellStyle name="Output 2 4 15 2 4 2" xfId="42979"/>
    <cellStyle name="Output 2 4 15 2 5" xfId="42980"/>
    <cellStyle name="Output 2 4 15 2 5 2" xfId="42981"/>
    <cellStyle name="Output 2 4 15 2 6" xfId="42982"/>
    <cellStyle name="Output 2 4 15 3" xfId="42983"/>
    <cellStyle name="Output 2 4 15 3 2" xfId="42984"/>
    <cellStyle name="Output 2 4 15 4" xfId="42985"/>
    <cellStyle name="Output 2 4 15 4 2" xfId="42986"/>
    <cellStyle name="Output 2 4 15 5" xfId="42987"/>
    <cellStyle name="Output 2 4 15 5 2" xfId="42988"/>
    <cellStyle name="Output 2 4 15 6" xfId="42989"/>
    <cellStyle name="Output 2 4 15 6 2" xfId="42990"/>
    <cellStyle name="Output 2 4 15 7" xfId="42991"/>
    <cellStyle name="Output 2 4 15 7 2" xfId="42992"/>
    <cellStyle name="Output 2 4 15 8" xfId="42993"/>
    <cellStyle name="Output 2 4 16" xfId="42994"/>
    <cellStyle name="Output 2 4 16 2" xfId="42995"/>
    <cellStyle name="Output 2 4 16 2 2" xfId="42996"/>
    <cellStyle name="Output 2 4 16 3" xfId="42997"/>
    <cellStyle name="Output 2 4 16 3 2" xfId="42998"/>
    <cellStyle name="Output 2 4 16 4" xfId="42999"/>
    <cellStyle name="Output 2 4 16 4 2" xfId="43000"/>
    <cellStyle name="Output 2 4 16 5" xfId="43001"/>
    <cellStyle name="Output 2 4 16 5 2" xfId="43002"/>
    <cellStyle name="Output 2 4 16 6" xfId="43003"/>
    <cellStyle name="Output 2 4 17" xfId="43004"/>
    <cellStyle name="Output 2 4 17 2" xfId="43005"/>
    <cellStyle name="Output 2 4 18" xfId="43006"/>
    <cellStyle name="Output 2 4 18 2" xfId="43007"/>
    <cellStyle name="Output 2 4 19" xfId="43008"/>
    <cellStyle name="Output 2 4 19 2" xfId="43009"/>
    <cellStyle name="Output 2 4 2" xfId="43010"/>
    <cellStyle name="Output 2 4 2 2" xfId="43011"/>
    <cellStyle name="Output 2 4 2 2 2" xfId="43012"/>
    <cellStyle name="Output 2 4 2 2 2 2" xfId="43013"/>
    <cellStyle name="Output 2 4 2 2 3" xfId="43014"/>
    <cellStyle name="Output 2 4 2 2 3 2" xfId="43015"/>
    <cellStyle name="Output 2 4 2 2 4" xfId="43016"/>
    <cellStyle name="Output 2 4 2 2 4 2" xfId="43017"/>
    <cellStyle name="Output 2 4 2 2 5" xfId="43018"/>
    <cellStyle name="Output 2 4 2 2 5 2" xfId="43019"/>
    <cellStyle name="Output 2 4 2 2 6" xfId="43020"/>
    <cellStyle name="Output 2 4 2 3" xfId="43021"/>
    <cellStyle name="Output 2 4 2 3 2" xfId="43022"/>
    <cellStyle name="Output 2 4 2 4" xfId="43023"/>
    <cellStyle name="Output 2 4 2 4 2" xfId="43024"/>
    <cellStyle name="Output 2 4 2 5" xfId="43025"/>
    <cellStyle name="Output 2 4 2 5 2" xfId="43026"/>
    <cellStyle name="Output 2 4 2 6" xfId="43027"/>
    <cellStyle name="Output 2 4 20" xfId="43028"/>
    <cellStyle name="Output 2 4 21" xfId="43029"/>
    <cellStyle name="Output 2 4 22" xfId="43030"/>
    <cellStyle name="Output 2 4 23" xfId="43031"/>
    <cellStyle name="Output 2 4 24" xfId="43032"/>
    <cellStyle name="Output 2 4 25" xfId="43033"/>
    <cellStyle name="Output 2 4 26" xfId="43034"/>
    <cellStyle name="Output 2 4 3" xfId="43035"/>
    <cellStyle name="Output 2 4 3 2" xfId="43036"/>
    <cellStyle name="Output 2 4 3 2 2" xfId="43037"/>
    <cellStyle name="Output 2 4 3 2 2 2" xfId="43038"/>
    <cellStyle name="Output 2 4 3 2 3" xfId="43039"/>
    <cellStyle name="Output 2 4 3 2 3 2" xfId="43040"/>
    <cellStyle name="Output 2 4 3 2 4" xfId="43041"/>
    <cellStyle name="Output 2 4 3 2 4 2" xfId="43042"/>
    <cellStyle name="Output 2 4 3 2 5" xfId="43043"/>
    <cellStyle name="Output 2 4 3 2 5 2" xfId="43044"/>
    <cellStyle name="Output 2 4 3 2 6" xfId="43045"/>
    <cellStyle name="Output 2 4 3 3" xfId="43046"/>
    <cellStyle name="Output 2 4 3 3 2" xfId="43047"/>
    <cellStyle name="Output 2 4 3 4" xfId="43048"/>
    <cellStyle name="Output 2 4 3 4 2" xfId="43049"/>
    <cellStyle name="Output 2 4 3 5" xfId="43050"/>
    <cellStyle name="Output 2 4 3 5 2" xfId="43051"/>
    <cellStyle name="Output 2 4 3 6" xfId="43052"/>
    <cellStyle name="Output 2 4 4" xfId="43053"/>
    <cellStyle name="Output 2 4 4 2" xfId="43054"/>
    <cellStyle name="Output 2 4 4 2 2" xfId="43055"/>
    <cellStyle name="Output 2 4 4 2 2 2" xfId="43056"/>
    <cellStyle name="Output 2 4 4 2 3" xfId="43057"/>
    <cellStyle name="Output 2 4 4 2 3 2" xfId="43058"/>
    <cellStyle name="Output 2 4 4 2 4" xfId="43059"/>
    <cellStyle name="Output 2 4 4 2 4 2" xfId="43060"/>
    <cellStyle name="Output 2 4 4 2 5" xfId="43061"/>
    <cellStyle name="Output 2 4 4 2 5 2" xfId="43062"/>
    <cellStyle name="Output 2 4 4 2 6" xfId="43063"/>
    <cellStyle name="Output 2 4 4 3" xfId="43064"/>
    <cellStyle name="Output 2 4 4 3 2" xfId="43065"/>
    <cellStyle name="Output 2 4 4 4" xfId="43066"/>
    <cellStyle name="Output 2 4 4 4 2" xfId="43067"/>
    <cellStyle name="Output 2 4 4 5" xfId="43068"/>
    <cellStyle name="Output 2 4 4 5 2" xfId="43069"/>
    <cellStyle name="Output 2 4 4 6" xfId="43070"/>
    <cellStyle name="Output 2 4 4 6 2" xfId="43071"/>
    <cellStyle name="Output 2 4 4 7" xfId="43072"/>
    <cellStyle name="Output 2 4 4 7 2" xfId="43073"/>
    <cellStyle name="Output 2 4 4 8" xfId="43074"/>
    <cellStyle name="Output 2 4 5" xfId="43075"/>
    <cellStyle name="Output 2 4 5 2" xfId="43076"/>
    <cellStyle name="Output 2 4 5 2 2" xfId="43077"/>
    <cellStyle name="Output 2 4 5 2 2 2" xfId="43078"/>
    <cellStyle name="Output 2 4 5 2 3" xfId="43079"/>
    <cellStyle name="Output 2 4 5 2 3 2" xfId="43080"/>
    <cellStyle name="Output 2 4 5 2 4" xfId="43081"/>
    <cellStyle name="Output 2 4 5 2 4 2" xfId="43082"/>
    <cellStyle name="Output 2 4 5 2 5" xfId="43083"/>
    <cellStyle name="Output 2 4 5 2 5 2" xfId="43084"/>
    <cellStyle name="Output 2 4 5 2 6" xfId="43085"/>
    <cellStyle name="Output 2 4 5 3" xfId="43086"/>
    <cellStyle name="Output 2 4 5 3 2" xfId="43087"/>
    <cellStyle name="Output 2 4 5 4" xfId="43088"/>
    <cellStyle name="Output 2 4 5 4 2" xfId="43089"/>
    <cellStyle name="Output 2 4 5 5" xfId="43090"/>
    <cellStyle name="Output 2 4 5 5 2" xfId="43091"/>
    <cellStyle name="Output 2 4 5 6" xfId="43092"/>
    <cellStyle name="Output 2 4 5 6 2" xfId="43093"/>
    <cellStyle name="Output 2 4 5 7" xfId="43094"/>
    <cellStyle name="Output 2 4 5 7 2" xfId="43095"/>
    <cellStyle name="Output 2 4 5 8" xfId="43096"/>
    <cellStyle name="Output 2 4 6" xfId="43097"/>
    <cellStyle name="Output 2 4 6 2" xfId="43098"/>
    <cellStyle name="Output 2 4 6 2 2" xfId="43099"/>
    <cellStyle name="Output 2 4 6 2 2 2" xfId="43100"/>
    <cellStyle name="Output 2 4 6 2 3" xfId="43101"/>
    <cellStyle name="Output 2 4 6 2 3 2" xfId="43102"/>
    <cellStyle name="Output 2 4 6 2 4" xfId="43103"/>
    <cellStyle name="Output 2 4 6 2 4 2" xfId="43104"/>
    <cellStyle name="Output 2 4 6 2 5" xfId="43105"/>
    <cellStyle name="Output 2 4 6 2 5 2" xfId="43106"/>
    <cellStyle name="Output 2 4 6 2 6" xfId="43107"/>
    <cellStyle name="Output 2 4 6 3" xfId="43108"/>
    <cellStyle name="Output 2 4 6 3 2" xfId="43109"/>
    <cellStyle name="Output 2 4 6 4" xfId="43110"/>
    <cellStyle name="Output 2 4 6 4 2" xfId="43111"/>
    <cellStyle name="Output 2 4 6 5" xfId="43112"/>
    <cellStyle name="Output 2 4 6 5 2" xfId="43113"/>
    <cellStyle name="Output 2 4 6 6" xfId="43114"/>
    <cellStyle name="Output 2 4 6 6 2" xfId="43115"/>
    <cellStyle name="Output 2 4 6 7" xfId="43116"/>
    <cellStyle name="Output 2 4 6 7 2" xfId="43117"/>
    <cellStyle name="Output 2 4 6 8" xfId="43118"/>
    <cellStyle name="Output 2 4 7" xfId="43119"/>
    <cellStyle name="Output 2 4 7 2" xfId="43120"/>
    <cellStyle name="Output 2 4 7 2 2" xfId="43121"/>
    <cellStyle name="Output 2 4 7 2 2 2" xfId="43122"/>
    <cellStyle name="Output 2 4 7 2 3" xfId="43123"/>
    <cellStyle name="Output 2 4 7 2 3 2" xfId="43124"/>
    <cellStyle name="Output 2 4 7 2 4" xfId="43125"/>
    <cellStyle name="Output 2 4 7 2 4 2" xfId="43126"/>
    <cellStyle name="Output 2 4 7 2 5" xfId="43127"/>
    <cellStyle name="Output 2 4 7 2 5 2" xfId="43128"/>
    <cellStyle name="Output 2 4 7 2 6" xfId="43129"/>
    <cellStyle name="Output 2 4 7 3" xfId="43130"/>
    <cellStyle name="Output 2 4 7 3 2" xfId="43131"/>
    <cellStyle name="Output 2 4 7 4" xfId="43132"/>
    <cellStyle name="Output 2 4 7 4 2" xfId="43133"/>
    <cellStyle name="Output 2 4 7 5" xfId="43134"/>
    <cellStyle name="Output 2 4 7 5 2" xfId="43135"/>
    <cellStyle name="Output 2 4 7 6" xfId="43136"/>
    <cellStyle name="Output 2 4 7 6 2" xfId="43137"/>
    <cellStyle name="Output 2 4 7 7" xfId="43138"/>
    <cellStyle name="Output 2 4 7 7 2" xfId="43139"/>
    <cellStyle name="Output 2 4 7 8" xfId="43140"/>
    <cellStyle name="Output 2 4 8" xfId="43141"/>
    <cellStyle name="Output 2 4 8 2" xfId="43142"/>
    <cellStyle name="Output 2 4 8 2 2" xfId="43143"/>
    <cellStyle name="Output 2 4 8 2 2 2" xfId="43144"/>
    <cellStyle name="Output 2 4 8 2 3" xfId="43145"/>
    <cellStyle name="Output 2 4 8 2 3 2" xfId="43146"/>
    <cellStyle name="Output 2 4 8 2 4" xfId="43147"/>
    <cellStyle name="Output 2 4 8 2 4 2" xfId="43148"/>
    <cellStyle name="Output 2 4 8 2 5" xfId="43149"/>
    <cellStyle name="Output 2 4 8 2 5 2" xfId="43150"/>
    <cellStyle name="Output 2 4 8 2 6" xfId="43151"/>
    <cellStyle name="Output 2 4 8 3" xfId="43152"/>
    <cellStyle name="Output 2 4 8 3 2" xfId="43153"/>
    <cellStyle name="Output 2 4 8 4" xfId="43154"/>
    <cellStyle name="Output 2 4 8 4 2" xfId="43155"/>
    <cellStyle name="Output 2 4 8 5" xfId="43156"/>
    <cellStyle name="Output 2 4 8 5 2" xfId="43157"/>
    <cellStyle name="Output 2 4 8 6" xfId="43158"/>
    <cellStyle name="Output 2 4 8 6 2" xfId="43159"/>
    <cellStyle name="Output 2 4 8 7" xfId="43160"/>
    <cellStyle name="Output 2 4 8 7 2" xfId="43161"/>
    <cellStyle name="Output 2 4 8 8" xfId="43162"/>
    <cellStyle name="Output 2 4 9" xfId="43163"/>
    <cellStyle name="Output 2 4 9 2" xfId="43164"/>
    <cellStyle name="Output 2 4 9 2 2" xfId="43165"/>
    <cellStyle name="Output 2 4 9 2 2 2" xfId="43166"/>
    <cellStyle name="Output 2 4 9 2 3" xfId="43167"/>
    <cellStyle name="Output 2 4 9 2 3 2" xfId="43168"/>
    <cellStyle name="Output 2 4 9 2 4" xfId="43169"/>
    <cellStyle name="Output 2 4 9 2 4 2" xfId="43170"/>
    <cellStyle name="Output 2 4 9 2 5" xfId="43171"/>
    <cellStyle name="Output 2 4 9 2 5 2" xfId="43172"/>
    <cellStyle name="Output 2 4 9 2 6" xfId="43173"/>
    <cellStyle name="Output 2 4 9 3" xfId="43174"/>
    <cellStyle name="Output 2 4 9 3 2" xfId="43175"/>
    <cellStyle name="Output 2 4 9 4" xfId="43176"/>
    <cellStyle name="Output 2 4 9 4 2" xfId="43177"/>
    <cellStyle name="Output 2 4 9 5" xfId="43178"/>
    <cellStyle name="Output 2 4 9 5 2" xfId="43179"/>
    <cellStyle name="Output 2 4 9 6" xfId="43180"/>
    <cellStyle name="Output 2 4 9 6 2" xfId="43181"/>
    <cellStyle name="Output 2 4 9 7" xfId="43182"/>
    <cellStyle name="Output 2 4 9 7 2" xfId="43183"/>
    <cellStyle name="Output 2 4 9 8" xfId="43184"/>
    <cellStyle name="Output 2 5" xfId="20148"/>
    <cellStyle name="Output 2 5 10" xfId="43185"/>
    <cellStyle name="Output 2 5 10 2" xfId="43186"/>
    <cellStyle name="Output 2 5 10 2 2" xfId="43187"/>
    <cellStyle name="Output 2 5 10 2 2 2" xfId="43188"/>
    <cellStyle name="Output 2 5 10 2 3" xfId="43189"/>
    <cellStyle name="Output 2 5 10 2 3 2" xfId="43190"/>
    <cellStyle name="Output 2 5 10 2 4" xfId="43191"/>
    <cellStyle name="Output 2 5 10 2 4 2" xfId="43192"/>
    <cellStyle name="Output 2 5 10 2 5" xfId="43193"/>
    <cellStyle name="Output 2 5 10 2 5 2" xfId="43194"/>
    <cellStyle name="Output 2 5 10 2 6" xfId="43195"/>
    <cellStyle name="Output 2 5 10 3" xfId="43196"/>
    <cellStyle name="Output 2 5 10 3 2" xfId="43197"/>
    <cellStyle name="Output 2 5 10 4" xfId="43198"/>
    <cellStyle name="Output 2 5 10 4 2" xfId="43199"/>
    <cellStyle name="Output 2 5 10 5" xfId="43200"/>
    <cellStyle name="Output 2 5 10 5 2" xfId="43201"/>
    <cellStyle name="Output 2 5 10 6" xfId="43202"/>
    <cellStyle name="Output 2 5 10 6 2" xfId="43203"/>
    <cellStyle name="Output 2 5 10 7" xfId="43204"/>
    <cellStyle name="Output 2 5 10 7 2" xfId="43205"/>
    <cellStyle name="Output 2 5 10 8" xfId="43206"/>
    <cellStyle name="Output 2 5 11" xfId="43207"/>
    <cellStyle name="Output 2 5 11 2" xfId="43208"/>
    <cellStyle name="Output 2 5 11 2 2" xfId="43209"/>
    <cellStyle name="Output 2 5 11 2 2 2" xfId="43210"/>
    <cellStyle name="Output 2 5 11 2 3" xfId="43211"/>
    <cellStyle name="Output 2 5 11 2 3 2" xfId="43212"/>
    <cellStyle name="Output 2 5 11 2 4" xfId="43213"/>
    <cellStyle name="Output 2 5 11 2 4 2" xfId="43214"/>
    <cellStyle name="Output 2 5 11 2 5" xfId="43215"/>
    <cellStyle name="Output 2 5 11 2 5 2" xfId="43216"/>
    <cellStyle name="Output 2 5 11 2 6" xfId="43217"/>
    <cellStyle name="Output 2 5 11 3" xfId="43218"/>
    <cellStyle name="Output 2 5 11 3 2" xfId="43219"/>
    <cellStyle name="Output 2 5 11 4" xfId="43220"/>
    <cellStyle name="Output 2 5 11 4 2" xfId="43221"/>
    <cellStyle name="Output 2 5 11 5" xfId="43222"/>
    <cellStyle name="Output 2 5 11 5 2" xfId="43223"/>
    <cellStyle name="Output 2 5 11 6" xfId="43224"/>
    <cellStyle name="Output 2 5 11 6 2" xfId="43225"/>
    <cellStyle name="Output 2 5 11 7" xfId="43226"/>
    <cellStyle name="Output 2 5 11 7 2" xfId="43227"/>
    <cellStyle name="Output 2 5 11 8" xfId="43228"/>
    <cellStyle name="Output 2 5 12" xfId="43229"/>
    <cellStyle name="Output 2 5 12 2" xfId="43230"/>
    <cellStyle name="Output 2 5 12 2 2" xfId="43231"/>
    <cellStyle name="Output 2 5 12 2 2 2" xfId="43232"/>
    <cellStyle name="Output 2 5 12 2 3" xfId="43233"/>
    <cellStyle name="Output 2 5 12 2 3 2" xfId="43234"/>
    <cellStyle name="Output 2 5 12 2 4" xfId="43235"/>
    <cellStyle name="Output 2 5 12 2 4 2" xfId="43236"/>
    <cellStyle name="Output 2 5 12 2 5" xfId="43237"/>
    <cellStyle name="Output 2 5 12 2 5 2" xfId="43238"/>
    <cellStyle name="Output 2 5 12 2 6" xfId="43239"/>
    <cellStyle name="Output 2 5 12 3" xfId="43240"/>
    <cellStyle name="Output 2 5 12 3 2" xfId="43241"/>
    <cellStyle name="Output 2 5 12 4" xfId="43242"/>
    <cellStyle name="Output 2 5 12 4 2" xfId="43243"/>
    <cellStyle name="Output 2 5 12 5" xfId="43244"/>
    <cellStyle name="Output 2 5 12 5 2" xfId="43245"/>
    <cellStyle name="Output 2 5 12 6" xfId="43246"/>
    <cellStyle name="Output 2 5 12 6 2" xfId="43247"/>
    <cellStyle name="Output 2 5 12 7" xfId="43248"/>
    <cellStyle name="Output 2 5 12 7 2" xfId="43249"/>
    <cellStyle name="Output 2 5 12 8" xfId="43250"/>
    <cellStyle name="Output 2 5 13" xfId="43251"/>
    <cellStyle name="Output 2 5 13 2" xfId="43252"/>
    <cellStyle name="Output 2 5 13 2 2" xfId="43253"/>
    <cellStyle name="Output 2 5 13 2 2 2" xfId="43254"/>
    <cellStyle name="Output 2 5 13 2 3" xfId="43255"/>
    <cellStyle name="Output 2 5 13 2 3 2" xfId="43256"/>
    <cellStyle name="Output 2 5 13 2 4" xfId="43257"/>
    <cellStyle name="Output 2 5 13 2 4 2" xfId="43258"/>
    <cellStyle name="Output 2 5 13 2 5" xfId="43259"/>
    <cellStyle name="Output 2 5 13 2 5 2" xfId="43260"/>
    <cellStyle name="Output 2 5 13 2 6" xfId="43261"/>
    <cellStyle name="Output 2 5 13 3" xfId="43262"/>
    <cellStyle name="Output 2 5 13 3 2" xfId="43263"/>
    <cellStyle name="Output 2 5 13 4" xfId="43264"/>
    <cellStyle name="Output 2 5 13 4 2" xfId="43265"/>
    <cellStyle name="Output 2 5 13 5" xfId="43266"/>
    <cellStyle name="Output 2 5 13 5 2" xfId="43267"/>
    <cellStyle name="Output 2 5 13 6" xfId="43268"/>
    <cellStyle name="Output 2 5 13 6 2" xfId="43269"/>
    <cellStyle name="Output 2 5 13 7" xfId="43270"/>
    <cellStyle name="Output 2 5 13 7 2" xfId="43271"/>
    <cellStyle name="Output 2 5 13 8" xfId="43272"/>
    <cellStyle name="Output 2 5 14" xfId="43273"/>
    <cellStyle name="Output 2 5 14 2" xfId="43274"/>
    <cellStyle name="Output 2 5 14 2 2" xfId="43275"/>
    <cellStyle name="Output 2 5 14 2 2 2" xfId="43276"/>
    <cellStyle name="Output 2 5 14 2 3" xfId="43277"/>
    <cellStyle name="Output 2 5 14 2 3 2" xfId="43278"/>
    <cellStyle name="Output 2 5 14 2 4" xfId="43279"/>
    <cellStyle name="Output 2 5 14 2 4 2" xfId="43280"/>
    <cellStyle name="Output 2 5 14 2 5" xfId="43281"/>
    <cellStyle name="Output 2 5 14 2 5 2" xfId="43282"/>
    <cellStyle name="Output 2 5 14 2 6" xfId="43283"/>
    <cellStyle name="Output 2 5 14 3" xfId="43284"/>
    <cellStyle name="Output 2 5 14 3 2" xfId="43285"/>
    <cellStyle name="Output 2 5 14 4" xfId="43286"/>
    <cellStyle name="Output 2 5 14 4 2" xfId="43287"/>
    <cellStyle name="Output 2 5 14 5" xfId="43288"/>
    <cellStyle name="Output 2 5 14 5 2" xfId="43289"/>
    <cellStyle name="Output 2 5 14 6" xfId="43290"/>
    <cellStyle name="Output 2 5 14 6 2" xfId="43291"/>
    <cellStyle name="Output 2 5 14 7" xfId="43292"/>
    <cellStyle name="Output 2 5 14 7 2" xfId="43293"/>
    <cellStyle name="Output 2 5 14 8" xfId="43294"/>
    <cellStyle name="Output 2 5 15" xfId="43295"/>
    <cellStyle name="Output 2 5 15 2" xfId="43296"/>
    <cellStyle name="Output 2 5 15 2 2" xfId="43297"/>
    <cellStyle name="Output 2 5 15 2 2 2" xfId="43298"/>
    <cellStyle name="Output 2 5 15 2 3" xfId="43299"/>
    <cellStyle name="Output 2 5 15 2 3 2" xfId="43300"/>
    <cellStyle name="Output 2 5 15 2 4" xfId="43301"/>
    <cellStyle name="Output 2 5 15 2 4 2" xfId="43302"/>
    <cellStyle name="Output 2 5 15 2 5" xfId="43303"/>
    <cellStyle name="Output 2 5 15 2 5 2" xfId="43304"/>
    <cellStyle name="Output 2 5 15 2 6" xfId="43305"/>
    <cellStyle name="Output 2 5 15 3" xfId="43306"/>
    <cellStyle name="Output 2 5 15 3 2" xfId="43307"/>
    <cellStyle name="Output 2 5 15 4" xfId="43308"/>
    <cellStyle name="Output 2 5 15 4 2" xfId="43309"/>
    <cellStyle name="Output 2 5 15 5" xfId="43310"/>
    <cellStyle name="Output 2 5 15 5 2" xfId="43311"/>
    <cellStyle name="Output 2 5 15 6" xfId="43312"/>
    <cellStyle name="Output 2 5 15 6 2" xfId="43313"/>
    <cellStyle name="Output 2 5 15 7" xfId="43314"/>
    <cellStyle name="Output 2 5 15 7 2" xfId="43315"/>
    <cellStyle name="Output 2 5 15 8" xfId="43316"/>
    <cellStyle name="Output 2 5 16" xfId="43317"/>
    <cellStyle name="Output 2 5 16 2" xfId="43318"/>
    <cellStyle name="Output 2 5 16 2 2" xfId="43319"/>
    <cellStyle name="Output 2 5 16 3" xfId="43320"/>
    <cellStyle name="Output 2 5 16 3 2" xfId="43321"/>
    <cellStyle name="Output 2 5 16 4" xfId="43322"/>
    <cellStyle name="Output 2 5 16 4 2" xfId="43323"/>
    <cellStyle name="Output 2 5 16 5" xfId="43324"/>
    <cellStyle name="Output 2 5 16 5 2" xfId="43325"/>
    <cellStyle name="Output 2 5 16 6" xfId="43326"/>
    <cellStyle name="Output 2 5 17" xfId="43327"/>
    <cellStyle name="Output 2 5 17 2" xfId="43328"/>
    <cellStyle name="Output 2 5 18" xfId="43329"/>
    <cellStyle name="Output 2 5 18 2" xfId="43330"/>
    <cellStyle name="Output 2 5 19" xfId="43331"/>
    <cellStyle name="Output 2 5 19 2" xfId="43332"/>
    <cellStyle name="Output 2 5 2" xfId="43333"/>
    <cellStyle name="Output 2 5 2 2" xfId="43334"/>
    <cellStyle name="Output 2 5 2 2 2" xfId="43335"/>
    <cellStyle name="Output 2 5 2 2 2 2" xfId="43336"/>
    <cellStyle name="Output 2 5 2 2 3" xfId="43337"/>
    <cellStyle name="Output 2 5 2 2 3 2" xfId="43338"/>
    <cellStyle name="Output 2 5 2 2 4" xfId="43339"/>
    <cellStyle name="Output 2 5 2 2 4 2" xfId="43340"/>
    <cellStyle name="Output 2 5 2 2 5" xfId="43341"/>
    <cellStyle name="Output 2 5 2 2 5 2" xfId="43342"/>
    <cellStyle name="Output 2 5 2 2 6" xfId="43343"/>
    <cellStyle name="Output 2 5 2 3" xfId="43344"/>
    <cellStyle name="Output 2 5 2 3 2" xfId="43345"/>
    <cellStyle name="Output 2 5 2 4" xfId="43346"/>
    <cellStyle name="Output 2 5 2 4 2" xfId="43347"/>
    <cellStyle name="Output 2 5 2 5" xfId="43348"/>
    <cellStyle name="Output 2 5 2 5 2" xfId="43349"/>
    <cellStyle name="Output 2 5 2 6" xfId="43350"/>
    <cellStyle name="Output 2 5 20" xfId="43351"/>
    <cellStyle name="Output 2 5 21" xfId="43352"/>
    <cellStyle name="Output 2 5 22" xfId="43353"/>
    <cellStyle name="Output 2 5 23" xfId="43354"/>
    <cellStyle name="Output 2 5 24" xfId="43355"/>
    <cellStyle name="Output 2 5 25" xfId="43356"/>
    <cellStyle name="Output 2 5 26" xfId="43357"/>
    <cellStyle name="Output 2 5 3" xfId="43358"/>
    <cellStyle name="Output 2 5 3 2" xfId="43359"/>
    <cellStyle name="Output 2 5 3 2 2" xfId="43360"/>
    <cellStyle name="Output 2 5 3 2 2 2" xfId="43361"/>
    <cellStyle name="Output 2 5 3 2 3" xfId="43362"/>
    <cellStyle name="Output 2 5 3 2 3 2" xfId="43363"/>
    <cellStyle name="Output 2 5 3 2 4" xfId="43364"/>
    <cellStyle name="Output 2 5 3 2 4 2" xfId="43365"/>
    <cellStyle name="Output 2 5 3 2 5" xfId="43366"/>
    <cellStyle name="Output 2 5 3 2 5 2" xfId="43367"/>
    <cellStyle name="Output 2 5 3 2 6" xfId="43368"/>
    <cellStyle name="Output 2 5 3 3" xfId="43369"/>
    <cellStyle name="Output 2 5 3 3 2" xfId="43370"/>
    <cellStyle name="Output 2 5 3 4" xfId="43371"/>
    <cellStyle name="Output 2 5 3 4 2" xfId="43372"/>
    <cellStyle name="Output 2 5 3 5" xfId="43373"/>
    <cellStyle name="Output 2 5 3 5 2" xfId="43374"/>
    <cellStyle name="Output 2 5 3 6" xfId="43375"/>
    <cellStyle name="Output 2 5 4" xfId="43376"/>
    <cellStyle name="Output 2 5 4 2" xfId="43377"/>
    <cellStyle name="Output 2 5 4 2 2" xfId="43378"/>
    <cellStyle name="Output 2 5 4 2 2 2" xfId="43379"/>
    <cellStyle name="Output 2 5 4 2 3" xfId="43380"/>
    <cellStyle name="Output 2 5 4 2 3 2" xfId="43381"/>
    <cellStyle name="Output 2 5 4 2 4" xfId="43382"/>
    <cellStyle name="Output 2 5 4 2 4 2" xfId="43383"/>
    <cellStyle name="Output 2 5 4 2 5" xfId="43384"/>
    <cellStyle name="Output 2 5 4 2 5 2" xfId="43385"/>
    <cellStyle name="Output 2 5 4 2 6" xfId="43386"/>
    <cellStyle name="Output 2 5 4 3" xfId="43387"/>
    <cellStyle name="Output 2 5 4 3 2" xfId="43388"/>
    <cellStyle name="Output 2 5 4 4" xfId="43389"/>
    <cellStyle name="Output 2 5 4 4 2" xfId="43390"/>
    <cellStyle name="Output 2 5 4 5" xfId="43391"/>
    <cellStyle name="Output 2 5 4 5 2" xfId="43392"/>
    <cellStyle name="Output 2 5 4 6" xfId="43393"/>
    <cellStyle name="Output 2 5 4 6 2" xfId="43394"/>
    <cellStyle name="Output 2 5 4 7" xfId="43395"/>
    <cellStyle name="Output 2 5 4 7 2" xfId="43396"/>
    <cellStyle name="Output 2 5 4 8" xfId="43397"/>
    <cellStyle name="Output 2 5 5" xfId="43398"/>
    <cellStyle name="Output 2 5 5 2" xfId="43399"/>
    <cellStyle name="Output 2 5 5 2 2" xfId="43400"/>
    <cellStyle name="Output 2 5 5 2 2 2" xfId="43401"/>
    <cellStyle name="Output 2 5 5 2 3" xfId="43402"/>
    <cellStyle name="Output 2 5 5 2 3 2" xfId="43403"/>
    <cellStyle name="Output 2 5 5 2 4" xfId="43404"/>
    <cellStyle name="Output 2 5 5 2 4 2" xfId="43405"/>
    <cellStyle name="Output 2 5 5 2 5" xfId="43406"/>
    <cellStyle name="Output 2 5 5 2 5 2" xfId="43407"/>
    <cellStyle name="Output 2 5 5 2 6" xfId="43408"/>
    <cellStyle name="Output 2 5 5 3" xfId="43409"/>
    <cellStyle name="Output 2 5 5 3 2" xfId="43410"/>
    <cellStyle name="Output 2 5 5 4" xfId="43411"/>
    <cellStyle name="Output 2 5 5 4 2" xfId="43412"/>
    <cellStyle name="Output 2 5 5 5" xfId="43413"/>
    <cellStyle name="Output 2 5 5 5 2" xfId="43414"/>
    <cellStyle name="Output 2 5 5 6" xfId="43415"/>
    <cellStyle name="Output 2 5 5 6 2" xfId="43416"/>
    <cellStyle name="Output 2 5 5 7" xfId="43417"/>
    <cellStyle name="Output 2 5 5 7 2" xfId="43418"/>
    <cellStyle name="Output 2 5 5 8" xfId="43419"/>
    <cellStyle name="Output 2 5 6" xfId="43420"/>
    <cellStyle name="Output 2 5 6 2" xfId="43421"/>
    <cellStyle name="Output 2 5 6 2 2" xfId="43422"/>
    <cellStyle name="Output 2 5 6 2 2 2" xfId="43423"/>
    <cellStyle name="Output 2 5 6 2 3" xfId="43424"/>
    <cellStyle name="Output 2 5 6 2 3 2" xfId="43425"/>
    <cellStyle name="Output 2 5 6 2 4" xfId="43426"/>
    <cellStyle name="Output 2 5 6 2 4 2" xfId="43427"/>
    <cellStyle name="Output 2 5 6 2 5" xfId="43428"/>
    <cellStyle name="Output 2 5 6 2 5 2" xfId="43429"/>
    <cellStyle name="Output 2 5 6 2 6" xfId="43430"/>
    <cellStyle name="Output 2 5 6 3" xfId="43431"/>
    <cellStyle name="Output 2 5 6 3 2" xfId="43432"/>
    <cellStyle name="Output 2 5 6 4" xfId="43433"/>
    <cellStyle name="Output 2 5 6 4 2" xfId="43434"/>
    <cellStyle name="Output 2 5 6 5" xfId="43435"/>
    <cellStyle name="Output 2 5 6 5 2" xfId="43436"/>
    <cellStyle name="Output 2 5 6 6" xfId="43437"/>
    <cellStyle name="Output 2 5 6 6 2" xfId="43438"/>
    <cellStyle name="Output 2 5 6 7" xfId="43439"/>
    <cellStyle name="Output 2 5 6 7 2" xfId="43440"/>
    <cellStyle name="Output 2 5 6 8" xfId="43441"/>
    <cellStyle name="Output 2 5 7" xfId="43442"/>
    <cellStyle name="Output 2 5 7 2" xfId="43443"/>
    <cellStyle name="Output 2 5 7 2 2" xfId="43444"/>
    <cellStyle name="Output 2 5 7 2 2 2" xfId="43445"/>
    <cellStyle name="Output 2 5 7 2 3" xfId="43446"/>
    <cellStyle name="Output 2 5 7 2 3 2" xfId="43447"/>
    <cellStyle name="Output 2 5 7 2 4" xfId="43448"/>
    <cellStyle name="Output 2 5 7 2 4 2" xfId="43449"/>
    <cellStyle name="Output 2 5 7 2 5" xfId="43450"/>
    <cellStyle name="Output 2 5 7 2 5 2" xfId="43451"/>
    <cellStyle name="Output 2 5 7 2 6" xfId="43452"/>
    <cellStyle name="Output 2 5 7 3" xfId="43453"/>
    <cellStyle name="Output 2 5 7 3 2" xfId="43454"/>
    <cellStyle name="Output 2 5 7 4" xfId="43455"/>
    <cellStyle name="Output 2 5 7 4 2" xfId="43456"/>
    <cellStyle name="Output 2 5 7 5" xfId="43457"/>
    <cellStyle name="Output 2 5 7 5 2" xfId="43458"/>
    <cellStyle name="Output 2 5 7 6" xfId="43459"/>
    <cellStyle name="Output 2 5 7 6 2" xfId="43460"/>
    <cellStyle name="Output 2 5 7 7" xfId="43461"/>
    <cellStyle name="Output 2 5 7 7 2" xfId="43462"/>
    <cellStyle name="Output 2 5 7 8" xfId="43463"/>
    <cellStyle name="Output 2 5 8" xfId="43464"/>
    <cellStyle name="Output 2 5 8 2" xfId="43465"/>
    <cellStyle name="Output 2 5 8 2 2" xfId="43466"/>
    <cellStyle name="Output 2 5 8 2 2 2" xfId="43467"/>
    <cellStyle name="Output 2 5 8 2 3" xfId="43468"/>
    <cellStyle name="Output 2 5 8 2 3 2" xfId="43469"/>
    <cellStyle name="Output 2 5 8 2 4" xfId="43470"/>
    <cellStyle name="Output 2 5 8 2 4 2" xfId="43471"/>
    <cellStyle name="Output 2 5 8 2 5" xfId="43472"/>
    <cellStyle name="Output 2 5 8 2 5 2" xfId="43473"/>
    <cellStyle name="Output 2 5 8 2 6" xfId="43474"/>
    <cellStyle name="Output 2 5 8 3" xfId="43475"/>
    <cellStyle name="Output 2 5 8 3 2" xfId="43476"/>
    <cellStyle name="Output 2 5 8 4" xfId="43477"/>
    <cellStyle name="Output 2 5 8 4 2" xfId="43478"/>
    <cellStyle name="Output 2 5 8 5" xfId="43479"/>
    <cellStyle name="Output 2 5 8 5 2" xfId="43480"/>
    <cellStyle name="Output 2 5 8 6" xfId="43481"/>
    <cellStyle name="Output 2 5 8 6 2" xfId="43482"/>
    <cellStyle name="Output 2 5 8 7" xfId="43483"/>
    <cellStyle name="Output 2 5 8 7 2" xfId="43484"/>
    <cellStyle name="Output 2 5 8 8" xfId="43485"/>
    <cellStyle name="Output 2 5 9" xfId="43486"/>
    <cellStyle name="Output 2 5 9 2" xfId="43487"/>
    <cellStyle name="Output 2 5 9 2 2" xfId="43488"/>
    <cellStyle name="Output 2 5 9 2 2 2" xfId="43489"/>
    <cellStyle name="Output 2 5 9 2 3" xfId="43490"/>
    <cellStyle name="Output 2 5 9 2 3 2" xfId="43491"/>
    <cellStyle name="Output 2 5 9 2 4" xfId="43492"/>
    <cellStyle name="Output 2 5 9 2 4 2" xfId="43493"/>
    <cellStyle name="Output 2 5 9 2 5" xfId="43494"/>
    <cellStyle name="Output 2 5 9 2 5 2" xfId="43495"/>
    <cellStyle name="Output 2 5 9 2 6" xfId="43496"/>
    <cellStyle name="Output 2 5 9 3" xfId="43497"/>
    <cellStyle name="Output 2 5 9 3 2" xfId="43498"/>
    <cellStyle name="Output 2 5 9 4" xfId="43499"/>
    <cellStyle name="Output 2 5 9 4 2" xfId="43500"/>
    <cellStyle name="Output 2 5 9 5" xfId="43501"/>
    <cellStyle name="Output 2 5 9 5 2" xfId="43502"/>
    <cellStyle name="Output 2 5 9 6" xfId="43503"/>
    <cellStyle name="Output 2 5 9 6 2" xfId="43504"/>
    <cellStyle name="Output 2 5 9 7" xfId="43505"/>
    <cellStyle name="Output 2 5 9 7 2" xfId="43506"/>
    <cellStyle name="Output 2 5 9 8" xfId="43507"/>
    <cellStyle name="Output 2 6" xfId="20149"/>
    <cellStyle name="Output 2 6 10" xfId="43508"/>
    <cellStyle name="Output 2 6 10 2" xfId="43509"/>
    <cellStyle name="Output 2 6 10 2 2" xfId="43510"/>
    <cellStyle name="Output 2 6 10 2 2 2" xfId="43511"/>
    <cellStyle name="Output 2 6 10 2 3" xfId="43512"/>
    <cellStyle name="Output 2 6 10 2 3 2" xfId="43513"/>
    <cellStyle name="Output 2 6 10 2 4" xfId="43514"/>
    <cellStyle name="Output 2 6 10 2 4 2" xfId="43515"/>
    <cellStyle name="Output 2 6 10 2 5" xfId="43516"/>
    <cellStyle name="Output 2 6 10 2 5 2" xfId="43517"/>
    <cellStyle name="Output 2 6 10 2 6" xfId="43518"/>
    <cellStyle name="Output 2 6 10 3" xfId="43519"/>
    <cellStyle name="Output 2 6 10 3 2" xfId="43520"/>
    <cellStyle name="Output 2 6 10 4" xfId="43521"/>
    <cellStyle name="Output 2 6 10 4 2" xfId="43522"/>
    <cellStyle name="Output 2 6 10 5" xfId="43523"/>
    <cellStyle name="Output 2 6 10 5 2" xfId="43524"/>
    <cellStyle name="Output 2 6 10 6" xfId="43525"/>
    <cellStyle name="Output 2 6 10 6 2" xfId="43526"/>
    <cellStyle name="Output 2 6 10 7" xfId="43527"/>
    <cellStyle name="Output 2 6 10 7 2" xfId="43528"/>
    <cellStyle name="Output 2 6 10 8" xfId="43529"/>
    <cellStyle name="Output 2 6 11" xfId="43530"/>
    <cellStyle name="Output 2 6 11 2" xfId="43531"/>
    <cellStyle name="Output 2 6 11 2 2" xfId="43532"/>
    <cellStyle name="Output 2 6 11 2 2 2" xfId="43533"/>
    <cellStyle name="Output 2 6 11 2 3" xfId="43534"/>
    <cellStyle name="Output 2 6 11 2 3 2" xfId="43535"/>
    <cellStyle name="Output 2 6 11 2 4" xfId="43536"/>
    <cellStyle name="Output 2 6 11 2 4 2" xfId="43537"/>
    <cellStyle name="Output 2 6 11 2 5" xfId="43538"/>
    <cellStyle name="Output 2 6 11 2 5 2" xfId="43539"/>
    <cellStyle name="Output 2 6 11 2 6" xfId="43540"/>
    <cellStyle name="Output 2 6 11 3" xfId="43541"/>
    <cellStyle name="Output 2 6 11 3 2" xfId="43542"/>
    <cellStyle name="Output 2 6 11 4" xfId="43543"/>
    <cellStyle name="Output 2 6 11 4 2" xfId="43544"/>
    <cellStyle name="Output 2 6 11 5" xfId="43545"/>
    <cellStyle name="Output 2 6 11 5 2" xfId="43546"/>
    <cellStyle name="Output 2 6 11 6" xfId="43547"/>
    <cellStyle name="Output 2 6 11 6 2" xfId="43548"/>
    <cellStyle name="Output 2 6 11 7" xfId="43549"/>
    <cellStyle name="Output 2 6 11 7 2" xfId="43550"/>
    <cellStyle name="Output 2 6 11 8" xfId="43551"/>
    <cellStyle name="Output 2 6 12" xfId="43552"/>
    <cellStyle name="Output 2 6 12 2" xfId="43553"/>
    <cellStyle name="Output 2 6 12 2 2" xfId="43554"/>
    <cellStyle name="Output 2 6 12 2 2 2" xfId="43555"/>
    <cellStyle name="Output 2 6 12 2 3" xfId="43556"/>
    <cellStyle name="Output 2 6 12 2 3 2" xfId="43557"/>
    <cellStyle name="Output 2 6 12 2 4" xfId="43558"/>
    <cellStyle name="Output 2 6 12 2 4 2" xfId="43559"/>
    <cellStyle name="Output 2 6 12 2 5" xfId="43560"/>
    <cellStyle name="Output 2 6 12 2 5 2" xfId="43561"/>
    <cellStyle name="Output 2 6 12 2 6" xfId="43562"/>
    <cellStyle name="Output 2 6 12 3" xfId="43563"/>
    <cellStyle name="Output 2 6 12 3 2" xfId="43564"/>
    <cellStyle name="Output 2 6 12 4" xfId="43565"/>
    <cellStyle name="Output 2 6 12 4 2" xfId="43566"/>
    <cellStyle name="Output 2 6 12 5" xfId="43567"/>
    <cellStyle name="Output 2 6 12 5 2" xfId="43568"/>
    <cellStyle name="Output 2 6 12 6" xfId="43569"/>
    <cellStyle name="Output 2 6 12 6 2" xfId="43570"/>
    <cellStyle name="Output 2 6 12 7" xfId="43571"/>
    <cellStyle name="Output 2 6 12 7 2" xfId="43572"/>
    <cellStyle name="Output 2 6 12 8" xfId="43573"/>
    <cellStyle name="Output 2 6 13" xfId="43574"/>
    <cellStyle name="Output 2 6 13 2" xfId="43575"/>
    <cellStyle name="Output 2 6 13 2 2" xfId="43576"/>
    <cellStyle name="Output 2 6 13 2 2 2" xfId="43577"/>
    <cellStyle name="Output 2 6 13 2 3" xfId="43578"/>
    <cellStyle name="Output 2 6 13 2 3 2" xfId="43579"/>
    <cellStyle name="Output 2 6 13 2 4" xfId="43580"/>
    <cellStyle name="Output 2 6 13 2 4 2" xfId="43581"/>
    <cellStyle name="Output 2 6 13 2 5" xfId="43582"/>
    <cellStyle name="Output 2 6 13 2 5 2" xfId="43583"/>
    <cellStyle name="Output 2 6 13 2 6" xfId="43584"/>
    <cellStyle name="Output 2 6 13 3" xfId="43585"/>
    <cellStyle name="Output 2 6 13 3 2" xfId="43586"/>
    <cellStyle name="Output 2 6 13 4" xfId="43587"/>
    <cellStyle name="Output 2 6 13 4 2" xfId="43588"/>
    <cellStyle name="Output 2 6 13 5" xfId="43589"/>
    <cellStyle name="Output 2 6 13 5 2" xfId="43590"/>
    <cellStyle name="Output 2 6 13 6" xfId="43591"/>
    <cellStyle name="Output 2 6 13 6 2" xfId="43592"/>
    <cellStyle name="Output 2 6 13 7" xfId="43593"/>
    <cellStyle name="Output 2 6 13 7 2" xfId="43594"/>
    <cellStyle name="Output 2 6 13 8" xfId="43595"/>
    <cellStyle name="Output 2 6 14" xfId="43596"/>
    <cellStyle name="Output 2 6 14 2" xfId="43597"/>
    <cellStyle name="Output 2 6 14 2 2" xfId="43598"/>
    <cellStyle name="Output 2 6 14 2 2 2" xfId="43599"/>
    <cellStyle name="Output 2 6 14 2 3" xfId="43600"/>
    <cellStyle name="Output 2 6 14 2 3 2" xfId="43601"/>
    <cellStyle name="Output 2 6 14 2 4" xfId="43602"/>
    <cellStyle name="Output 2 6 14 2 4 2" xfId="43603"/>
    <cellStyle name="Output 2 6 14 2 5" xfId="43604"/>
    <cellStyle name="Output 2 6 14 2 5 2" xfId="43605"/>
    <cellStyle name="Output 2 6 14 2 6" xfId="43606"/>
    <cellStyle name="Output 2 6 14 3" xfId="43607"/>
    <cellStyle name="Output 2 6 14 3 2" xfId="43608"/>
    <cellStyle name="Output 2 6 14 4" xfId="43609"/>
    <cellStyle name="Output 2 6 14 4 2" xfId="43610"/>
    <cellStyle name="Output 2 6 14 5" xfId="43611"/>
    <cellStyle name="Output 2 6 14 5 2" xfId="43612"/>
    <cellStyle name="Output 2 6 14 6" xfId="43613"/>
    <cellStyle name="Output 2 6 14 6 2" xfId="43614"/>
    <cellStyle name="Output 2 6 14 7" xfId="43615"/>
    <cellStyle name="Output 2 6 14 7 2" xfId="43616"/>
    <cellStyle name="Output 2 6 14 8" xfId="43617"/>
    <cellStyle name="Output 2 6 15" xfId="43618"/>
    <cellStyle name="Output 2 6 15 2" xfId="43619"/>
    <cellStyle name="Output 2 6 15 2 2" xfId="43620"/>
    <cellStyle name="Output 2 6 15 2 2 2" xfId="43621"/>
    <cellStyle name="Output 2 6 15 2 3" xfId="43622"/>
    <cellStyle name="Output 2 6 15 2 3 2" xfId="43623"/>
    <cellStyle name="Output 2 6 15 2 4" xfId="43624"/>
    <cellStyle name="Output 2 6 15 2 4 2" xfId="43625"/>
    <cellStyle name="Output 2 6 15 2 5" xfId="43626"/>
    <cellStyle name="Output 2 6 15 2 5 2" xfId="43627"/>
    <cellStyle name="Output 2 6 15 2 6" xfId="43628"/>
    <cellStyle name="Output 2 6 15 3" xfId="43629"/>
    <cellStyle name="Output 2 6 15 3 2" xfId="43630"/>
    <cellStyle name="Output 2 6 15 4" xfId="43631"/>
    <cellStyle name="Output 2 6 15 4 2" xfId="43632"/>
    <cellStyle name="Output 2 6 15 5" xfId="43633"/>
    <cellStyle name="Output 2 6 15 5 2" xfId="43634"/>
    <cellStyle name="Output 2 6 15 6" xfId="43635"/>
    <cellStyle name="Output 2 6 15 6 2" xfId="43636"/>
    <cellStyle name="Output 2 6 15 7" xfId="43637"/>
    <cellStyle name="Output 2 6 15 7 2" xfId="43638"/>
    <cellStyle name="Output 2 6 15 8" xfId="43639"/>
    <cellStyle name="Output 2 6 16" xfId="43640"/>
    <cellStyle name="Output 2 6 16 2" xfId="43641"/>
    <cellStyle name="Output 2 6 16 2 2" xfId="43642"/>
    <cellStyle name="Output 2 6 16 3" xfId="43643"/>
    <cellStyle name="Output 2 6 16 3 2" xfId="43644"/>
    <cellStyle name="Output 2 6 16 4" xfId="43645"/>
    <cellStyle name="Output 2 6 16 4 2" xfId="43646"/>
    <cellStyle name="Output 2 6 16 5" xfId="43647"/>
    <cellStyle name="Output 2 6 16 5 2" xfId="43648"/>
    <cellStyle name="Output 2 6 16 6" xfId="43649"/>
    <cellStyle name="Output 2 6 17" xfId="43650"/>
    <cellStyle name="Output 2 6 17 2" xfId="43651"/>
    <cellStyle name="Output 2 6 18" xfId="43652"/>
    <cellStyle name="Output 2 6 18 2" xfId="43653"/>
    <cellStyle name="Output 2 6 19" xfId="43654"/>
    <cellStyle name="Output 2 6 19 2" xfId="43655"/>
    <cellStyle name="Output 2 6 2" xfId="43656"/>
    <cellStyle name="Output 2 6 2 2" xfId="43657"/>
    <cellStyle name="Output 2 6 2 2 2" xfId="43658"/>
    <cellStyle name="Output 2 6 2 2 2 2" xfId="43659"/>
    <cellStyle name="Output 2 6 2 2 3" xfId="43660"/>
    <cellStyle name="Output 2 6 2 2 3 2" xfId="43661"/>
    <cellStyle name="Output 2 6 2 2 4" xfId="43662"/>
    <cellStyle name="Output 2 6 2 2 4 2" xfId="43663"/>
    <cellStyle name="Output 2 6 2 2 5" xfId="43664"/>
    <cellStyle name="Output 2 6 2 2 5 2" xfId="43665"/>
    <cellStyle name="Output 2 6 2 2 6" xfId="43666"/>
    <cellStyle name="Output 2 6 2 3" xfId="43667"/>
    <cellStyle name="Output 2 6 2 3 2" xfId="43668"/>
    <cellStyle name="Output 2 6 2 4" xfId="43669"/>
    <cellStyle name="Output 2 6 2 4 2" xfId="43670"/>
    <cellStyle name="Output 2 6 2 5" xfId="43671"/>
    <cellStyle name="Output 2 6 2 5 2" xfId="43672"/>
    <cellStyle name="Output 2 6 2 6" xfId="43673"/>
    <cellStyle name="Output 2 6 20" xfId="43674"/>
    <cellStyle name="Output 2 6 21" xfId="43675"/>
    <cellStyle name="Output 2 6 22" xfId="43676"/>
    <cellStyle name="Output 2 6 23" xfId="43677"/>
    <cellStyle name="Output 2 6 24" xfId="43678"/>
    <cellStyle name="Output 2 6 25" xfId="43679"/>
    <cellStyle name="Output 2 6 26" xfId="43680"/>
    <cellStyle name="Output 2 6 3" xfId="43681"/>
    <cellStyle name="Output 2 6 3 2" xfId="43682"/>
    <cellStyle name="Output 2 6 3 2 2" xfId="43683"/>
    <cellStyle name="Output 2 6 3 2 2 2" xfId="43684"/>
    <cellStyle name="Output 2 6 3 2 3" xfId="43685"/>
    <cellStyle name="Output 2 6 3 2 3 2" xfId="43686"/>
    <cellStyle name="Output 2 6 3 2 4" xfId="43687"/>
    <cellStyle name="Output 2 6 3 2 4 2" xfId="43688"/>
    <cellStyle name="Output 2 6 3 2 5" xfId="43689"/>
    <cellStyle name="Output 2 6 3 2 5 2" xfId="43690"/>
    <cellStyle name="Output 2 6 3 2 6" xfId="43691"/>
    <cellStyle name="Output 2 6 3 3" xfId="43692"/>
    <cellStyle name="Output 2 6 3 3 2" xfId="43693"/>
    <cellStyle name="Output 2 6 3 4" xfId="43694"/>
    <cellStyle name="Output 2 6 3 4 2" xfId="43695"/>
    <cellStyle name="Output 2 6 3 5" xfId="43696"/>
    <cellStyle name="Output 2 6 3 5 2" xfId="43697"/>
    <cellStyle name="Output 2 6 3 6" xfId="43698"/>
    <cellStyle name="Output 2 6 4" xfId="43699"/>
    <cellStyle name="Output 2 6 4 2" xfId="43700"/>
    <cellStyle name="Output 2 6 4 2 2" xfId="43701"/>
    <cellStyle name="Output 2 6 4 2 2 2" xfId="43702"/>
    <cellStyle name="Output 2 6 4 2 3" xfId="43703"/>
    <cellStyle name="Output 2 6 4 2 3 2" xfId="43704"/>
    <cellStyle name="Output 2 6 4 2 4" xfId="43705"/>
    <cellStyle name="Output 2 6 4 2 4 2" xfId="43706"/>
    <cellStyle name="Output 2 6 4 2 5" xfId="43707"/>
    <cellStyle name="Output 2 6 4 2 5 2" xfId="43708"/>
    <cellStyle name="Output 2 6 4 2 6" xfId="43709"/>
    <cellStyle name="Output 2 6 4 3" xfId="43710"/>
    <cellStyle name="Output 2 6 4 3 2" xfId="43711"/>
    <cellStyle name="Output 2 6 4 4" xfId="43712"/>
    <cellStyle name="Output 2 6 4 4 2" xfId="43713"/>
    <cellStyle name="Output 2 6 4 5" xfId="43714"/>
    <cellStyle name="Output 2 6 4 5 2" xfId="43715"/>
    <cellStyle name="Output 2 6 4 6" xfId="43716"/>
    <cellStyle name="Output 2 6 4 6 2" xfId="43717"/>
    <cellStyle name="Output 2 6 4 7" xfId="43718"/>
    <cellStyle name="Output 2 6 4 7 2" xfId="43719"/>
    <cellStyle name="Output 2 6 4 8" xfId="43720"/>
    <cellStyle name="Output 2 6 5" xfId="43721"/>
    <cellStyle name="Output 2 6 5 2" xfId="43722"/>
    <cellStyle name="Output 2 6 5 2 2" xfId="43723"/>
    <cellStyle name="Output 2 6 5 2 2 2" xfId="43724"/>
    <cellStyle name="Output 2 6 5 2 3" xfId="43725"/>
    <cellStyle name="Output 2 6 5 2 3 2" xfId="43726"/>
    <cellStyle name="Output 2 6 5 2 4" xfId="43727"/>
    <cellStyle name="Output 2 6 5 2 4 2" xfId="43728"/>
    <cellStyle name="Output 2 6 5 2 5" xfId="43729"/>
    <cellStyle name="Output 2 6 5 2 5 2" xfId="43730"/>
    <cellStyle name="Output 2 6 5 2 6" xfId="43731"/>
    <cellStyle name="Output 2 6 5 3" xfId="43732"/>
    <cellStyle name="Output 2 6 5 3 2" xfId="43733"/>
    <cellStyle name="Output 2 6 5 4" xfId="43734"/>
    <cellStyle name="Output 2 6 5 4 2" xfId="43735"/>
    <cellStyle name="Output 2 6 5 5" xfId="43736"/>
    <cellStyle name="Output 2 6 5 5 2" xfId="43737"/>
    <cellStyle name="Output 2 6 5 6" xfId="43738"/>
    <cellStyle name="Output 2 6 5 6 2" xfId="43739"/>
    <cellStyle name="Output 2 6 5 7" xfId="43740"/>
    <cellStyle name="Output 2 6 5 7 2" xfId="43741"/>
    <cellStyle name="Output 2 6 5 8" xfId="43742"/>
    <cellStyle name="Output 2 6 6" xfId="43743"/>
    <cellStyle name="Output 2 6 6 2" xfId="43744"/>
    <cellStyle name="Output 2 6 6 2 2" xfId="43745"/>
    <cellStyle name="Output 2 6 6 2 2 2" xfId="43746"/>
    <cellStyle name="Output 2 6 6 2 3" xfId="43747"/>
    <cellStyle name="Output 2 6 6 2 3 2" xfId="43748"/>
    <cellStyle name="Output 2 6 6 2 4" xfId="43749"/>
    <cellStyle name="Output 2 6 6 2 4 2" xfId="43750"/>
    <cellStyle name="Output 2 6 6 2 5" xfId="43751"/>
    <cellStyle name="Output 2 6 6 2 5 2" xfId="43752"/>
    <cellStyle name="Output 2 6 6 2 6" xfId="43753"/>
    <cellStyle name="Output 2 6 6 3" xfId="43754"/>
    <cellStyle name="Output 2 6 6 3 2" xfId="43755"/>
    <cellStyle name="Output 2 6 6 4" xfId="43756"/>
    <cellStyle name="Output 2 6 6 4 2" xfId="43757"/>
    <cellStyle name="Output 2 6 6 5" xfId="43758"/>
    <cellStyle name="Output 2 6 6 5 2" xfId="43759"/>
    <cellStyle name="Output 2 6 6 6" xfId="43760"/>
    <cellStyle name="Output 2 6 6 6 2" xfId="43761"/>
    <cellStyle name="Output 2 6 6 7" xfId="43762"/>
    <cellStyle name="Output 2 6 6 7 2" xfId="43763"/>
    <cellStyle name="Output 2 6 6 8" xfId="43764"/>
    <cellStyle name="Output 2 6 7" xfId="43765"/>
    <cellStyle name="Output 2 6 7 2" xfId="43766"/>
    <cellStyle name="Output 2 6 7 2 2" xfId="43767"/>
    <cellStyle name="Output 2 6 7 2 2 2" xfId="43768"/>
    <cellStyle name="Output 2 6 7 2 3" xfId="43769"/>
    <cellStyle name="Output 2 6 7 2 3 2" xfId="43770"/>
    <cellStyle name="Output 2 6 7 2 4" xfId="43771"/>
    <cellStyle name="Output 2 6 7 2 4 2" xfId="43772"/>
    <cellStyle name="Output 2 6 7 2 5" xfId="43773"/>
    <cellStyle name="Output 2 6 7 2 5 2" xfId="43774"/>
    <cellStyle name="Output 2 6 7 2 6" xfId="43775"/>
    <cellStyle name="Output 2 6 7 3" xfId="43776"/>
    <cellStyle name="Output 2 6 7 3 2" xfId="43777"/>
    <cellStyle name="Output 2 6 7 4" xfId="43778"/>
    <cellStyle name="Output 2 6 7 4 2" xfId="43779"/>
    <cellStyle name="Output 2 6 7 5" xfId="43780"/>
    <cellStyle name="Output 2 6 7 5 2" xfId="43781"/>
    <cellStyle name="Output 2 6 7 6" xfId="43782"/>
    <cellStyle name="Output 2 6 7 6 2" xfId="43783"/>
    <cellStyle name="Output 2 6 7 7" xfId="43784"/>
    <cellStyle name="Output 2 6 7 7 2" xfId="43785"/>
    <cellStyle name="Output 2 6 7 8" xfId="43786"/>
    <cellStyle name="Output 2 6 8" xfId="43787"/>
    <cellStyle name="Output 2 6 8 2" xfId="43788"/>
    <cellStyle name="Output 2 6 8 2 2" xfId="43789"/>
    <cellStyle name="Output 2 6 8 2 2 2" xfId="43790"/>
    <cellStyle name="Output 2 6 8 2 3" xfId="43791"/>
    <cellStyle name="Output 2 6 8 2 3 2" xfId="43792"/>
    <cellStyle name="Output 2 6 8 2 4" xfId="43793"/>
    <cellStyle name="Output 2 6 8 2 4 2" xfId="43794"/>
    <cellStyle name="Output 2 6 8 2 5" xfId="43795"/>
    <cellStyle name="Output 2 6 8 2 5 2" xfId="43796"/>
    <cellStyle name="Output 2 6 8 2 6" xfId="43797"/>
    <cellStyle name="Output 2 6 8 3" xfId="43798"/>
    <cellStyle name="Output 2 6 8 3 2" xfId="43799"/>
    <cellStyle name="Output 2 6 8 4" xfId="43800"/>
    <cellStyle name="Output 2 6 8 4 2" xfId="43801"/>
    <cellStyle name="Output 2 6 8 5" xfId="43802"/>
    <cellStyle name="Output 2 6 8 5 2" xfId="43803"/>
    <cellStyle name="Output 2 6 8 6" xfId="43804"/>
    <cellStyle name="Output 2 6 8 6 2" xfId="43805"/>
    <cellStyle name="Output 2 6 8 7" xfId="43806"/>
    <cellStyle name="Output 2 6 8 7 2" xfId="43807"/>
    <cellStyle name="Output 2 6 8 8" xfId="43808"/>
    <cellStyle name="Output 2 6 9" xfId="43809"/>
    <cellStyle name="Output 2 6 9 2" xfId="43810"/>
    <cellStyle name="Output 2 6 9 2 2" xfId="43811"/>
    <cellStyle name="Output 2 6 9 2 2 2" xfId="43812"/>
    <cellStyle name="Output 2 6 9 2 3" xfId="43813"/>
    <cellStyle name="Output 2 6 9 2 3 2" xfId="43814"/>
    <cellStyle name="Output 2 6 9 2 4" xfId="43815"/>
    <cellStyle name="Output 2 6 9 2 4 2" xfId="43816"/>
    <cellStyle name="Output 2 6 9 2 5" xfId="43817"/>
    <cellStyle name="Output 2 6 9 2 5 2" xfId="43818"/>
    <cellStyle name="Output 2 6 9 2 6" xfId="43819"/>
    <cellStyle name="Output 2 6 9 3" xfId="43820"/>
    <cellStyle name="Output 2 6 9 3 2" xfId="43821"/>
    <cellStyle name="Output 2 6 9 4" xfId="43822"/>
    <cellStyle name="Output 2 6 9 4 2" xfId="43823"/>
    <cellStyle name="Output 2 6 9 5" xfId="43824"/>
    <cellStyle name="Output 2 6 9 5 2" xfId="43825"/>
    <cellStyle name="Output 2 6 9 6" xfId="43826"/>
    <cellStyle name="Output 2 6 9 6 2" xfId="43827"/>
    <cellStyle name="Output 2 6 9 7" xfId="43828"/>
    <cellStyle name="Output 2 6 9 7 2" xfId="43829"/>
    <cellStyle name="Output 2 6 9 8" xfId="43830"/>
    <cellStyle name="Output 2 7" xfId="20150"/>
    <cellStyle name="Output 2 7 10" xfId="43831"/>
    <cellStyle name="Output 2 7 10 2" xfId="43832"/>
    <cellStyle name="Output 2 7 10 2 2" xfId="43833"/>
    <cellStyle name="Output 2 7 10 2 2 2" xfId="43834"/>
    <cellStyle name="Output 2 7 10 2 3" xfId="43835"/>
    <cellStyle name="Output 2 7 10 2 3 2" xfId="43836"/>
    <cellStyle name="Output 2 7 10 2 4" xfId="43837"/>
    <cellStyle name="Output 2 7 10 2 4 2" xfId="43838"/>
    <cellStyle name="Output 2 7 10 2 5" xfId="43839"/>
    <cellStyle name="Output 2 7 10 2 5 2" xfId="43840"/>
    <cellStyle name="Output 2 7 10 2 6" xfId="43841"/>
    <cellStyle name="Output 2 7 10 3" xfId="43842"/>
    <cellStyle name="Output 2 7 10 3 2" xfId="43843"/>
    <cellStyle name="Output 2 7 10 4" xfId="43844"/>
    <cellStyle name="Output 2 7 10 4 2" xfId="43845"/>
    <cellStyle name="Output 2 7 10 5" xfId="43846"/>
    <cellStyle name="Output 2 7 10 5 2" xfId="43847"/>
    <cellStyle name="Output 2 7 10 6" xfId="43848"/>
    <cellStyle name="Output 2 7 10 6 2" xfId="43849"/>
    <cellStyle name="Output 2 7 10 7" xfId="43850"/>
    <cellStyle name="Output 2 7 10 7 2" xfId="43851"/>
    <cellStyle name="Output 2 7 10 8" xfId="43852"/>
    <cellStyle name="Output 2 7 11" xfId="43853"/>
    <cellStyle name="Output 2 7 11 2" xfId="43854"/>
    <cellStyle name="Output 2 7 11 2 2" xfId="43855"/>
    <cellStyle name="Output 2 7 11 2 2 2" xfId="43856"/>
    <cellStyle name="Output 2 7 11 2 3" xfId="43857"/>
    <cellStyle name="Output 2 7 11 2 3 2" xfId="43858"/>
    <cellStyle name="Output 2 7 11 2 4" xfId="43859"/>
    <cellStyle name="Output 2 7 11 2 4 2" xfId="43860"/>
    <cellStyle name="Output 2 7 11 2 5" xfId="43861"/>
    <cellStyle name="Output 2 7 11 2 5 2" xfId="43862"/>
    <cellStyle name="Output 2 7 11 2 6" xfId="43863"/>
    <cellStyle name="Output 2 7 11 3" xfId="43864"/>
    <cellStyle name="Output 2 7 11 3 2" xfId="43865"/>
    <cellStyle name="Output 2 7 11 4" xfId="43866"/>
    <cellStyle name="Output 2 7 11 4 2" xfId="43867"/>
    <cellStyle name="Output 2 7 11 5" xfId="43868"/>
    <cellStyle name="Output 2 7 11 5 2" xfId="43869"/>
    <cellStyle name="Output 2 7 11 6" xfId="43870"/>
    <cellStyle name="Output 2 7 11 6 2" xfId="43871"/>
    <cellStyle name="Output 2 7 11 7" xfId="43872"/>
    <cellStyle name="Output 2 7 11 7 2" xfId="43873"/>
    <cellStyle name="Output 2 7 11 8" xfId="43874"/>
    <cellStyle name="Output 2 7 12" xfId="43875"/>
    <cellStyle name="Output 2 7 12 2" xfId="43876"/>
    <cellStyle name="Output 2 7 12 2 2" xfId="43877"/>
    <cellStyle name="Output 2 7 12 2 2 2" xfId="43878"/>
    <cellStyle name="Output 2 7 12 2 3" xfId="43879"/>
    <cellStyle name="Output 2 7 12 2 3 2" xfId="43880"/>
    <cellStyle name="Output 2 7 12 2 4" xfId="43881"/>
    <cellStyle name="Output 2 7 12 2 4 2" xfId="43882"/>
    <cellStyle name="Output 2 7 12 2 5" xfId="43883"/>
    <cellStyle name="Output 2 7 12 2 5 2" xfId="43884"/>
    <cellStyle name="Output 2 7 12 2 6" xfId="43885"/>
    <cellStyle name="Output 2 7 12 3" xfId="43886"/>
    <cellStyle name="Output 2 7 12 3 2" xfId="43887"/>
    <cellStyle name="Output 2 7 12 4" xfId="43888"/>
    <cellStyle name="Output 2 7 12 4 2" xfId="43889"/>
    <cellStyle name="Output 2 7 12 5" xfId="43890"/>
    <cellStyle name="Output 2 7 12 5 2" xfId="43891"/>
    <cellStyle name="Output 2 7 12 6" xfId="43892"/>
    <cellStyle name="Output 2 7 12 6 2" xfId="43893"/>
    <cellStyle name="Output 2 7 12 7" xfId="43894"/>
    <cellStyle name="Output 2 7 12 7 2" xfId="43895"/>
    <cellStyle name="Output 2 7 12 8" xfId="43896"/>
    <cellStyle name="Output 2 7 13" xfId="43897"/>
    <cellStyle name="Output 2 7 13 2" xfId="43898"/>
    <cellStyle name="Output 2 7 13 2 2" xfId="43899"/>
    <cellStyle name="Output 2 7 13 2 2 2" xfId="43900"/>
    <cellStyle name="Output 2 7 13 2 3" xfId="43901"/>
    <cellStyle name="Output 2 7 13 2 3 2" xfId="43902"/>
    <cellStyle name="Output 2 7 13 2 4" xfId="43903"/>
    <cellStyle name="Output 2 7 13 2 4 2" xfId="43904"/>
    <cellStyle name="Output 2 7 13 2 5" xfId="43905"/>
    <cellStyle name="Output 2 7 13 2 5 2" xfId="43906"/>
    <cellStyle name="Output 2 7 13 2 6" xfId="43907"/>
    <cellStyle name="Output 2 7 13 3" xfId="43908"/>
    <cellStyle name="Output 2 7 13 3 2" xfId="43909"/>
    <cellStyle name="Output 2 7 13 4" xfId="43910"/>
    <cellStyle name="Output 2 7 13 4 2" xfId="43911"/>
    <cellStyle name="Output 2 7 13 5" xfId="43912"/>
    <cellStyle name="Output 2 7 13 5 2" xfId="43913"/>
    <cellStyle name="Output 2 7 13 6" xfId="43914"/>
    <cellStyle name="Output 2 7 13 6 2" xfId="43915"/>
    <cellStyle name="Output 2 7 13 7" xfId="43916"/>
    <cellStyle name="Output 2 7 13 7 2" xfId="43917"/>
    <cellStyle name="Output 2 7 13 8" xfId="43918"/>
    <cellStyle name="Output 2 7 14" xfId="43919"/>
    <cellStyle name="Output 2 7 14 2" xfId="43920"/>
    <cellStyle name="Output 2 7 14 2 2" xfId="43921"/>
    <cellStyle name="Output 2 7 14 2 2 2" xfId="43922"/>
    <cellStyle name="Output 2 7 14 2 3" xfId="43923"/>
    <cellStyle name="Output 2 7 14 2 3 2" xfId="43924"/>
    <cellStyle name="Output 2 7 14 2 4" xfId="43925"/>
    <cellStyle name="Output 2 7 14 2 4 2" xfId="43926"/>
    <cellStyle name="Output 2 7 14 2 5" xfId="43927"/>
    <cellStyle name="Output 2 7 14 2 5 2" xfId="43928"/>
    <cellStyle name="Output 2 7 14 2 6" xfId="43929"/>
    <cellStyle name="Output 2 7 14 3" xfId="43930"/>
    <cellStyle name="Output 2 7 14 3 2" xfId="43931"/>
    <cellStyle name="Output 2 7 14 4" xfId="43932"/>
    <cellStyle name="Output 2 7 14 4 2" xfId="43933"/>
    <cellStyle name="Output 2 7 14 5" xfId="43934"/>
    <cellStyle name="Output 2 7 14 5 2" xfId="43935"/>
    <cellStyle name="Output 2 7 14 6" xfId="43936"/>
    <cellStyle name="Output 2 7 14 6 2" xfId="43937"/>
    <cellStyle name="Output 2 7 14 7" xfId="43938"/>
    <cellStyle name="Output 2 7 14 7 2" xfId="43939"/>
    <cellStyle name="Output 2 7 14 8" xfId="43940"/>
    <cellStyle name="Output 2 7 15" xfId="43941"/>
    <cellStyle name="Output 2 7 15 2" xfId="43942"/>
    <cellStyle name="Output 2 7 15 2 2" xfId="43943"/>
    <cellStyle name="Output 2 7 15 2 2 2" xfId="43944"/>
    <cellStyle name="Output 2 7 15 2 3" xfId="43945"/>
    <cellStyle name="Output 2 7 15 2 3 2" xfId="43946"/>
    <cellStyle name="Output 2 7 15 2 4" xfId="43947"/>
    <cellStyle name="Output 2 7 15 2 4 2" xfId="43948"/>
    <cellStyle name="Output 2 7 15 2 5" xfId="43949"/>
    <cellStyle name="Output 2 7 15 2 5 2" xfId="43950"/>
    <cellStyle name="Output 2 7 15 2 6" xfId="43951"/>
    <cellStyle name="Output 2 7 15 3" xfId="43952"/>
    <cellStyle name="Output 2 7 15 3 2" xfId="43953"/>
    <cellStyle name="Output 2 7 15 4" xfId="43954"/>
    <cellStyle name="Output 2 7 15 4 2" xfId="43955"/>
    <cellStyle name="Output 2 7 15 5" xfId="43956"/>
    <cellStyle name="Output 2 7 15 5 2" xfId="43957"/>
    <cellStyle name="Output 2 7 15 6" xfId="43958"/>
    <cellStyle name="Output 2 7 15 6 2" xfId="43959"/>
    <cellStyle name="Output 2 7 15 7" xfId="43960"/>
    <cellStyle name="Output 2 7 15 7 2" xfId="43961"/>
    <cellStyle name="Output 2 7 15 8" xfId="43962"/>
    <cellStyle name="Output 2 7 16" xfId="43963"/>
    <cellStyle name="Output 2 7 16 2" xfId="43964"/>
    <cellStyle name="Output 2 7 16 2 2" xfId="43965"/>
    <cellStyle name="Output 2 7 16 3" xfId="43966"/>
    <cellStyle name="Output 2 7 16 3 2" xfId="43967"/>
    <cellStyle name="Output 2 7 16 4" xfId="43968"/>
    <cellStyle name="Output 2 7 16 4 2" xfId="43969"/>
    <cellStyle name="Output 2 7 16 5" xfId="43970"/>
    <cellStyle name="Output 2 7 16 5 2" xfId="43971"/>
    <cellStyle name="Output 2 7 16 6" xfId="43972"/>
    <cellStyle name="Output 2 7 17" xfId="43973"/>
    <cellStyle name="Output 2 7 17 2" xfId="43974"/>
    <cellStyle name="Output 2 7 18" xfId="43975"/>
    <cellStyle name="Output 2 7 18 2" xfId="43976"/>
    <cellStyle name="Output 2 7 19" xfId="43977"/>
    <cellStyle name="Output 2 7 19 2" xfId="43978"/>
    <cellStyle name="Output 2 7 2" xfId="43979"/>
    <cellStyle name="Output 2 7 2 2" xfId="43980"/>
    <cellStyle name="Output 2 7 2 2 2" xfId="43981"/>
    <cellStyle name="Output 2 7 2 2 2 2" xfId="43982"/>
    <cellStyle name="Output 2 7 2 2 3" xfId="43983"/>
    <cellStyle name="Output 2 7 2 2 3 2" xfId="43984"/>
    <cellStyle name="Output 2 7 2 2 4" xfId="43985"/>
    <cellStyle name="Output 2 7 2 2 4 2" xfId="43986"/>
    <cellStyle name="Output 2 7 2 2 5" xfId="43987"/>
    <cellStyle name="Output 2 7 2 2 5 2" xfId="43988"/>
    <cellStyle name="Output 2 7 2 2 6" xfId="43989"/>
    <cellStyle name="Output 2 7 2 3" xfId="43990"/>
    <cellStyle name="Output 2 7 2 3 2" xfId="43991"/>
    <cellStyle name="Output 2 7 2 4" xfId="43992"/>
    <cellStyle name="Output 2 7 2 4 2" xfId="43993"/>
    <cellStyle name="Output 2 7 2 5" xfId="43994"/>
    <cellStyle name="Output 2 7 2 5 2" xfId="43995"/>
    <cellStyle name="Output 2 7 2 6" xfId="43996"/>
    <cellStyle name="Output 2 7 20" xfId="43997"/>
    <cellStyle name="Output 2 7 21" xfId="43998"/>
    <cellStyle name="Output 2 7 22" xfId="43999"/>
    <cellStyle name="Output 2 7 23" xfId="44000"/>
    <cellStyle name="Output 2 7 24" xfId="44001"/>
    <cellStyle name="Output 2 7 25" xfId="44002"/>
    <cellStyle name="Output 2 7 26" xfId="44003"/>
    <cellStyle name="Output 2 7 3" xfId="44004"/>
    <cellStyle name="Output 2 7 3 2" xfId="44005"/>
    <cellStyle name="Output 2 7 3 2 2" xfId="44006"/>
    <cellStyle name="Output 2 7 3 2 2 2" xfId="44007"/>
    <cellStyle name="Output 2 7 3 2 3" xfId="44008"/>
    <cellStyle name="Output 2 7 3 2 3 2" xfId="44009"/>
    <cellStyle name="Output 2 7 3 2 4" xfId="44010"/>
    <cellStyle name="Output 2 7 3 2 4 2" xfId="44011"/>
    <cellStyle name="Output 2 7 3 2 5" xfId="44012"/>
    <cellStyle name="Output 2 7 3 2 5 2" xfId="44013"/>
    <cellStyle name="Output 2 7 3 2 6" xfId="44014"/>
    <cellStyle name="Output 2 7 3 3" xfId="44015"/>
    <cellStyle name="Output 2 7 3 3 2" xfId="44016"/>
    <cellStyle name="Output 2 7 3 4" xfId="44017"/>
    <cellStyle name="Output 2 7 3 4 2" xfId="44018"/>
    <cellStyle name="Output 2 7 3 5" xfId="44019"/>
    <cellStyle name="Output 2 7 3 5 2" xfId="44020"/>
    <cellStyle name="Output 2 7 3 6" xfId="44021"/>
    <cellStyle name="Output 2 7 4" xfId="44022"/>
    <cellStyle name="Output 2 7 4 2" xfId="44023"/>
    <cellStyle name="Output 2 7 4 2 2" xfId="44024"/>
    <cellStyle name="Output 2 7 4 2 2 2" xfId="44025"/>
    <cellStyle name="Output 2 7 4 2 3" xfId="44026"/>
    <cellStyle name="Output 2 7 4 2 3 2" xfId="44027"/>
    <cellStyle name="Output 2 7 4 2 4" xfId="44028"/>
    <cellStyle name="Output 2 7 4 2 4 2" xfId="44029"/>
    <cellStyle name="Output 2 7 4 2 5" xfId="44030"/>
    <cellStyle name="Output 2 7 4 2 5 2" xfId="44031"/>
    <cellStyle name="Output 2 7 4 2 6" xfId="44032"/>
    <cellStyle name="Output 2 7 4 3" xfId="44033"/>
    <cellStyle name="Output 2 7 4 3 2" xfId="44034"/>
    <cellStyle name="Output 2 7 4 4" xfId="44035"/>
    <cellStyle name="Output 2 7 4 4 2" xfId="44036"/>
    <cellStyle name="Output 2 7 4 5" xfId="44037"/>
    <cellStyle name="Output 2 7 4 5 2" xfId="44038"/>
    <cellStyle name="Output 2 7 4 6" xfId="44039"/>
    <cellStyle name="Output 2 7 4 6 2" xfId="44040"/>
    <cellStyle name="Output 2 7 4 7" xfId="44041"/>
    <cellStyle name="Output 2 7 4 7 2" xfId="44042"/>
    <cellStyle name="Output 2 7 4 8" xfId="44043"/>
    <cellStyle name="Output 2 7 5" xfId="44044"/>
    <cellStyle name="Output 2 7 5 2" xfId="44045"/>
    <cellStyle name="Output 2 7 5 2 2" xfId="44046"/>
    <cellStyle name="Output 2 7 5 2 2 2" xfId="44047"/>
    <cellStyle name="Output 2 7 5 2 3" xfId="44048"/>
    <cellStyle name="Output 2 7 5 2 3 2" xfId="44049"/>
    <cellStyle name="Output 2 7 5 2 4" xfId="44050"/>
    <cellStyle name="Output 2 7 5 2 4 2" xfId="44051"/>
    <cellStyle name="Output 2 7 5 2 5" xfId="44052"/>
    <cellStyle name="Output 2 7 5 2 5 2" xfId="44053"/>
    <cellStyle name="Output 2 7 5 2 6" xfId="44054"/>
    <cellStyle name="Output 2 7 5 3" xfId="44055"/>
    <cellStyle name="Output 2 7 5 3 2" xfId="44056"/>
    <cellStyle name="Output 2 7 5 4" xfId="44057"/>
    <cellStyle name="Output 2 7 5 4 2" xfId="44058"/>
    <cellStyle name="Output 2 7 5 5" xfId="44059"/>
    <cellStyle name="Output 2 7 5 5 2" xfId="44060"/>
    <cellStyle name="Output 2 7 5 6" xfId="44061"/>
    <cellStyle name="Output 2 7 5 6 2" xfId="44062"/>
    <cellStyle name="Output 2 7 5 7" xfId="44063"/>
    <cellStyle name="Output 2 7 5 7 2" xfId="44064"/>
    <cellStyle name="Output 2 7 5 8" xfId="44065"/>
    <cellStyle name="Output 2 7 6" xfId="44066"/>
    <cellStyle name="Output 2 7 6 2" xfId="44067"/>
    <cellStyle name="Output 2 7 6 2 2" xfId="44068"/>
    <cellStyle name="Output 2 7 6 2 2 2" xfId="44069"/>
    <cellStyle name="Output 2 7 6 2 3" xfId="44070"/>
    <cellStyle name="Output 2 7 6 2 3 2" xfId="44071"/>
    <cellStyle name="Output 2 7 6 2 4" xfId="44072"/>
    <cellStyle name="Output 2 7 6 2 4 2" xfId="44073"/>
    <cellStyle name="Output 2 7 6 2 5" xfId="44074"/>
    <cellStyle name="Output 2 7 6 2 5 2" xfId="44075"/>
    <cellStyle name="Output 2 7 6 2 6" xfId="44076"/>
    <cellStyle name="Output 2 7 6 3" xfId="44077"/>
    <cellStyle name="Output 2 7 6 3 2" xfId="44078"/>
    <cellStyle name="Output 2 7 6 4" xfId="44079"/>
    <cellStyle name="Output 2 7 6 4 2" xfId="44080"/>
    <cellStyle name="Output 2 7 6 5" xfId="44081"/>
    <cellStyle name="Output 2 7 6 5 2" xfId="44082"/>
    <cellStyle name="Output 2 7 6 6" xfId="44083"/>
    <cellStyle name="Output 2 7 6 6 2" xfId="44084"/>
    <cellStyle name="Output 2 7 6 7" xfId="44085"/>
    <cellStyle name="Output 2 7 6 7 2" xfId="44086"/>
    <cellStyle name="Output 2 7 6 8" xfId="44087"/>
    <cellStyle name="Output 2 7 7" xfId="44088"/>
    <cellStyle name="Output 2 7 7 2" xfId="44089"/>
    <cellStyle name="Output 2 7 7 2 2" xfId="44090"/>
    <cellStyle name="Output 2 7 7 2 2 2" xfId="44091"/>
    <cellStyle name="Output 2 7 7 2 3" xfId="44092"/>
    <cellStyle name="Output 2 7 7 2 3 2" xfId="44093"/>
    <cellStyle name="Output 2 7 7 2 4" xfId="44094"/>
    <cellStyle name="Output 2 7 7 2 4 2" xfId="44095"/>
    <cellStyle name="Output 2 7 7 2 5" xfId="44096"/>
    <cellStyle name="Output 2 7 7 2 5 2" xfId="44097"/>
    <cellStyle name="Output 2 7 7 2 6" xfId="44098"/>
    <cellStyle name="Output 2 7 7 3" xfId="44099"/>
    <cellStyle name="Output 2 7 7 3 2" xfId="44100"/>
    <cellStyle name="Output 2 7 7 4" xfId="44101"/>
    <cellStyle name="Output 2 7 7 4 2" xfId="44102"/>
    <cellStyle name="Output 2 7 7 5" xfId="44103"/>
    <cellStyle name="Output 2 7 7 5 2" xfId="44104"/>
    <cellStyle name="Output 2 7 7 6" xfId="44105"/>
    <cellStyle name="Output 2 7 7 6 2" xfId="44106"/>
    <cellStyle name="Output 2 7 7 7" xfId="44107"/>
    <cellStyle name="Output 2 7 7 7 2" xfId="44108"/>
    <cellStyle name="Output 2 7 7 8" xfId="44109"/>
    <cellStyle name="Output 2 7 8" xfId="44110"/>
    <cellStyle name="Output 2 7 8 2" xfId="44111"/>
    <cellStyle name="Output 2 7 8 2 2" xfId="44112"/>
    <cellStyle name="Output 2 7 8 2 2 2" xfId="44113"/>
    <cellStyle name="Output 2 7 8 2 3" xfId="44114"/>
    <cellStyle name="Output 2 7 8 2 3 2" xfId="44115"/>
    <cellStyle name="Output 2 7 8 2 4" xfId="44116"/>
    <cellStyle name="Output 2 7 8 2 4 2" xfId="44117"/>
    <cellStyle name="Output 2 7 8 2 5" xfId="44118"/>
    <cellStyle name="Output 2 7 8 2 5 2" xfId="44119"/>
    <cellStyle name="Output 2 7 8 2 6" xfId="44120"/>
    <cellStyle name="Output 2 7 8 3" xfId="44121"/>
    <cellStyle name="Output 2 7 8 3 2" xfId="44122"/>
    <cellStyle name="Output 2 7 8 4" xfId="44123"/>
    <cellStyle name="Output 2 7 8 4 2" xfId="44124"/>
    <cellStyle name="Output 2 7 8 5" xfId="44125"/>
    <cellStyle name="Output 2 7 8 5 2" xfId="44126"/>
    <cellStyle name="Output 2 7 8 6" xfId="44127"/>
    <cellStyle name="Output 2 7 8 6 2" xfId="44128"/>
    <cellStyle name="Output 2 7 8 7" xfId="44129"/>
    <cellStyle name="Output 2 7 8 7 2" xfId="44130"/>
    <cellStyle name="Output 2 7 8 8" xfId="44131"/>
    <cellStyle name="Output 2 7 9" xfId="44132"/>
    <cellStyle name="Output 2 7 9 2" xfId="44133"/>
    <cellStyle name="Output 2 7 9 2 2" xfId="44134"/>
    <cellStyle name="Output 2 7 9 2 2 2" xfId="44135"/>
    <cellStyle name="Output 2 7 9 2 3" xfId="44136"/>
    <cellStyle name="Output 2 7 9 2 3 2" xfId="44137"/>
    <cellStyle name="Output 2 7 9 2 4" xfId="44138"/>
    <cellStyle name="Output 2 7 9 2 4 2" xfId="44139"/>
    <cellStyle name="Output 2 7 9 2 5" xfId="44140"/>
    <cellStyle name="Output 2 7 9 2 5 2" xfId="44141"/>
    <cellStyle name="Output 2 7 9 2 6" xfId="44142"/>
    <cellStyle name="Output 2 7 9 3" xfId="44143"/>
    <cellStyle name="Output 2 7 9 3 2" xfId="44144"/>
    <cellStyle name="Output 2 7 9 4" xfId="44145"/>
    <cellStyle name="Output 2 7 9 4 2" xfId="44146"/>
    <cellStyle name="Output 2 7 9 5" xfId="44147"/>
    <cellStyle name="Output 2 7 9 5 2" xfId="44148"/>
    <cellStyle name="Output 2 7 9 6" xfId="44149"/>
    <cellStyle name="Output 2 7 9 6 2" xfId="44150"/>
    <cellStyle name="Output 2 7 9 7" xfId="44151"/>
    <cellStyle name="Output 2 7 9 7 2" xfId="44152"/>
    <cellStyle name="Output 2 7 9 8" xfId="44153"/>
    <cellStyle name="Output 2 8" xfId="20151"/>
    <cellStyle name="Output 2 8 10" xfId="44154"/>
    <cellStyle name="Output 2 8 10 2" xfId="44155"/>
    <cellStyle name="Output 2 8 10 2 2" xfId="44156"/>
    <cellStyle name="Output 2 8 10 2 2 2" xfId="44157"/>
    <cellStyle name="Output 2 8 10 2 3" xfId="44158"/>
    <cellStyle name="Output 2 8 10 2 3 2" xfId="44159"/>
    <cellStyle name="Output 2 8 10 2 4" xfId="44160"/>
    <cellStyle name="Output 2 8 10 2 4 2" xfId="44161"/>
    <cellStyle name="Output 2 8 10 2 5" xfId="44162"/>
    <cellStyle name="Output 2 8 10 2 5 2" xfId="44163"/>
    <cellStyle name="Output 2 8 10 2 6" xfId="44164"/>
    <cellStyle name="Output 2 8 10 3" xfId="44165"/>
    <cellStyle name="Output 2 8 10 3 2" xfId="44166"/>
    <cellStyle name="Output 2 8 10 4" xfId="44167"/>
    <cellStyle name="Output 2 8 10 4 2" xfId="44168"/>
    <cellStyle name="Output 2 8 10 5" xfId="44169"/>
    <cellStyle name="Output 2 8 10 5 2" xfId="44170"/>
    <cellStyle name="Output 2 8 10 6" xfId="44171"/>
    <cellStyle name="Output 2 8 10 6 2" xfId="44172"/>
    <cellStyle name="Output 2 8 10 7" xfId="44173"/>
    <cellStyle name="Output 2 8 10 7 2" xfId="44174"/>
    <cellStyle name="Output 2 8 10 8" xfId="44175"/>
    <cellStyle name="Output 2 8 11" xfId="44176"/>
    <cellStyle name="Output 2 8 11 2" xfId="44177"/>
    <cellStyle name="Output 2 8 11 2 2" xfId="44178"/>
    <cellStyle name="Output 2 8 11 2 2 2" xfId="44179"/>
    <cellStyle name="Output 2 8 11 2 3" xfId="44180"/>
    <cellStyle name="Output 2 8 11 2 3 2" xfId="44181"/>
    <cellStyle name="Output 2 8 11 2 4" xfId="44182"/>
    <cellStyle name="Output 2 8 11 2 4 2" xfId="44183"/>
    <cellStyle name="Output 2 8 11 2 5" xfId="44184"/>
    <cellStyle name="Output 2 8 11 2 5 2" xfId="44185"/>
    <cellStyle name="Output 2 8 11 2 6" xfId="44186"/>
    <cellStyle name="Output 2 8 11 3" xfId="44187"/>
    <cellStyle name="Output 2 8 11 3 2" xfId="44188"/>
    <cellStyle name="Output 2 8 11 4" xfId="44189"/>
    <cellStyle name="Output 2 8 11 4 2" xfId="44190"/>
    <cellStyle name="Output 2 8 11 5" xfId="44191"/>
    <cellStyle name="Output 2 8 11 5 2" xfId="44192"/>
    <cellStyle name="Output 2 8 11 6" xfId="44193"/>
    <cellStyle name="Output 2 8 11 6 2" xfId="44194"/>
    <cellStyle name="Output 2 8 11 7" xfId="44195"/>
    <cellStyle name="Output 2 8 11 7 2" xfId="44196"/>
    <cellStyle name="Output 2 8 11 8" xfId="44197"/>
    <cellStyle name="Output 2 8 12" xfId="44198"/>
    <cellStyle name="Output 2 8 12 2" xfId="44199"/>
    <cellStyle name="Output 2 8 12 2 2" xfId="44200"/>
    <cellStyle name="Output 2 8 12 2 2 2" xfId="44201"/>
    <cellStyle name="Output 2 8 12 2 3" xfId="44202"/>
    <cellStyle name="Output 2 8 12 2 3 2" xfId="44203"/>
    <cellStyle name="Output 2 8 12 2 4" xfId="44204"/>
    <cellStyle name="Output 2 8 12 2 4 2" xfId="44205"/>
    <cellStyle name="Output 2 8 12 2 5" xfId="44206"/>
    <cellStyle name="Output 2 8 12 2 5 2" xfId="44207"/>
    <cellStyle name="Output 2 8 12 2 6" xfId="44208"/>
    <cellStyle name="Output 2 8 12 3" xfId="44209"/>
    <cellStyle name="Output 2 8 12 3 2" xfId="44210"/>
    <cellStyle name="Output 2 8 12 4" xfId="44211"/>
    <cellStyle name="Output 2 8 12 4 2" xfId="44212"/>
    <cellStyle name="Output 2 8 12 5" xfId="44213"/>
    <cellStyle name="Output 2 8 12 5 2" xfId="44214"/>
    <cellStyle name="Output 2 8 12 6" xfId="44215"/>
    <cellStyle name="Output 2 8 12 6 2" xfId="44216"/>
    <cellStyle name="Output 2 8 12 7" xfId="44217"/>
    <cellStyle name="Output 2 8 12 7 2" xfId="44218"/>
    <cellStyle name="Output 2 8 12 8" xfId="44219"/>
    <cellStyle name="Output 2 8 13" xfId="44220"/>
    <cellStyle name="Output 2 8 13 2" xfId="44221"/>
    <cellStyle name="Output 2 8 13 2 2" xfId="44222"/>
    <cellStyle name="Output 2 8 13 2 2 2" xfId="44223"/>
    <cellStyle name="Output 2 8 13 2 3" xfId="44224"/>
    <cellStyle name="Output 2 8 13 2 3 2" xfId="44225"/>
    <cellStyle name="Output 2 8 13 2 4" xfId="44226"/>
    <cellStyle name="Output 2 8 13 2 4 2" xfId="44227"/>
    <cellStyle name="Output 2 8 13 2 5" xfId="44228"/>
    <cellStyle name="Output 2 8 13 2 5 2" xfId="44229"/>
    <cellStyle name="Output 2 8 13 2 6" xfId="44230"/>
    <cellStyle name="Output 2 8 13 3" xfId="44231"/>
    <cellStyle name="Output 2 8 13 3 2" xfId="44232"/>
    <cellStyle name="Output 2 8 13 4" xfId="44233"/>
    <cellStyle name="Output 2 8 13 4 2" xfId="44234"/>
    <cellStyle name="Output 2 8 13 5" xfId="44235"/>
    <cellStyle name="Output 2 8 13 5 2" xfId="44236"/>
    <cellStyle name="Output 2 8 13 6" xfId="44237"/>
    <cellStyle name="Output 2 8 13 6 2" xfId="44238"/>
    <cellStyle name="Output 2 8 13 7" xfId="44239"/>
    <cellStyle name="Output 2 8 13 7 2" xfId="44240"/>
    <cellStyle name="Output 2 8 13 8" xfId="44241"/>
    <cellStyle name="Output 2 8 14" xfId="44242"/>
    <cellStyle name="Output 2 8 14 2" xfId="44243"/>
    <cellStyle name="Output 2 8 14 2 2" xfId="44244"/>
    <cellStyle name="Output 2 8 14 2 2 2" xfId="44245"/>
    <cellStyle name="Output 2 8 14 2 3" xfId="44246"/>
    <cellStyle name="Output 2 8 14 2 3 2" xfId="44247"/>
    <cellStyle name="Output 2 8 14 2 4" xfId="44248"/>
    <cellStyle name="Output 2 8 14 2 4 2" xfId="44249"/>
    <cellStyle name="Output 2 8 14 2 5" xfId="44250"/>
    <cellStyle name="Output 2 8 14 2 5 2" xfId="44251"/>
    <cellStyle name="Output 2 8 14 2 6" xfId="44252"/>
    <cellStyle name="Output 2 8 14 3" xfId="44253"/>
    <cellStyle name="Output 2 8 14 3 2" xfId="44254"/>
    <cellStyle name="Output 2 8 14 4" xfId="44255"/>
    <cellStyle name="Output 2 8 14 4 2" xfId="44256"/>
    <cellStyle name="Output 2 8 14 5" xfId="44257"/>
    <cellStyle name="Output 2 8 14 5 2" xfId="44258"/>
    <cellStyle name="Output 2 8 14 6" xfId="44259"/>
    <cellStyle name="Output 2 8 14 6 2" xfId="44260"/>
    <cellStyle name="Output 2 8 14 7" xfId="44261"/>
    <cellStyle name="Output 2 8 14 7 2" xfId="44262"/>
    <cellStyle name="Output 2 8 14 8" xfId="44263"/>
    <cellStyle name="Output 2 8 15" xfId="44264"/>
    <cellStyle name="Output 2 8 15 2" xfId="44265"/>
    <cellStyle name="Output 2 8 15 2 2" xfId="44266"/>
    <cellStyle name="Output 2 8 15 2 2 2" xfId="44267"/>
    <cellStyle name="Output 2 8 15 2 3" xfId="44268"/>
    <cellStyle name="Output 2 8 15 2 3 2" xfId="44269"/>
    <cellStyle name="Output 2 8 15 2 4" xfId="44270"/>
    <cellStyle name="Output 2 8 15 2 4 2" xfId="44271"/>
    <cellStyle name="Output 2 8 15 2 5" xfId="44272"/>
    <cellStyle name="Output 2 8 15 2 5 2" xfId="44273"/>
    <cellStyle name="Output 2 8 15 2 6" xfId="44274"/>
    <cellStyle name="Output 2 8 15 3" xfId="44275"/>
    <cellStyle name="Output 2 8 15 3 2" xfId="44276"/>
    <cellStyle name="Output 2 8 15 4" xfId="44277"/>
    <cellStyle name="Output 2 8 15 4 2" xfId="44278"/>
    <cellStyle name="Output 2 8 15 5" xfId="44279"/>
    <cellStyle name="Output 2 8 15 5 2" xfId="44280"/>
    <cellStyle name="Output 2 8 15 6" xfId="44281"/>
    <cellStyle name="Output 2 8 15 6 2" xfId="44282"/>
    <cellStyle name="Output 2 8 15 7" xfId="44283"/>
    <cellStyle name="Output 2 8 15 7 2" xfId="44284"/>
    <cellStyle name="Output 2 8 15 8" xfId="44285"/>
    <cellStyle name="Output 2 8 16" xfId="44286"/>
    <cellStyle name="Output 2 8 16 2" xfId="44287"/>
    <cellStyle name="Output 2 8 16 2 2" xfId="44288"/>
    <cellStyle name="Output 2 8 16 3" xfId="44289"/>
    <cellStyle name="Output 2 8 16 3 2" xfId="44290"/>
    <cellStyle name="Output 2 8 16 4" xfId="44291"/>
    <cellStyle name="Output 2 8 16 4 2" xfId="44292"/>
    <cellStyle name="Output 2 8 16 5" xfId="44293"/>
    <cellStyle name="Output 2 8 16 5 2" xfId="44294"/>
    <cellStyle name="Output 2 8 16 6" xfId="44295"/>
    <cellStyle name="Output 2 8 17" xfId="44296"/>
    <cellStyle name="Output 2 8 17 2" xfId="44297"/>
    <cellStyle name="Output 2 8 18" xfId="44298"/>
    <cellStyle name="Output 2 8 18 2" xfId="44299"/>
    <cellStyle name="Output 2 8 19" xfId="44300"/>
    <cellStyle name="Output 2 8 19 2" xfId="44301"/>
    <cellStyle name="Output 2 8 2" xfId="44302"/>
    <cellStyle name="Output 2 8 2 2" xfId="44303"/>
    <cellStyle name="Output 2 8 2 2 2" xfId="44304"/>
    <cellStyle name="Output 2 8 2 2 2 2" xfId="44305"/>
    <cellStyle name="Output 2 8 2 2 3" xfId="44306"/>
    <cellStyle name="Output 2 8 2 2 3 2" xfId="44307"/>
    <cellStyle name="Output 2 8 2 2 4" xfId="44308"/>
    <cellStyle name="Output 2 8 2 2 4 2" xfId="44309"/>
    <cellStyle name="Output 2 8 2 2 5" xfId="44310"/>
    <cellStyle name="Output 2 8 2 2 5 2" xfId="44311"/>
    <cellStyle name="Output 2 8 2 2 6" xfId="44312"/>
    <cellStyle name="Output 2 8 2 3" xfId="44313"/>
    <cellStyle name="Output 2 8 2 3 2" xfId="44314"/>
    <cellStyle name="Output 2 8 2 4" xfId="44315"/>
    <cellStyle name="Output 2 8 2 4 2" xfId="44316"/>
    <cellStyle name="Output 2 8 2 5" xfId="44317"/>
    <cellStyle name="Output 2 8 2 5 2" xfId="44318"/>
    <cellStyle name="Output 2 8 2 6" xfId="44319"/>
    <cellStyle name="Output 2 8 20" xfId="44320"/>
    <cellStyle name="Output 2 8 21" xfId="44321"/>
    <cellStyle name="Output 2 8 22" xfId="44322"/>
    <cellStyle name="Output 2 8 23" xfId="44323"/>
    <cellStyle name="Output 2 8 24" xfId="44324"/>
    <cellStyle name="Output 2 8 25" xfId="44325"/>
    <cellStyle name="Output 2 8 26" xfId="44326"/>
    <cellStyle name="Output 2 8 3" xfId="44327"/>
    <cellStyle name="Output 2 8 3 2" xfId="44328"/>
    <cellStyle name="Output 2 8 3 2 2" xfId="44329"/>
    <cellStyle name="Output 2 8 3 2 2 2" xfId="44330"/>
    <cellStyle name="Output 2 8 3 2 3" xfId="44331"/>
    <cellStyle name="Output 2 8 3 2 3 2" xfId="44332"/>
    <cellStyle name="Output 2 8 3 2 4" xfId="44333"/>
    <cellStyle name="Output 2 8 3 2 4 2" xfId="44334"/>
    <cellStyle name="Output 2 8 3 2 5" xfId="44335"/>
    <cellStyle name="Output 2 8 3 2 5 2" xfId="44336"/>
    <cellStyle name="Output 2 8 3 2 6" xfId="44337"/>
    <cellStyle name="Output 2 8 3 3" xfId="44338"/>
    <cellStyle name="Output 2 8 3 3 2" xfId="44339"/>
    <cellStyle name="Output 2 8 3 4" xfId="44340"/>
    <cellStyle name="Output 2 8 3 4 2" xfId="44341"/>
    <cellStyle name="Output 2 8 3 5" xfId="44342"/>
    <cellStyle name="Output 2 8 3 5 2" xfId="44343"/>
    <cellStyle name="Output 2 8 3 6" xfId="44344"/>
    <cellStyle name="Output 2 8 4" xfId="44345"/>
    <cellStyle name="Output 2 8 4 2" xfId="44346"/>
    <cellStyle name="Output 2 8 4 2 2" xfId="44347"/>
    <cellStyle name="Output 2 8 4 2 2 2" xfId="44348"/>
    <cellStyle name="Output 2 8 4 2 3" xfId="44349"/>
    <cellStyle name="Output 2 8 4 2 3 2" xfId="44350"/>
    <cellStyle name="Output 2 8 4 2 4" xfId="44351"/>
    <cellStyle name="Output 2 8 4 2 4 2" xfId="44352"/>
    <cellStyle name="Output 2 8 4 2 5" xfId="44353"/>
    <cellStyle name="Output 2 8 4 2 5 2" xfId="44354"/>
    <cellStyle name="Output 2 8 4 2 6" xfId="44355"/>
    <cellStyle name="Output 2 8 4 3" xfId="44356"/>
    <cellStyle name="Output 2 8 4 3 2" xfId="44357"/>
    <cellStyle name="Output 2 8 4 4" xfId="44358"/>
    <cellStyle name="Output 2 8 4 4 2" xfId="44359"/>
    <cellStyle name="Output 2 8 4 5" xfId="44360"/>
    <cellStyle name="Output 2 8 4 5 2" xfId="44361"/>
    <cellStyle name="Output 2 8 4 6" xfId="44362"/>
    <cellStyle name="Output 2 8 4 6 2" xfId="44363"/>
    <cellStyle name="Output 2 8 4 7" xfId="44364"/>
    <cellStyle name="Output 2 8 4 7 2" xfId="44365"/>
    <cellStyle name="Output 2 8 4 8" xfId="44366"/>
    <cellStyle name="Output 2 8 5" xfId="44367"/>
    <cellStyle name="Output 2 8 5 2" xfId="44368"/>
    <cellStyle name="Output 2 8 5 2 2" xfId="44369"/>
    <cellStyle name="Output 2 8 5 2 2 2" xfId="44370"/>
    <cellStyle name="Output 2 8 5 2 3" xfId="44371"/>
    <cellStyle name="Output 2 8 5 2 3 2" xfId="44372"/>
    <cellStyle name="Output 2 8 5 2 4" xfId="44373"/>
    <cellStyle name="Output 2 8 5 2 4 2" xfId="44374"/>
    <cellStyle name="Output 2 8 5 2 5" xfId="44375"/>
    <cellStyle name="Output 2 8 5 2 5 2" xfId="44376"/>
    <cellStyle name="Output 2 8 5 2 6" xfId="44377"/>
    <cellStyle name="Output 2 8 5 3" xfId="44378"/>
    <cellStyle name="Output 2 8 5 3 2" xfId="44379"/>
    <cellStyle name="Output 2 8 5 4" xfId="44380"/>
    <cellStyle name="Output 2 8 5 4 2" xfId="44381"/>
    <cellStyle name="Output 2 8 5 5" xfId="44382"/>
    <cellStyle name="Output 2 8 5 5 2" xfId="44383"/>
    <cellStyle name="Output 2 8 5 6" xfId="44384"/>
    <cellStyle name="Output 2 8 5 6 2" xfId="44385"/>
    <cellStyle name="Output 2 8 5 7" xfId="44386"/>
    <cellStyle name="Output 2 8 5 7 2" xfId="44387"/>
    <cellStyle name="Output 2 8 5 8" xfId="44388"/>
    <cellStyle name="Output 2 8 6" xfId="44389"/>
    <cellStyle name="Output 2 8 6 2" xfId="44390"/>
    <cellStyle name="Output 2 8 6 2 2" xfId="44391"/>
    <cellStyle name="Output 2 8 6 2 2 2" xfId="44392"/>
    <cellStyle name="Output 2 8 6 2 3" xfId="44393"/>
    <cellStyle name="Output 2 8 6 2 3 2" xfId="44394"/>
    <cellStyle name="Output 2 8 6 2 4" xfId="44395"/>
    <cellStyle name="Output 2 8 6 2 4 2" xfId="44396"/>
    <cellStyle name="Output 2 8 6 2 5" xfId="44397"/>
    <cellStyle name="Output 2 8 6 2 5 2" xfId="44398"/>
    <cellStyle name="Output 2 8 6 2 6" xfId="44399"/>
    <cellStyle name="Output 2 8 6 3" xfId="44400"/>
    <cellStyle name="Output 2 8 6 3 2" xfId="44401"/>
    <cellStyle name="Output 2 8 6 4" xfId="44402"/>
    <cellStyle name="Output 2 8 6 4 2" xfId="44403"/>
    <cellStyle name="Output 2 8 6 5" xfId="44404"/>
    <cellStyle name="Output 2 8 6 5 2" xfId="44405"/>
    <cellStyle name="Output 2 8 6 6" xfId="44406"/>
    <cellStyle name="Output 2 8 6 6 2" xfId="44407"/>
    <cellStyle name="Output 2 8 6 7" xfId="44408"/>
    <cellStyle name="Output 2 8 6 7 2" xfId="44409"/>
    <cellStyle name="Output 2 8 6 8" xfId="44410"/>
    <cellStyle name="Output 2 8 7" xfId="44411"/>
    <cellStyle name="Output 2 8 7 2" xfId="44412"/>
    <cellStyle name="Output 2 8 7 2 2" xfId="44413"/>
    <cellStyle name="Output 2 8 7 2 2 2" xfId="44414"/>
    <cellStyle name="Output 2 8 7 2 3" xfId="44415"/>
    <cellStyle name="Output 2 8 7 2 3 2" xfId="44416"/>
    <cellStyle name="Output 2 8 7 2 4" xfId="44417"/>
    <cellStyle name="Output 2 8 7 2 4 2" xfId="44418"/>
    <cellStyle name="Output 2 8 7 2 5" xfId="44419"/>
    <cellStyle name="Output 2 8 7 2 5 2" xfId="44420"/>
    <cellStyle name="Output 2 8 7 2 6" xfId="44421"/>
    <cellStyle name="Output 2 8 7 3" xfId="44422"/>
    <cellStyle name="Output 2 8 7 3 2" xfId="44423"/>
    <cellStyle name="Output 2 8 7 4" xfId="44424"/>
    <cellStyle name="Output 2 8 7 4 2" xfId="44425"/>
    <cellStyle name="Output 2 8 7 5" xfId="44426"/>
    <cellStyle name="Output 2 8 7 5 2" xfId="44427"/>
    <cellStyle name="Output 2 8 7 6" xfId="44428"/>
    <cellStyle name="Output 2 8 7 6 2" xfId="44429"/>
    <cellStyle name="Output 2 8 7 7" xfId="44430"/>
    <cellStyle name="Output 2 8 7 7 2" xfId="44431"/>
    <cellStyle name="Output 2 8 7 8" xfId="44432"/>
    <cellStyle name="Output 2 8 8" xfId="44433"/>
    <cellStyle name="Output 2 8 8 2" xfId="44434"/>
    <cellStyle name="Output 2 8 8 2 2" xfId="44435"/>
    <cellStyle name="Output 2 8 8 2 2 2" xfId="44436"/>
    <cellStyle name="Output 2 8 8 2 3" xfId="44437"/>
    <cellStyle name="Output 2 8 8 2 3 2" xfId="44438"/>
    <cellStyle name="Output 2 8 8 2 4" xfId="44439"/>
    <cellStyle name="Output 2 8 8 2 4 2" xfId="44440"/>
    <cellStyle name="Output 2 8 8 2 5" xfId="44441"/>
    <cellStyle name="Output 2 8 8 2 5 2" xfId="44442"/>
    <cellStyle name="Output 2 8 8 2 6" xfId="44443"/>
    <cellStyle name="Output 2 8 8 3" xfId="44444"/>
    <cellStyle name="Output 2 8 8 3 2" xfId="44445"/>
    <cellStyle name="Output 2 8 8 4" xfId="44446"/>
    <cellStyle name="Output 2 8 8 4 2" xfId="44447"/>
    <cellStyle name="Output 2 8 8 5" xfId="44448"/>
    <cellStyle name="Output 2 8 8 5 2" xfId="44449"/>
    <cellStyle name="Output 2 8 8 6" xfId="44450"/>
    <cellStyle name="Output 2 8 8 6 2" xfId="44451"/>
    <cellStyle name="Output 2 8 8 7" xfId="44452"/>
    <cellStyle name="Output 2 8 8 7 2" xfId="44453"/>
    <cellStyle name="Output 2 8 8 8" xfId="44454"/>
    <cellStyle name="Output 2 8 9" xfId="44455"/>
    <cellStyle name="Output 2 8 9 2" xfId="44456"/>
    <cellStyle name="Output 2 8 9 2 2" xfId="44457"/>
    <cellStyle name="Output 2 8 9 2 2 2" xfId="44458"/>
    <cellStyle name="Output 2 8 9 2 3" xfId="44459"/>
    <cellStyle name="Output 2 8 9 2 3 2" xfId="44460"/>
    <cellStyle name="Output 2 8 9 2 4" xfId="44461"/>
    <cellStyle name="Output 2 8 9 2 4 2" xfId="44462"/>
    <cellStyle name="Output 2 8 9 2 5" xfId="44463"/>
    <cellStyle name="Output 2 8 9 2 5 2" xfId="44464"/>
    <cellStyle name="Output 2 8 9 2 6" xfId="44465"/>
    <cellStyle name="Output 2 8 9 3" xfId="44466"/>
    <cellStyle name="Output 2 8 9 3 2" xfId="44467"/>
    <cellStyle name="Output 2 8 9 4" xfId="44468"/>
    <cellStyle name="Output 2 8 9 4 2" xfId="44469"/>
    <cellStyle name="Output 2 8 9 5" xfId="44470"/>
    <cellStyle name="Output 2 8 9 5 2" xfId="44471"/>
    <cellStyle name="Output 2 8 9 6" xfId="44472"/>
    <cellStyle name="Output 2 8 9 6 2" xfId="44473"/>
    <cellStyle name="Output 2 8 9 7" xfId="44474"/>
    <cellStyle name="Output 2 8 9 7 2" xfId="44475"/>
    <cellStyle name="Output 2 8 9 8" xfId="44476"/>
    <cellStyle name="Output 2 9" xfId="20152"/>
    <cellStyle name="Output 2 9 10" xfId="44477"/>
    <cellStyle name="Output 2 9 10 2" xfId="44478"/>
    <cellStyle name="Output 2 9 10 2 2" xfId="44479"/>
    <cellStyle name="Output 2 9 10 2 2 2" xfId="44480"/>
    <cellStyle name="Output 2 9 10 2 3" xfId="44481"/>
    <cellStyle name="Output 2 9 10 2 3 2" xfId="44482"/>
    <cellStyle name="Output 2 9 10 2 4" xfId="44483"/>
    <cellStyle name="Output 2 9 10 2 4 2" xfId="44484"/>
    <cellStyle name="Output 2 9 10 2 5" xfId="44485"/>
    <cellStyle name="Output 2 9 10 2 5 2" xfId="44486"/>
    <cellStyle name="Output 2 9 10 2 6" xfId="44487"/>
    <cellStyle name="Output 2 9 10 3" xfId="44488"/>
    <cellStyle name="Output 2 9 10 3 2" xfId="44489"/>
    <cellStyle name="Output 2 9 10 4" xfId="44490"/>
    <cellStyle name="Output 2 9 10 4 2" xfId="44491"/>
    <cellStyle name="Output 2 9 10 5" xfId="44492"/>
    <cellStyle name="Output 2 9 10 5 2" xfId="44493"/>
    <cellStyle name="Output 2 9 10 6" xfId="44494"/>
    <cellStyle name="Output 2 9 10 6 2" xfId="44495"/>
    <cellStyle name="Output 2 9 10 7" xfId="44496"/>
    <cellStyle name="Output 2 9 10 7 2" xfId="44497"/>
    <cellStyle name="Output 2 9 10 8" xfId="44498"/>
    <cellStyle name="Output 2 9 11" xfId="44499"/>
    <cellStyle name="Output 2 9 11 2" xfId="44500"/>
    <cellStyle name="Output 2 9 11 2 2" xfId="44501"/>
    <cellStyle name="Output 2 9 11 2 2 2" xfId="44502"/>
    <cellStyle name="Output 2 9 11 2 3" xfId="44503"/>
    <cellStyle name="Output 2 9 11 2 3 2" xfId="44504"/>
    <cellStyle name="Output 2 9 11 2 4" xfId="44505"/>
    <cellStyle name="Output 2 9 11 2 4 2" xfId="44506"/>
    <cellStyle name="Output 2 9 11 2 5" xfId="44507"/>
    <cellStyle name="Output 2 9 11 2 5 2" xfId="44508"/>
    <cellStyle name="Output 2 9 11 2 6" xfId="44509"/>
    <cellStyle name="Output 2 9 11 3" xfId="44510"/>
    <cellStyle name="Output 2 9 11 3 2" xfId="44511"/>
    <cellStyle name="Output 2 9 11 4" xfId="44512"/>
    <cellStyle name="Output 2 9 11 4 2" xfId="44513"/>
    <cellStyle name="Output 2 9 11 5" xfId="44514"/>
    <cellStyle name="Output 2 9 11 5 2" xfId="44515"/>
    <cellStyle name="Output 2 9 11 6" xfId="44516"/>
    <cellStyle name="Output 2 9 11 6 2" xfId="44517"/>
    <cellStyle name="Output 2 9 11 7" xfId="44518"/>
    <cellStyle name="Output 2 9 11 7 2" xfId="44519"/>
    <cellStyle name="Output 2 9 11 8" xfId="44520"/>
    <cellStyle name="Output 2 9 12" xfId="44521"/>
    <cellStyle name="Output 2 9 12 2" xfId="44522"/>
    <cellStyle name="Output 2 9 12 2 2" xfId="44523"/>
    <cellStyle name="Output 2 9 12 2 2 2" xfId="44524"/>
    <cellStyle name="Output 2 9 12 2 3" xfId="44525"/>
    <cellStyle name="Output 2 9 12 2 3 2" xfId="44526"/>
    <cellStyle name="Output 2 9 12 2 4" xfId="44527"/>
    <cellStyle name="Output 2 9 12 2 4 2" xfId="44528"/>
    <cellStyle name="Output 2 9 12 2 5" xfId="44529"/>
    <cellStyle name="Output 2 9 12 2 5 2" xfId="44530"/>
    <cellStyle name="Output 2 9 12 2 6" xfId="44531"/>
    <cellStyle name="Output 2 9 12 3" xfId="44532"/>
    <cellStyle name="Output 2 9 12 3 2" xfId="44533"/>
    <cellStyle name="Output 2 9 12 4" xfId="44534"/>
    <cellStyle name="Output 2 9 12 4 2" xfId="44535"/>
    <cellStyle name="Output 2 9 12 5" xfId="44536"/>
    <cellStyle name="Output 2 9 12 5 2" xfId="44537"/>
    <cellStyle name="Output 2 9 12 6" xfId="44538"/>
    <cellStyle name="Output 2 9 12 6 2" xfId="44539"/>
    <cellStyle name="Output 2 9 12 7" xfId="44540"/>
    <cellStyle name="Output 2 9 12 7 2" xfId="44541"/>
    <cellStyle name="Output 2 9 12 8" xfId="44542"/>
    <cellStyle name="Output 2 9 13" xfId="44543"/>
    <cellStyle name="Output 2 9 13 2" xfId="44544"/>
    <cellStyle name="Output 2 9 13 2 2" xfId="44545"/>
    <cellStyle name="Output 2 9 13 2 2 2" xfId="44546"/>
    <cellStyle name="Output 2 9 13 2 3" xfId="44547"/>
    <cellStyle name="Output 2 9 13 2 3 2" xfId="44548"/>
    <cellStyle name="Output 2 9 13 2 4" xfId="44549"/>
    <cellStyle name="Output 2 9 13 2 4 2" xfId="44550"/>
    <cellStyle name="Output 2 9 13 2 5" xfId="44551"/>
    <cellStyle name="Output 2 9 13 2 5 2" xfId="44552"/>
    <cellStyle name="Output 2 9 13 2 6" xfId="44553"/>
    <cellStyle name="Output 2 9 13 3" xfId="44554"/>
    <cellStyle name="Output 2 9 13 3 2" xfId="44555"/>
    <cellStyle name="Output 2 9 13 4" xfId="44556"/>
    <cellStyle name="Output 2 9 13 4 2" xfId="44557"/>
    <cellStyle name="Output 2 9 13 5" xfId="44558"/>
    <cellStyle name="Output 2 9 13 5 2" xfId="44559"/>
    <cellStyle name="Output 2 9 13 6" xfId="44560"/>
    <cellStyle name="Output 2 9 13 6 2" xfId="44561"/>
    <cellStyle name="Output 2 9 13 7" xfId="44562"/>
    <cellStyle name="Output 2 9 13 7 2" xfId="44563"/>
    <cellStyle name="Output 2 9 13 8" xfId="44564"/>
    <cellStyle name="Output 2 9 14" xfId="44565"/>
    <cellStyle name="Output 2 9 14 2" xfId="44566"/>
    <cellStyle name="Output 2 9 14 2 2" xfId="44567"/>
    <cellStyle name="Output 2 9 14 2 2 2" xfId="44568"/>
    <cellStyle name="Output 2 9 14 2 3" xfId="44569"/>
    <cellStyle name="Output 2 9 14 2 3 2" xfId="44570"/>
    <cellStyle name="Output 2 9 14 2 4" xfId="44571"/>
    <cellStyle name="Output 2 9 14 2 4 2" xfId="44572"/>
    <cellStyle name="Output 2 9 14 2 5" xfId="44573"/>
    <cellStyle name="Output 2 9 14 2 5 2" xfId="44574"/>
    <cellStyle name="Output 2 9 14 2 6" xfId="44575"/>
    <cellStyle name="Output 2 9 14 3" xfId="44576"/>
    <cellStyle name="Output 2 9 14 3 2" xfId="44577"/>
    <cellStyle name="Output 2 9 14 4" xfId="44578"/>
    <cellStyle name="Output 2 9 14 4 2" xfId="44579"/>
    <cellStyle name="Output 2 9 14 5" xfId="44580"/>
    <cellStyle name="Output 2 9 14 5 2" xfId="44581"/>
    <cellStyle name="Output 2 9 14 6" xfId="44582"/>
    <cellStyle name="Output 2 9 14 6 2" xfId="44583"/>
    <cellStyle name="Output 2 9 14 7" xfId="44584"/>
    <cellStyle name="Output 2 9 14 7 2" xfId="44585"/>
    <cellStyle name="Output 2 9 14 8" xfId="44586"/>
    <cellStyle name="Output 2 9 15" xfId="44587"/>
    <cellStyle name="Output 2 9 15 2" xfId="44588"/>
    <cellStyle name="Output 2 9 15 2 2" xfId="44589"/>
    <cellStyle name="Output 2 9 15 2 2 2" xfId="44590"/>
    <cellStyle name="Output 2 9 15 2 3" xfId="44591"/>
    <cellStyle name="Output 2 9 15 2 3 2" xfId="44592"/>
    <cellStyle name="Output 2 9 15 2 4" xfId="44593"/>
    <cellStyle name="Output 2 9 15 2 4 2" xfId="44594"/>
    <cellStyle name="Output 2 9 15 2 5" xfId="44595"/>
    <cellStyle name="Output 2 9 15 2 5 2" xfId="44596"/>
    <cellStyle name="Output 2 9 15 2 6" xfId="44597"/>
    <cellStyle name="Output 2 9 15 3" xfId="44598"/>
    <cellStyle name="Output 2 9 15 3 2" xfId="44599"/>
    <cellStyle name="Output 2 9 15 4" xfId="44600"/>
    <cellStyle name="Output 2 9 15 4 2" xfId="44601"/>
    <cellStyle name="Output 2 9 15 5" xfId="44602"/>
    <cellStyle name="Output 2 9 15 5 2" xfId="44603"/>
    <cellStyle name="Output 2 9 15 6" xfId="44604"/>
    <cellStyle name="Output 2 9 15 6 2" xfId="44605"/>
    <cellStyle name="Output 2 9 15 7" xfId="44606"/>
    <cellStyle name="Output 2 9 15 7 2" xfId="44607"/>
    <cellStyle name="Output 2 9 15 8" xfId="44608"/>
    <cellStyle name="Output 2 9 16" xfId="44609"/>
    <cellStyle name="Output 2 9 16 2" xfId="44610"/>
    <cellStyle name="Output 2 9 16 2 2" xfId="44611"/>
    <cellStyle name="Output 2 9 16 3" xfId="44612"/>
    <cellStyle name="Output 2 9 16 3 2" xfId="44613"/>
    <cellStyle name="Output 2 9 16 4" xfId="44614"/>
    <cellStyle name="Output 2 9 16 4 2" xfId="44615"/>
    <cellStyle name="Output 2 9 16 5" xfId="44616"/>
    <cellStyle name="Output 2 9 16 5 2" xfId="44617"/>
    <cellStyle name="Output 2 9 16 6" xfId="44618"/>
    <cellStyle name="Output 2 9 17" xfId="44619"/>
    <cellStyle name="Output 2 9 17 2" xfId="44620"/>
    <cellStyle name="Output 2 9 18" xfId="44621"/>
    <cellStyle name="Output 2 9 18 2" xfId="44622"/>
    <cellStyle name="Output 2 9 19" xfId="44623"/>
    <cellStyle name="Output 2 9 19 2" xfId="44624"/>
    <cellStyle name="Output 2 9 2" xfId="44625"/>
    <cellStyle name="Output 2 9 2 2" xfId="44626"/>
    <cellStyle name="Output 2 9 2 2 2" xfId="44627"/>
    <cellStyle name="Output 2 9 2 2 2 2" xfId="44628"/>
    <cellStyle name="Output 2 9 2 2 3" xfId="44629"/>
    <cellStyle name="Output 2 9 2 2 3 2" xfId="44630"/>
    <cellStyle name="Output 2 9 2 2 4" xfId="44631"/>
    <cellStyle name="Output 2 9 2 2 4 2" xfId="44632"/>
    <cellStyle name="Output 2 9 2 2 5" xfId="44633"/>
    <cellStyle name="Output 2 9 2 2 5 2" xfId="44634"/>
    <cellStyle name="Output 2 9 2 2 6" xfId="44635"/>
    <cellStyle name="Output 2 9 2 3" xfId="44636"/>
    <cellStyle name="Output 2 9 2 3 2" xfId="44637"/>
    <cellStyle name="Output 2 9 2 4" xfId="44638"/>
    <cellStyle name="Output 2 9 2 4 2" xfId="44639"/>
    <cellStyle name="Output 2 9 2 5" xfId="44640"/>
    <cellStyle name="Output 2 9 2 5 2" xfId="44641"/>
    <cellStyle name="Output 2 9 2 6" xfId="44642"/>
    <cellStyle name="Output 2 9 20" xfId="44643"/>
    <cellStyle name="Output 2 9 21" xfId="44644"/>
    <cellStyle name="Output 2 9 22" xfId="44645"/>
    <cellStyle name="Output 2 9 23" xfId="44646"/>
    <cellStyle name="Output 2 9 24" xfId="44647"/>
    <cellStyle name="Output 2 9 25" xfId="44648"/>
    <cellStyle name="Output 2 9 26" xfId="44649"/>
    <cellStyle name="Output 2 9 3" xfId="44650"/>
    <cellStyle name="Output 2 9 3 2" xfId="44651"/>
    <cellStyle name="Output 2 9 3 2 2" xfId="44652"/>
    <cellStyle name="Output 2 9 3 2 2 2" xfId="44653"/>
    <cellStyle name="Output 2 9 3 2 3" xfId="44654"/>
    <cellStyle name="Output 2 9 3 2 3 2" xfId="44655"/>
    <cellStyle name="Output 2 9 3 2 4" xfId="44656"/>
    <cellStyle name="Output 2 9 3 2 4 2" xfId="44657"/>
    <cellStyle name="Output 2 9 3 2 5" xfId="44658"/>
    <cellStyle name="Output 2 9 3 2 5 2" xfId="44659"/>
    <cellStyle name="Output 2 9 3 2 6" xfId="44660"/>
    <cellStyle name="Output 2 9 3 3" xfId="44661"/>
    <cellStyle name="Output 2 9 3 3 2" xfId="44662"/>
    <cellStyle name="Output 2 9 3 4" xfId="44663"/>
    <cellStyle name="Output 2 9 3 4 2" xfId="44664"/>
    <cellStyle name="Output 2 9 3 5" xfId="44665"/>
    <cellStyle name="Output 2 9 3 5 2" xfId="44666"/>
    <cellStyle name="Output 2 9 3 6" xfId="44667"/>
    <cellStyle name="Output 2 9 4" xfId="44668"/>
    <cellStyle name="Output 2 9 4 2" xfId="44669"/>
    <cellStyle name="Output 2 9 4 2 2" xfId="44670"/>
    <cellStyle name="Output 2 9 4 2 2 2" xfId="44671"/>
    <cellStyle name="Output 2 9 4 2 3" xfId="44672"/>
    <cellStyle name="Output 2 9 4 2 3 2" xfId="44673"/>
    <cellStyle name="Output 2 9 4 2 4" xfId="44674"/>
    <cellStyle name="Output 2 9 4 2 4 2" xfId="44675"/>
    <cellStyle name="Output 2 9 4 2 5" xfId="44676"/>
    <cellStyle name="Output 2 9 4 2 5 2" xfId="44677"/>
    <cellStyle name="Output 2 9 4 2 6" xfId="44678"/>
    <cellStyle name="Output 2 9 4 3" xfId="44679"/>
    <cellStyle name="Output 2 9 4 3 2" xfId="44680"/>
    <cellStyle name="Output 2 9 4 4" xfId="44681"/>
    <cellStyle name="Output 2 9 4 4 2" xfId="44682"/>
    <cellStyle name="Output 2 9 4 5" xfId="44683"/>
    <cellStyle name="Output 2 9 4 5 2" xfId="44684"/>
    <cellStyle name="Output 2 9 4 6" xfId="44685"/>
    <cellStyle name="Output 2 9 4 6 2" xfId="44686"/>
    <cellStyle name="Output 2 9 4 7" xfId="44687"/>
    <cellStyle name="Output 2 9 4 7 2" xfId="44688"/>
    <cellStyle name="Output 2 9 4 8" xfId="44689"/>
    <cellStyle name="Output 2 9 5" xfId="44690"/>
    <cellStyle name="Output 2 9 5 2" xfId="44691"/>
    <cellStyle name="Output 2 9 5 2 2" xfId="44692"/>
    <cellStyle name="Output 2 9 5 2 2 2" xfId="44693"/>
    <cellStyle name="Output 2 9 5 2 3" xfId="44694"/>
    <cellStyle name="Output 2 9 5 2 3 2" xfId="44695"/>
    <cellStyle name="Output 2 9 5 2 4" xfId="44696"/>
    <cellStyle name="Output 2 9 5 2 4 2" xfId="44697"/>
    <cellStyle name="Output 2 9 5 2 5" xfId="44698"/>
    <cellStyle name="Output 2 9 5 2 5 2" xfId="44699"/>
    <cellStyle name="Output 2 9 5 2 6" xfId="44700"/>
    <cellStyle name="Output 2 9 5 3" xfId="44701"/>
    <cellStyle name="Output 2 9 5 3 2" xfId="44702"/>
    <cellStyle name="Output 2 9 5 4" xfId="44703"/>
    <cellStyle name="Output 2 9 5 4 2" xfId="44704"/>
    <cellStyle name="Output 2 9 5 5" xfId="44705"/>
    <cellStyle name="Output 2 9 5 5 2" xfId="44706"/>
    <cellStyle name="Output 2 9 5 6" xfId="44707"/>
    <cellStyle name="Output 2 9 5 6 2" xfId="44708"/>
    <cellStyle name="Output 2 9 5 7" xfId="44709"/>
    <cellStyle name="Output 2 9 5 7 2" xfId="44710"/>
    <cellStyle name="Output 2 9 5 8" xfId="44711"/>
    <cellStyle name="Output 2 9 6" xfId="44712"/>
    <cellStyle name="Output 2 9 6 2" xfId="44713"/>
    <cellStyle name="Output 2 9 6 2 2" xfId="44714"/>
    <cellStyle name="Output 2 9 6 2 2 2" xfId="44715"/>
    <cellStyle name="Output 2 9 6 2 3" xfId="44716"/>
    <cellStyle name="Output 2 9 6 2 3 2" xfId="44717"/>
    <cellStyle name="Output 2 9 6 2 4" xfId="44718"/>
    <cellStyle name="Output 2 9 6 2 4 2" xfId="44719"/>
    <cellStyle name="Output 2 9 6 2 5" xfId="44720"/>
    <cellStyle name="Output 2 9 6 2 5 2" xfId="44721"/>
    <cellStyle name="Output 2 9 6 2 6" xfId="44722"/>
    <cellStyle name="Output 2 9 6 3" xfId="44723"/>
    <cellStyle name="Output 2 9 6 3 2" xfId="44724"/>
    <cellStyle name="Output 2 9 6 4" xfId="44725"/>
    <cellStyle name="Output 2 9 6 4 2" xfId="44726"/>
    <cellStyle name="Output 2 9 6 5" xfId="44727"/>
    <cellStyle name="Output 2 9 6 5 2" xfId="44728"/>
    <cellStyle name="Output 2 9 6 6" xfId="44729"/>
    <cellStyle name="Output 2 9 6 6 2" xfId="44730"/>
    <cellStyle name="Output 2 9 6 7" xfId="44731"/>
    <cellStyle name="Output 2 9 6 7 2" xfId="44732"/>
    <cellStyle name="Output 2 9 6 8" xfId="44733"/>
    <cellStyle name="Output 2 9 7" xfId="44734"/>
    <cellStyle name="Output 2 9 7 2" xfId="44735"/>
    <cellStyle name="Output 2 9 7 2 2" xfId="44736"/>
    <cellStyle name="Output 2 9 7 2 2 2" xfId="44737"/>
    <cellStyle name="Output 2 9 7 2 3" xfId="44738"/>
    <cellStyle name="Output 2 9 7 2 3 2" xfId="44739"/>
    <cellStyle name="Output 2 9 7 2 4" xfId="44740"/>
    <cellStyle name="Output 2 9 7 2 4 2" xfId="44741"/>
    <cellStyle name="Output 2 9 7 2 5" xfId="44742"/>
    <cellStyle name="Output 2 9 7 2 5 2" xfId="44743"/>
    <cellStyle name="Output 2 9 7 2 6" xfId="44744"/>
    <cellStyle name="Output 2 9 7 3" xfId="44745"/>
    <cellStyle name="Output 2 9 7 3 2" xfId="44746"/>
    <cellStyle name="Output 2 9 7 4" xfId="44747"/>
    <cellStyle name="Output 2 9 7 4 2" xfId="44748"/>
    <cellStyle name="Output 2 9 7 5" xfId="44749"/>
    <cellStyle name="Output 2 9 7 5 2" xfId="44750"/>
    <cellStyle name="Output 2 9 7 6" xfId="44751"/>
    <cellStyle name="Output 2 9 7 6 2" xfId="44752"/>
    <cellStyle name="Output 2 9 7 7" xfId="44753"/>
    <cellStyle name="Output 2 9 7 7 2" xfId="44754"/>
    <cellStyle name="Output 2 9 7 8" xfId="44755"/>
    <cellStyle name="Output 2 9 8" xfId="44756"/>
    <cellStyle name="Output 2 9 8 2" xfId="44757"/>
    <cellStyle name="Output 2 9 8 2 2" xfId="44758"/>
    <cellStyle name="Output 2 9 8 2 2 2" xfId="44759"/>
    <cellStyle name="Output 2 9 8 2 3" xfId="44760"/>
    <cellStyle name="Output 2 9 8 2 3 2" xfId="44761"/>
    <cellStyle name="Output 2 9 8 2 4" xfId="44762"/>
    <cellStyle name="Output 2 9 8 2 4 2" xfId="44763"/>
    <cellStyle name="Output 2 9 8 2 5" xfId="44764"/>
    <cellStyle name="Output 2 9 8 2 5 2" xfId="44765"/>
    <cellStyle name="Output 2 9 8 2 6" xfId="44766"/>
    <cellStyle name="Output 2 9 8 3" xfId="44767"/>
    <cellStyle name="Output 2 9 8 3 2" xfId="44768"/>
    <cellStyle name="Output 2 9 8 4" xfId="44769"/>
    <cellStyle name="Output 2 9 8 4 2" xfId="44770"/>
    <cellStyle name="Output 2 9 8 5" xfId="44771"/>
    <cellStyle name="Output 2 9 8 5 2" xfId="44772"/>
    <cellStyle name="Output 2 9 8 6" xfId="44773"/>
    <cellStyle name="Output 2 9 8 6 2" xfId="44774"/>
    <cellStyle name="Output 2 9 8 7" xfId="44775"/>
    <cellStyle name="Output 2 9 8 7 2" xfId="44776"/>
    <cellStyle name="Output 2 9 8 8" xfId="44777"/>
    <cellStyle name="Output 2 9 9" xfId="44778"/>
    <cellStyle name="Output 2 9 9 2" xfId="44779"/>
    <cellStyle name="Output 2 9 9 2 2" xfId="44780"/>
    <cellStyle name="Output 2 9 9 2 2 2" xfId="44781"/>
    <cellStyle name="Output 2 9 9 2 3" xfId="44782"/>
    <cellStyle name="Output 2 9 9 2 3 2" xfId="44783"/>
    <cellStyle name="Output 2 9 9 2 4" xfId="44784"/>
    <cellStyle name="Output 2 9 9 2 4 2" xfId="44785"/>
    <cellStyle name="Output 2 9 9 2 5" xfId="44786"/>
    <cellStyle name="Output 2 9 9 2 5 2" xfId="44787"/>
    <cellStyle name="Output 2 9 9 2 6" xfId="44788"/>
    <cellStyle name="Output 2 9 9 3" xfId="44789"/>
    <cellStyle name="Output 2 9 9 3 2" xfId="44790"/>
    <cellStyle name="Output 2 9 9 4" xfId="44791"/>
    <cellStyle name="Output 2 9 9 4 2" xfId="44792"/>
    <cellStyle name="Output 2 9 9 5" xfId="44793"/>
    <cellStyle name="Output 2 9 9 5 2" xfId="44794"/>
    <cellStyle name="Output 2 9 9 6" xfId="44795"/>
    <cellStyle name="Output 2 9 9 6 2" xfId="44796"/>
    <cellStyle name="Output 2 9 9 7" xfId="44797"/>
    <cellStyle name="Output 2 9 9 7 2" xfId="44798"/>
    <cellStyle name="Output 2 9 9 8" xfId="44799"/>
    <cellStyle name="Output 3" xfId="20153"/>
    <cellStyle name="Output 3 10" xfId="44800"/>
    <cellStyle name="Output 3 10 2" xfId="44801"/>
    <cellStyle name="Output 3 10 2 2" xfId="44802"/>
    <cellStyle name="Output 3 10 2 2 2" xfId="44803"/>
    <cellStyle name="Output 3 10 2 3" xfId="44804"/>
    <cellStyle name="Output 3 10 2 3 2" xfId="44805"/>
    <cellStyle name="Output 3 10 2 4" xfId="44806"/>
    <cellStyle name="Output 3 10 2 4 2" xfId="44807"/>
    <cellStyle name="Output 3 10 2 5" xfId="44808"/>
    <cellStyle name="Output 3 10 2 5 2" xfId="44809"/>
    <cellStyle name="Output 3 10 2 6" xfId="44810"/>
    <cellStyle name="Output 3 10 3" xfId="44811"/>
    <cellStyle name="Output 3 10 3 2" xfId="44812"/>
    <cellStyle name="Output 3 10 4" xfId="44813"/>
    <cellStyle name="Output 3 10 4 2" xfId="44814"/>
    <cellStyle name="Output 3 10 5" xfId="44815"/>
    <cellStyle name="Output 3 10 5 2" xfId="44816"/>
    <cellStyle name="Output 3 10 6" xfId="44817"/>
    <cellStyle name="Output 3 10 6 2" xfId="44818"/>
    <cellStyle name="Output 3 10 7" xfId="44819"/>
    <cellStyle name="Output 3 10 7 2" xfId="44820"/>
    <cellStyle name="Output 3 10 8" xfId="44821"/>
    <cellStyle name="Output 3 11" xfId="44822"/>
    <cellStyle name="Output 3 11 2" xfId="44823"/>
    <cellStyle name="Output 3 11 2 2" xfId="44824"/>
    <cellStyle name="Output 3 11 2 2 2" xfId="44825"/>
    <cellStyle name="Output 3 11 2 3" xfId="44826"/>
    <cellStyle name="Output 3 11 2 3 2" xfId="44827"/>
    <cellStyle name="Output 3 11 2 4" xfId="44828"/>
    <cellStyle name="Output 3 11 2 4 2" xfId="44829"/>
    <cellStyle name="Output 3 11 2 5" xfId="44830"/>
    <cellStyle name="Output 3 11 2 5 2" xfId="44831"/>
    <cellStyle name="Output 3 11 2 6" xfId="44832"/>
    <cellStyle name="Output 3 11 3" xfId="44833"/>
    <cellStyle name="Output 3 11 3 2" xfId="44834"/>
    <cellStyle name="Output 3 11 4" xfId="44835"/>
    <cellStyle name="Output 3 11 4 2" xfId="44836"/>
    <cellStyle name="Output 3 11 5" xfId="44837"/>
    <cellStyle name="Output 3 11 5 2" xfId="44838"/>
    <cellStyle name="Output 3 11 6" xfId="44839"/>
    <cellStyle name="Output 3 11 6 2" xfId="44840"/>
    <cellStyle name="Output 3 11 7" xfId="44841"/>
    <cellStyle name="Output 3 11 7 2" xfId="44842"/>
    <cellStyle name="Output 3 11 8" xfId="44843"/>
    <cellStyle name="Output 3 12" xfId="44844"/>
    <cellStyle name="Output 3 12 2" xfId="44845"/>
    <cellStyle name="Output 3 12 2 2" xfId="44846"/>
    <cellStyle name="Output 3 12 2 2 2" xfId="44847"/>
    <cellStyle name="Output 3 12 2 3" xfId="44848"/>
    <cellStyle name="Output 3 12 2 3 2" xfId="44849"/>
    <cellStyle name="Output 3 12 2 4" xfId="44850"/>
    <cellStyle name="Output 3 12 2 4 2" xfId="44851"/>
    <cellStyle name="Output 3 12 2 5" xfId="44852"/>
    <cellStyle name="Output 3 12 2 5 2" xfId="44853"/>
    <cellStyle name="Output 3 12 2 6" xfId="44854"/>
    <cellStyle name="Output 3 12 3" xfId="44855"/>
    <cellStyle name="Output 3 12 3 2" xfId="44856"/>
    <cellStyle name="Output 3 12 4" xfId="44857"/>
    <cellStyle name="Output 3 12 4 2" xfId="44858"/>
    <cellStyle name="Output 3 12 5" xfId="44859"/>
    <cellStyle name="Output 3 12 5 2" xfId="44860"/>
    <cellStyle name="Output 3 12 6" xfId="44861"/>
    <cellStyle name="Output 3 12 6 2" xfId="44862"/>
    <cellStyle name="Output 3 12 7" xfId="44863"/>
    <cellStyle name="Output 3 12 7 2" xfId="44864"/>
    <cellStyle name="Output 3 12 8" xfId="44865"/>
    <cellStyle name="Output 3 13" xfId="44866"/>
    <cellStyle name="Output 3 13 2" xfId="44867"/>
    <cellStyle name="Output 3 13 2 2" xfId="44868"/>
    <cellStyle name="Output 3 13 2 2 2" xfId="44869"/>
    <cellStyle name="Output 3 13 2 3" xfId="44870"/>
    <cellStyle name="Output 3 13 2 3 2" xfId="44871"/>
    <cellStyle name="Output 3 13 2 4" xfId="44872"/>
    <cellStyle name="Output 3 13 2 4 2" xfId="44873"/>
    <cellStyle name="Output 3 13 2 5" xfId="44874"/>
    <cellStyle name="Output 3 13 2 5 2" xfId="44875"/>
    <cellStyle name="Output 3 13 2 6" xfId="44876"/>
    <cellStyle name="Output 3 13 3" xfId="44877"/>
    <cellStyle name="Output 3 13 3 2" xfId="44878"/>
    <cellStyle name="Output 3 13 4" xfId="44879"/>
    <cellStyle name="Output 3 13 4 2" xfId="44880"/>
    <cellStyle name="Output 3 13 5" xfId="44881"/>
    <cellStyle name="Output 3 13 5 2" xfId="44882"/>
    <cellStyle name="Output 3 13 6" xfId="44883"/>
    <cellStyle name="Output 3 13 6 2" xfId="44884"/>
    <cellStyle name="Output 3 13 7" xfId="44885"/>
    <cellStyle name="Output 3 13 7 2" xfId="44886"/>
    <cellStyle name="Output 3 13 8" xfId="44887"/>
    <cellStyle name="Output 3 14" xfId="44888"/>
    <cellStyle name="Output 3 14 2" xfId="44889"/>
    <cellStyle name="Output 3 14 2 2" xfId="44890"/>
    <cellStyle name="Output 3 14 2 2 2" xfId="44891"/>
    <cellStyle name="Output 3 14 2 3" xfId="44892"/>
    <cellStyle name="Output 3 14 2 3 2" xfId="44893"/>
    <cellStyle name="Output 3 14 2 4" xfId="44894"/>
    <cellStyle name="Output 3 14 2 4 2" xfId="44895"/>
    <cellStyle name="Output 3 14 2 5" xfId="44896"/>
    <cellStyle name="Output 3 14 2 5 2" xfId="44897"/>
    <cellStyle name="Output 3 14 2 6" xfId="44898"/>
    <cellStyle name="Output 3 14 3" xfId="44899"/>
    <cellStyle name="Output 3 14 3 2" xfId="44900"/>
    <cellStyle name="Output 3 14 4" xfId="44901"/>
    <cellStyle name="Output 3 14 4 2" xfId="44902"/>
    <cellStyle name="Output 3 14 5" xfId="44903"/>
    <cellStyle name="Output 3 14 5 2" xfId="44904"/>
    <cellStyle name="Output 3 14 6" xfId="44905"/>
    <cellStyle name="Output 3 14 6 2" xfId="44906"/>
    <cellStyle name="Output 3 14 7" xfId="44907"/>
    <cellStyle name="Output 3 14 7 2" xfId="44908"/>
    <cellStyle name="Output 3 14 8" xfId="44909"/>
    <cellStyle name="Output 3 15" xfId="44910"/>
    <cellStyle name="Output 3 15 2" xfId="44911"/>
    <cellStyle name="Output 3 15 2 2" xfId="44912"/>
    <cellStyle name="Output 3 15 2 2 2" xfId="44913"/>
    <cellStyle name="Output 3 15 2 3" xfId="44914"/>
    <cellStyle name="Output 3 15 2 3 2" xfId="44915"/>
    <cellStyle name="Output 3 15 2 4" xfId="44916"/>
    <cellStyle name="Output 3 15 2 4 2" xfId="44917"/>
    <cellStyle name="Output 3 15 2 5" xfId="44918"/>
    <cellStyle name="Output 3 15 2 5 2" xfId="44919"/>
    <cellStyle name="Output 3 15 2 6" xfId="44920"/>
    <cellStyle name="Output 3 15 3" xfId="44921"/>
    <cellStyle name="Output 3 15 3 2" xfId="44922"/>
    <cellStyle name="Output 3 15 4" xfId="44923"/>
    <cellStyle name="Output 3 15 4 2" xfId="44924"/>
    <cellStyle name="Output 3 15 5" xfId="44925"/>
    <cellStyle name="Output 3 15 5 2" xfId="44926"/>
    <cellStyle name="Output 3 15 6" xfId="44927"/>
    <cellStyle name="Output 3 15 6 2" xfId="44928"/>
    <cellStyle name="Output 3 15 7" xfId="44929"/>
    <cellStyle name="Output 3 15 7 2" xfId="44930"/>
    <cellStyle name="Output 3 15 8" xfId="44931"/>
    <cellStyle name="Output 3 16" xfId="44932"/>
    <cellStyle name="Output 3 16 2" xfId="44933"/>
    <cellStyle name="Output 3 16 2 2" xfId="44934"/>
    <cellStyle name="Output 3 16 3" xfId="44935"/>
    <cellStyle name="Output 3 16 3 2" xfId="44936"/>
    <cellStyle name="Output 3 16 4" xfId="44937"/>
    <cellStyle name="Output 3 16 4 2" xfId="44938"/>
    <cellStyle name="Output 3 16 5" xfId="44939"/>
    <cellStyle name="Output 3 16 5 2" xfId="44940"/>
    <cellStyle name="Output 3 16 6" xfId="44941"/>
    <cellStyle name="Output 3 17" xfId="44942"/>
    <cellStyle name="Output 3 17 2" xfId="44943"/>
    <cellStyle name="Output 3 18" xfId="44944"/>
    <cellStyle name="Output 3 18 2" xfId="44945"/>
    <cellStyle name="Output 3 19" xfId="44946"/>
    <cellStyle name="Output 3 19 2" xfId="44947"/>
    <cellStyle name="Output 3 2" xfId="44948"/>
    <cellStyle name="Output 3 2 2" xfId="44949"/>
    <cellStyle name="Output 3 2 2 2" xfId="44950"/>
    <cellStyle name="Output 3 2 2 2 2" xfId="44951"/>
    <cellStyle name="Output 3 2 2 3" xfId="44952"/>
    <cellStyle name="Output 3 2 2 3 2" xfId="44953"/>
    <cellStyle name="Output 3 2 2 4" xfId="44954"/>
    <cellStyle name="Output 3 2 2 4 2" xfId="44955"/>
    <cellStyle name="Output 3 2 2 5" xfId="44956"/>
    <cellStyle name="Output 3 2 2 5 2" xfId="44957"/>
    <cellStyle name="Output 3 2 2 6" xfId="44958"/>
    <cellStyle name="Output 3 2 3" xfId="44959"/>
    <cellStyle name="Output 3 2 3 2" xfId="44960"/>
    <cellStyle name="Output 3 2 4" xfId="44961"/>
    <cellStyle name="Output 3 2 4 2" xfId="44962"/>
    <cellStyle name="Output 3 2 5" xfId="44963"/>
    <cellStyle name="Output 3 2 5 2" xfId="44964"/>
    <cellStyle name="Output 3 2 6" xfId="44965"/>
    <cellStyle name="Output 3 20" xfId="44966"/>
    <cellStyle name="Output 3 21" xfId="44967"/>
    <cellStyle name="Output 3 22" xfId="44968"/>
    <cellStyle name="Output 3 23" xfId="44969"/>
    <cellStyle name="Output 3 24" xfId="44970"/>
    <cellStyle name="Output 3 25" xfId="44971"/>
    <cellStyle name="Output 3 26" xfId="44972"/>
    <cellStyle name="Output 3 3" xfId="44973"/>
    <cellStyle name="Output 3 3 2" xfId="44974"/>
    <cellStyle name="Output 3 3 2 2" xfId="44975"/>
    <cellStyle name="Output 3 3 2 2 2" xfId="44976"/>
    <cellStyle name="Output 3 3 2 3" xfId="44977"/>
    <cellStyle name="Output 3 3 2 3 2" xfId="44978"/>
    <cellStyle name="Output 3 3 2 4" xfId="44979"/>
    <cellStyle name="Output 3 3 2 4 2" xfId="44980"/>
    <cellStyle name="Output 3 3 2 5" xfId="44981"/>
    <cellStyle name="Output 3 3 2 5 2" xfId="44982"/>
    <cellStyle name="Output 3 3 2 6" xfId="44983"/>
    <cellStyle name="Output 3 3 3" xfId="44984"/>
    <cellStyle name="Output 3 3 3 2" xfId="44985"/>
    <cellStyle name="Output 3 3 4" xfId="44986"/>
    <cellStyle name="Output 3 3 4 2" xfId="44987"/>
    <cellStyle name="Output 3 3 5" xfId="44988"/>
    <cellStyle name="Output 3 3 5 2" xfId="44989"/>
    <cellStyle name="Output 3 3 6" xfId="44990"/>
    <cellStyle name="Output 3 4" xfId="44991"/>
    <cellStyle name="Output 3 4 2" xfId="44992"/>
    <cellStyle name="Output 3 4 2 2" xfId="44993"/>
    <cellStyle name="Output 3 4 2 2 2" xfId="44994"/>
    <cellStyle name="Output 3 4 2 3" xfId="44995"/>
    <cellStyle name="Output 3 4 2 3 2" xfId="44996"/>
    <cellStyle name="Output 3 4 2 4" xfId="44997"/>
    <cellStyle name="Output 3 4 2 4 2" xfId="44998"/>
    <cellStyle name="Output 3 4 2 5" xfId="44999"/>
    <cellStyle name="Output 3 4 2 5 2" xfId="45000"/>
    <cellStyle name="Output 3 4 2 6" xfId="45001"/>
    <cellStyle name="Output 3 4 3" xfId="45002"/>
    <cellStyle name="Output 3 4 3 2" xfId="45003"/>
    <cellStyle name="Output 3 4 4" xfId="45004"/>
    <cellStyle name="Output 3 4 4 2" xfId="45005"/>
    <cellStyle name="Output 3 4 5" xfId="45006"/>
    <cellStyle name="Output 3 4 5 2" xfId="45007"/>
    <cellStyle name="Output 3 4 6" xfId="45008"/>
    <cellStyle name="Output 3 4 6 2" xfId="45009"/>
    <cellStyle name="Output 3 4 7" xfId="45010"/>
    <cellStyle name="Output 3 4 7 2" xfId="45011"/>
    <cellStyle name="Output 3 4 8" xfId="45012"/>
    <cellStyle name="Output 3 5" xfId="45013"/>
    <cellStyle name="Output 3 5 2" xfId="45014"/>
    <cellStyle name="Output 3 5 2 2" xfId="45015"/>
    <cellStyle name="Output 3 5 2 2 2" xfId="45016"/>
    <cellStyle name="Output 3 5 2 3" xfId="45017"/>
    <cellStyle name="Output 3 5 2 3 2" xfId="45018"/>
    <cellStyle name="Output 3 5 2 4" xfId="45019"/>
    <cellStyle name="Output 3 5 2 4 2" xfId="45020"/>
    <cellStyle name="Output 3 5 2 5" xfId="45021"/>
    <cellStyle name="Output 3 5 2 5 2" xfId="45022"/>
    <cellStyle name="Output 3 5 2 6" xfId="45023"/>
    <cellStyle name="Output 3 5 3" xfId="45024"/>
    <cellStyle name="Output 3 5 3 2" xfId="45025"/>
    <cellStyle name="Output 3 5 4" xfId="45026"/>
    <cellStyle name="Output 3 5 4 2" xfId="45027"/>
    <cellStyle name="Output 3 5 5" xfId="45028"/>
    <cellStyle name="Output 3 5 5 2" xfId="45029"/>
    <cellStyle name="Output 3 5 6" xfId="45030"/>
    <cellStyle name="Output 3 5 6 2" xfId="45031"/>
    <cellStyle name="Output 3 5 7" xfId="45032"/>
    <cellStyle name="Output 3 5 7 2" xfId="45033"/>
    <cellStyle name="Output 3 5 8" xfId="45034"/>
    <cellStyle name="Output 3 6" xfId="45035"/>
    <cellStyle name="Output 3 6 2" xfId="45036"/>
    <cellStyle name="Output 3 6 2 2" xfId="45037"/>
    <cellStyle name="Output 3 6 2 2 2" xfId="45038"/>
    <cellStyle name="Output 3 6 2 3" xfId="45039"/>
    <cellStyle name="Output 3 6 2 3 2" xfId="45040"/>
    <cellStyle name="Output 3 6 2 4" xfId="45041"/>
    <cellStyle name="Output 3 6 2 4 2" xfId="45042"/>
    <cellStyle name="Output 3 6 2 5" xfId="45043"/>
    <cellStyle name="Output 3 6 2 5 2" xfId="45044"/>
    <cellStyle name="Output 3 6 2 6" xfId="45045"/>
    <cellStyle name="Output 3 6 3" xfId="45046"/>
    <cellStyle name="Output 3 6 3 2" xfId="45047"/>
    <cellStyle name="Output 3 6 4" xfId="45048"/>
    <cellStyle name="Output 3 6 4 2" xfId="45049"/>
    <cellStyle name="Output 3 6 5" xfId="45050"/>
    <cellStyle name="Output 3 6 5 2" xfId="45051"/>
    <cellStyle name="Output 3 6 6" xfId="45052"/>
    <cellStyle name="Output 3 6 6 2" xfId="45053"/>
    <cellStyle name="Output 3 6 7" xfId="45054"/>
    <cellStyle name="Output 3 6 7 2" xfId="45055"/>
    <cellStyle name="Output 3 6 8" xfId="45056"/>
    <cellStyle name="Output 3 7" xfId="45057"/>
    <cellStyle name="Output 3 7 2" xfId="45058"/>
    <cellStyle name="Output 3 7 2 2" xfId="45059"/>
    <cellStyle name="Output 3 7 2 2 2" xfId="45060"/>
    <cellStyle name="Output 3 7 2 3" xfId="45061"/>
    <cellStyle name="Output 3 7 2 3 2" xfId="45062"/>
    <cellStyle name="Output 3 7 2 4" xfId="45063"/>
    <cellStyle name="Output 3 7 2 4 2" xfId="45064"/>
    <cellStyle name="Output 3 7 2 5" xfId="45065"/>
    <cellStyle name="Output 3 7 2 5 2" xfId="45066"/>
    <cellStyle name="Output 3 7 2 6" xfId="45067"/>
    <cellStyle name="Output 3 7 3" xfId="45068"/>
    <cellStyle name="Output 3 7 3 2" xfId="45069"/>
    <cellStyle name="Output 3 7 4" xfId="45070"/>
    <cellStyle name="Output 3 7 4 2" xfId="45071"/>
    <cellStyle name="Output 3 7 5" xfId="45072"/>
    <cellStyle name="Output 3 7 5 2" xfId="45073"/>
    <cellStyle name="Output 3 7 6" xfId="45074"/>
    <cellStyle name="Output 3 7 6 2" xfId="45075"/>
    <cellStyle name="Output 3 7 7" xfId="45076"/>
    <cellStyle name="Output 3 7 7 2" xfId="45077"/>
    <cellStyle name="Output 3 7 8" xfId="45078"/>
    <cellStyle name="Output 3 8" xfId="45079"/>
    <cellStyle name="Output 3 8 2" xfId="45080"/>
    <cellStyle name="Output 3 8 2 2" xfId="45081"/>
    <cellStyle name="Output 3 8 2 2 2" xfId="45082"/>
    <cellStyle name="Output 3 8 2 3" xfId="45083"/>
    <cellStyle name="Output 3 8 2 3 2" xfId="45084"/>
    <cellStyle name="Output 3 8 2 4" xfId="45085"/>
    <cellStyle name="Output 3 8 2 4 2" xfId="45086"/>
    <cellStyle name="Output 3 8 2 5" xfId="45087"/>
    <cellStyle name="Output 3 8 2 5 2" xfId="45088"/>
    <cellStyle name="Output 3 8 2 6" xfId="45089"/>
    <cellStyle name="Output 3 8 3" xfId="45090"/>
    <cellStyle name="Output 3 8 3 2" xfId="45091"/>
    <cellStyle name="Output 3 8 4" xfId="45092"/>
    <cellStyle name="Output 3 8 4 2" xfId="45093"/>
    <cellStyle name="Output 3 8 5" xfId="45094"/>
    <cellStyle name="Output 3 8 5 2" xfId="45095"/>
    <cellStyle name="Output 3 8 6" xfId="45096"/>
    <cellStyle name="Output 3 8 6 2" xfId="45097"/>
    <cellStyle name="Output 3 8 7" xfId="45098"/>
    <cellStyle name="Output 3 8 7 2" xfId="45099"/>
    <cellStyle name="Output 3 8 8" xfId="45100"/>
    <cellStyle name="Output 3 9" xfId="45101"/>
    <cellStyle name="Output 3 9 2" xfId="45102"/>
    <cellStyle name="Output 3 9 2 2" xfId="45103"/>
    <cellStyle name="Output 3 9 2 2 2" xfId="45104"/>
    <cellStyle name="Output 3 9 2 3" xfId="45105"/>
    <cellStyle name="Output 3 9 2 3 2" xfId="45106"/>
    <cellStyle name="Output 3 9 2 4" xfId="45107"/>
    <cellStyle name="Output 3 9 2 4 2" xfId="45108"/>
    <cellStyle name="Output 3 9 2 5" xfId="45109"/>
    <cellStyle name="Output 3 9 2 5 2" xfId="45110"/>
    <cellStyle name="Output 3 9 2 6" xfId="45111"/>
    <cellStyle name="Output 3 9 3" xfId="45112"/>
    <cellStyle name="Output 3 9 3 2" xfId="45113"/>
    <cellStyle name="Output 3 9 4" xfId="45114"/>
    <cellStyle name="Output 3 9 4 2" xfId="45115"/>
    <cellStyle name="Output 3 9 5" xfId="45116"/>
    <cellStyle name="Output 3 9 5 2" xfId="45117"/>
    <cellStyle name="Output 3 9 6" xfId="45118"/>
    <cellStyle name="Output 3 9 6 2" xfId="45119"/>
    <cellStyle name="Output 3 9 7" xfId="45120"/>
    <cellStyle name="Output 3 9 7 2" xfId="45121"/>
    <cellStyle name="Output 3 9 8" xfId="45122"/>
    <cellStyle name="Output 4" xfId="20154"/>
    <cellStyle name="Output 4 10" xfId="45123"/>
    <cellStyle name="Output 4 10 2" xfId="45124"/>
    <cellStyle name="Output 4 10 2 2" xfId="45125"/>
    <cellStyle name="Output 4 10 2 2 2" xfId="45126"/>
    <cellStyle name="Output 4 10 2 3" xfId="45127"/>
    <cellStyle name="Output 4 10 2 3 2" xfId="45128"/>
    <cellStyle name="Output 4 10 2 4" xfId="45129"/>
    <cellStyle name="Output 4 10 2 4 2" xfId="45130"/>
    <cellStyle name="Output 4 10 2 5" xfId="45131"/>
    <cellStyle name="Output 4 10 2 5 2" xfId="45132"/>
    <cellStyle name="Output 4 10 2 6" xfId="45133"/>
    <cellStyle name="Output 4 10 3" xfId="45134"/>
    <cellStyle name="Output 4 10 3 2" xfId="45135"/>
    <cellStyle name="Output 4 10 4" xfId="45136"/>
    <cellStyle name="Output 4 10 4 2" xfId="45137"/>
    <cellStyle name="Output 4 10 5" xfId="45138"/>
    <cellStyle name="Output 4 10 5 2" xfId="45139"/>
    <cellStyle name="Output 4 10 6" xfId="45140"/>
    <cellStyle name="Output 4 10 6 2" xfId="45141"/>
    <cellStyle name="Output 4 10 7" xfId="45142"/>
    <cellStyle name="Output 4 10 7 2" xfId="45143"/>
    <cellStyle name="Output 4 10 8" xfId="45144"/>
    <cellStyle name="Output 4 11" xfId="45145"/>
    <cellStyle name="Output 4 11 2" xfId="45146"/>
    <cellStyle name="Output 4 11 2 2" xfId="45147"/>
    <cellStyle name="Output 4 11 2 2 2" xfId="45148"/>
    <cellStyle name="Output 4 11 2 3" xfId="45149"/>
    <cellStyle name="Output 4 11 2 3 2" xfId="45150"/>
    <cellStyle name="Output 4 11 2 4" xfId="45151"/>
    <cellStyle name="Output 4 11 2 4 2" xfId="45152"/>
    <cellStyle name="Output 4 11 2 5" xfId="45153"/>
    <cellStyle name="Output 4 11 2 5 2" xfId="45154"/>
    <cellStyle name="Output 4 11 2 6" xfId="45155"/>
    <cellStyle name="Output 4 11 3" xfId="45156"/>
    <cellStyle name="Output 4 11 3 2" xfId="45157"/>
    <cellStyle name="Output 4 11 4" xfId="45158"/>
    <cellStyle name="Output 4 11 4 2" xfId="45159"/>
    <cellStyle name="Output 4 11 5" xfId="45160"/>
    <cellStyle name="Output 4 11 5 2" xfId="45161"/>
    <cellStyle name="Output 4 11 6" xfId="45162"/>
    <cellStyle name="Output 4 11 6 2" xfId="45163"/>
    <cellStyle name="Output 4 11 7" xfId="45164"/>
    <cellStyle name="Output 4 11 7 2" xfId="45165"/>
    <cellStyle name="Output 4 11 8" xfId="45166"/>
    <cellStyle name="Output 4 12" xfId="45167"/>
    <cellStyle name="Output 4 12 2" xfId="45168"/>
    <cellStyle name="Output 4 12 2 2" xfId="45169"/>
    <cellStyle name="Output 4 12 2 2 2" xfId="45170"/>
    <cellStyle name="Output 4 12 2 3" xfId="45171"/>
    <cellStyle name="Output 4 12 2 3 2" xfId="45172"/>
    <cellStyle name="Output 4 12 2 4" xfId="45173"/>
    <cellStyle name="Output 4 12 2 4 2" xfId="45174"/>
    <cellStyle name="Output 4 12 2 5" xfId="45175"/>
    <cellStyle name="Output 4 12 2 5 2" xfId="45176"/>
    <cellStyle name="Output 4 12 2 6" xfId="45177"/>
    <cellStyle name="Output 4 12 3" xfId="45178"/>
    <cellStyle name="Output 4 12 3 2" xfId="45179"/>
    <cellStyle name="Output 4 12 4" xfId="45180"/>
    <cellStyle name="Output 4 12 4 2" xfId="45181"/>
    <cellStyle name="Output 4 12 5" xfId="45182"/>
    <cellStyle name="Output 4 12 5 2" xfId="45183"/>
    <cellStyle name="Output 4 12 6" xfId="45184"/>
    <cellStyle name="Output 4 12 6 2" xfId="45185"/>
    <cellStyle name="Output 4 12 7" xfId="45186"/>
    <cellStyle name="Output 4 12 7 2" xfId="45187"/>
    <cellStyle name="Output 4 12 8" xfId="45188"/>
    <cellStyle name="Output 4 13" xfId="45189"/>
    <cellStyle name="Output 4 13 2" xfId="45190"/>
    <cellStyle name="Output 4 13 2 2" xfId="45191"/>
    <cellStyle name="Output 4 13 2 2 2" xfId="45192"/>
    <cellStyle name="Output 4 13 2 3" xfId="45193"/>
    <cellStyle name="Output 4 13 2 3 2" xfId="45194"/>
    <cellStyle name="Output 4 13 2 4" xfId="45195"/>
    <cellStyle name="Output 4 13 2 4 2" xfId="45196"/>
    <cellStyle name="Output 4 13 2 5" xfId="45197"/>
    <cellStyle name="Output 4 13 2 5 2" xfId="45198"/>
    <cellStyle name="Output 4 13 2 6" xfId="45199"/>
    <cellStyle name="Output 4 13 3" xfId="45200"/>
    <cellStyle name="Output 4 13 3 2" xfId="45201"/>
    <cellStyle name="Output 4 13 4" xfId="45202"/>
    <cellStyle name="Output 4 13 4 2" xfId="45203"/>
    <cellStyle name="Output 4 13 5" xfId="45204"/>
    <cellStyle name="Output 4 13 5 2" xfId="45205"/>
    <cellStyle name="Output 4 13 6" xfId="45206"/>
    <cellStyle name="Output 4 13 6 2" xfId="45207"/>
    <cellStyle name="Output 4 13 7" xfId="45208"/>
    <cellStyle name="Output 4 13 7 2" xfId="45209"/>
    <cellStyle name="Output 4 13 8" xfId="45210"/>
    <cellStyle name="Output 4 14" xfId="45211"/>
    <cellStyle name="Output 4 14 2" xfId="45212"/>
    <cellStyle name="Output 4 14 2 2" xfId="45213"/>
    <cellStyle name="Output 4 14 2 2 2" xfId="45214"/>
    <cellStyle name="Output 4 14 2 3" xfId="45215"/>
    <cellStyle name="Output 4 14 2 3 2" xfId="45216"/>
    <cellStyle name="Output 4 14 2 4" xfId="45217"/>
    <cellStyle name="Output 4 14 2 4 2" xfId="45218"/>
    <cellStyle name="Output 4 14 2 5" xfId="45219"/>
    <cellStyle name="Output 4 14 2 5 2" xfId="45220"/>
    <cellStyle name="Output 4 14 2 6" xfId="45221"/>
    <cellStyle name="Output 4 14 3" xfId="45222"/>
    <cellStyle name="Output 4 14 3 2" xfId="45223"/>
    <cellStyle name="Output 4 14 4" xfId="45224"/>
    <cellStyle name="Output 4 14 4 2" xfId="45225"/>
    <cellStyle name="Output 4 14 5" xfId="45226"/>
    <cellStyle name="Output 4 14 5 2" xfId="45227"/>
    <cellStyle name="Output 4 14 6" xfId="45228"/>
    <cellStyle name="Output 4 14 6 2" xfId="45229"/>
    <cellStyle name="Output 4 14 7" xfId="45230"/>
    <cellStyle name="Output 4 14 7 2" xfId="45231"/>
    <cellStyle name="Output 4 14 8" xfId="45232"/>
    <cellStyle name="Output 4 15" xfId="45233"/>
    <cellStyle name="Output 4 15 2" xfId="45234"/>
    <cellStyle name="Output 4 15 2 2" xfId="45235"/>
    <cellStyle name="Output 4 15 2 2 2" xfId="45236"/>
    <cellStyle name="Output 4 15 2 3" xfId="45237"/>
    <cellStyle name="Output 4 15 2 3 2" xfId="45238"/>
    <cellStyle name="Output 4 15 2 4" xfId="45239"/>
    <cellStyle name="Output 4 15 2 4 2" xfId="45240"/>
    <cellStyle name="Output 4 15 2 5" xfId="45241"/>
    <cellStyle name="Output 4 15 2 5 2" xfId="45242"/>
    <cellStyle name="Output 4 15 2 6" xfId="45243"/>
    <cellStyle name="Output 4 15 3" xfId="45244"/>
    <cellStyle name="Output 4 15 3 2" xfId="45245"/>
    <cellStyle name="Output 4 15 4" xfId="45246"/>
    <cellStyle name="Output 4 15 4 2" xfId="45247"/>
    <cellStyle name="Output 4 15 5" xfId="45248"/>
    <cellStyle name="Output 4 15 5 2" xfId="45249"/>
    <cellStyle name="Output 4 15 6" xfId="45250"/>
    <cellStyle name="Output 4 15 6 2" xfId="45251"/>
    <cellStyle name="Output 4 15 7" xfId="45252"/>
    <cellStyle name="Output 4 15 7 2" xfId="45253"/>
    <cellStyle name="Output 4 15 8" xfId="45254"/>
    <cellStyle name="Output 4 16" xfId="45255"/>
    <cellStyle name="Output 4 16 2" xfId="45256"/>
    <cellStyle name="Output 4 16 2 2" xfId="45257"/>
    <cellStyle name="Output 4 16 3" xfId="45258"/>
    <cellStyle name="Output 4 16 3 2" xfId="45259"/>
    <cellStyle name="Output 4 16 4" xfId="45260"/>
    <cellStyle name="Output 4 16 4 2" xfId="45261"/>
    <cellStyle name="Output 4 16 5" xfId="45262"/>
    <cellStyle name="Output 4 16 5 2" xfId="45263"/>
    <cellStyle name="Output 4 16 6" xfId="45264"/>
    <cellStyle name="Output 4 17" xfId="45265"/>
    <cellStyle name="Output 4 17 2" xfId="45266"/>
    <cellStyle name="Output 4 18" xfId="45267"/>
    <cellStyle name="Output 4 18 2" xfId="45268"/>
    <cellStyle name="Output 4 19" xfId="45269"/>
    <cellStyle name="Output 4 19 2" xfId="45270"/>
    <cellStyle name="Output 4 2" xfId="45271"/>
    <cellStyle name="Output 4 2 2" xfId="45272"/>
    <cellStyle name="Output 4 2 2 2" xfId="45273"/>
    <cellStyle name="Output 4 2 2 2 2" xfId="45274"/>
    <cellStyle name="Output 4 2 2 3" xfId="45275"/>
    <cellStyle name="Output 4 2 2 3 2" xfId="45276"/>
    <cellStyle name="Output 4 2 2 4" xfId="45277"/>
    <cellStyle name="Output 4 2 2 4 2" xfId="45278"/>
    <cellStyle name="Output 4 2 2 5" xfId="45279"/>
    <cellStyle name="Output 4 2 2 5 2" xfId="45280"/>
    <cellStyle name="Output 4 2 2 6" xfId="45281"/>
    <cellStyle name="Output 4 2 3" xfId="45282"/>
    <cellStyle name="Output 4 2 3 2" xfId="45283"/>
    <cellStyle name="Output 4 2 4" xfId="45284"/>
    <cellStyle name="Output 4 2 4 2" xfId="45285"/>
    <cellStyle name="Output 4 2 5" xfId="45286"/>
    <cellStyle name="Output 4 2 5 2" xfId="45287"/>
    <cellStyle name="Output 4 2 6" xfId="45288"/>
    <cellStyle name="Output 4 20" xfId="45289"/>
    <cellStyle name="Output 4 21" xfId="45290"/>
    <cellStyle name="Output 4 22" xfId="45291"/>
    <cellStyle name="Output 4 23" xfId="45292"/>
    <cellStyle name="Output 4 24" xfId="45293"/>
    <cellStyle name="Output 4 25" xfId="45294"/>
    <cellStyle name="Output 4 26" xfId="45295"/>
    <cellStyle name="Output 4 3" xfId="45296"/>
    <cellStyle name="Output 4 3 2" xfId="45297"/>
    <cellStyle name="Output 4 3 2 2" xfId="45298"/>
    <cellStyle name="Output 4 3 2 2 2" xfId="45299"/>
    <cellStyle name="Output 4 3 2 3" xfId="45300"/>
    <cellStyle name="Output 4 3 2 3 2" xfId="45301"/>
    <cellStyle name="Output 4 3 2 4" xfId="45302"/>
    <cellStyle name="Output 4 3 2 4 2" xfId="45303"/>
    <cellStyle name="Output 4 3 2 5" xfId="45304"/>
    <cellStyle name="Output 4 3 2 5 2" xfId="45305"/>
    <cellStyle name="Output 4 3 2 6" xfId="45306"/>
    <cellStyle name="Output 4 3 3" xfId="45307"/>
    <cellStyle name="Output 4 3 3 2" xfId="45308"/>
    <cellStyle name="Output 4 3 4" xfId="45309"/>
    <cellStyle name="Output 4 3 4 2" xfId="45310"/>
    <cellStyle name="Output 4 3 5" xfId="45311"/>
    <cellStyle name="Output 4 3 5 2" xfId="45312"/>
    <cellStyle name="Output 4 3 6" xfId="45313"/>
    <cellStyle name="Output 4 4" xfId="45314"/>
    <cellStyle name="Output 4 4 2" xfId="45315"/>
    <cellStyle name="Output 4 4 2 2" xfId="45316"/>
    <cellStyle name="Output 4 4 2 2 2" xfId="45317"/>
    <cellStyle name="Output 4 4 2 3" xfId="45318"/>
    <cellStyle name="Output 4 4 2 3 2" xfId="45319"/>
    <cellStyle name="Output 4 4 2 4" xfId="45320"/>
    <cellStyle name="Output 4 4 2 4 2" xfId="45321"/>
    <cellStyle name="Output 4 4 2 5" xfId="45322"/>
    <cellStyle name="Output 4 4 2 5 2" xfId="45323"/>
    <cellStyle name="Output 4 4 2 6" xfId="45324"/>
    <cellStyle name="Output 4 4 3" xfId="45325"/>
    <cellStyle name="Output 4 4 3 2" xfId="45326"/>
    <cellStyle name="Output 4 4 4" xfId="45327"/>
    <cellStyle name="Output 4 4 4 2" xfId="45328"/>
    <cellStyle name="Output 4 4 5" xfId="45329"/>
    <cellStyle name="Output 4 4 5 2" xfId="45330"/>
    <cellStyle name="Output 4 4 6" xfId="45331"/>
    <cellStyle name="Output 4 4 6 2" xfId="45332"/>
    <cellStyle name="Output 4 4 7" xfId="45333"/>
    <cellStyle name="Output 4 4 7 2" xfId="45334"/>
    <cellStyle name="Output 4 4 8" xfId="45335"/>
    <cellStyle name="Output 4 5" xfId="45336"/>
    <cellStyle name="Output 4 5 2" xfId="45337"/>
    <cellStyle name="Output 4 5 2 2" xfId="45338"/>
    <cellStyle name="Output 4 5 2 2 2" xfId="45339"/>
    <cellStyle name="Output 4 5 2 3" xfId="45340"/>
    <cellStyle name="Output 4 5 2 3 2" xfId="45341"/>
    <cellStyle name="Output 4 5 2 4" xfId="45342"/>
    <cellStyle name="Output 4 5 2 4 2" xfId="45343"/>
    <cellStyle name="Output 4 5 2 5" xfId="45344"/>
    <cellStyle name="Output 4 5 2 5 2" xfId="45345"/>
    <cellStyle name="Output 4 5 2 6" xfId="45346"/>
    <cellStyle name="Output 4 5 3" xfId="45347"/>
    <cellStyle name="Output 4 5 3 2" xfId="45348"/>
    <cellStyle name="Output 4 5 4" xfId="45349"/>
    <cellStyle name="Output 4 5 4 2" xfId="45350"/>
    <cellStyle name="Output 4 5 5" xfId="45351"/>
    <cellStyle name="Output 4 5 5 2" xfId="45352"/>
    <cellStyle name="Output 4 5 6" xfId="45353"/>
    <cellStyle name="Output 4 5 6 2" xfId="45354"/>
    <cellStyle name="Output 4 5 7" xfId="45355"/>
    <cellStyle name="Output 4 5 7 2" xfId="45356"/>
    <cellStyle name="Output 4 5 8" xfId="45357"/>
    <cellStyle name="Output 4 6" xfId="45358"/>
    <cellStyle name="Output 4 6 2" xfId="45359"/>
    <cellStyle name="Output 4 6 2 2" xfId="45360"/>
    <cellStyle name="Output 4 6 2 2 2" xfId="45361"/>
    <cellStyle name="Output 4 6 2 3" xfId="45362"/>
    <cellStyle name="Output 4 6 2 3 2" xfId="45363"/>
    <cellStyle name="Output 4 6 2 4" xfId="45364"/>
    <cellStyle name="Output 4 6 2 4 2" xfId="45365"/>
    <cellStyle name="Output 4 6 2 5" xfId="45366"/>
    <cellStyle name="Output 4 6 2 5 2" xfId="45367"/>
    <cellStyle name="Output 4 6 2 6" xfId="45368"/>
    <cellStyle name="Output 4 6 3" xfId="45369"/>
    <cellStyle name="Output 4 6 3 2" xfId="45370"/>
    <cellStyle name="Output 4 6 4" xfId="45371"/>
    <cellStyle name="Output 4 6 4 2" xfId="45372"/>
    <cellStyle name="Output 4 6 5" xfId="45373"/>
    <cellStyle name="Output 4 6 5 2" xfId="45374"/>
    <cellStyle name="Output 4 6 6" xfId="45375"/>
    <cellStyle name="Output 4 6 6 2" xfId="45376"/>
    <cellStyle name="Output 4 6 7" xfId="45377"/>
    <cellStyle name="Output 4 6 7 2" xfId="45378"/>
    <cellStyle name="Output 4 6 8" xfId="45379"/>
    <cellStyle name="Output 4 7" xfId="45380"/>
    <cellStyle name="Output 4 7 2" xfId="45381"/>
    <cellStyle name="Output 4 7 2 2" xfId="45382"/>
    <cellStyle name="Output 4 7 2 2 2" xfId="45383"/>
    <cellStyle name="Output 4 7 2 3" xfId="45384"/>
    <cellStyle name="Output 4 7 2 3 2" xfId="45385"/>
    <cellStyle name="Output 4 7 2 4" xfId="45386"/>
    <cellStyle name="Output 4 7 2 4 2" xfId="45387"/>
    <cellStyle name="Output 4 7 2 5" xfId="45388"/>
    <cellStyle name="Output 4 7 2 5 2" xfId="45389"/>
    <cellStyle name="Output 4 7 2 6" xfId="45390"/>
    <cellStyle name="Output 4 7 3" xfId="45391"/>
    <cellStyle name="Output 4 7 3 2" xfId="45392"/>
    <cellStyle name="Output 4 7 4" xfId="45393"/>
    <cellStyle name="Output 4 7 4 2" xfId="45394"/>
    <cellStyle name="Output 4 7 5" xfId="45395"/>
    <cellStyle name="Output 4 7 5 2" xfId="45396"/>
    <cellStyle name="Output 4 7 6" xfId="45397"/>
    <cellStyle name="Output 4 7 6 2" xfId="45398"/>
    <cellStyle name="Output 4 7 7" xfId="45399"/>
    <cellStyle name="Output 4 7 7 2" xfId="45400"/>
    <cellStyle name="Output 4 7 8" xfId="45401"/>
    <cellStyle name="Output 4 8" xfId="45402"/>
    <cellStyle name="Output 4 8 2" xfId="45403"/>
    <cellStyle name="Output 4 8 2 2" xfId="45404"/>
    <cellStyle name="Output 4 8 2 2 2" xfId="45405"/>
    <cellStyle name="Output 4 8 2 3" xfId="45406"/>
    <cellStyle name="Output 4 8 2 3 2" xfId="45407"/>
    <cellStyle name="Output 4 8 2 4" xfId="45408"/>
    <cellStyle name="Output 4 8 2 4 2" xfId="45409"/>
    <cellStyle name="Output 4 8 2 5" xfId="45410"/>
    <cellStyle name="Output 4 8 2 5 2" xfId="45411"/>
    <cellStyle name="Output 4 8 2 6" xfId="45412"/>
    <cellStyle name="Output 4 8 3" xfId="45413"/>
    <cellStyle name="Output 4 8 3 2" xfId="45414"/>
    <cellStyle name="Output 4 8 4" xfId="45415"/>
    <cellStyle name="Output 4 8 4 2" xfId="45416"/>
    <cellStyle name="Output 4 8 5" xfId="45417"/>
    <cellStyle name="Output 4 8 5 2" xfId="45418"/>
    <cellStyle name="Output 4 8 6" xfId="45419"/>
    <cellStyle name="Output 4 8 6 2" xfId="45420"/>
    <cellStyle name="Output 4 8 7" xfId="45421"/>
    <cellStyle name="Output 4 8 7 2" xfId="45422"/>
    <cellStyle name="Output 4 8 8" xfId="45423"/>
    <cellStyle name="Output 4 9" xfId="45424"/>
    <cellStyle name="Output 4 9 2" xfId="45425"/>
    <cellStyle name="Output 4 9 2 2" xfId="45426"/>
    <cellStyle name="Output 4 9 2 2 2" xfId="45427"/>
    <cellStyle name="Output 4 9 2 3" xfId="45428"/>
    <cellStyle name="Output 4 9 2 3 2" xfId="45429"/>
    <cellStyle name="Output 4 9 2 4" xfId="45430"/>
    <cellStyle name="Output 4 9 2 4 2" xfId="45431"/>
    <cellStyle name="Output 4 9 2 5" xfId="45432"/>
    <cellStyle name="Output 4 9 2 5 2" xfId="45433"/>
    <cellStyle name="Output 4 9 2 6" xfId="45434"/>
    <cellStyle name="Output 4 9 3" xfId="45435"/>
    <cellStyle name="Output 4 9 3 2" xfId="45436"/>
    <cellStyle name="Output 4 9 4" xfId="45437"/>
    <cellStyle name="Output 4 9 4 2" xfId="45438"/>
    <cellStyle name="Output 4 9 5" xfId="45439"/>
    <cellStyle name="Output 4 9 5 2" xfId="45440"/>
    <cellStyle name="Output 4 9 6" xfId="45441"/>
    <cellStyle name="Output 4 9 6 2" xfId="45442"/>
    <cellStyle name="Output 4 9 7" xfId="45443"/>
    <cellStyle name="Output 4 9 7 2" xfId="45444"/>
    <cellStyle name="Output 4 9 8" xfId="45445"/>
    <cellStyle name="Output 5" xfId="45446"/>
    <cellStyle name="Output 5 10" xfId="45447"/>
    <cellStyle name="Output 5 10 2" xfId="45448"/>
    <cellStyle name="Output 5 10 2 2" xfId="45449"/>
    <cellStyle name="Output 5 10 2 2 2" xfId="45450"/>
    <cellStyle name="Output 5 10 2 3" xfId="45451"/>
    <cellStyle name="Output 5 10 2 3 2" xfId="45452"/>
    <cellStyle name="Output 5 10 2 4" xfId="45453"/>
    <cellStyle name="Output 5 10 2 4 2" xfId="45454"/>
    <cellStyle name="Output 5 10 2 5" xfId="45455"/>
    <cellStyle name="Output 5 10 2 5 2" xfId="45456"/>
    <cellStyle name="Output 5 10 2 6" xfId="45457"/>
    <cellStyle name="Output 5 10 3" xfId="45458"/>
    <cellStyle name="Output 5 10 3 2" xfId="45459"/>
    <cellStyle name="Output 5 10 4" xfId="45460"/>
    <cellStyle name="Output 5 10 4 2" xfId="45461"/>
    <cellStyle name="Output 5 10 5" xfId="45462"/>
    <cellStyle name="Output 5 10 5 2" xfId="45463"/>
    <cellStyle name="Output 5 10 6" xfId="45464"/>
    <cellStyle name="Output 5 10 6 2" xfId="45465"/>
    <cellStyle name="Output 5 10 7" xfId="45466"/>
    <cellStyle name="Output 5 10 7 2" xfId="45467"/>
    <cellStyle name="Output 5 10 8" xfId="45468"/>
    <cellStyle name="Output 5 11" xfId="45469"/>
    <cellStyle name="Output 5 11 2" xfId="45470"/>
    <cellStyle name="Output 5 11 2 2" xfId="45471"/>
    <cellStyle name="Output 5 11 2 2 2" xfId="45472"/>
    <cellStyle name="Output 5 11 2 3" xfId="45473"/>
    <cellStyle name="Output 5 11 2 3 2" xfId="45474"/>
    <cellStyle name="Output 5 11 2 4" xfId="45475"/>
    <cellStyle name="Output 5 11 2 4 2" xfId="45476"/>
    <cellStyle name="Output 5 11 2 5" xfId="45477"/>
    <cellStyle name="Output 5 11 2 5 2" xfId="45478"/>
    <cellStyle name="Output 5 11 2 6" xfId="45479"/>
    <cellStyle name="Output 5 11 3" xfId="45480"/>
    <cellStyle name="Output 5 11 3 2" xfId="45481"/>
    <cellStyle name="Output 5 11 4" xfId="45482"/>
    <cellStyle name="Output 5 11 4 2" xfId="45483"/>
    <cellStyle name="Output 5 11 5" xfId="45484"/>
    <cellStyle name="Output 5 11 5 2" xfId="45485"/>
    <cellStyle name="Output 5 11 6" xfId="45486"/>
    <cellStyle name="Output 5 11 6 2" xfId="45487"/>
    <cellStyle name="Output 5 11 7" xfId="45488"/>
    <cellStyle name="Output 5 11 7 2" xfId="45489"/>
    <cellStyle name="Output 5 11 8" xfId="45490"/>
    <cellStyle name="Output 5 12" xfId="45491"/>
    <cellStyle name="Output 5 12 2" xfId="45492"/>
    <cellStyle name="Output 5 12 2 2" xfId="45493"/>
    <cellStyle name="Output 5 12 2 2 2" xfId="45494"/>
    <cellStyle name="Output 5 12 2 3" xfId="45495"/>
    <cellStyle name="Output 5 12 2 3 2" xfId="45496"/>
    <cellStyle name="Output 5 12 2 4" xfId="45497"/>
    <cellStyle name="Output 5 12 2 4 2" xfId="45498"/>
    <cellStyle name="Output 5 12 2 5" xfId="45499"/>
    <cellStyle name="Output 5 12 2 5 2" xfId="45500"/>
    <cellStyle name="Output 5 12 2 6" xfId="45501"/>
    <cellStyle name="Output 5 12 3" xfId="45502"/>
    <cellStyle name="Output 5 12 3 2" xfId="45503"/>
    <cellStyle name="Output 5 12 4" xfId="45504"/>
    <cellStyle name="Output 5 12 4 2" xfId="45505"/>
    <cellStyle name="Output 5 12 5" xfId="45506"/>
    <cellStyle name="Output 5 12 5 2" xfId="45507"/>
    <cellStyle name="Output 5 12 6" xfId="45508"/>
    <cellStyle name="Output 5 12 6 2" xfId="45509"/>
    <cellStyle name="Output 5 12 7" xfId="45510"/>
    <cellStyle name="Output 5 12 7 2" xfId="45511"/>
    <cellStyle name="Output 5 12 8" xfId="45512"/>
    <cellStyle name="Output 5 13" xfId="45513"/>
    <cellStyle name="Output 5 13 2" xfId="45514"/>
    <cellStyle name="Output 5 13 2 2" xfId="45515"/>
    <cellStyle name="Output 5 13 2 2 2" xfId="45516"/>
    <cellStyle name="Output 5 13 2 3" xfId="45517"/>
    <cellStyle name="Output 5 13 2 3 2" xfId="45518"/>
    <cellStyle name="Output 5 13 2 4" xfId="45519"/>
    <cellStyle name="Output 5 13 2 4 2" xfId="45520"/>
    <cellStyle name="Output 5 13 2 5" xfId="45521"/>
    <cellStyle name="Output 5 13 2 5 2" xfId="45522"/>
    <cellStyle name="Output 5 13 2 6" xfId="45523"/>
    <cellStyle name="Output 5 13 3" xfId="45524"/>
    <cellStyle name="Output 5 13 3 2" xfId="45525"/>
    <cellStyle name="Output 5 13 4" xfId="45526"/>
    <cellStyle name="Output 5 13 4 2" xfId="45527"/>
    <cellStyle name="Output 5 13 5" xfId="45528"/>
    <cellStyle name="Output 5 13 5 2" xfId="45529"/>
    <cellStyle name="Output 5 13 6" xfId="45530"/>
    <cellStyle name="Output 5 13 6 2" xfId="45531"/>
    <cellStyle name="Output 5 13 7" xfId="45532"/>
    <cellStyle name="Output 5 13 7 2" xfId="45533"/>
    <cellStyle name="Output 5 13 8" xfId="45534"/>
    <cellStyle name="Output 5 14" xfId="45535"/>
    <cellStyle name="Output 5 14 2" xfId="45536"/>
    <cellStyle name="Output 5 14 2 2" xfId="45537"/>
    <cellStyle name="Output 5 14 2 2 2" xfId="45538"/>
    <cellStyle name="Output 5 14 2 3" xfId="45539"/>
    <cellStyle name="Output 5 14 2 3 2" xfId="45540"/>
    <cellStyle name="Output 5 14 2 4" xfId="45541"/>
    <cellStyle name="Output 5 14 2 4 2" xfId="45542"/>
    <cellStyle name="Output 5 14 2 5" xfId="45543"/>
    <cellStyle name="Output 5 14 2 5 2" xfId="45544"/>
    <cellStyle name="Output 5 14 2 6" xfId="45545"/>
    <cellStyle name="Output 5 14 3" xfId="45546"/>
    <cellStyle name="Output 5 14 3 2" xfId="45547"/>
    <cellStyle name="Output 5 14 4" xfId="45548"/>
    <cellStyle name="Output 5 14 4 2" xfId="45549"/>
    <cellStyle name="Output 5 14 5" xfId="45550"/>
    <cellStyle name="Output 5 14 5 2" xfId="45551"/>
    <cellStyle name="Output 5 14 6" xfId="45552"/>
    <cellStyle name="Output 5 14 6 2" xfId="45553"/>
    <cellStyle name="Output 5 14 7" xfId="45554"/>
    <cellStyle name="Output 5 14 7 2" xfId="45555"/>
    <cellStyle name="Output 5 14 8" xfId="45556"/>
    <cellStyle name="Output 5 15" xfId="45557"/>
    <cellStyle name="Output 5 15 2" xfId="45558"/>
    <cellStyle name="Output 5 15 2 2" xfId="45559"/>
    <cellStyle name="Output 5 15 2 2 2" xfId="45560"/>
    <cellStyle name="Output 5 15 2 3" xfId="45561"/>
    <cellStyle name="Output 5 15 2 3 2" xfId="45562"/>
    <cellStyle name="Output 5 15 2 4" xfId="45563"/>
    <cellStyle name="Output 5 15 2 4 2" xfId="45564"/>
    <cellStyle name="Output 5 15 2 5" xfId="45565"/>
    <cellStyle name="Output 5 15 2 5 2" xfId="45566"/>
    <cellStyle name="Output 5 15 2 6" xfId="45567"/>
    <cellStyle name="Output 5 15 3" xfId="45568"/>
    <cellStyle name="Output 5 15 3 2" xfId="45569"/>
    <cellStyle name="Output 5 15 4" xfId="45570"/>
    <cellStyle name="Output 5 15 4 2" xfId="45571"/>
    <cellStyle name="Output 5 15 5" xfId="45572"/>
    <cellStyle name="Output 5 15 5 2" xfId="45573"/>
    <cellStyle name="Output 5 15 6" xfId="45574"/>
    <cellStyle name="Output 5 15 6 2" xfId="45575"/>
    <cellStyle name="Output 5 15 7" xfId="45576"/>
    <cellStyle name="Output 5 15 7 2" xfId="45577"/>
    <cellStyle name="Output 5 15 8" xfId="45578"/>
    <cellStyle name="Output 5 16" xfId="45579"/>
    <cellStyle name="Output 5 16 2" xfId="45580"/>
    <cellStyle name="Output 5 16 2 2" xfId="45581"/>
    <cellStyle name="Output 5 16 3" xfId="45582"/>
    <cellStyle name="Output 5 16 3 2" xfId="45583"/>
    <cellStyle name="Output 5 16 4" xfId="45584"/>
    <cellStyle name="Output 5 16 4 2" xfId="45585"/>
    <cellStyle name="Output 5 16 5" xfId="45586"/>
    <cellStyle name="Output 5 16 5 2" xfId="45587"/>
    <cellStyle name="Output 5 16 6" xfId="45588"/>
    <cellStyle name="Output 5 17" xfId="45589"/>
    <cellStyle name="Output 5 17 2" xfId="45590"/>
    <cellStyle name="Output 5 18" xfId="45591"/>
    <cellStyle name="Output 5 18 2" xfId="45592"/>
    <cellStyle name="Output 5 19" xfId="45593"/>
    <cellStyle name="Output 5 19 2" xfId="45594"/>
    <cellStyle name="Output 5 2" xfId="45595"/>
    <cellStyle name="Output 5 2 2" xfId="45596"/>
    <cellStyle name="Output 5 2 2 2" xfId="45597"/>
    <cellStyle name="Output 5 2 2 2 2" xfId="45598"/>
    <cellStyle name="Output 5 2 2 3" xfId="45599"/>
    <cellStyle name="Output 5 2 2 3 2" xfId="45600"/>
    <cellStyle name="Output 5 2 2 4" xfId="45601"/>
    <cellStyle name="Output 5 2 2 4 2" xfId="45602"/>
    <cellStyle name="Output 5 2 2 5" xfId="45603"/>
    <cellStyle name="Output 5 2 2 5 2" xfId="45604"/>
    <cellStyle name="Output 5 2 2 6" xfId="45605"/>
    <cellStyle name="Output 5 2 3" xfId="45606"/>
    <cellStyle name="Output 5 2 3 2" xfId="45607"/>
    <cellStyle name="Output 5 2 4" xfId="45608"/>
    <cellStyle name="Output 5 2 4 2" xfId="45609"/>
    <cellStyle name="Output 5 2 5" xfId="45610"/>
    <cellStyle name="Output 5 2 5 2" xfId="45611"/>
    <cellStyle name="Output 5 2 6" xfId="45612"/>
    <cellStyle name="Output 5 20" xfId="45613"/>
    <cellStyle name="Output 5 21" xfId="45614"/>
    <cellStyle name="Output 5 22" xfId="45615"/>
    <cellStyle name="Output 5 23" xfId="45616"/>
    <cellStyle name="Output 5 24" xfId="45617"/>
    <cellStyle name="Output 5 25" xfId="45618"/>
    <cellStyle name="Output 5 26" xfId="45619"/>
    <cellStyle name="Output 5 3" xfId="45620"/>
    <cellStyle name="Output 5 3 2" xfId="45621"/>
    <cellStyle name="Output 5 3 2 2" xfId="45622"/>
    <cellStyle name="Output 5 3 2 2 2" xfId="45623"/>
    <cellStyle name="Output 5 3 2 3" xfId="45624"/>
    <cellStyle name="Output 5 3 2 3 2" xfId="45625"/>
    <cellStyle name="Output 5 3 2 4" xfId="45626"/>
    <cellStyle name="Output 5 3 2 4 2" xfId="45627"/>
    <cellStyle name="Output 5 3 2 5" xfId="45628"/>
    <cellStyle name="Output 5 3 2 5 2" xfId="45629"/>
    <cellStyle name="Output 5 3 2 6" xfId="45630"/>
    <cellStyle name="Output 5 3 3" xfId="45631"/>
    <cellStyle name="Output 5 3 3 2" xfId="45632"/>
    <cellStyle name="Output 5 3 4" xfId="45633"/>
    <cellStyle name="Output 5 3 4 2" xfId="45634"/>
    <cellStyle name="Output 5 3 5" xfId="45635"/>
    <cellStyle name="Output 5 3 5 2" xfId="45636"/>
    <cellStyle name="Output 5 3 6" xfId="45637"/>
    <cellStyle name="Output 5 4" xfId="45638"/>
    <cellStyle name="Output 5 4 2" xfId="45639"/>
    <cellStyle name="Output 5 4 2 2" xfId="45640"/>
    <cellStyle name="Output 5 4 2 2 2" xfId="45641"/>
    <cellStyle name="Output 5 4 2 3" xfId="45642"/>
    <cellStyle name="Output 5 4 2 3 2" xfId="45643"/>
    <cellStyle name="Output 5 4 2 4" xfId="45644"/>
    <cellStyle name="Output 5 4 2 4 2" xfId="45645"/>
    <cellStyle name="Output 5 4 2 5" xfId="45646"/>
    <cellStyle name="Output 5 4 2 5 2" xfId="45647"/>
    <cellStyle name="Output 5 4 2 6" xfId="45648"/>
    <cellStyle name="Output 5 4 3" xfId="45649"/>
    <cellStyle name="Output 5 4 3 2" xfId="45650"/>
    <cellStyle name="Output 5 4 4" xfId="45651"/>
    <cellStyle name="Output 5 4 4 2" xfId="45652"/>
    <cellStyle name="Output 5 4 5" xfId="45653"/>
    <cellStyle name="Output 5 4 5 2" xfId="45654"/>
    <cellStyle name="Output 5 4 6" xfId="45655"/>
    <cellStyle name="Output 5 4 6 2" xfId="45656"/>
    <cellStyle name="Output 5 4 7" xfId="45657"/>
    <cellStyle name="Output 5 4 7 2" xfId="45658"/>
    <cellStyle name="Output 5 4 8" xfId="45659"/>
    <cellStyle name="Output 5 5" xfId="45660"/>
    <cellStyle name="Output 5 5 2" xfId="45661"/>
    <cellStyle name="Output 5 5 2 2" xfId="45662"/>
    <cellStyle name="Output 5 5 2 2 2" xfId="45663"/>
    <cellStyle name="Output 5 5 2 3" xfId="45664"/>
    <cellStyle name="Output 5 5 2 3 2" xfId="45665"/>
    <cellStyle name="Output 5 5 2 4" xfId="45666"/>
    <cellStyle name="Output 5 5 2 4 2" xfId="45667"/>
    <cellStyle name="Output 5 5 2 5" xfId="45668"/>
    <cellStyle name="Output 5 5 2 5 2" xfId="45669"/>
    <cellStyle name="Output 5 5 2 6" xfId="45670"/>
    <cellStyle name="Output 5 5 3" xfId="45671"/>
    <cellStyle name="Output 5 5 3 2" xfId="45672"/>
    <cellStyle name="Output 5 5 4" xfId="45673"/>
    <cellStyle name="Output 5 5 4 2" xfId="45674"/>
    <cellStyle name="Output 5 5 5" xfId="45675"/>
    <cellStyle name="Output 5 5 5 2" xfId="45676"/>
    <cellStyle name="Output 5 5 6" xfId="45677"/>
    <cellStyle name="Output 5 5 6 2" xfId="45678"/>
    <cellStyle name="Output 5 5 7" xfId="45679"/>
    <cellStyle name="Output 5 5 7 2" xfId="45680"/>
    <cellStyle name="Output 5 5 8" xfId="45681"/>
    <cellStyle name="Output 5 6" xfId="45682"/>
    <cellStyle name="Output 5 6 2" xfId="45683"/>
    <cellStyle name="Output 5 6 2 2" xfId="45684"/>
    <cellStyle name="Output 5 6 2 2 2" xfId="45685"/>
    <cellStyle name="Output 5 6 2 3" xfId="45686"/>
    <cellStyle name="Output 5 6 2 3 2" xfId="45687"/>
    <cellStyle name="Output 5 6 2 4" xfId="45688"/>
    <cellStyle name="Output 5 6 2 4 2" xfId="45689"/>
    <cellStyle name="Output 5 6 2 5" xfId="45690"/>
    <cellStyle name="Output 5 6 2 5 2" xfId="45691"/>
    <cellStyle name="Output 5 6 2 6" xfId="45692"/>
    <cellStyle name="Output 5 6 3" xfId="45693"/>
    <cellStyle name="Output 5 6 3 2" xfId="45694"/>
    <cellStyle name="Output 5 6 4" xfId="45695"/>
    <cellStyle name="Output 5 6 4 2" xfId="45696"/>
    <cellStyle name="Output 5 6 5" xfId="45697"/>
    <cellStyle name="Output 5 6 5 2" xfId="45698"/>
    <cellStyle name="Output 5 6 6" xfId="45699"/>
    <cellStyle name="Output 5 6 6 2" xfId="45700"/>
    <cellStyle name="Output 5 6 7" xfId="45701"/>
    <cellStyle name="Output 5 6 7 2" xfId="45702"/>
    <cellStyle name="Output 5 6 8" xfId="45703"/>
    <cellStyle name="Output 5 7" xfId="45704"/>
    <cellStyle name="Output 5 7 2" xfId="45705"/>
    <cellStyle name="Output 5 7 2 2" xfId="45706"/>
    <cellStyle name="Output 5 7 2 2 2" xfId="45707"/>
    <cellStyle name="Output 5 7 2 3" xfId="45708"/>
    <cellStyle name="Output 5 7 2 3 2" xfId="45709"/>
    <cellStyle name="Output 5 7 2 4" xfId="45710"/>
    <cellStyle name="Output 5 7 2 4 2" xfId="45711"/>
    <cellStyle name="Output 5 7 2 5" xfId="45712"/>
    <cellStyle name="Output 5 7 2 5 2" xfId="45713"/>
    <cellStyle name="Output 5 7 2 6" xfId="45714"/>
    <cellStyle name="Output 5 7 3" xfId="45715"/>
    <cellStyle name="Output 5 7 3 2" xfId="45716"/>
    <cellStyle name="Output 5 7 4" xfId="45717"/>
    <cellStyle name="Output 5 7 4 2" xfId="45718"/>
    <cellStyle name="Output 5 7 5" xfId="45719"/>
    <cellStyle name="Output 5 7 5 2" xfId="45720"/>
    <cellStyle name="Output 5 7 6" xfId="45721"/>
    <cellStyle name="Output 5 7 6 2" xfId="45722"/>
    <cellStyle name="Output 5 7 7" xfId="45723"/>
    <cellStyle name="Output 5 7 7 2" xfId="45724"/>
    <cellStyle name="Output 5 7 8" xfId="45725"/>
    <cellStyle name="Output 5 8" xfId="45726"/>
    <cellStyle name="Output 5 8 2" xfId="45727"/>
    <cellStyle name="Output 5 8 2 2" xfId="45728"/>
    <cellStyle name="Output 5 8 2 2 2" xfId="45729"/>
    <cellStyle name="Output 5 8 2 3" xfId="45730"/>
    <cellStyle name="Output 5 8 2 3 2" xfId="45731"/>
    <cellStyle name="Output 5 8 2 4" xfId="45732"/>
    <cellStyle name="Output 5 8 2 4 2" xfId="45733"/>
    <cellStyle name="Output 5 8 2 5" xfId="45734"/>
    <cellStyle name="Output 5 8 2 5 2" xfId="45735"/>
    <cellStyle name="Output 5 8 2 6" xfId="45736"/>
    <cellStyle name="Output 5 8 3" xfId="45737"/>
    <cellStyle name="Output 5 8 3 2" xfId="45738"/>
    <cellStyle name="Output 5 8 4" xfId="45739"/>
    <cellStyle name="Output 5 8 4 2" xfId="45740"/>
    <cellStyle name="Output 5 8 5" xfId="45741"/>
    <cellStyle name="Output 5 8 5 2" xfId="45742"/>
    <cellStyle name="Output 5 8 6" xfId="45743"/>
    <cellStyle name="Output 5 8 6 2" xfId="45744"/>
    <cellStyle name="Output 5 8 7" xfId="45745"/>
    <cellStyle name="Output 5 8 7 2" xfId="45746"/>
    <cellStyle name="Output 5 8 8" xfId="45747"/>
    <cellStyle name="Output 5 9" xfId="45748"/>
    <cellStyle name="Output 5 9 2" xfId="45749"/>
    <cellStyle name="Output 5 9 2 2" xfId="45750"/>
    <cellStyle name="Output 5 9 2 2 2" xfId="45751"/>
    <cellStyle name="Output 5 9 2 3" xfId="45752"/>
    <cellStyle name="Output 5 9 2 3 2" xfId="45753"/>
    <cellStyle name="Output 5 9 2 4" xfId="45754"/>
    <cellStyle name="Output 5 9 2 4 2" xfId="45755"/>
    <cellStyle name="Output 5 9 2 5" xfId="45756"/>
    <cellStyle name="Output 5 9 2 5 2" xfId="45757"/>
    <cellStyle name="Output 5 9 2 6" xfId="45758"/>
    <cellStyle name="Output 5 9 3" xfId="45759"/>
    <cellStyle name="Output 5 9 3 2" xfId="45760"/>
    <cellStyle name="Output 5 9 4" xfId="45761"/>
    <cellStyle name="Output 5 9 4 2" xfId="45762"/>
    <cellStyle name="Output 5 9 5" xfId="45763"/>
    <cellStyle name="Output 5 9 5 2" xfId="45764"/>
    <cellStyle name="Output 5 9 6" xfId="45765"/>
    <cellStyle name="Output 5 9 6 2" xfId="45766"/>
    <cellStyle name="Output 5 9 7" xfId="45767"/>
    <cellStyle name="Output 5 9 7 2" xfId="45768"/>
    <cellStyle name="Output 5 9 8" xfId="45769"/>
    <cellStyle name="Output 6" xfId="45770"/>
    <cellStyle name="Output 6 10" xfId="45771"/>
    <cellStyle name="Output 6 10 2" xfId="45772"/>
    <cellStyle name="Output 6 10 2 2" xfId="45773"/>
    <cellStyle name="Output 6 10 2 2 2" xfId="45774"/>
    <cellStyle name="Output 6 10 2 3" xfId="45775"/>
    <cellStyle name="Output 6 10 2 3 2" xfId="45776"/>
    <cellStyle name="Output 6 10 2 4" xfId="45777"/>
    <cellStyle name="Output 6 10 2 4 2" xfId="45778"/>
    <cellStyle name="Output 6 10 2 5" xfId="45779"/>
    <cellStyle name="Output 6 10 2 5 2" xfId="45780"/>
    <cellStyle name="Output 6 10 2 6" xfId="45781"/>
    <cellStyle name="Output 6 10 3" xfId="45782"/>
    <cellStyle name="Output 6 10 3 2" xfId="45783"/>
    <cellStyle name="Output 6 10 4" xfId="45784"/>
    <cellStyle name="Output 6 10 4 2" xfId="45785"/>
    <cellStyle name="Output 6 10 5" xfId="45786"/>
    <cellStyle name="Output 6 10 5 2" xfId="45787"/>
    <cellStyle name="Output 6 10 6" xfId="45788"/>
    <cellStyle name="Output 6 10 6 2" xfId="45789"/>
    <cellStyle name="Output 6 10 7" xfId="45790"/>
    <cellStyle name="Output 6 10 7 2" xfId="45791"/>
    <cellStyle name="Output 6 10 8" xfId="45792"/>
    <cellStyle name="Output 6 11" xfId="45793"/>
    <cellStyle name="Output 6 11 2" xfId="45794"/>
    <cellStyle name="Output 6 11 2 2" xfId="45795"/>
    <cellStyle name="Output 6 11 2 2 2" xfId="45796"/>
    <cellStyle name="Output 6 11 2 3" xfId="45797"/>
    <cellStyle name="Output 6 11 2 3 2" xfId="45798"/>
    <cellStyle name="Output 6 11 2 4" xfId="45799"/>
    <cellStyle name="Output 6 11 2 4 2" xfId="45800"/>
    <cellStyle name="Output 6 11 2 5" xfId="45801"/>
    <cellStyle name="Output 6 11 2 5 2" xfId="45802"/>
    <cellStyle name="Output 6 11 2 6" xfId="45803"/>
    <cellStyle name="Output 6 11 3" xfId="45804"/>
    <cellStyle name="Output 6 11 3 2" xfId="45805"/>
    <cellStyle name="Output 6 11 4" xfId="45806"/>
    <cellStyle name="Output 6 11 4 2" xfId="45807"/>
    <cellStyle name="Output 6 11 5" xfId="45808"/>
    <cellStyle name="Output 6 11 5 2" xfId="45809"/>
    <cellStyle name="Output 6 11 6" xfId="45810"/>
    <cellStyle name="Output 6 11 6 2" xfId="45811"/>
    <cellStyle name="Output 6 11 7" xfId="45812"/>
    <cellStyle name="Output 6 11 7 2" xfId="45813"/>
    <cellStyle name="Output 6 11 8" xfId="45814"/>
    <cellStyle name="Output 6 12" xfId="45815"/>
    <cellStyle name="Output 6 12 2" xfId="45816"/>
    <cellStyle name="Output 6 12 2 2" xfId="45817"/>
    <cellStyle name="Output 6 12 2 2 2" xfId="45818"/>
    <cellStyle name="Output 6 12 2 3" xfId="45819"/>
    <cellStyle name="Output 6 12 2 3 2" xfId="45820"/>
    <cellStyle name="Output 6 12 2 4" xfId="45821"/>
    <cellStyle name="Output 6 12 2 4 2" xfId="45822"/>
    <cellStyle name="Output 6 12 2 5" xfId="45823"/>
    <cellStyle name="Output 6 12 2 5 2" xfId="45824"/>
    <cellStyle name="Output 6 12 2 6" xfId="45825"/>
    <cellStyle name="Output 6 12 3" xfId="45826"/>
    <cellStyle name="Output 6 12 3 2" xfId="45827"/>
    <cellStyle name="Output 6 12 4" xfId="45828"/>
    <cellStyle name="Output 6 12 4 2" xfId="45829"/>
    <cellStyle name="Output 6 12 5" xfId="45830"/>
    <cellStyle name="Output 6 12 5 2" xfId="45831"/>
    <cellStyle name="Output 6 12 6" xfId="45832"/>
    <cellStyle name="Output 6 12 6 2" xfId="45833"/>
    <cellStyle name="Output 6 12 7" xfId="45834"/>
    <cellStyle name="Output 6 12 7 2" xfId="45835"/>
    <cellStyle name="Output 6 12 8" xfId="45836"/>
    <cellStyle name="Output 6 13" xfId="45837"/>
    <cellStyle name="Output 6 13 2" xfId="45838"/>
    <cellStyle name="Output 6 13 2 2" xfId="45839"/>
    <cellStyle name="Output 6 13 2 2 2" xfId="45840"/>
    <cellStyle name="Output 6 13 2 3" xfId="45841"/>
    <cellStyle name="Output 6 13 2 3 2" xfId="45842"/>
    <cellStyle name="Output 6 13 2 4" xfId="45843"/>
    <cellStyle name="Output 6 13 2 4 2" xfId="45844"/>
    <cellStyle name="Output 6 13 2 5" xfId="45845"/>
    <cellStyle name="Output 6 13 2 5 2" xfId="45846"/>
    <cellStyle name="Output 6 13 2 6" xfId="45847"/>
    <cellStyle name="Output 6 13 3" xfId="45848"/>
    <cellStyle name="Output 6 13 3 2" xfId="45849"/>
    <cellStyle name="Output 6 13 4" xfId="45850"/>
    <cellStyle name="Output 6 13 4 2" xfId="45851"/>
    <cellStyle name="Output 6 13 5" xfId="45852"/>
    <cellStyle name="Output 6 13 5 2" xfId="45853"/>
    <cellStyle name="Output 6 13 6" xfId="45854"/>
    <cellStyle name="Output 6 13 6 2" xfId="45855"/>
    <cellStyle name="Output 6 13 7" xfId="45856"/>
    <cellStyle name="Output 6 13 7 2" xfId="45857"/>
    <cellStyle name="Output 6 13 8" xfId="45858"/>
    <cellStyle name="Output 6 14" xfId="45859"/>
    <cellStyle name="Output 6 14 2" xfId="45860"/>
    <cellStyle name="Output 6 14 2 2" xfId="45861"/>
    <cellStyle name="Output 6 14 2 2 2" xfId="45862"/>
    <cellStyle name="Output 6 14 2 3" xfId="45863"/>
    <cellStyle name="Output 6 14 2 3 2" xfId="45864"/>
    <cellStyle name="Output 6 14 2 4" xfId="45865"/>
    <cellStyle name="Output 6 14 2 4 2" xfId="45866"/>
    <cellStyle name="Output 6 14 2 5" xfId="45867"/>
    <cellStyle name="Output 6 14 2 5 2" xfId="45868"/>
    <cellStyle name="Output 6 14 2 6" xfId="45869"/>
    <cellStyle name="Output 6 14 3" xfId="45870"/>
    <cellStyle name="Output 6 14 3 2" xfId="45871"/>
    <cellStyle name="Output 6 14 4" xfId="45872"/>
    <cellStyle name="Output 6 14 4 2" xfId="45873"/>
    <cellStyle name="Output 6 14 5" xfId="45874"/>
    <cellStyle name="Output 6 14 5 2" xfId="45875"/>
    <cellStyle name="Output 6 14 6" xfId="45876"/>
    <cellStyle name="Output 6 14 6 2" xfId="45877"/>
    <cellStyle name="Output 6 14 7" xfId="45878"/>
    <cellStyle name="Output 6 14 7 2" xfId="45879"/>
    <cellStyle name="Output 6 14 8" xfId="45880"/>
    <cellStyle name="Output 6 15" xfId="45881"/>
    <cellStyle name="Output 6 15 2" xfId="45882"/>
    <cellStyle name="Output 6 15 2 2" xfId="45883"/>
    <cellStyle name="Output 6 15 2 2 2" xfId="45884"/>
    <cellStyle name="Output 6 15 2 3" xfId="45885"/>
    <cellStyle name="Output 6 15 2 3 2" xfId="45886"/>
    <cellStyle name="Output 6 15 2 4" xfId="45887"/>
    <cellStyle name="Output 6 15 2 4 2" xfId="45888"/>
    <cellStyle name="Output 6 15 2 5" xfId="45889"/>
    <cellStyle name="Output 6 15 2 5 2" xfId="45890"/>
    <cellStyle name="Output 6 15 2 6" xfId="45891"/>
    <cellStyle name="Output 6 15 3" xfId="45892"/>
    <cellStyle name="Output 6 15 3 2" xfId="45893"/>
    <cellStyle name="Output 6 15 4" xfId="45894"/>
    <cellStyle name="Output 6 15 4 2" xfId="45895"/>
    <cellStyle name="Output 6 15 5" xfId="45896"/>
    <cellStyle name="Output 6 15 5 2" xfId="45897"/>
    <cellStyle name="Output 6 15 6" xfId="45898"/>
    <cellStyle name="Output 6 15 6 2" xfId="45899"/>
    <cellStyle name="Output 6 15 7" xfId="45900"/>
    <cellStyle name="Output 6 15 7 2" xfId="45901"/>
    <cellStyle name="Output 6 15 8" xfId="45902"/>
    <cellStyle name="Output 6 16" xfId="45903"/>
    <cellStyle name="Output 6 16 2" xfId="45904"/>
    <cellStyle name="Output 6 16 2 2" xfId="45905"/>
    <cellStyle name="Output 6 16 3" xfId="45906"/>
    <cellStyle name="Output 6 16 3 2" xfId="45907"/>
    <cellStyle name="Output 6 16 4" xfId="45908"/>
    <cellStyle name="Output 6 16 4 2" xfId="45909"/>
    <cellStyle name="Output 6 16 5" xfId="45910"/>
    <cellStyle name="Output 6 16 5 2" xfId="45911"/>
    <cellStyle name="Output 6 16 6" xfId="45912"/>
    <cellStyle name="Output 6 17" xfId="45913"/>
    <cellStyle name="Output 6 17 2" xfId="45914"/>
    <cellStyle name="Output 6 18" xfId="45915"/>
    <cellStyle name="Output 6 18 2" xfId="45916"/>
    <cellStyle name="Output 6 19" xfId="45917"/>
    <cellStyle name="Output 6 19 2" xfId="45918"/>
    <cellStyle name="Output 6 2" xfId="45919"/>
    <cellStyle name="Output 6 2 2" xfId="45920"/>
    <cellStyle name="Output 6 2 2 2" xfId="45921"/>
    <cellStyle name="Output 6 2 2 2 2" xfId="45922"/>
    <cellStyle name="Output 6 2 2 3" xfId="45923"/>
    <cellStyle name="Output 6 2 2 3 2" xfId="45924"/>
    <cellStyle name="Output 6 2 2 4" xfId="45925"/>
    <cellStyle name="Output 6 2 2 4 2" xfId="45926"/>
    <cellStyle name="Output 6 2 2 5" xfId="45927"/>
    <cellStyle name="Output 6 2 2 5 2" xfId="45928"/>
    <cellStyle name="Output 6 2 2 6" xfId="45929"/>
    <cellStyle name="Output 6 2 3" xfId="45930"/>
    <cellStyle name="Output 6 2 3 2" xfId="45931"/>
    <cellStyle name="Output 6 2 4" xfId="45932"/>
    <cellStyle name="Output 6 2 4 2" xfId="45933"/>
    <cellStyle name="Output 6 2 5" xfId="45934"/>
    <cellStyle name="Output 6 2 5 2" xfId="45935"/>
    <cellStyle name="Output 6 2 6" xfId="45936"/>
    <cellStyle name="Output 6 20" xfId="45937"/>
    <cellStyle name="Output 6 21" xfId="45938"/>
    <cellStyle name="Output 6 22" xfId="45939"/>
    <cellStyle name="Output 6 23" xfId="45940"/>
    <cellStyle name="Output 6 24" xfId="45941"/>
    <cellStyle name="Output 6 25" xfId="45942"/>
    <cellStyle name="Output 6 26" xfId="45943"/>
    <cellStyle name="Output 6 3" xfId="45944"/>
    <cellStyle name="Output 6 3 2" xfId="45945"/>
    <cellStyle name="Output 6 3 2 2" xfId="45946"/>
    <cellStyle name="Output 6 3 2 2 2" xfId="45947"/>
    <cellStyle name="Output 6 3 2 3" xfId="45948"/>
    <cellStyle name="Output 6 3 2 3 2" xfId="45949"/>
    <cellStyle name="Output 6 3 2 4" xfId="45950"/>
    <cellStyle name="Output 6 3 2 4 2" xfId="45951"/>
    <cellStyle name="Output 6 3 2 5" xfId="45952"/>
    <cellStyle name="Output 6 3 2 5 2" xfId="45953"/>
    <cellStyle name="Output 6 3 2 6" xfId="45954"/>
    <cellStyle name="Output 6 3 3" xfId="45955"/>
    <cellStyle name="Output 6 3 3 2" xfId="45956"/>
    <cellStyle name="Output 6 3 4" xfId="45957"/>
    <cellStyle name="Output 6 3 4 2" xfId="45958"/>
    <cellStyle name="Output 6 3 5" xfId="45959"/>
    <cellStyle name="Output 6 3 5 2" xfId="45960"/>
    <cellStyle name="Output 6 3 6" xfId="45961"/>
    <cellStyle name="Output 6 4" xfId="45962"/>
    <cellStyle name="Output 6 4 2" xfId="45963"/>
    <cellStyle name="Output 6 4 2 2" xfId="45964"/>
    <cellStyle name="Output 6 4 2 2 2" xfId="45965"/>
    <cellStyle name="Output 6 4 2 3" xfId="45966"/>
    <cellStyle name="Output 6 4 2 3 2" xfId="45967"/>
    <cellStyle name="Output 6 4 2 4" xfId="45968"/>
    <cellStyle name="Output 6 4 2 4 2" xfId="45969"/>
    <cellStyle name="Output 6 4 2 5" xfId="45970"/>
    <cellStyle name="Output 6 4 2 5 2" xfId="45971"/>
    <cellStyle name="Output 6 4 2 6" xfId="45972"/>
    <cellStyle name="Output 6 4 3" xfId="45973"/>
    <cellStyle name="Output 6 4 3 2" xfId="45974"/>
    <cellStyle name="Output 6 4 4" xfId="45975"/>
    <cellStyle name="Output 6 4 4 2" xfId="45976"/>
    <cellStyle name="Output 6 4 5" xfId="45977"/>
    <cellStyle name="Output 6 4 5 2" xfId="45978"/>
    <cellStyle name="Output 6 4 6" xfId="45979"/>
    <cellStyle name="Output 6 4 6 2" xfId="45980"/>
    <cellStyle name="Output 6 4 7" xfId="45981"/>
    <cellStyle name="Output 6 4 7 2" xfId="45982"/>
    <cellStyle name="Output 6 4 8" xfId="45983"/>
    <cellStyle name="Output 6 5" xfId="45984"/>
    <cellStyle name="Output 6 5 2" xfId="45985"/>
    <cellStyle name="Output 6 5 2 2" xfId="45986"/>
    <cellStyle name="Output 6 5 2 2 2" xfId="45987"/>
    <cellStyle name="Output 6 5 2 3" xfId="45988"/>
    <cellStyle name="Output 6 5 2 3 2" xfId="45989"/>
    <cellStyle name="Output 6 5 2 4" xfId="45990"/>
    <cellStyle name="Output 6 5 2 4 2" xfId="45991"/>
    <cellStyle name="Output 6 5 2 5" xfId="45992"/>
    <cellStyle name="Output 6 5 2 5 2" xfId="45993"/>
    <cellStyle name="Output 6 5 2 6" xfId="45994"/>
    <cellStyle name="Output 6 5 3" xfId="45995"/>
    <cellStyle name="Output 6 5 3 2" xfId="45996"/>
    <cellStyle name="Output 6 5 4" xfId="45997"/>
    <cellStyle name="Output 6 5 4 2" xfId="45998"/>
    <cellStyle name="Output 6 5 5" xfId="45999"/>
    <cellStyle name="Output 6 5 5 2" xfId="46000"/>
    <cellStyle name="Output 6 5 6" xfId="46001"/>
    <cellStyle name="Output 6 5 6 2" xfId="46002"/>
    <cellStyle name="Output 6 5 7" xfId="46003"/>
    <cellStyle name="Output 6 5 7 2" xfId="46004"/>
    <cellStyle name="Output 6 5 8" xfId="46005"/>
    <cellStyle name="Output 6 6" xfId="46006"/>
    <cellStyle name="Output 6 6 2" xfId="46007"/>
    <cellStyle name="Output 6 6 2 2" xfId="46008"/>
    <cellStyle name="Output 6 6 2 2 2" xfId="46009"/>
    <cellStyle name="Output 6 6 2 3" xfId="46010"/>
    <cellStyle name="Output 6 6 2 3 2" xfId="46011"/>
    <cellStyle name="Output 6 6 2 4" xfId="46012"/>
    <cellStyle name="Output 6 6 2 4 2" xfId="46013"/>
    <cellStyle name="Output 6 6 2 5" xfId="46014"/>
    <cellStyle name="Output 6 6 2 5 2" xfId="46015"/>
    <cellStyle name="Output 6 6 2 6" xfId="46016"/>
    <cellStyle name="Output 6 6 3" xfId="46017"/>
    <cellStyle name="Output 6 6 3 2" xfId="46018"/>
    <cellStyle name="Output 6 6 4" xfId="46019"/>
    <cellStyle name="Output 6 6 4 2" xfId="46020"/>
    <cellStyle name="Output 6 6 5" xfId="46021"/>
    <cellStyle name="Output 6 6 5 2" xfId="46022"/>
    <cellStyle name="Output 6 6 6" xfId="46023"/>
    <cellStyle name="Output 6 6 6 2" xfId="46024"/>
    <cellStyle name="Output 6 6 7" xfId="46025"/>
    <cellStyle name="Output 6 6 7 2" xfId="46026"/>
    <cellStyle name="Output 6 6 8" xfId="46027"/>
    <cellStyle name="Output 6 7" xfId="46028"/>
    <cellStyle name="Output 6 7 2" xfId="46029"/>
    <cellStyle name="Output 6 7 2 2" xfId="46030"/>
    <cellStyle name="Output 6 7 2 2 2" xfId="46031"/>
    <cellStyle name="Output 6 7 2 3" xfId="46032"/>
    <cellStyle name="Output 6 7 2 3 2" xfId="46033"/>
    <cellStyle name="Output 6 7 2 4" xfId="46034"/>
    <cellStyle name="Output 6 7 2 4 2" xfId="46035"/>
    <cellStyle name="Output 6 7 2 5" xfId="46036"/>
    <cellStyle name="Output 6 7 2 5 2" xfId="46037"/>
    <cellStyle name="Output 6 7 2 6" xfId="46038"/>
    <cellStyle name="Output 6 7 3" xfId="46039"/>
    <cellStyle name="Output 6 7 3 2" xfId="46040"/>
    <cellStyle name="Output 6 7 4" xfId="46041"/>
    <cellStyle name="Output 6 7 4 2" xfId="46042"/>
    <cellStyle name="Output 6 7 5" xfId="46043"/>
    <cellStyle name="Output 6 7 5 2" xfId="46044"/>
    <cellStyle name="Output 6 7 6" xfId="46045"/>
    <cellStyle name="Output 6 7 6 2" xfId="46046"/>
    <cellStyle name="Output 6 7 7" xfId="46047"/>
    <cellStyle name="Output 6 7 7 2" xfId="46048"/>
    <cellStyle name="Output 6 7 8" xfId="46049"/>
    <cellStyle name="Output 6 8" xfId="46050"/>
    <cellStyle name="Output 6 8 2" xfId="46051"/>
    <cellStyle name="Output 6 8 2 2" xfId="46052"/>
    <cellStyle name="Output 6 8 2 2 2" xfId="46053"/>
    <cellStyle name="Output 6 8 2 3" xfId="46054"/>
    <cellStyle name="Output 6 8 2 3 2" xfId="46055"/>
    <cellStyle name="Output 6 8 2 4" xfId="46056"/>
    <cellStyle name="Output 6 8 2 4 2" xfId="46057"/>
    <cellStyle name="Output 6 8 2 5" xfId="46058"/>
    <cellStyle name="Output 6 8 2 5 2" xfId="46059"/>
    <cellStyle name="Output 6 8 2 6" xfId="46060"/>
    <cellStyle name="Output 6 8 3" xfId="46061"/>
    <cellStyle name="Output 6 8 3 2" xfId="46062"/>
    <cellStyle name="Output 6 8 4" xfId="46063"/>
    <cellStyle name="Output 6 8 4 2" xfId="46064"/>
    <cellStyle name="Output 6 8 5" xfId="46065"/>
    <cellStyle name="Output 6 8 5 2" xfId="46066"/>
    <cellStyle name="Output 6 8 6" xfId="46067"/>
    <cellStyle name="Output 6 8 6 2" xfId="46068"/>
    <cellStyle name="Output 6 8 7" xfId="46069"/>
    <cellStyle name="Output 6 8 7 2" xfId="46070"/>
    <cellStyle name="Output 6 8 8" xfId="46071"/>
    <cellStyle name="Output 6 9" xfId="46072"/>
    <cellStyle name="Output 6 9 2" xfId="46073"/>
    <cellStyle name="Output 6 9 2 2" xfId="46074"/>
    <cellStyle name="Output 6 9 2 2 2" xfId="46075"/>
    <cellStyle name="Output 6 9 2 3" xfId="46076"/>
    <cellStyle name="Output 6 9 2 3 2" xfId="46077"/>
    <cellStyle name="Output 6 9 2 4" xfId="46078"/>
    <cellStyle name="Output 6 9 2 4 2" xfId="46079"/>
    <cellStyle name="Output 6 9 2 5" xfId="46080"/>
    <cellStyle name="Output 6 9 2 5 2" xfId="46081"/>
    <cellStyle name="Output 6 9 2 6" xfId="46082"/>
    <cellStyle name="Output 6 9 3" xfId="46083"/>
    <cellStyle name="Output 6 9 3 2" xfId="46084"/>
    <cellStyle name="Output 6 9 4" xfId="46085"/>
    <cellStyle name="Output 6 9 4 2" xfId="46086"/>
    <cellStyle name="Output 6 9 5" xfId="46087"/>
    <cellStyle name="Output 6 9 5 2" xfId="46088"/>
    <cellStyle name="Output 6 9 6" xfId="46089"/>
    <cellStyle name="Output 6 9 6 2" xfId="46090"/>
    <cellStyle name="Output 6 9 7" xfId="46091"/>
    <cellStyle name="Output 6 9 7 2" xfId="46092"/>
    <cellStyle name="Output 6 9 8" xfId="46093"/>
    <cellStyle name="Output 7" xfId="46094"/>
    <cellStyle name="Output 7 10" xfId="46095"/>
    <cellStyle name="Output 7 10 2" xfId="46096"/>
    <cellStyle name="Output 7 10 2 2" xfId="46097"/>
    <cellStyle name="Output 7 10 2 2 2" xfId="46098"/>
    <cellStyle name="Output 7 10 2 3" xfId="46099"/>
    <cellStyle name="Output 7 10 2 3 2" xfId="46100"/>
    <cellStyle name="Output 7 10 2 4" xfId="46101"/>
    <cellStyle name="Output 7 10 2 4 2" xfId="46102"/>
    <cellStyle name="Output 7 10 2 5" xfId="46103"/>
    <cellStyle name="Output 7 10 2 5 2" xfId="46104"/>
    <cellStyle name="Output 7 10 2 6" xfId="46105"/>
    <cellStyle name="Output 7 10 3" xfId="46106"/>
    <cellStyle name="Output 7 10 3 2" xfId="46107"/>
    <cellStyle name="Output 7 10 4" xfId="46108"/>
    <cellStyle name="Output 7 10 4 2" xfId="46109"/>
    <cellStyle name="Output 7 10 5" xfId="46110"/>
    <cellStyle name="Output 7 10 5 2" xfId="46111"/>
    <cellStyle name="Output 7 10 6" xfId="46112"/>
    <cellStyle name="Output 7 10 6 2" xfId="46113"/>
    <cellStyle name="Output 7 10 7" xfId="46114"/>
    <cellStyle name="Output 7 10 7 2" xfId="46115"/>
    <cellStyle name="Output 7 10 8" xfId="46116"/>
    <cellStyle name="Output 7 11" xfId="46117"/>
    <cellStyle name="Output 7 11 2" xfId="46118"/>
    <cellStyle name="Output 7 11 2 2" xfId="46119"/>
    <cellStyle name="Output 7 11 2 2 2" xfId="46120"/>
    <cellStyle name="Output 7 11 2 3" xfId="46121"/>
    <cellStyle name="Output 7 11 2 3 2" xfId="46122"/>
    <cellStyle name="Output 7 11 2 4" xfId="46123"/>
    <cellStyle name="Output 7 11 2 4 2" xfId="46124"/>
    <cellStyle name="Output 7 11 2 5" xfId="46125"/>
    <cellStyle name="Output 7 11 2 5 2" xfId="46126"/>
    <cellStyle name="Output 7 11 2 6" xfId="46127"/>
    <cellStyle name="Output 7 11 3" xfId="46128"/>
    <cellStyle name="Output 7 11 3 2" xfId="46129"/>
    <cellStyle name="Output 7 11 4" xfId="46130"/>
    <cellStyle name="Output 7 11 4 2" xfId="46131"/>
    <cellStyle name="Output 7 11 5" xfId="46132"/>
    <cellStyle name="Output 7 11 5 2" xfId="46133"/>
    <cellStyle name="Output 7 11 6" xfId="46134"/>
    <cellStyle name="Output 7 11 6 2" xfId="46135"/>
    <cellStyle name="Output 7 11 7" xfId="46136"/>
    <cellStyle name="Output 7 11 7 2" xfId="46137"/>
    <cellStyle name="Output 7 11 8" xfId="46138"/>
    <cellStyle name="Output 7 12" xfId="46139"/>
    <cellStyle name="Output 7 12 2" xfId="46140"/>
    <cellStyle name="Output 7 12 2 2" xfId="46141"/>
    <cellStyle name="Output 7 12 2 2 2" xfId="46142"/>
    <cellStyle name="Output 7 12 2 3" xfId="46143"/>
    <cellStyle name="Output 7 12 2 3 2" xfId="46144"/>
    <cellStyle name="Output 7 12 2 4" xfId="46145"/>
    <cellStyle name="Output 7 12 2 4 2" xfId="46146"/>
    <cellStyle name="Output 7 12 2 5" xfId="46147"/>
    <cellStyle name="Output 7 12 2 5 2" xfId="46148"/>
    <cellStyle name="Output 7 12 2 6" xfId="46149"/>
    <cellStyle name="Output 7 12 3" xfId="46150"/>
    <cellStyle name="Output 7 12 3 2" xfId="46151"/>
    <cellStyle name="Output 7 12 4" xfId="46152"/>
    <cellStyle name="Output 7 12 4 2" xfId="46153"/>
    <cellStyle name="Output 7 12 5" xfId="46154"/>
    <cellStyle name="Output 7 12 5 2" xfId="46155"/>
    <cellStyle name="Output 7 12 6" xfId="46156"/>
    <cellStyle name="Output 7 12 6 2" xfId="46157"/>
    <cellStyle name="Output 7 12 7" xfId="46158"/>
    <cellStyle name="Output 7 12 7 2" xfId="46159"/>
    <cellStyle name="Output 7 12 8" xfId="46160"/>
    <cellStyle name="Output 7 13" xfId="46161"/>
    <cellStyle name="Output 7 13 2" xfId="46162"/>
    <cellStyle name="Output 7 13 2 2" xfId="46163"/>
    <cellStyle name="Output 7 13 2 2 2" xfId="46164"/>
    <cellStyle name="Output 7 13 2 3" xfId="46165"/>
    <cellStyle name="Output 7 13 2 3 2" xfId="46166"/>
    <cellStyle name="Output 7 13 2 4" xfId="46167"/>
    <cellStyle name="Output 7 13 2 4 2" xfId="46168"/>
    <cellStyle name="Output 7 13 2 5" xfId="46169"/>
    <cellStyle name="Output 7 13 2 5 2" xfId="46170"/>
    <cellStyle name="Output 7 13 2 6" xfId="46171"/>
    <cellStyle name="Output 7 13 3" xfId="46172"/>
    <cellStyle name="Output 7 13 3 2" xfId="46173"/>
    <cellStyle name="Output 7 13 4" xfId="46174"/>
    <cellStyle name="Output 7 13 4 2" xfId="46175"/>
    <cellStyle name="Output 7 13 5" xfId="46176"/>
    <cellStyle name="Output 7 13 5 2" xfId="46177"/>
    <cellStyle name="Output 7 13 6" xfId="46178"/>
    <cellStyle name="Output 7 13 6 2" xfId="46179"/>
    <cellStyle name="Output 7 13 7" xfId="46180"/>
    <cellStyle name="Output 7 13 7 2" xfId="46181"/>
    <cellStyle name="Output 7 13 8" xfId="46182"/>
    <cellStyle name="Output 7 14" xfId="46183"/>
    <cellStyle name="Output 7 14 2" xfId="46184"/>
    <cellStyle name="Output 7 14 2 2" xfId="46185"/>
    <cellStyle name="Output 7 14 2 2 2" xfId="46186"/>
    <cellStyle name="Output 7 14 2 3" xfId="46187"/>
    <cellStyle name="Output 7 14 2 3 2" xfId="46188"/>
    <cellStyle name="Output 7 14 2 4" xfId="46189"/>
    <cellStyle name="Output 7 14 2 4 2" xfId="46190"/>
    <cellStyle name="Output 7 14 2 5" xfId="46191"/>
    <cellStyle name="Output 7 14 2 5 2" xfId="46192"/>
    <cellStyle name="Output 7 14 2 6" xfId="46193"/>
    <cellStyle name="Output 7 14 3" xfId="46194"/>
    <cellStyle name="Output 7 14 3 2" xfId="46195"/>
    <cellStyle name="Output 7 14 4" xfId="46196"/>
    <cellStyle name="Output 7 14 4 2" xfId="46197"/>
    <cellStyle name="Output 7 14 5" xfId="46198"/>
    <cellStyle name="Output 7 14 5 2" xfId="46199"/>
    <cellStyle name="Output 7 14 6" xfId="46200"/>
    <cellStyle name="Output 7 14 6 2" xfId="46201"/>
    <cellStyle name="Output 7 14 7" xfId="46202"/>
    <cellStyle name="Output 7 14 7 2" xfId="46203"/>
    <cellStyle name="Output 7 14 8" xfId="46204"/>
    <cellStyle name="Output 7 15" xfId="46205"/>
    <cellStyle name="Output 7 15 2" xfId="46206"/>
    <cellStyle name="Output 7 15 2 2" xfId="46207"/>
    <cellStyle name="Output 7 15 2 2 2" xfId="46208"/>
    <cellStyle name="Output 7 15 2 3" xfId="46209"/>
    <cellStyle name="Output 7 15 2 3 2" xfId="46210"/>
    <cellStyle name="Output 7 15 2 4" xfId="46211"/>
    <cellStyle name="Output 7 15 2 4 2" xfId="46212"/>
    <cellStyle name="Output 7 15 2 5" xfId="46213"/>
    <cellStyle name="Output 7 15 2 5 2" xfId="46214"/>
    <cellStyle name="Output 7 15 2 6" xfId="46215"/>
    <cellStyle name="Output 7 15 3" xfId="46216"/>
    <cellStyle name="Output 7 15 3 2" xfId="46217"/>
    <cellStyle name="Output 7 15 4" xfId="46218"/>
    <cellStyle name="Output 7 15 4 2" xfId="46219"/>
    <cellStyle name="Output 7 15 5" xfId="46220"/>
    <cellStyle name="Output 7 15 5 2" xfId="46221"/>
    <cellStyle name="Output 7 15 6" xfId="46222"/>
    <cellStyle name="Output 7 15 6 2" xfId="46223"/>
    <cellStyle name="Output 7 15 7" xfId="46224"/>
    <cellStyle name="Output 7 15 7 2" xfId="46225"/>
    <cellStyle name="Output 7 15 8" xfId="46226"/>
    <cellStyle name="Output 7 16" xfId="46227"/>
    <cellStyle name="Output 7 16 2" xfId="46228"/>
    <cellStyle name="Output 7 16 2 2" xfId="46229"/>
    <cellStyle name="Output 7 16 3" xfId="46230"/>
    <cellStyle name="Output 7 16 3 2" xfId="46231"/>
    <cellStyle name="Output 7 16 4" xfId="46232"/>
    <cellStyle name="Output 7 16 4 2" xfId="46233"/>
    <cellStyle name="Output 7 16 5" xfId="46234"/>
    <cellStyle name="Output 7 16 5 2" xfId="46235"/>
    <cellStyle name="Output 7 16 6" xfId="46236"/>
    <cellStyle name="Output 7 17" xfId="46237"/>
    <cellStyle name="Output 7 17 2" xfId="46238"/>
    <cellStyle name="Output 7 18" xfId="46239"/>
    <cellStyle name="Output 7 18 2" xfId="46240"/>
    <cellStyle name="Output 7 19" xfId="46241"/>
    <cellStyle name="Output 7 19 2" xfId="46242"/>
    <cellStyle name="Output 7 2" xfId="46243"/>
    <cellStyle name="Output 7 2 2" xfId="46244"/>
    <cellStyle name="Output 7 2 2 2" xfId="46245"/>
    <cellStyle name="Output 7 2 2 2 2" xfId="46246"/>
    <cellStyle name="Output 7 2 2 3" xfId="46247"/>
    <cellStyle name="Output 7 2 2 3 2" xfId="46248"/>
    <cellStyle name="Output 7 2 2 4" xfId="46249"/>
    <cellStyle name="Output 7 2 2 4 2" xfId="46250"/>
    <cellStyle name="Output 7 2 2 5" xfId="46251"/>
    <cellStyle name="Output 7 2 2 5 2" xfId="46252"/>
    <cellStyle name="Output 7 2 2 6" xfId="46253"/>
    <cellStyle name="Output 7 2 3" xfId="46254"/>
    <cellStyle name="Output 7 2 3 2" xfId="46255"/>
    <cellStyle name="Output 7 2 4" xfId="46256"/>
    <cellStyle name="Output 7 2 4 2" xfId="46257"/>
    <cellStyle name="Output 7 2 5" xfId="46258"/>
    <cellStyle name="Output 7 2 5 2" xfId="46259"/>
    <cellStyle name="Output 7 2 6" xfId="46260"/>
    <cellStyle name="Output 7 20" xfId="46261"/>
    <cellStyle name="Output 7 21" xfId="46262"/>
    <cellStyle name="Output 7 22" xfId="46263"/>
    <cellStyle name="Output 7 23" xfId="46264"/>
    <cellStyle name="Output 7 24" xfId="46265"/>
    <cellStyle name="Output 7 25" xfId="46266"/>
    <cellStyle name="Output 7 26" xfId="46267"/>
    <cellStyle name="Output 7 3" xfId="46268"/>
    <cellStyle name="Output 7 3 2" xfId="46269"/>
    <cellStyle name="Output 7 3 2 2" xfId="46270"/>
    <cellStyle name="Output 7 3 2 2 2" xfId="46271"/>
    <cellStyle name="Output 7 3 2 3" xfId="46272"/>
    <cellStyle name="Output 7 3 2 3 2" xfId="46273"/>
    <cellStyle name="Output 7 3 2 4" xfId="46274"/>
    <cellStyle name="Output 7 3 2 4 2" xfId="46275"/>
    <cellStyle name="Output 7 3 2 5" xfId="46276"/>
    <cellStyle name="Output 7 3 2 5 2" xfId="46277"/>
    <cellStyle name="Output 7 3 2 6" xfId="46278"/>
    <cellStyle name="Output 7 3 3" xfId="46279"/>
    <cellStyle name="Output 7 3 3 2" xfId="46280"/>
    <cellStyle name="Output 7 3 4" xfId="46281"/>
    <cellStyle name="Output 7 3 4 2" xfId="46282"/>
    <cellStyle name="Output 7 3 5" xfId="46283"/>
    <cellStyle name="Output 7 3 5 2" xfId="46284"/>
    <cellStyle name="Output 7 3 6" xfId="46285"/>
    <cellStyle name="Output 7 4" xfId="46286"/>
    <cellStyle name="Output 7 4 2" xfId="46287"/>
    <cellStyle name="Output 7 4 2 2" xfId="46288"/>
    <cellStyle name="Output 7 4 2 2 2" xfId="46289"/>
    <cellStyle name="Output 7 4 2 3" xfId="46290"/>
    <cellStyle name="Output 7 4 2 3 2" xfId="46291"/>
    <cellStyle name="Output 7 4 2 4" xfId="46292"/>
    <cellStyle name="Output 7 4 2 4 2" xfId="46293"/>
    <cellStyle name="Output 7 4 2 5" xfId="46294"/>
    <cellStyle name="Output 7 4 2 5 2" xfId="46295"/>
    <cellStyle name="Output 7 4 2 6" xfId="46296"/>
    <cellStyle name="Output 7 4 3" xfId="46297"/>
    <cellStyle name="Output 7 4 3 2" xfId="46298"/>
    <cellStyle name="Output 7 4 4" xfId="46299"/>
    <cellStyle name="Output 7 4 4 2" xfId="46300"/>
    <cellStyle name="Output 7 4 5" xfId="46301"/>
    <cellStyle name="Output 7 4 5 2" xfId="46302"/>
    <cellStyle name="Output 7 4 6" xfId="46303"/>
    <cellStyle name="Output 7 4 6 2" xfId="46304"/>
    <cellStyle name="Output 7 4 7" xfId="46305"/>
    <cellStyle name="Output 7 4 7 2" xfId="46306"/>
    <cellStyle name="Output 7 4 8" xfId="46307"/>
    <cellStyle name="Output 7 5" xfId="46308"/>
    <cellStyle name="Output 7 5 2" xfId="46309"/>
    <cellStyle name="Output 7 5 2 2" xfId="46310"/>
    <cellStyle name="Output 7 5 2 2 2" xfId="46311"/>
    <cellStyle name="Output 7 5 2 3" xfId="46312"/>
    <cellStyle name="Output 7 5 2 3 2" xfId="46313"/>
    <cellStyle name="Output 7 5 2 4" xfId="46314"/>
    <cellStyle name="Output 7 5 2 4 2" xfId="46315"/>
    <cellStyle name="Output 7 5 2 5" xfId="46316"/>
    <cellStyle name="Output 7 5 2 5 2" xfId="46317"/>
    <cellStyle name="Output 7 5 2 6" xfId="46318"/>
    <cellStyle name="Output 7 5 3" xfId="46319"/>
    <cellStyle name="Output 7 5 3 2" xfId="46320"/>
    <cellStyle name="Output 7 5 4" xfId="46321"/>
    <cellStyle name="Output 7 5 4 2" xfId="46322"/>
    <cellStyle name="Output 7 5 5" xfId="46323"/>
    <cellStyle name="Output 7 5 5 2" xfId="46324"/>
    <cellStyle name="Output 7 5 6" xfId="46325"/>
    <cellStyle name="Output 7 5 6 2" xfId="46326"/>
    <cellStyle name="Output 7 5 7" xfId="46327"/>
    <cellStyle name="Output 7 5 7 2" xfId="46328"/>
    <cellStyle name="Output 7 5 8" xfId="46329"/>
    <cellStyle name="Output 7 6" xfId="46330"/>
    <cellStyle name="Output 7 6 2" xfId="46331"/>
    <cellStyle name="Output 7 6 2 2" xfId="46332"/>
    <cellStyle name="Output 7 6 2 2 2" xfId="46333"/>
    <cellStyle name="Output 7 6 2 3" xfId="46334"/>
    <cellStyle name="Output 7 6 2 3 2" xfId="46335"/>
    <cellStyle name="Output 7 6 2 4" xfId="46336"/>
    <cellStyle name="Output 7 6 2 4 2" xfId="46337"/>
    <cellStyle name="Output 7 6 2 5" xfId="46338"/>
    <cellStyle name="Output 7 6 2 5 2" xfId="46339"/>
    <cellStyle name="Output 7 6 2 6" xfId="46340"/>
    <cellStyle name="Output 7 6 3" xfId="46341"/>
    <cellStyle name="Output 7 6 3 2" xfId="46342"/>
    <cellStyle name="Output 7 6 4" xfId="46343"/>
    <cellStyle name="Output 7 6 4 2" xfId="46344"/>
    <cellStyle name="Output 7 6 5" xfId="46345"/>
    <cellStyle name="Output 7 6 5 2" xfId="46346"/>
    <cellStyle name="Output 7 6 6" xfId="46347"/>
    <cellStyle name="Output 7 6 6 2" xfId="46348"/>
    <cellStyle name="Output 7 6 7" xfId="46349"/>
    <cellStyle name="Output 7 6 7 2" xfId="46350"/>
    <cellStyle name="Output 7 6 8" xfId="46351"/>
    <cellStyle name="Output 7 7" xfId="46352"/>
    <cellStyle name="Output 7 7 2" xfId="46353"/>
    <cellStyle name="Output 7 7 2 2" xfId="46354"/>
    <cellStyle name="Output 7 7 2 2 2" xfId="46355"/>
    <cellStyle name="Output 7 7 2 3" xfId="46356"/>
    <cellStyle name="Output 7 7 2 3 2" xfId="46357"/>
    <cellStyle name="Output 7 7 2 4" xfId="46358"/>
    <cellStyle name="Output 7 7 2 4 2" xfId="46359"/>
    <cellStyle name="Output 7 7 2 5" xfId="46360"/>
    <cellStyle name="Output 7 7 2 5 2" xfId="46361"/>
    <cellStyle name="Output 7 7 2 6" xfId="46362"/>
    <cellStyle name="Output 7 7 3" xfId="46363"/>
    <cellStyle name="Output 7 7 3 2" xfId="46364"/>
    <cellStyle name="Output 7 7 4" xfId="46365"/>
    <cellStyle name="Output 7 7 4 2" xfId="46366"/>
    <cellStyle name="Output 7 7 5" xfId="46367"/>
    <cellStyle name="Output 7 7 5 2" xfId="46368"/>
    <cellStyle name="Output 7 7 6" xfId="46369"/>
    <cellStyle name="Output 7 7 6 2" xfId="46370"/>
    <cellStyle name="Output 7 7 7" xfId="46371"/>
    <cellStyle name="Output 7 7 7 2" xfId="46372"/>
    <cellStyle name="Output 7 7 8" xfId="46373"/>
    <cellStyle name="Output 7 8" xfId="46374"/>
    <cellStyle name="Output 7 8 2" xfId="46375"/>
    <cellStyle name="Output 7 8 2 2" xfId="46376"/>
    <cellStyle name="Output 7 8 2 2 2" xfId="46377"/>
    <cellStyle name="Output 7 8 2 3" xfId="46378"/>
    <cellStyle name="Output 7 8 2 3 2" xfId="46379"/>
    <cellStyle name="Output 7 8 2 4" xfId="46380"/>
    <cellStyle name="Output 7 8 2 4 2" xfId="46381"/>
    <cellStyle name="Output 7 8 2 5" xfId="46382"/>
    <cellStyle name="Output 7 8 2 5 2" xfId="46383"/>
    <cellStyle name="Output 7 8 2 6" xfId="46384"/>
    <cellStyle name="Output 7 8 3" xfId="46385"/>
    <cellStyle name="Output 7 8 3 2" xfId="46386"/>
    <cellStyle name="Output 7 8 4" xfId="46387"/>
    <cellStyle name="Output 7 8 4 2" xfId="46388"/>
    <cellStyle name="Output 7 8 5" xfId="46389"/>
    <cellStyle name="Output 7 8 5 2" xfId="46390"/>
    <cellStyle name="Output 7 8 6" xfId="46391"/>
    <cellStyle name="Output 7 8 6 2" xfId="46392"/>
    <cellStyle name="Output 7 8 7" xfId="46393"/>
    <cellStyle name="Output 7 8 7 2" xfId="46394"/>
    <cellStyle name="Output 7 8 8" xfId="46395"/>
    <cellStyle name="Output 7 9" xfId="46396"/>
    <cellStyle name="Output 7 9 2" xfId="46397"/>
    <cellStyle name="Output 7 9 2 2" xfId="46398"/>
    <cellStyle name="Output 7 9 2 2 2" xfId="46399"/>
    <cellStyle name="Output 7 9 2 3" xfId="46400"/>
    <cellStyle name="Output 7 9 2 3 2" xfId="46401"/>
    <cellStyle name="Output 7 9 2 4" xfId="46402"/>
    <cellStyle name="Output 7 9 2 4 2" xfId="46403"/>
    <cellStyle name="Output 7 9 2 5" xfId="46404"/>
    <cellStyle name="Output 7 9 2 5 2" xfId="46405"/>
    <cellStyle name="Output 7 9 2 6" xfId="46406"/>
    <cellStyle name="Output 7 9 3" xfId="46407"/>
    <cellStyle name="Output 7 9 3 2" xfId="46408"/>
    <cellStyle name="Output 7 9 4" xfId="46409"/>
    <cellStyle name="Output 7 9 4 2" xfId="46410"/>
    <cellStyle name="Output 7 9 5" xfId="46411"/>
    <cellStyle name="Output 7 9 5 2" xfId="46412"/>
    <cellStyle name="Output 7 9 6" xfId="46413"/>
    <cellStyle name="Output 7 9 6 2" xfId="46414"/>
    <cellStyle name="Output 7 9 7" xfId="46415"/>
    <cellStyle name="Output 7 9 7 2" xfId="46416"/>
    <cellStyle name="Output 7 9 8" xfId="46417"/>
    <cellStyle name="Output 8" xfId="46418"/>
    <cellStyle name="Output 8 10" xfId="46419"/>
    <cellStyle name="Output 8 10 2" xfId="46420"/>
    <cellStyle name="Output 8 10 2 2" xfId="46421"/>
    <cellStyle name="Output 8 10 2 2 2" xfId="46422"/>
    <cellStyle name="Output 8 10 2 3" xfId="46423"/>
    <cellStyle name="Output 8 10 2 3 2" xfId="46424"/>
    <cellStyle name="Output 8 10 2 4" xfId="46425"/>
    <cellStyle name="Output 8 10 2 4 2" xfId="46426"/>
    <cellStyle name="Output 8 10 2 5" xfId="46427"/>
    <cellStyle name="Output 8 10 2 5 2" xfId="46428"/>
    <cellStyle name="Output 8 10 2 6" xfId="46429"/>
    <cellStyle name="Output 8 10 3" xfId="46430"/>
    <cellStyle name="Output 8 10 3 2" xfId="46431"/>
    <cellStyle name="Output 8 10 4" xfId="46432"/>
    <cellStyle name="Output 8 10 4 2" xfId="46433"/>
    <cellStyle name="Output 8 10 5" xfId="46434"/>
    <cellStyle name="Output 8 10 5 2" xfId="46435"/>
    <cellStyle name="Output 8 10 6" xfId="46436"/>
    <cellStyle name="Output 8 10 6 2" xfId="46437"/>
    <cellStyle name="Output 8 10 7" xfId="46438"/>
    <cellStyle name="Output 8 10 7 2" xfId="46439"/>
    <cellStyle name="Output 8 10 8" xfId="46440"/>
    <cellStyle name="Output 8 11" xfId="46441"/>
    <cellStyle name="Output 8 11 2" xfId="46442"/>
    <cellStyle name="Output 8 11 2 2" xfId="46443"/>
    <cellStyle name="Output 8 11 2 2 2" xfId="46444"/>
    <cellStyle name="Output 8 11 2 3" xfId="46445"/>
    <cellStyle name="Output 8 11 2 3 2" xfId="46446"/>
    <cellStyle name="Output 8 11 2 4" xfId="46447"/>
    <cellStyle name="Output 8 11 2 4 2" xfId="46448"/>
    <cellStyle name="Output 8 11 2 5" xfId="46449"/>
    <cellStyle name="Output 8 11 2 5 2" xfId="46450"/>
    <cellStyle name="Output 8 11 2 6" xfId="46451"/>
    <cellStyle name="Output 8 11 3" xfId="46452"/>
    <cellStyle name="Output 8 11 3 2" xfId="46453"/>
    <cellStyle name="Output 8 11 4" xfId="46454"/>
    <cellStyle name="Output 8 11 4 2" xfId="46455"/>
    <cellStyle name="Output 8 11 5" xfId="46456"/>
    <cellStyle name="Output 8 11 5 2" xfId="46457"/>
    <cellStyle name="Output 8 11 6" xfId="46458"/>
    <cellStyle name="Output 8 11 6 2" xfId="46459"/>
    <cellStyle name="Output 8 11 7" xfId="46460"/>
    <cellStyle name="Output 8 11 7 2" xfId="46461"/>
    <cellStyle name="Output 8 11 8" xfId="46462"/>
    <cellStyle name="Output 8 12" xfId="46463"/>
    <cellStyle name="Output 8 12 2" xfId="46464"/>
    <cellStyle name="Output 8 12 2 2" xfId="46465"/>
    <cellStyle name="Output 8 12 2 2 2" xfId="46466"/>
    <cellStyle name="Output 8 12 2 3" xfId="46467"/>
    <cellStyle name="Output 8 12 2 3 2" xfId="46468"/>
    <cellStyle name="Output 8 12 2 4" xfId="46469"/>
    <cellStyle name="Output 8 12 2 4 2" xfId="46470"/>
    <cellStyle name="Output 8 12 2 5" xfId="46471"/>
    <cellStyle name="Output 8 12 2 5 2" xfId="46472"/>
    <cellStyle name="Output 8 12 2 6" xfId="46473"/>
    <cellStyle name="Output 8 12 3" xfId="46474"/>
    <cellStyle name="Output 8 12 3 2" xfId="46475"/>
    <cellStyle name="Output 8 12 4" xfId="46476"/>
    <cellStyle name="Output 8 12 4 2" xfId="46477"/>
    <cellStyle name="Output 8 12 5" xfId="46478"/>
    <cellStyle name="Output 8 12 5 2" xfId="46479"/>
    <cellStyle name="Output 8 12 6" xfId="46480"/>
    <cellStyle name="Output 8 12 6 2" xfId="46481"/>
    <cellStyle name="Output 8 12 7" xfId="46482"/>
    <cellStyle name="Output 8 12 7 2" xfId="46483"/>
    <cellStyle name="Output 8 12 8" xfId="46484"/>
    <cellStyle name="Output 8 13" xfId="46485"/>
    <cellStyle name="Output 8 13 2" xfId="46486"/>
    <cellStyle name="Output 8 13 2 2" xfId="46487"/>
    <cellStyle name="Output 8 13 2 2 2" xfId="46488"/>
    <cellStyle name="Output 8 13 2 3" xfId="46489"/>
    <cellStyle name="Output 8 13 2 3 2" xfId="46490"/>
    <cellStyle name="Output 8 13 2 4" xfId="46491"/>
    <cellStyle name="Output 8 13 2 4 2" xfId="46492"/>
    <cellStyle name="Output 8 13 2 5" xfId="46493"/>
    <cellStyle name="Output 8 13 2 5 2" xfId="46494"/>
    <cellStyle name="Output 8 13 2 6" xfId="46495"/>
    <cellStyle name="Output 8 13 3" xfId="46496"/>
    <cellStyle name="Output 8 13 3 2" xfId="46497"/>
    <cellStyle name="Output 8 13 4" xfId="46498"/>
    <cellStyle name="Output 8 13 4 2" xfId="46499"/>
    <cellStyle name="Output 8 13 5" xfId="46500"/>
    <cellStyle name="Output 8 13 5 2" xfId="46501"/>
    <cellStyle name="Output 8 13 6" xfId="46502"/>
    <cellStyle name="Output 8 13 6 2" xfId="46503"/>
    <cellStyle name="Output 8 13 7" xfId="46504"/>
    <cellStyle name="Output 8 13 7 2" xfId="46505"/>
    <cellStyle name="Output 8 13 8" xfId="46506"/>
    <cellStyle name="Output 8 14" xfId="46507"/>
    <cellStyle name="Output 8 14 2" xfId="46508"/>
    <cellStyle name="Output 8 14 2 2" xfId="46509"/>
    <cellStyle name="Output 8 14 2 2 2" xfId="46510"/>
    <cellStyle name="Output 8 14 2 3" xfId="46511"/>
    <cellStyle name="Output 8 14 2 3 2" xfId="46512"/>
    <cellStyle name="Output 8 14 2 4" xfId="46513"/>
    <cellStyle name="Output 8 14 2 4 2" xfId="46514"/>
    <cellStyle name="Output 8 14 2 5" xfId="46515"/>
    <cellStyle name="Output 8 14 2 5 2" xfId="46516"/>
    <cellStyle name="Output 8 14 2 6" xfId="46517"/>
    <cellStyle name="Output 8 14 3" xfId="46518"/>
    <cellStyle name="Output 8 14 3 2" xfId="46519"/>
    <cellStyle name="Output 8 14 4" xfId="46520"/>
    <cellStyle name="Output 8 14 4 2" xfId="46521"/>
    <cellStyle name="Output 8 14 5" xfId="46522"/>
    <cellStyle name="Output 8 14 5 2" xfId="46523"/>
    <cellStyle name="Output 8 14 6" xfId="46524"/>
    <cellStyle name="Output 8 14 6 2" xfId="46525"/>
    <cellStyle name="Output 8 14 7" xfId="46526"/>
    <cellStyle name="Output 8 14 7 2" xfId="46527"/>
    <cellStyle name="Output 8 14 8" xfId="46528"/>
    <cellStyle name="Output 8 15" xfId="46529"/>
    <cellStyle name="Output 8 15 2" xfId="46530"/>
    <cellStyle name="Output 8 15 2 2" xfId="46531"/>
    <cellStyle name="Output 8 15 2 2 2" xfId="46532"/>
    <cellStyle name="Output 8 15 2 3" xfId="46533"/>
    <cellStyle name="Output 8 15 2 3 2" xfId="46534"/>
    <cellStyle name="Output 8 15 2 4" xfId="46535"/>
    <cellStyle name="Output 8 15 2 4 2" xfId="46536"/>
    <cellStyle name="Output 8 15 2 5" xfId="46537"/>
    <cellStyle name="Output 8 15 2 5 2" xfId="46538"/>
    <cellStyle name="Output 8 15 2 6" xfId="46539"/>
    <cellStyle name="Output 8 15 3" xfId="46540"/>
    <cellStyle name="Output 8 15 3 2" xfId="46541"/>
    <cellStyle name="Output 8 15 4" xfId="46542"/>
    <cellStyle name="Output 8 15 4 2" xfId="46543"/>
    <cellStyle name="Output 8 15 5" xfId="46544"/>
    <cellStyle name="Output 8 15 5 2" xfId="46545"/>
    <cellStyle name="Output 8 15 6" xfId="46546"/>
    <cellStyle name="Output 8 15 6 2" xfId="46547"/>
    <cellStyle name="Output 8 15 7" xfId="46548"/>
    <cellStyle name="Output 8 15 7 2" xfId="46549"/>
    <cellStyle name="Output 8 15 8" xfId="46550"/>
    <cellStyle name="Output 8 16" xfId="46551"/>
    <cellStyle name="Output 8 16 2" xfId="46552"/>
    <cellStyle name="Output 8 16 2 2" xfId="46553"/>
    <cellStyle name="Output 8 16 3" xfId="46554"/>
    <cellStyle name="Output 8 16 3 2" xfId="46555"/>
    <cellStyle name="Output 8 16 4" xfId="46556"/>
    <cellStyle name="Output 8 16 4 2" xfId="46557"/>
    <cellStyle name="Output 8 16 5" xfId="46558"/>
    <cellStyle name="Output 8 16 5 2" xfId="46559"/>
    <cellStyle name="Output 8 16 6" xfId="46560"/>
    <cellStyle name="Output 8 17" xfId="46561"/>
    <cellStyle name="Output 8 17 2" xfId="46562"/>
    <cellStyle name="Output 8 18" xfId="46563"/>
    <cellStyle name="Output 8 18 2" xfId="46564"/>
    <cellStyle name="Output 8 19" xfId="46565"/>
    <cellStyle name="Output 8 19 2" xfId="46566"/>
    <cellStyle name="Output 8 2" xfId="46567"/>
    <cellStyle name="Output 8 2 2" xfId="46568"/>
    <cellStyle name="Output 8 2 2 2" xfId="46569"/>
    <cellStyle name="Output 8 2 2 2 2" xfId="46570"/>
    <cellStyle name="Output 8 2 2 3" xfId="46571"/>
    <cellStyle name="Output 8 2 2 3 2" xfId="46572"/>
    <cellStyle name="Output 8 2 2 4" xfId="46573"/>
    <cellStyle name="Output 8 2 2 4 2" xfId="46574"/>
    <cellStyle name="Output 8 2 2 5" xfId="46575"/>
    <cellStyle name="Output 8 2 2 5 2" xfId="46576"/>
    <cellStyle name="Output 8 2 2 6" xfId="46577"/>
    <cellStyle name="Output 8 2 3" xfId="46578"/>
    <cellStyle name="Output 8 2 3 2" xfId="46579"/>
    <cellStyle name="Output 8 2 4" xfId="46580"/>
    <cellStyle name="Output 8 2 4 2" xfId="46581"/>
    <cellStyle name="Output 8 2 5" xfId="46582"/>
    <cellStyle name="Output 8 2 5 2" xfId="46583"/>
    <cellStyle name="Output 8 2 6" xfId="46584"/>
    <cellStyle name="Output 8 20" xfId="46585"/>
    <cellStyle name="Output 8 21" xfId="46586"/>
    <cellStyle name="Output 8 22" xfId="46587"/>
    <cellStyle name="Output 8 23" xfId="46588"/>
    <cellStyle name="Output 8 24" xfId="46589"/>
    <cellStyle name="Output 8 25" xfId="46590"/>
    <cellStyle name="Output 8 26" xfId="46591"/>
    <cellStyle name="Output 8 3" xfId="46592"/>
    <cellStyle name="Output 8 3 2" xfId="46593"/>
    <cellStyle name="Output 8 3 2 2" xfId="46594"/>
    <cellStyle name="Output 8 3 2 2 2" xfId="46595"/>
    <cellStyle name="Output 8 3 2 3" xfId="46596"/>
    <cellStyle name="Output 8 3 2 3 2" xfId="46597"/>
    <cellStyle name="Output 8 3 2 4" xfId="46598"/>
    <cellStyle name="Output 8 3 2 4 2" xfId="46599"/>
    <cellStyle name="Output 8 3 2 5" xfId="46600"/>
    <cellStyle name="Output 8 3 2 5 2" xfId="46601"/>
    <cellStyle name="Output 8 3 2 6" xfId="46602"/>
    <cellStyle name="Output 8 3 3" xfId="46603"/>
    <cellStyle name="Output 8 3 3 2" xfId="46604"/>
    <cellStyle name="Output 8 3 4" xfId="46605"/>
    <cellStyle name="Output 8 3 4 2" xfId="46606"/>
    <cellStyle name="Output 8 3 5" xfId="46607"/>
    <cellStyle name="Output 8 3 5 2" xfId="46608"/>
    <cellStyle name="Output 8 3 6" xfId="46609"/>
    <cellStyle name="Output 8 4" xfId="46610"/>
    <cellStyle name="Output 8 4 2" xfId="46611"/>
    <cellStyle name="Output 8 4 2 2" xfId="46612"/>
    <cellStyle name="Output 8 4 2 2 2" xfId="46613"/>
    <cellStyle name="Output 8 4 2 3" xfId="46614"/>
    <cellStyle name="Output 8 4 2 3 2" xfId="46615"/>
    <cellStyle name="Output 8 4 2 4" xfId="46616"/>
    <cellStyle name="Output 8 4 2 4 2" xfId="46617"/>
    <cellStyle name="Output 8 4 2 5" xfId="46618"/>
    <cellStyle name="Output 8 4 2 5 2" xfId="46619"/>
    <cellStyle name="Output 8 4 2 6" xfId="46620"/>
    <cellStyle name="Output 8 4 3" xfId="46621"/>
    <cellStyle name="Output 8 4 3 2" xfId="46622"/>
    <cellStyle name="Output 8 4 4" xfId="46623"/>
    <cellStyle name="Output 8 4 4 2" xfId="46624"/>
    <cellStyle name="Output 8 4 5" xfId="46625"/>
    <cellStyle name="Output 8 4 5 2" xfId="46626"/>
    <cellStyle name="Output 8 4 6" xfId="46627"/>
    <cellStyle name="Output 8 4 6 2" xfId="46628"/>
    <cellStyle name="Output 8 4 7" xfId="46629"/>
    <cellStyle name="Output 8 4 7 2" xfId="46630"/>
    <cellStyle name="Output 8 4 8" xfId="46631"/>
    <cellStyle name="Output 8 5" xfId="46632"/>
    <cellStyle name="Output 8 5 2" xfId="46633"/>
    <cellStyle name="Output 8 5 2 2" xfId="46634"/>
    <cellStyle name="Output 8 5 2 2 2" xfId="46635"/>
    <cellStyle name="Output 8 5 2 3" xfId="46636"/>
    <cellStyle name="Output 8 5 2 3 2" xfId="46637"/>
    <cellStyle name="Output 8 5 2 4" xfId="46638"/>
    <cellStyle name="Output 8 5 2 4 2" xfId="46639"/>
    <cellStyle name="Output 8 5 2 5" xfId="46640"/>
    <cellStyle name="Output 8 5 2 5 2" xfId="46641"/>
    <cellStyle name="Output 8 5 2 6" xfId="46642"/>
    <cellStyle name="Output 8 5 3" xfId="46643"/>
    <cellStyle name="Output 8 5 3 2" xfId="46644"/>
    <cellStyle name="Output 8 5 4" xfId="46645"/>
    <cellStyle name="Output 8 5 4 2" xfId="46646"/>
    <cellStyle name="Output 8 5 5" xfId="46647"/>
    <cellStyle name="Output 8 5 5 2" xfId="46648"/>
    <cellStyle name="Output 8 5 6" xfId="46649"/>
    <cellStyle name="Output 8 5 6 2" xfId="46650"/>
    <cellStyle name="Output 8 5 7" xfId="46651"/>
    <cellStyle name="Output 8 5 7 2" xfId="46652"/>
    <cellStyle name="Output 8 5 8" xfId="46653"/>
    <cellStyle name="Output 8 6" xfId="46654"/>
    <cellStyle name="Output 8 6 2" xfId="46655"/>
    <cellStyle name="Output 8 6 2 2" xfId="46656"/>
    <cellStyle name="Output 8 6 2 2 2" xfId="46657"/>
    <cellStyle name="Output 8 6 2 3" xfId="46658"/>
    <cellStyle name="Output 8 6 2 3 2" xfId="46659"/>
    <cellStyle name="Output 8 6 2 4" xfId="46660"/>
    <cellStyle name="Output 8 6 2 4 2" xfId="46661"/>
    <cellStyle name="Output 8 6 2 5" xfId="46662"/>
    <cellStyle name="Output 8 6 2 5 2" xfId="46663"/>
    <cellStyle name="Output 8 6 2 6" xfId="46664"/>
    <cellStyle name="Output 8 6 3" xfId="46665"/>
    <cellStyle name="Output 8 6 3 2" xfId="46666"/>
    <cellStyle name="Output 8 6 4" xfId="46667"/>
    <cellStyle name="Output 8 6 4 2" xfId="46668"/>
    <cellStyle name="Output 8 6 5" xfId="46669"/>
    <cellStyle name="Output 8 6 5 2" xfId="46670"/>
    <cellStyle name="Output 8 6 6" xfId="46671"/>
    <cellStyle name="Output 8 6 6 2" xfId="46672"/>
    <cellStyle name="Output 8 6 7" xfId="46673"/>
    <cellStyle name="Output 8 6 7 2" xfId="46674"/>
    <cellStyle name="Output 8 6 8" xfId="46675"/>
    <cellStyle name="Output 8 7" xfId="46676"/>
    <cellStyle name="Output 8 7 2" xfId="46677"/>
    <cellStyle name="Output 8 7 2 2" xfId="46678"/>
    <cellStyle name="Output 8 7 2 2 2" xfId="46679"/>
    <cellStyle name="Output 8 7 2 3" xfId="46680"/>
    <cellStyle name="Output 8 7 2 3 2" xfId="46681"/>
    <cellStyle name="Output 8 7 2 4" xfId="46682"/>
    <cellStyle name="Output 8 7 2 4 2" xfId="46683"/>
    <cellStyle name="Output 8 7 2 5" xfId="46684"/>
    <cellStyle name="Output 8 7 2 5 2" xfId="46685"/>
    <cellStyle name="Output 8 7 2 6" xfId="46686"/>
    <cellStyle name="Output 8 7 3" xfId="46687"/>
    <cellStyle name="Output 8 7 3 2" xfId="46688"/>
    <cellStyle name="Output 8 7 4" xfId="46689"/>
    <cellStyle name="Output 8 7 4 2" xfId="46690"/>
    <cellStyle name="Output 8 7 5" xfId="46691"/>
    <cellStyle name="Output 8 7 5 2" xfId="46692"/>
    <cellStyle name="Output 8 7 6" xfId="46693"/>
    <cellStyle name="Output 8 7 6 2" xfId="46694"/>
    <cellStyle name="Output 8 7 7" xfId="46695"/>
    <cellStyle name="Output 8 7 7 2" xfId="46696"/>
    <cellStyle name="Output 8 7 8" xfId="46697"/>
    <cellStyle name="Output 8 8" xfId="46698"/>
    <cellStyle name="Output 8 8 2" xfId="46699"/>
    <cellStyle name="Output 8 8 2 2" xfId="46700"/>
    <cellStyle name="Output 8 8 2 2 2" xfId="46701"/>
    <cellStyle name="Output 8 8 2 3" xfId="46702"/>
    <cellStyle name="Output 8 8 2 3 2" xfId="46703"/>
    <cellStyle name="Output 8 8 2 4" xfId="46704"/>
    <cellStyle name="Output 8 8 2 4 2" xfId="46705"/>
    <cellStyle name="Output 8 8 2 5" xfId="46706"/>
    <cellStyle name="Output 8 8 2 5 2" xfId="46707"/>
    <cellStyle name="Output 8 8 2 6" xfId="46708"/>
    <cellStyle name="Output 8 8 3" xfId="46709"/>
    <cellStyle name="Output 8 8 3 2" xfId="46710"/>
    <cellStyle name="Output 8 8 4" xfId="46711"/>
    <cellStyle name="Output 8 8 4 2" xfId="46712"/>
    <cellStyle name="Output 8 8 5" xfId="46713"/>
    <cellStyle name="Output 8 8 5 2" xfId="46714"/>
    <cellStyle name="Output 8 8 6" xfId="46715"/>
    <cellStyle name="Output 8 8 6 2" xfId="46716"/>
    <cellStyle name="Output 8 8 7" xfId="46717"/>
    <cellStyle name="Output 8 8 7 2" xfId="46718"/>
    <cellStyle name="Output 8 8 8" xfId="46719"/>
    <cellStyle name="Output 8 9" xfId="46720"/>
    <cellStyle name="Output 8 9 2" xfId="46721"/>
    <cellStyle name="Output 8 9 2 2" xfId="46722"/>
    <cellStyle name="Output 8 9 2 2 2" xfId="46723"/>
    <cellStyle name="Output 8 9 2 3" xfId="46724"/>
    <cellStyle name="Output 8 9 2 3 2" xfId="46725"/>
    <cellStyle name="Output 8 9 2 4" xfId="46726"/>
    <cellStyle name="Output 8 9 2 4 2" xfId="46727"/>
    <cellStyle name="Output 8 9 2 5" xfId="46728"/>
    <cellStyle name="Output 8 9 2 5 2" xfId="46729"/>
    <cellStyle name="Output 8 9 2 6" xfId="46730"/>
    <cellStyle name="Output 8 9 3" xfId="46731"/>
    <cellStyle name="Output 8 9 3 2" xfId="46732"/>
    <cellStyle name="Output 8 9 4" xfId="46733"/>
    <cellStyle name="Output 8 9 4 2" xfId="46734"/>
    <cellStyle name="Output 8 9 5" xfId="46735"/>
    <cellStyle name="Output 8 9 5 2" xfId="46736"/>
    <cellStyle name="Output 8 9 6" xfId="46737"/>
    <cellStyle name="Output 8 9 6 2" xfId="46738"/>
    <cellStyle name="Output 8 9 7" xfId="46739"/>
    <cellStyle name="Output 8 9 7 2" xfId="46740"/>
    <cellStyle name="Output 8 9 8" xfId="46741"/>
    <cellStyle name="Output 9" xfId="46742"/>
    <cellStyle name="Output 9 10" xfId="46743"/>
    <cellStyle name="Output 9 10 2" xfId="46744"/>
    <cellStyle name="Output 9 10 2 2" xfId="46745"/>
    <cellStyle name="Output 9 10 2 2 2" xfId="46746"/>
    <cellStyle name="Output 9 10 2 3" xfId="46747"/>
    <cellStyle name="Output 9 10 2 3 2" xfId="46748"/>
    <cellStyle name="Output 9 10 2 4" xfId="46749"/>
    <cellStyle name="Output 9 10 2 4 2" xfId="46750"/>
    <cellStyle name="Output 9 10 2 5" xfId="46751"/>
    <cellStyle name="Output 9 10 2 5 2" xfId="46752"/>
    <cellStyle name="Output 9 10 2 6" xfId="46753"/>
    <cellStyle name="Output 9 10 3" xfId="46754"/>
    <cellStyle name="Output 9 10 3 2" xfId="46755"/>
    <cellStyle name="Output 9 10 4" xfId="46756"/>
    <cellStyle name="Output 9 10 4 2" xfId="46757"/>
    <cellStyle name="Output 9 10 5" xfId="46758"/>
    <cellStyle name="Output 9 10 5 2" xfId="46759"/>
    <cellStyle name="Output 9 10 6" xfId="46760"/>
    <cellStyle name="Output 9 10 6 2" xfId="46761"/>
    <cellStyle name="Output 9 10 7" xfId="46762"/>
    <cellStyle name="Output 9 10 7 2" xfId="46763"/>
    <cellStyle name="Output 9 10 8" xfId="46764"/>
    <cellStyle name="Output 9 11" xfId="46765"/>
    <cellStyle name="Output 9 11 2" xfId="46766"/>
    <cellStyle name="Output 9 11 2 2" xfId="46767"/>
    <cellStyle name="Output 9 11 2 2 2" xfId="46768"/>
    <cellStyle name="Output 9 11 2 3" xfId="46769"/>
    <cellStyle name="Output 9 11 2 3 2" xfId="46770"/>
    <cellStyle name="Output 9 11 2 4" xfId="46771"/>
    <cellStyle name="Output 9 11 2 4 2" xfId="46772"/>
    <cellStyle name="Output 9 11 2 5" xfId="46773"/>
    <cellStyle name="Output 9 11 2 5 2" xfId="46774"/>
    <cellStyle name="Output 9 11 2 6" xfId="46775"/>
    <cellStyle name="Output 9 11 3" xfId="46776"/>
    <cellStyle name="Output 9 11 3 2" xfId="46777"/>
    <cellStyle name="Output 9 11 4" xfId="46778"/>
    <cellStyle name="Output 9 11 4 2" xfId="46779"/>
    <cellStyle name="Output 9 11 5" xfId="46780"/>
    <cellStyle name="Output 9 11 5 2" xfId="46781"/>
    <cellStyle name="Output 9 11 6" xfId="46782"/>
    <cellStyle name="Output 9 11 6 2" xfId="46783"/>
    <cellStyle name="Output 9 11 7" xfId="46784"/>
    <cellStyle name="Output 9 11 7 2" xfId="46785"/>
    <cellStyle name="Output 9 11 8" xfId="46786"/>
    <cellStyle name="Output 9 12" xfId="46787"/>
    <cellStyle name="Output 9 12 2" xfId="46788"/>
    <cellStyle name="Output 9 12 2 2" xfId="46789"/>
    <cellStyle name="Output 9 12 2 2 2" xfId="46790"/>
    <cellStyle name="Output 9 12 2 3" xfId="46791"/>
    <cellStyle name="Output 9 12 2 3 2" xfId="46792"/>
    <cellStyle name="Output 9 12 2 4" xfId="46793"/>
    <cellStyle name="Output 9 12 2 4 2" xfId="46794"/>
    <cellStyle name="Output 9 12 2 5" xfId="46795"/>
    <cellStyle name="Output 9 12 2 5 2" xfId="46796"/>
    <cellStyle name="Output 9 12 2 6" xfId="46797"/>
    <cellStyle name="Output 9 12 3" xfId="46798"/>
    <cellStyle name="Output 9 12 3 2" xfId="46799"/>
    <cellStyle name="Output 9 12 4" xfId="46800"/>
    <cellStyle name="Output 9 12 4 2" xfId="46801"/>
    <cellStyle name="Output 9 12 5" xfId="46802"/>
    <cellStyle name="Output 9 12 5 2" xfId="46803"/>
    <cellStyle name="Output 9 12 6" xfId="46804"/>
    <cellStyle name="Output 9 12 6 2" xfId="46805"/>
    <cellStyle name="Output 9 12 7" xfId="46806"/>
    <cellStyle name="Output 9 12 7 2" xfId="46807"/>
    <cellStyle name="Output 9 12 8" xfId="46808"/>
    <cellStyle name="Output 9 13" xfId="46809"/>
    <cellStyle name="Output 9 13 2" xfId="46810"/>
    <cellStyle name="Output 9 13 2 2" xfId="46811"/>
    <cellStyle name="Output 9 13 2 2 2" xfId="46812"/>
    <cellStyle name="Output 9 13 2 3" xfId="46813"/>
    <cellStyle name="Output 9 13 2 3 2" xfId="46814"/>
    <cellStyle name="Output 9 13 2 4" xfId="46815"/>
    <cellStyle name="Output 9 13 2 4 2" xfId="46816"/>
    <cellStyle name="Output 9 13 2 5" xfId="46817"/>
    <cellStyle name="Output 9 13 2 5 2" xfId="46818"/>
    <cellStyle name="Output 9 13 2 6" xfId="46819"/>
    <cellStyle name="Output 9 13 3" xfId="46820"/>
    <cellStyle name="Output 9 13 3 2" xfId="46821"/>
    <cellStyle name="Output 9 13 4" xfId="46822"/>
    <cellStyle name="Output 9 13 4 2" xfId="46823"/>
    <cellStyle name="Output 9 13 5" xfId="46824"/>
    <cellStyle name="Output 9 13 5 2" xfId="46825"/>
    <cellStyle name="Output 9 13 6" xfId="46826"/>
    <cellStyle name="Output 9 13 6 2" xfId="46827"/>
    <cellStyle name="Output 9 13 7" xfId="46828"/>
    <cellStyle name="Output 9 13 7 2" xfId="46829"/>
    <cellStyle name="Output 9 13 8" xfId="46830"/>
    <cellStyle name="Output 9 14" xfId="46831"/>
    <cellStyle name="Output 9 14 2" xfId="46832"/>
    <cellStyle name="Output 9 14 2 2" xfId="46833"/>
    <cellStyle name="Output 9 14 2 2 2" xfId="46834"/>
    <cellStyle name="Output 9 14 2 3" xfId="46835"/>
    <cellStyle name="Output 9 14 2 3 2" xfId="46836"/>
    <cellStyle name="Output 9 14 2 4" xfId="46837"/>
    <cellStyle name="Output 9 14 2 4 2" xfId="46838"/>
    <cellStyle name="Output 9 14 2 5" xfId="46839"/>
    <cellStyle name="Output 9 14 2 5 2" xfId="46840"/>
    <cellStyle name="Output 9 14 2 6" xfId="46841"/>
    <cellStyle name="Output 9 14 3" xfId="46842"/>
    <cellStyle name="Output 9 14 3 2" xfId="46843"/>
    <cellStyle name="Output 9 14 4" xfId="46844"/>
    <cellStyle name="Output 9 14 4 2" xfId="46845"/>
    <cellStyle name="Output 9 14 5" xfId="46846"/>
    <cellStyle name="Output 9 14 5 2" xfId="46847"/>
    <cellStyle name="Output 9 14 6" xfId="46848"/>
    <cellStyle name="Output 9 14 6 2" xfId="46849"/>
    <cellStyle name="Output 9 14 7" xfId="46850"/>
    <cellStyle name="Output 9 14 7 2" xfId="46851"/>
    <cellStyle name="Output 9 14 8" xfId="46852"/>
    <cellStyle name="Output 9 15" xfId="46853"/>
    <cellStyle name="Output 9 15 2" xfId="46854"/>
    <cellStyle name="Output 9 15 2 2" xfId="46855"/>
    <cellStyle name="Output 9 15 2 2 2" xfId="46856"/>
    <cellStyle name="Output 9 15 2 3" xfId="46857"/>
    <cellStyle name="Output 9 15 2 3 2" xfId="46858"/>
    <cellStyle name="Output 9 15 2 4" xfId="46859"/>
    <cellStyle name="Output 9 15 2 4 2" xfId="46860"/>
    <cellStyle name="Output 9 15 2 5" xfId="46861"/>
    <cellStyle name="Output 9 15 2 5 2" xfId="46862"/>
    <cellStyle name="Output 9 15 2 6" xfId="46863"/>
    <cellStyle name="Output 9 15 3" xfId="46864"/>
    <cellStyle name="Output 9 15 3 2" xfId="46865"/>
    <cellStyle name="Output 9 15 4" xfId="46866"/>
    <cellStyle name="Output 9 15 4 2" xfId="46867"/>
    <cellStyle name="Output 9 15 5" xfId="46868"/>
    <cellStyle name="Output 9 15 5 2" xfId="46869"/>
    <cellStyle name="Output 9 15 6" xfId="46870"/>
    <cellStyle name="Output 9 15 6 2" xfId="46871"/>
    <cellStyle name="Output 9 15 7" xfId="46872"/>
    <cellStyle name="Output 9 15 7 2" xfId="46873"/>
    <cellStyle name="Output 9 15 8" xfId="46874"/>
    <cellStyle name="Output 9 16" xfId="46875"/>
    <cellStyle name="Output 9 16 2" xfId="46876"/>
    <cellStyle name="Output 9 16 2 2" xfId="46877"/>
    <cellStyle name="Output 9 16 3" xfId="46878"/>
    <cellStyle name="Output 9 16 3 2" xfId="46879"/>
    <cellStyle name="Output 9 16 4" xfId="46880"/>
    <cellStyle name="Output 9 16 4 2" xfId="46881"/>
    <cellStyle name="Output 9 16 5" xfId="46882"/>
    <cellStyle name="Output 9 16 5 2" xfId="46883"/>
    <cellStyle name="Output 9 16 6" xfId="46884"/>
    <cellStyle name="Output 9 17" xfId="46885"/>
    <cellStyle name="Output 9 17 2" xfId="46886"/>
    <cellStyle name="Output 9 18" xfId="46887"/>
    <cellStyle name="Output 9 18 2" xfId="46888"/>
    <cellStyle name="Output 9 19" xfId="46889"/>
    <cellStyle name="Output 9 19 2" xfId="46890"/>
    <cellStyle name="Output 9 2" xfId="46891"/>
    <cellStyle name="Output 9 2 2" xfId="46892"/>
    <cellStyle name="Output 9 2 2 2" xfId="46893"/>
    <cellStyle name="Output 9 2 2 2 2" xfId="46894"/>
    <cellStyle name="Output 9 2 2 3" xfId="46895"/>
    <cellStyle name="Output 9 2 2 3 2" xfId="46896"/>
    <cellStyle name="Output 9 2 2 4" xfId="46897"/>
    <cellStyle name="Output 9 2 2 4 2" xfId="46898"/>
    <cellStyle name="Output 9 2 2 5" xfId="46899"/>
    <cellStyle name="Output 9 2 2 5 2" xfId="46900"/>
    <cellStyle name="Output 9 2 2 6" xfId="46901"/>
    <cellStyle name="Output 9 2 3" xfId="46902"/>
    <cellStyle name="Output 9 2 3 2" xfId="46903"/>
    <cellStyle name="Output 9 2 4" xfId="46904"/>
    <cellStyle name="Output 9 2 4 2" xfId="46905"/>
    <cellStyle name="Output 9 2 5" xfId="46906"/>
    <cellStyle name="Output 9 2 5 2" xfId="46907"/>
    <cellStyle name="Output 9 2 6" xfId="46908"/>
    <cellStyle name="Output 9 20" xfId="46909"/>
    <cellStyle name="Output 9 21" xfId="46910"/>
    <cellStyle name="Output 9 22" xfId="46911"/>
    <cellStyle name="Output 9 23" xfId="46912"/>
    <cellStyle name="Output 9 24" xfId="46913"/>
    <cellStyle name="Output 9 25" xfId="46914"/>
    <cellStyle name="Output 9 26" xfId="46915"/>
    <cellStyle name="Output 9 3" xfId="46916"/>
    <cellStyle name="Output 9 3 2" xfId="46917"/>
    <cellStyle name="Output 9 3 2 2" xfId="46918"/>
    <cellStyle name="Output 9 3 2 2 2" xfId="46919"/>
    <cellStyle name="Output 9 3 2 3" xfId="46920"/>
    <cellStyle name="Output 9 3 2 3 2" xfId="46921"/>
    <cellStyle name="Output 9 3 2 4" xfId="46922"/>
    <cellStyle name="Output 9 3 2 4 2" xfId="46923"/>
    <cellStyle name="Output 9 3 2 5" xfId="46924"/>
    <cellStyle name="Output 9 3 2 5 2" xfId="46925"/>
    <cellStyle name="Output 9 3 2 6" xfId="46926"/>
    <cellStyle name="Output 9 3 3" xfId="46927"/>
    <cellStyle name="Output 9 3 3 2" xfId="46928"/>
    <cellStyle name="Output 9 3 4" xfId="46929"/>
    <cellStyle name="Output 9 3 4 2" xfId="46930"/>
    <cellStyle name="Output 9 3 5" xfId="46931"/>
    <cellStyle name="Output 9 3 5 2" xfId="46932"/>
    <cellStyle name="Output 9 3 6" xfId="46933"/>
    <cellStyle name="Output 9 4" xfId="46934"/>
    <cellStyle name="Output 9 4 2" xfId="46935"/>
    <cellStyle name="Output 9 4 2 2" xfId="46936"/>
    <cellStyle name="Output 9 4 2 2 2" xfId="46937"/>
    <cellStyle name="Output 9 4 2 3" xfId="46938"/>
    <cellStyle name="Output 9 4 2 3 2" xfId="46939"/>
    <cellStyle name="Output 9 4 2 4" xfId="46940"/>
    <cellStyle name="Output 9 4 2 4 2" xfId="46941"/>
    <cellStyle name="Output 9 4 2 5" xfId="46942"/>
    <cellStyle name="Output 9 4 2 5 2" xfId="46943"/>
    <cellStyle name="Output 9 4 2 6" xfId="46944"/>
    <cellStyle name="Output 9 4 3" xfId="46945"/>
    <cellStyle name="Output 9 4 3 2" xfId="46946"/>
    <cellStyle name="Output 9 4 4" xfId="46947"/>
    <cellStyle name="Output 9 4 4 2" xfId="46948"/>
    <cellStyle name="Output 9 4 5" xfId="46949"/>
    <cellStyle name="Output 9 4 5 2" xfId="46950"/>
    <cellStyle name="Output 9 4 6" xfId="46951"/>
    <cellStyle name="Output 9 4 6 2" xfId="46952"/>
    <cellStyle name="Output 9 4 7" xfId="46953"/>
    <cellStyle name="Output 9 4 7 2" xfId="46954"/>
    <cellStyle name="Output 9 4 8" xfId="46955"/>
    <cellStyle name="Output 9 5" xfId="46956"/>
    <cellStyle name="Output 9 5 2" xfId="46957"/>
    <cellStyle name="Output 9 5 2 2" xfId="46958"/>
    <cellStyle name="Output 9 5 2 2 2" xfId="46959"/>
    <cellStyle name="Output 9 5 2 3" xfId="46960"/>
    <cellStyle name="Output 9 5 2 3 2" xfId="46961"/>
    <cellStyle name="Output 9 5 2 4" xfId="46962"/>
    <cellStyle name="Output 9 5 2 4 2" xfId="46963"/>
    <cellStyle name="Output 9 5 2 5" xfId="46964"/>
    <cellStyle name="Output 9 5 2 5 2" xfId="46965"/>
    <cellStyle name="Output 9 5 2 6" xfId="46966"/>
    <cellStyle name="Output 9 5 3" xfId="46967"/>
    <cellStyle name="Output 9 5 3 2" xfId="46968"/>
    <cellStyle name="Output 9 5 4" xfId="46969"/>
    <cellStyle name="Output 9 5 4 2" xfId="46970"/>
    <cellStyle name="Output 9 5 5" xfId="46971"/>
    <cellStyle name="Output 9 5 5 2" xfId="46972"/>
    <cellStyle name="Output 9 5 6" xfId="46973"/>
    <cellStyle name="Output 9 5 6 2" xfId="46974"/>
    <cellStyle name="Output 9 5 7" xfId="46975"/>
    <cellStyle name="Output 9 5 7 2" xfId="46976"/>
    <cellStyle name="Output 9 5 8" xfId="46977"/>
    <cellStyle name="Output 9 6" xfId="46978"/>
    <cellStyle name="Output 9 6 2" xfId="46979"/>
    <cellStyle name="Output 9 6 2 2" xfId="46980"/>
    <cellStyle name="Output 9 6 2 2 2" xfId="46981"/>
    <cellStyle name="Output 9 6 2 3" xfId="46982"/>
    <cellStyle name="Output 9 6 2 3 2" xfId="46983"/>
    <cellStyle name="Output 9 6 2 4" xfId="46984"/>
    <cellStyle name="Output 9 6 2 4 2" xfId="46985"/>
    <cellStyle name="Output 9 6 2 5" xfId="46986"/>
    <cellStyle name="Output 9 6 2 5 2" xfId="46987"/>
    <cellStyle name="Output 9 6 2 6" xfId="46988"/>
    <cellStyle name="Output 9 6 3" xfId="46989"/>
    <cellStyle name="Output 9 6 3 2" xfId="46990"/>
    <cellStyle name="Output 9 6 4" xfId="46991"/>
    <cellStyle name="Output 9 6 4 2" xfId="46992"/>
    <cellStyle name="Output 9 6 5" xfId="46993"/>
    <cellStyle name="Output 9 6 5 2" xfId="46994"/>
    <cellStyle name="Output 9 6 6" xfId="46995"/>
    <cellStyle name="Output 9 6 6 2" xfId="46996"/>
    <cellStyle name="Output 9 6 7" xfId="46997"/>
    <cellStyle name="Output 9 6 7 2" xfId="46998"/>
    <cellStyle name="Output 9 6 8" xfId="46999"/>
    <cellStyle name="Output 9 7" xfId="47000"/>
    <cellStyle name="Output 9 7 2" xfId="47001"/>
    <cellStyle name="Output 9 7 2 2" xfId="47002"/>
    <cellStyle name="Output 9 7 2 2 2" xfId="47003"/>
    <cellStyle name="Output 9 7 2 3" xfId="47004"/>
    <cellStyle name="Output 9 7 2 3 2" xfId="47005"/>
    <cellStyle name="Output 9 7 2 4" xfId="47006"/>
    <cellStyle name="Output 9 7 2 4 2" xfId="47007"/>
    <cellStyle name="Output 9 7 2 5" xfId="47008"/>
    <cellStyle name="Output 9 7 2 5 2" xfId="47009"/>
    <cellStyle name="Output 9 7 2 6" xfId="47010"/>
    <cellStyle name="Output 9 7 3" xfId="47011"/>
    <cellStyle name="Output 9 7 3 2" xfId="47012"/>
    <cellStyle name="Output 9 7 4" xfId="47013"/>
    <cellStyle name="Output 9 7 4 2" xfId="47014"/>
    <cellStyle name="Output 9 7 5" xfId="47015"/>
    <cellStyle name="Output 9 7 5 2" xfId="47016"/>
    <cellStyle name="Output 9 7 6" xfId="47017"/>
    <cellStyle name="Output 9 7 6 2" xfId="47018"/>
    <cellStyle name="Output 9 7 7" xfId="47019"/>
    <cellStyle name="Output 9 7 7 2" xfId="47020"/>
    <cellStyle name="Output 9 7 8" xfId="47021"/>
    <cellStyle name="Output 9 8" xfId="47022"/>
    <cellStyle name="Output 9 8 2" xfId="47023"/>
    <cellStyle name="Output 9 8 2 2" xfId="47024"/>
    <cellStyle name="Output 9 8 2 2 2" xfId="47025"/>
    <cellStyle name="Output 9 8 2 3" xfId="47026"/>
    <cellStyle name="Output 9 8 2 3 2" xfId="47027"/>
    <cellStyle name="Output 9 8 2 4" xfId="47028"/>
    <cellStyle name="Output 9 8 2 4 2" xfId="47029"/>
    <cellStyle name="Output 9 8 2 5" xfId="47030"/>
    <cellStyle name="Output 9 8 2 5 2" xfId="47031"/>
    <cellStyle name="Output 9 8 2 6" xfId="47032"/>
    <cellStyle name="Output 9 8 3" xfId="47033"/>
    <cellStyle name="Output 9 8 3 2" xfId="47034"/>
    <cellStyle name="Output 9 8 4" xfId="47035"/>
    <cellStyle name="Output 9 8 4 2" xfId="47036"/>
    <cellStyle name="Output 9 8 5" xfId="47037"/>
    <cellStyle name="Output 9 8 5 2" xfId="47038"/>
    <cellStyle name="Output 9 8 6" xfId="47039"/>
    <cellStyle name="Output 9 8 6 2" xfId="47040"/>
    <cellStyle name="Output 9 8 7" xfId="47041"/>
    <cellStyle name="Output 9 8 7 2" xfId="47042"/>
    <cellStyle name="Output 9 8 8" xfId="47043"/>
    <cellStyle name="Output 9 9" xfId="47044"/>
    <cellStyle name="Output 9 9 2" xfId="47045"/>
    <cellStyle name="Output 9 9 2 2" xfId="47046"/>
    <cellStyle name="Output 9 9 2 2 2" xfId="47047"/>
    <cellStyle name="Output 9 9 2 3" xfId="47048"/>
    <cellStyle name="Output 9 9 2 3 2" xfId="47049"/>
    <cellStyle name="Output 9 9 2 4" xfId="47050"/>
    <cellStyle name="Output 9 9 2 4 2" xfId="47051"/>
    <cellStyle name="Output 9 9 2 5" xfId="47052"/>
    <cellStyle name="Output 9 9 2 5 2" xfId="47053"/>
    <cellStyle name="Output 9 9 2 6" xfId="47054"/>
    <cellStyle name="Output 9 9 3" xfId="47055"/>
    <cellStyle name="Output 9 9 3 2" xfId="47056"/>
    <cellStyle name="Output 9 9 4" xfId="47057"/>
    <cellStyle name="Output 9 9 4 2" xfId="47058"/>
    <cellStyle name="Output 9 9 5" xfId="47059"/>
    <cellStyle name="Output 9 9 5 2" xfId="47060"/>
    <cellStyle name="Output 9 9 6" xfId="47061"/>
    <cellStyle name="Output 9 9 6 2" xfId="47062"/>
    <cellStyle name="Output 9 9 7" xfId="47063"/>
    <cellStyle name="Output 9 9 7 2" xfId="47064"/>
    <cellStyle name="Output 9 9 8" xfId="47065"/>
    <cellStyle name="OUTPUT AMOUNTS" xfId="291"/>
    <cellStyle name="OUTPUT COLUMN HEADINGS" xfId="292"/>
    <cellStyle name="OUTPUT LINE ITEMS" xfId="293"/>
    <cellStyle name="OUTPUT REPORT HEADING" xfId="294"/>
    <cellStyle name="OUTPUT REPORT TITLE" xfId="295"/>
    <cellStyle name="P" xfId="47066"/>
    <cellStyle name="Perc0_Cal" xfId="296"/>
    <cellStyle name="Perc1_Cal" xfId="297"/>
    <cellStyle name="Perc2_Cal" xfId="298"/>
    <cellStyle name="Percent 10" xfId="47067"/>
    <cellStyle name="Percent 16" xfId="20155"/>
    <cellStyle name="Percent 16 2" xfId="20156"/>
    <cellStyle name="Percent 2" xfId="299"/>
    <cellStyle name="Percent 2 2" xfId="300"/>
    <cellStyle name="Percent 2 2 2" xfId="20157"/>
    <cellStyle name="Percent 2 2 2 2" xfId="20158"/>
    <cellStyle name="Percent 2 2 3" xfId="20159"/>
    <cellStyle name="Percent 2 3" xfId="20160"/>
    <cellStyle name="Percent 2 4" xfId="20161"/>
    <cellStyle name="Percent 2 5" xfId="20162"/>
    <cellStyle name="Percent 3" xfId="301"/>
    <cellStyle name="Percent 3 2" xfId="302"/>
    <cellStyle name="Percent 3 3" xfId="47068"/>
    <cellStyle name="Percent 4" xfId="303"/>
    <cellStyle name="Percent 4 2" xfId="304"/>
    <cellStyle name="Percent 5" xfId="20163"/>
    <cellStyle name="Percent 5 2" xfId="20164"/>
    <cellStyle name="Percent 6" xfId="20165"/>
    <cellStyle name="Percent 7" xfId="20166"/>
    <cellStyle name="Percent 7 2" xfId="20167"/>
    <cellStyle name="Percent 8" xfId="20168"/>
    <cellStyle name="Percent 9" xfId="20169"/>
    <cellStyle name="Repeater" xfId="305"/>
    <cellStyle name="Repeater 2" xfId="306"/>
    <cellStyle name="Repeater 2 2" xfId="307"/>
    <cellStyle name="Repeater 3" xfId="308"/>
    <cellStyle name="Repeater 3 2" xfId="309"/>
    <cellStyle name="ReportSubTitle" xfId="310"/>
    <cellStyle name="ReportTitle" xfId="311"/>
    <cellStyle name="rngLCDatePaste" xfId="47069"/>
    <cellStyle name="RowColTitle" xfId="312"/>
    <cellStyle name="RowColTitle 2" xfId="54632"/>
    <cellStyle name="RowHeading1" xfId="313"/>
    <cellStyle name="Scen_Inp_%(1dp)" xfId="314"/>
    <cellStyle name="SheetName" xfId="315"/>
    <cellStyle name="single" xfId="47070"/>
    <cellStyle name="Single Cell Column Heading" xfId="47071"/>
    <cellStyle name="Single Cell Column Heading 2" xfId="47072"/>
    <cellStyle name="Smart Subtitle 1" xfId="47073"/>
    <cellStyle name="Smart Subtitle 2" xfId="47074"/>
    <cellStyle name="Style 1" xfId="316"/>
    <cellStyle name="Style 1 2" xfId="317"/>
    <cellStyle name="Style 2" xfId="318"/>
    <cellStyle name="Style1" xfId="47075"/>
    <cellStyle name="Style1 2" xfId="47076"/>
    <cellStyle name="Style1 3" xfId="47077"/>
    <cellStyle name="Style1 4" xfId="47078"/>
    <cellStyle name="Style2" xfId="47079"/>
    <cellStyle name="Style3" xfId="47080"/>
    <cellStyle name="Style4" xfId="47081"/>
    <cellStyle name="Style5" xfId="47082"/>
    <cellStyle name="Style6" xfId="47083"/>
    <cellStyle name="Suma" xfId="20170"/>
    <cellStyle name="Suma 10" xfId="20171"/>
    <cellStyle name="Suma 11" xfId="20172"/>
    <cellStyle name="Suma 12" xfId="20173"/>
    <cellStyle name="Suma 2" xfId="20174"/>
    <cellStyle name="Suma 2 10" xfId="20175"/>
    <cellStyle name="Suma 2 11" xfId="20176"/>
    <cellStyle name="Suma 2 2" xfId="20177"/>
    <cellStyle name="Suma 2 3" xfId="20178"/>
    <cellStyle name="Suma 2 4" xfId="20179"/>
    <cellStyle name="Suma 2 5" xfId="20180"/>
    <cellStyle name="Suma 2 6" xfId="20181"/>
    <cellStyle name="Suma 2 7" xfId="20182"/>
    <cellStyle name="Suma 2 8" xfId="20183"/>
    <cellStyle name="Suma 2 9" xfId="20184"/>
    <cellStyle name="Suma 3" xfId="20185"/>
    <cellStyle name="Suma 4" xfId="20186"/>
    <cellStyle name="Suma 5" xfId="20187"/>
    <cellStyle name="Suma 6" xfId="20188"/>
    <cellStyle name="Suma 7" xfId="20189"/>
    <cellStyle name="Suma 8" xfId="20190"/>
    <cellStyle name="Suma 9" xfId="20191"/>
    <cellStyle name="System" xfId="47084"/>
    <cellStyle name="System 10" xfId="47085"/>
    <cellStyle name="System 10 2" xfId="47086"/>
    <cellStyle name="System 10 2 2" xfId="47087"/>
    <cellStyle name="System 10 2 2 2" xfId="47088"/>
    <cellStyle name="System 10 2 3" xfId="47089"/>
    <cellStyle name="System 10 2 3 2" xfId="47090"/>
    <cellStyle name="System 10 2 4" xfId="47091"/>
    <cellStyle name="System 10 2 4 2" xfId="47092"/>
    <cellStyle name="System 10 2 5" xfId="47093"/>
    <cellStyle name="System 10 2 5 2" xfId="47094"/>
    <cellStyle name="System 10 3" xfId="47095"/>
    <cellStyle name="System 10 3 2" xfId="47096"/>
    <cellStyle name="System 10 4" xfId="47097"/>
    <cellStyle name="System 10 4 2" xfId="47098"/>
    <cellStyle name="System 10 5" xfId="47099"/>
    <cellStyle name="System 10 5 2" xfId="47100"/>
    <cellStyle name="System 10 6" xfId="47101"/>
    <cellStyle name="System 10 6 2" xfId="47102"/>
    <cellStyle name="System 10 7" xfId="47103"/>
    <cellStyle name="System 10 7 2" xfId="47104"/>
    <cellStyle name="System 10 8" xfId="47105"/>
    <cellStyle name="System 10 9" xfId="47106"/>
    <cellStyle name="System 11" xfId="47107"/>
    <cellStyle name="System 11 2" xfId="47108"/>
    <cellStyle name="System 11 2 2" xfId="47109"/>
    <cellStyle name="System 11 2 2 2" xfId="47110"/>
    <cellStyle name="System 11 2 3" xfId="47111"/>
    <cellStyle name="System 11 2 3 2" xfId="47112"/>
    <cellStyle name="System 11 2 4" xfId="47113"/>
    <cellStyle name="System 11 2 4 2" xfId="47114"/>
    <cellStyle name="System 11 2 5" xfId="47115"/>
    <cellStyle name="System 11 2 5 2" xfId="47116"/>
    <cellStyle name="System 11 3" xfId="47117"/>
    <cellStyle name="System 11 3 2" xfId="47118"/>
    <cellStyle name="System 11 4" xfId="47119"/>
    <cellStyle name="System 11 4 2" xfId="47120"/>
    <cellStyle name="System 11 5" xfId="47121"/>
    <cellStyle name="System 11 5 2" xfId="47122"/>
    <cellStyle name="System 11 6" xfId="47123"/>
    <cellStyle name="System 11 6 2" xfId="47124"/>
    <cellStyle name="System 11 7" xfId="47125"/>
    <cellStyle name="System 11 7 2" xfId="47126"/>
    <cellStyle name="System 11 8" xfId="47127"/>
    <cellStyle name="System 11 9" xfId="47128"/>
    <cellStyle name="System 12" xfId="47129"/>
    <cellStyle name="System 12 2" xfId="47130"/>
    <cellStyle name="System 12 2 2" xfId="47131"/>
    <cellStyle name="System 12 2 2 2" xfId="47132"/>
    <cellStyle name="System 12 2 3" xfId="47133"/>
    <cellStyle name="System 12 2 3 2" xfId="47134"/>
    <cellStyle name="System 12 2 4" xfId="47135"/>
    <cellStyle name="System 12 2 4 2" xfId="47136"/>
    <cellStyle name="System 12 2 5" xfId="47137"/>
    <cellStyle name="System 12 2 5 2" xfId="47138"/>
    <cellStyle name="System 12 3" xfId="47139"/>
    <cellStyle name="System 12 3 2" xfId="47140"/>
    <cellStyle name="System 12 4" xfId="47141"/>
    <cellStyle name="System 12 4 2" xfId="47142"/>
    <cellStyle name="System 12 5" xfId="47143"/>
    <cellStyle name="System 12 5 2" xfId="47144"/>
    <cellStyle name="System 12 6" xfId="47145"/>
    <cellStyle name="System 12 6 2" xfId="47146"/>
    <cellStyle name="System 12 7" xfId="47147"/>
    <cellStyle name="System 12 7 2" xfId="47148"/>
    <cellStyle name="System 12 8" xfId="47149"/>
    <cellStyle name="System 12 9" xfId="47150"/>
    <cellStyle name="System 13" xfId="47151"/>
    <cellStyle name="System 13 2" xfId="47152"/>
    <cellStyle name="System 13 2 2" xfId="47153"/>
    <cellStyle name="System 13 2 2 2" xfId="47154"/>
    <cellStyle name="System 13 2 3" xfId="47155"/>
    <cellStyle name="System 13 2 3 2" xfId="47156"/>
    <cellStyle name="System 13 2 4" xfId="47157"/>
    <cellStyle name="System 13 2 4 2" xfId="47158"/>
    <cellStyle name="System 13 2 5" xfId="47159"/>
    <cellStyle name="System 13 2 5 2" xfId="47160"/>
    <cellStyle name="System 13 3" xfId="47161"/>
    <cellStyle name="System 13 3 2" xfId="47162"/>
    <cellStyle name="System 13 4" xfId="47163"/>
    <cellStyle name="System 13 4 2" xfId="47164"/>
    <cellStyle name="System 13 5" xfId="47165"/>
    <cellStyle name="System 13 5 2" xfId="47166"/>
    <cellStyle name="System 13 6" xfId="47167"/>
    <cellStyle name="System 13 6 2" xfId="47168"/>
    <cellStyle name="System 13 7" xfId="47169"/>
    <cellStyle name="System 13 7 2" xfId="47170"/>
    <cellStyle name="System 13 8" xfId="47171"/>
    <cellStyle name="System 13 9" xfId="47172"/>
    <cellStyle name="System 14" xfId="47173"/>
    <cellStyle name="System 14 2" xfId="47174"/>
    <cellStyle name="System 14 2 2" xfId="47175"/>
    <cellStyle name="System 14 2 2 2" xfId="47176"/>
    <cellStyle name="System 14 2 3" xfId="47177"/>
    <cellStyle name="System 14 2 3 2" xfId="47178"/>
    <cellStyle name="System 14 2 4" xfId="47179"/>
    <cellStyle name="System 14 2 4 2" xfId="47180"/>
    <cellStyle name="System 14 2 5" xfId="47181"/>
    <cellStyle name="System 14 2 5 2" xfId="47182"/>
    <cellStyle name="System 14 3" xfId="47183"/>
    <cellStyle name="System 14 3 2" xfId="47184"/>
    <cellStyle name="System 14 4" xfId="47185"/>
    <cellStyle name="System 14 4 2" xfId="47186"/>
    <cellStyle name="System 14 5" xfId="47187"/>
    <cellStyle name="System 14 5 2" xfId="47188"/>
    <cellStyle name="System 14 6" xfId="47189"/>
    <cellStyle name="System 14 6 2" xfId="47190"/>
    <cellStyle name="System 14 7" xfId="47191"/>
    <cellStyle name="System 14 7 2" xfId="47192"/>
    <cellStyle name="System 14 8" xfId="47193"/>
    <cellStyle name="System 14 9" xfId="47194"/>
    <cellStyle name="System 15" xfId="47195"/>
    <cellStyle name="System 15 2" xfId="47196"/>
    <cellStyle name="System 16" xfId="47197"/>
    <cellStyle name="System 16 2" xfId="47198"/>
    <cellStyle name="System 17" xfId="47199"/>
    <cellStyle name="System 17 2" xfId="47200"/>
    <cellStyle name="System 18" xfId="47201"/>
    <cellStyle name="System 18 2" xfId="47202"/>
    <cellStyle name="System 19" xfId="47203"/>
    <cellStyle name="System 2" xfId="47204"/>
    <cellStyle name="System 2 2" xfId="47205"/>
    <cellStyle name="System 2 2 2" xfId="47206"/>
    <cellStyle name="System 2 3" xfId="47207"/>
    <cellStyle name="System 2 3 2" xfId="47208"/>
    <cellStyle name="System 2 4" xfId="47209"/>
    <cellStyle name="System 2 4 2" xfId="47210"/>
    <cellStyle name="System 2 5" xfId="47211"/>
    <cellStyle name="System 2 5 2" xfId="47212"/>
    <cellStyle name="System 3" xfId="47213"/>
    <cellStyle name="System 3 2" xfId="47214"/>
    <cellStyle name="System 3 2 2" xfId="47215"/>
    <cellStyle name="System 3 3" xfId="47216"/>
    <cellStyle name="System 3 3 2" xfId="47217"/>
    <cellStyle name="System 3 4" xfId="47218"/>
    <cellStyle name="System 3 4 2" xfId="47219"/>
    <cellStyle name="System 3 5" xfId="47220"/>
    <cellStyle name="System 3 5 2" xfId="47221"/>
    <cellStyle name="System 4" xfId="47222"/>
    <cellStyle name="System 4 2" xfId="47223"/>
    <cellStyle name="System 4 2 2" xfId="47224"/>
    <cellStyle name="System 4 2 2 2" xfId="47225"/>
    <cellStyle name="System 4 2 3" xfId="47226"/>
    <cellStyle name="System 4 2 3 2" xfId="47227"/>
    <cellStyle name="System 4 2 4" xfId="47228"/>
    <cellStyle name="System 4 2 4 2" xfId="47229"/>
    <cellStyle name="System 4 2 5" xfId="47230"/>
    <cellStyle name="System 4 2 5 2" xfId="47231"/>
    <cellStyle name="System 4 3" xfId="47232"/>
    <cellStyle name="System 4 3 2" xfId="47233"/>
    <cellStyle name="System 4 4" xfId="47234"/>
    <cellStyle name="System 4 4 2" xfId="47235"/>
    <cellStyle name="System 4 5" xfId="47236"/>
    <cellStyle name="System 4 5 2" xfId="47237"/>
    <cellStyle name="System 4 6" xfId="47238"/>
    <cellStyle name="System 4 6 2" xfId="47239"/>
    <cellStyle name="System 4 7" xfId="47240"/>
    <cellStyle name="System 4 7 2" xfId="47241"/>
    <cellStyle name="System 4 8" xfId="47242"/>
    <cellStyle name="System 4 9" xfId="47243"/>
    <cellStyle name="System 5" xfId="47244"/>
    <cellStyle name="System 5 2" xfId="47245"/>
    <cellStyle name="System 5 2 2" xfId="47246"/>
    <cellStyle name="System 5 2 2 2" xfId="47247"/>
    <cellStyle name="System 5 2 3" xfId="47248"/>
    <cellStyle name="System 5 2 3 2" xfId="47249"/>
    <cellStyle name="System 5 2 4" xfId="47250"/>
    <cellStyle name="System 5 2 4 2" xfId="47251"/>
    <cellStyle name="System 5 2 5" xfId="47252"/>
    <cellStyle name="System 5 2 5 2" xfId="47253"/>
    <cellStyle name="System 5 3" xfId="47254"/>
    <cellStyle name="System 5 3 2" xfId="47255"/>
    <cellStyle name="System 5 4" xfId="47256"/>
    <cellStyle name="System 5 4 2" xfId="47257"/>
    <cellStyle name="System 5 5" xfId="47258"/>
    <cellStyle name="System 5 5 2" xfId="47259"/>
    <cellStyle name="System 5 6" xfId="47260"/>
    <cellStyle name="System 5 6 2" xfId="47261"/>
    <cellStyle name="System 5 7" xfId="47262"/>
    <cellStyle name="System 5 7 2" xfId="47263"/>
    <cellStyle name="System 5 8" xfId="47264"/>
    <cellStyle name="System 5 9" xfId="47265"/>
    <cellStyle name="System 6" xfId="47266"/>
    <cellStyle name="System 6 2" xfId="47267"/>
    <cellStyle name="System 6 2 2" xfId="47268"/>
    <cellStyle name="System 6 2 2 2" xfId="47269"/>
    <cellStyle name="System 6 2 3" xfId="47270"/>
    <cellStyle name="System 6 2 3 2" xfId="47271"/>
    <cellStyle name="System 6 2 4" xfId="47272"/>
    <cellStyle name="System 6 2 4 2" xfId="47273"/>
    <cellStyle name="System 6 2 5" xfId="47274"/>
    <cellStyle name="System 6 2 5 2" xfId="47275"/>
    <cellStyle name="System 6 3" xfId="47276"/>
    <cellStyle name="System 6 3 2" xfId="47277"/>
    <cellStyle name="System 6 4" xfId="47278"/>
    <cellStyle name="System 6 4 2" xfId="47279"/>
    <cellStyle name="System 6 5" xfId="47280"/>
    <cellStyle name="System 6 5 2" xfId="47281"/>
    <cellStyle name="System 6 6" xfId="47282"/>
    <cellStyle name="System 6 6 2" xfId="47283"/>
    <cellStyle name="System 6 7" xfId="47284"/>
    <cellStyle name="System 6 7 2" xfId="47285"/>
    <cellStyle name="System 6 8" xfId="47286"/>
    <cellStyle name="System 6 9" xfId="47287"/>
    <cellStyle name="System 7" xfId="47288"/>
    <cellStyle name="System 7 2" xfId="47289"/>
    <cellStyle name="System 7 2 2" xfId="47290"/>
    <cellStyle name="System 7 2 2 2" xfId="47291"/>
    <cellStyle name="System 7 2 3" xfId="47292"/>
    <cellStyle name="System 7 2 3 2" xfId="47293"/>
    <cellStyle name="System 7 2 4" xfId="47294"/>
    <cellStyle name="System 7 2 4 2" xfId="47295"/>
    <cellStyle name="System 7 2 5" xfId="47296"/>
    <cellStyle name="System 7 2 5 2" xfId="47297"/>
    <cellStyle name="System 7 3" xfId="47298"/>
    <cellStyle name="System 7 3 2" xfId="47299"/>
    <cellStyle name="System 7 4" xfId="47300"/>
    <cellStyle name="System 7 4 2" xfId="47301"/>
    <cellStyle name="System 7 5" xfId="47302"/>
    <cellStyle name="System 7 5 2" xfId="47303"/>
    <cellStyle name="System 7 6" xfId="47304"/>
    <cellStyle name="System 7 6 2" xfId="47305"/>
    <cellStyle name="System 7 7" xfId="47306"/>
    <cellStyle name="System 7 7 2" xfId="47307"/>
    <cellStyle name="System 7 8" xfId="47308"/>
    <cellStyle name="System 7 9" xfId="47309"/>
    <cellStyle name="System 8" xfId="47310"/>
    <cellStyle name="System 8 2" xfId="47311"/>
    <cellStyle name="System 8 2 2" xfId="47312"/>
    <cellStyle name="System 8 2 2 2" xfId="47313"/>
    <cellStyle name="System 8 2 3" xfId="47314"/>
    <cellStyle name="System 8 2 3 2" xfId="47315"/>
    <cellStyle name="System 8 2 4" xfId="47316"/>
    <cellStyle name="System 8 2 4 2" xfId="47317"/>
    <cellStyle name="System 8 2 5" xfId="47318"/>
    <cellStyle name="System 8 2 5 2" xfId="47319"/>
    <cellStyle name="System 8 3" xfId="47320"/>
    <cellStyle name="System 8 3 2" xfId="47321"/>
    <cellStyle name="System 8 4" xfId="47322"/>
    <cellStyle name="System 8 4 2" xfId="47323"/>
    <cellStyle name="System 8 5" xfId="47324"/>
    <cellStyle name="System 8 5 2" xfId="47325"/>
    <cellStyle name="System 8 6" xfId="47326"/>
    <cellStyle name="System 8 6 2" xfId="47327"/>
    <cellStyle name="System 8 7" xfId="47328"/>
    <cellStyle name="System 8 7 2" xfId="47329"/>
    <cellStyle name="System 8 8" xfId="47330"/>
    <cellStyle name="System 8 9" xfId="47331"/>
    <cellStyle name="System 9" xfId="47332"/>
    <cellStyle name="System 9 2" xfId="47333"/>
    <cellStyle name="System 9 2 2" xfId="47334"/>
    <cellStyle name="System 9 2 2 2" xfId="47335"/>
    <cellStyle name="System 9 2 3" xfId="47336"/>
    <cellStyle name="System 9 2 3 2" xfId="47337"/>
    <cellStyle name="System 9 2 4" xfId="47338"/>
    <cellStyle name="System 9 2 4 2" xfId="47339"/>
    <cellStyle name="System 9 2 5" xfId="47340"/>
    <cellStyle name="System 9 2 5 2" xfId="47341"/>
    <cellStyle name="System 9 3" xfId="47342"/>
    <cellStyle name="System 9 3 2" xfId="47343"/>
    <cellStyle name="System 9 4" xfId="47344"/>
    <cellStyle name="System 9 4 2" xfId="47345"/>
    <cellStyle name="System 9 5" xfId="47346"/>
    <cellStyle name="System 9 5 2" xfId="47347"/>
    <cellStyle name="System 9 6" xfId="47348"/>
    <cellStyle name="System 9 6 2" xfId="47349"/>
    <cellStyle name="System 9 7" xfId="47350"/>
    <cellStyle name="System 9 7 2" xfId="47351"/>
    <cellStyle name="System 9 8" xfId="47352"/>
    <cellStyle name="System 9 9" xfId="47353"/>
    <cellStyle name="Table Footnote" xfId="47354"/>
    <cellStyle name="Table Header" xfId="47355"/>
    <cellStyle name="Table Heading 1" xfId="47356"/>
    <cellStyle name="Table Heading 2" xfId="47357"/>
    <cellStyle name="Table Of Which" xfId="47358"/>
    <cellStyle name="Table Row Billions" xfId="47359"/>
    <cellStyle name="Table Row Billions Check" xfId="47360"/>
    <cellStyle name="Table Row Millions" xfId="47361"/>
    <cellStyle name="Table Row Millions Check" xfId="47362"/>
    <cellStyle name="Table Row Percentage" xfId="47363"/>
    <cellStyle name="Table Row Percentage Check" xfId="47364"/>
    <cellStyle name="Table Total Billions" xfId="47365"/>
    <cellStyle name="Table Total Billions 10" xfId="47366"/>
    <cellStyle name="Table Total Billions 10 2" xfId="47367"/>
    <cellStyle name="Table Total Billions 10 2 2" xfId="47368"/>
    <cellStyle name="Table Total Billions 10 2 2 2" xfId="47369"/>
    <cellStyle name="Table Total Billions 10 2 3" xfId="47370"/>
    <cellStyle name="Table Total Billions 10 2 3 2" xfId="47371"/>
    <cellStyle name="Table Total Billions 10 2 4" xfId="47372"/>
    <cellStyle name="Table Total Billions 10 2 4 2" xfId="47373"/>
    <cellStyle name="Table Total Billions 10 2 5" xfId="47374"/>
    <cellStyle name="Table Total Billions 10 2 5 2" xfId="47375"/>
    <cellStyle name="Table Total Billions 10 2 6" xfId="47376"/>
    <cellStyle name="Table Total Billions 10 3" xfId="47377"/>
    <cellStyle name="Table Total Billions 10 3 2" xfId="47378"/>
    <cellStyle name="Table Total Billions 10 4" xfId="47379"/>
    <cellStyle name="Table Total Billions 10 4 2" xfId="47380"/>
    <cellStyle name="Table Total Billions 10 5" xfId="47381"/>
    <cellStyle name="Table Total Billions 10 5 2" xfId="47382"/>
    <cellStyle name="Table Total Billions 10 6" xfId="47383"/>
    <cellStyle name="Table Total Billions 10 6 2" xfId="47384"/>
    <cellStyle name="Table Total Billions 10 7" xfId="47385"/>
    <cellStyle name="Table Total Billions 10 7 2" xfId="47386"/>
    <cellStyle name="Table Total Billions 10 8" xfId="47387"/>
    <cellStyle name="Table Total Billions 11" xfId="47388"/>
    <cellStyle name="Table Total Billions 11 2" xfId="47389"/>
    <cellStyle name="Table Total Billions 11 2 2" xfId="47390"/>
    <cellStyle name="Table Total Billions 11 2 2 2" xfId="47391"/>
    <cellStyle name="Table Total Billions 11 2 3" xfId="47392"/>
    <cellStyle name="Table Total Billions 11 2 3 2" xfId="47393"/>
    <cellStyle name="Table Total Billions 11 2 4" xfId="47394"/>
    <cellStyle name="Table Total Billions 11 2 4 2" xfId="47395"/>
    <cellStyle name="Table Total Billions 11 2 5" xfId="47396"/>
    <cellStyle name="Table Total Billions 11 2 5 2" xfId="47397"/>
    <cellStyle name="Table Total Billions 11 2 6" xfId="47398"/>
    <cellStyle name="Table Total Billions 11 3" xfId="47399"/>
    <cellStyle name="Table Total Billions 11 3 2" xfId="47400"/>
    <cellStyle name="Table Total Billions 11 4" xfId="47401"/>
    <cellStyle name="Table Total Billions 11 4 2" xfId="47402"/>
    <cellStyle name="Table Total Billions 11 5" xfId="47403"/>
    <cellStyle name="Table Total Billions 11 5 2" xfId="47404"/>
    <cellStyle name="Table Total Billions 11 6" xfId="47405"/>
    <cellStyle name="Table Total Billions 11 6 2" xfId="47406"/>
    <cellStyle name="Table Total Billions 11 7" xfId="47407"/>
    <cellStyle name="Table Total Billions 11 7 2" xfId="47408"/>
    <cellStyle name="Table Total Billions 11 8" xfId="47409"/>
    <cellStyle name="Table Total Billions 12" xfId="47410"/>
    <cellStyle name="Table Total Billions 12 2" xfId="47411"/>
    <cellStyle name="Table Total Billions 12 2 2" xfId="47412"/>
    <cellStyle name="Table Total Billions 12 2 2 2" xfId="47413"/>
    <cellStyle name="Table Total Billions 12 2 3" xfId="47414"/>
    <cellStyle name="Table Total Billions 12 2 3 2" xfId="47415"/>
    <cellStyle name="Table Total Billions 12 2 4" xfId="47416"/>
    <cellStyle name="Table Total Billions 12 2 4 2" xfId="47417"/>
    <cellStyle name="Table Total Billions 12 2 5" xfId="47418"/>
    <cellStyle name="Table Total Billions 12 2 5 2" xfId="47419"/>
    <cellStyle name="Table Total Billions 12 2 6" xfId="47420"/>
    <cellStyle name="Table Total Billions 12 3" xfId="47421"/>
    <cellStyle name="Table Total Billions 12 3 2" xfId="47422"/>
    <cellStyle name="Table Total Billions 12 4" xfId="47423"/>
    <cellStyle name="Table Total Billions 12 4 2" xfId="47424"/>
    <cellStyle name="Table Total Billions 12 5" xfId="47425"/>
    <cellStyle name="Table Total Billions 12 5 2" xfId="47426"/>
    <cellStyle name="Table Total Billions 12 6" xfId="47427"/>
    <cellStyle name="Table Total Billions 12 6 2" xfId="47428"/>
    <cellStyle name="Table Total Billions 12 7" xfId="47429"/>
    <cellStyle name="Table Total Billions 12 7 2" xfId="47430"/>
    <cellStyle name="Table Total Billions 12 8" xfId="47431"/>
    <cellStyle name="Table Total Billions 13" xfId="47432"/>
    <cellStyle name="Table Total Billions 13 2" xfId="47433"/>
    <cellStyle name="Table Total Billions 13 2 2" xfId="47434"/>
    <cellStyle name="Table Total Billions 13 2 2 2" xfId="47435"/>
    <cellStyle name="Table Total Billions 13 2 3" xfId="47436"/>
    <cellStyle name="Table Total Billions 13 2 3 2" xfId="47437"/>
    <cellStyle name="Table Total Billions 13 2 4" xfId="47438"/>
    <cellStyle name="Table Total Billions 13 2 4 2" xfId="47439"/>
    <cellStyle name="Table Total Billions 13 2 5" xfId="47440"/>
    <cellStyle name="Table Total Billions 13 2 5 2" xfId="47441"/>
    <cellStyle name="Table Total Billions 13 2 6" xfId="47442"/>
    <cellStyle name="Table Total Billions 13 3" xfId="47443"/>
    <cellStyle name="Table Total Billions 13 3 2" xfId="47444"/>
    <cellStyle name="Table Total Billions 13 4" xfId="47445"/>
    <cellStyle name="Table Total Billions 13 4 2" xfId="47446"/>
    <cellStyle name="Table Total Billions 13 5" xfId="47447"/>
    <cellStyle name="Table Total Billions 13 5 2" xfId="47448"/>
    <cellStyle name="Table Total Billions 13 6" xfId="47449"/>
    <cellStyle name="Table Total Billions 13 6 2" xfId="47450"/>
    <cellStyle name="Table Total Billions 13 7" xfId="47451"/>
    <cellStyle name="Table Total Billions 13 7 2" xfId="47452"/>
    <cellStyle name="Table Total Billions 13 8" xfId="47453"/>
    <cellStyle name="Table Total Billions 14" xfId="47454"/>
    <cellStyle name="Table Total Billions 14 2" xfId="47455"/>
    <cellStyle name="Table Total Billions 14 2 2" xfId="47456"/>
    <cellStyle name="Table Total Billions 14 2 2 2" xfId="47457"/>
    <cellStyle name="Table Total Billions 14 2 3" xfId="47458"/>
    <cellStyle name="Table Total Billions 14 2 3 2" xfId="47459"/>
    <cellStyle name="Table Total Billions 14 2 4" xfId="47460"/>
    <cellStyle name="Table Total Billions 14 2 4 2" xfId="47461"/>
    <cellStyle name="Table Total Billions 14 2 5" xfId="47462"/>
    <cellStyle name="Table Total Billions 14 2 5 2" xfId="47463"/>
    <cellStyle name="Table Total Billions 14 2 6" xfId="47464"/>
    <cellStyle name="Table Total Billions 14 3" xfId="47465"/>
    <cellStyle name="Table Total Billions 14 3 2" xfId="47466"/>
    <cellStyle name="Table Total Billions 14 4" xfId="47467"/>
    <cellStyle name="Table Total Billions 14 4 2" xfId="47468"/>
    <cellStyle name="Table Total Billions 14 5" xfId="47469"/>
    <cellStyle name="Table Total Billions 14 5 2" xfId="47470"/>
    <cellStyle name="Table Total Billions 14 6" xfId="47471"/>
    <cellStyle name="Table Total Billions 14 6 2" xfId="47472"/>
    <cellStyle name="Table Total Billions 14 7" xfId="47473"/>
    <cellStyle name="Table Total Billions 14 7 2" xfId="47474"/>
    <cellStyle name="Table Total Billions 14 8" xfId="47475"/>
    <cellStyle name="Table Total Billions 15" xfId="47476"/>
    <cellStyle name="Table Total Billions 15 2" xfId="47477"/>
    <cellStyle name="Table Total Billions 15 2 2" xfId="47478"/>
    <cellStyle name="Table Total Billions 15 2 2 2" xfId="47479"/>
    <cellStyle name="Table Total Billions 15 2 3" xfId="47480"/>
    <cellStyle name="Table Total Billions 15 2 3 2" xfId="47481"/>
    <cellStyle name="Table Total Billions 15 2 4" xfId="47482"/>
    <cellStyle name="Table Total Billions 15 2 4 2" xfId="47483"/>
    <cellStyle name="Table Total Billions 15 2 5" xfId="47484"/>
    <cellStyle name="Table Total Billions 15 2 5 2" xfId="47485"/>
    <cellStyle name="Table Total Billions 15 2 6" xfId="47486"/>
    <cellStyle name="Table Total Billions 15 3" xfId="47487"/>
    <cellStyle name="Table Total Billions 15 3 2" xfId="47488"/>
    <cellStyle name="Table Total Billions 15 4" xfId="47489"/>
    <cellStyle name="Table Total Billions 15 4 2" xfId="47490"/>
    <cellStyle name="Table Total Billions 15 5" xfId="47491"/>
    <cellStyle name="Table Total Billions 15 5 2" xfId="47492"/>
    <cellStyle name="Table Total Billions 15 6" xfId="47493"/>
    <cellStyle name="Table Total Billions 15 6 2" xfId="47494"/>
    <cellStyle name="Table Total Billions 15 7" xfId="47495"/>
    <cellStyle name="Table Total Billions 15 7 2" xfId="47496"/>
    <cellStyle name="Table Total Billions 15 8" xfId="47497"/>
    <cellStyle name="Table Total Billions 16" xfId="47498"/>
    <cellStyle name="Table Total Billions 16 2" xfId="47499"/>
    <cellStyle name="Table Total Billions 16 2 2" xfId="47500"/>
    <cellStyle name="Table Total Billions 16 3" xfId="47501"/>
    <cellStyle name="Table Total Billions 16 3 2" xfId="47502"/>
    <cellStyle name="Table Total Billions 16 4" xfId="47503"/>
    <cellStyle name="Table Total Billions 16 4 2" xfId="47504"/>
    <cellStyle name="Table Total Billions 16 5" xfId="47505"/>
    <cellStyle name="Table Total Billions 16 5 2" xfId="47506"/>
    <cellStyle name="Table Total Billions 16 6" xfId="47507"/>
    <cellStyle name="Table Total Billions 17" xfId="47508"/>
    <cellStyle name="Table Total Billions 17 2" xfId="47509"/>
    <cellStyle name="Table Total Billions 18" xfId="47510"/>
    <cellStyle name="Table Total Billions 18 2" xfId="47511"/>
    <cellStyle name="Table Total Billions 19" xfId="47512"/>
    <cellStyle name="Table Total Billions 2" xfId="47513"/>
    <cellStyle name="Table Total Billions 2 2" xfId="47514"/>
    <cellStyle name="Table Total Billions 2 2 2" xfId="47515"/>
    <cellStyle name="Table Total Billions 2 2 2 2" xfId="47516"/>
    <cellStyle name="Table Total Billions 2 2 3" xfId="47517"/>
    <cellStyle name="Table Total Billions 2 2 3 2" xfId="47518"/>
    <cellStyle name="Table Total Billions 2 2 4" xfId="47519"/>
    <cellStyle name="Table Total Billions 2 2 4 2" xfId="47520"/>
    <cellStyle name="Table Total Billions 2 2 5" xfId="47521"/>
    <cellStyle name="Table Total Billions 2 2 5 2" xfId="47522"/>
    <cellStyle name="Table Total Billions 2 2 6" xfId="47523"/>
    <cellStyle name="Table Total Billions 2 3" xfId="47524"/>
    <cellStyle name="Table Total Billions 2 3 2" xfId="47525"/>
    <cellStyle name="Table Total Billions 2 4" xfId="47526"/>
    <cellStyle name="Table Total Billions 2 4 2" xfId="47527"/>
    <cellStyle name="Table Total Billions 2 5" xfId="47528"/>
    <cellStyle name="Table Total Billions 20" xfId="47529"/>
    <cellStyle name="Table Total Billions 21" xfId="47530"/>
    <cellStyle name="Table Total Billions 22" xfId="47531"/>
    <cellStyle name="Table Total Billions 23" xfId="47532"/>
    <cellStyle name="Table Total Billions 24" xfId="47533"/>
    <cellStyle name="Table Total Billions 25" xfId="47534"/>
    <cellStyle name="Table Total Billions 3" xfId="47535"/>
    <cellStyle name="Table Total Billions 3 2" xfId="47536"/>
    <cellStyle name="Table Total Billions 3 2 2" xfId="47537"/>
    <cellStyle name="Table Total Billions 3 2 2 2" xfId="47538"/>
    <cellStyle name="Table Total Billions 3 2 3" xfId="47539"/>
    <cellStyle name="Table Total Billions 3 2 3 2" xfId="47540"/>
    <cellStyle name="Table Total Billions 3 2 4" xfId="47541"/>
    <cellStyle name="Table Total Billions 3 2 4 2" xfId="47542"/>
    <cellStyle name="Table Total Billions 3 2 5" xfId="47543"/>
    <cellStyle name="Table Total Billions 3 2 5 2" xfId="47544"/>
    <cellStyle name="Table Total Billions 3 2 6" xfId="47545"/>
    <cellStyle name="Table Total Billions 3 3" xfId="47546"/>
    <cellStyle name="Table Total Billions 3 3 2" xfId="47547"/>
    <cellStyle name="Table Total Billions 3 4" xfId="47548"/>
    <cellStyle name="Table Total Billions 3 4 2" xfId="47549"/>
    <cellStyle name="Table Total Billions 3 5" xfId="47550"/>
    <cellStyle name="Table Total Billions 4" xfId="47551"/>
    <cellStyle name="Table Total Billions 4 2" xfId="47552"/>
    <cellStyle name="Table Total Billions 4 2 2" xfId="47553"/>
    <cellStyle name="Table Total Billions 4 2 2 2" xfId="47554"/>
    <cellStyle name="Table Total Billions 4 2 3" xfId="47555"/>
    <cellStyle name="Table Total Billions 4 2 3 2" xfId="47556"/>
    <cellStyle name="Table Total Billions 4 2 4" xfId="47557"/>
    <cellStyle name="Table Total Billions 4 2 4 2" xfId="47558"/>
    <cellStyle name="Table Total Billions 4 2 5" xfId="47559"/>
    <cellStyle name="Table Total Billions 4 2 5 2" xfId="47560"/>
    <cellStyle name="Table Total Billions 4 2 6" xfId="47561"/>
    <cellStyle name="Table Total Billions 4 3" xfId="47562"/>
    <cellStyle name="Table Total Billions 4 3 2" xfId="47563"/>
    <cellStyle name="Table Total Billions 4 4" xfId="47564"/>
    <cellStyle name="Table Total Billions 4 4 2" xfId="47565"/>
    <cellStyle name="Table Total Billions 4 5" xfId="47566"/>
    <cellStyle name="Table Total Billions 4 5 2" xfId="47567"/>
    <cellStyle name="Table Total Billions 4 6" xfId="47568"/>
    <cellStyle name="Table Total Billions 4 6 2" xfId="47569"/>
    <cellStyle name="Table Total Billions 4 7" xfId="47570"/>
    <cellStyle name="Table Total Billions 4 7 2" xfId="47571"/>
    <cellStyle name="Table Total Billions 4 8" xfId="47572"/>
    <cellStyle name="Table Total Billions 5" xfId="47573"/>
    <cellStyle name="Table Total Billions 5 2" xfId="47574"/>
    <cellStyle name="Table Total Billions 5 2 2" xfId="47575"/>
    <cellStyle name="Table Total Billions 5 2 2 2" xfId="47576"/>
    <cellStyle name="Table Total Billions 5 2 3" xfId="47577"/>
    <cellStyle name="Table Total Billions 5 2 3 2" xfId="47578"/>
    <cellStyle name="Table Total Billions 5 2 4" xfId="47579"/>
    <cellStyle name="Table Total Billions 5 2 4 2" xfId="47580"/>
    <cellStyle name="Table Total Billions 5 2 5" xfId="47581"/>
    <cellStyle name="Table Total Billions 5 2 5 2" xfId="47582"/>
    <cellStyle name="Table Total Billions 5 2 6" xfId="47583"/>
    <cellStyle name="Table Total Billions 5 3" xfId="47584"/>
    <cellStyle name="Table Total Billions 5 3 2" xfId="47585"/>
    <cellStyle name="Table Total Billions 5 4" xfId="47586"/>
    <cellStyle name="Table Total Billions 5 4 2" xfId="47587"/>
    <cellStyle name="Table Total Billions 5 5" xfId="47588"/>
    <cellStyle name="Table Total Billions 5 5 2" xfId="47589"/>
    <cellStyle name="Table Total Billions 5 6" xfId="47590"/>
    <cellStyle name="Table Total Billions 5 6 2" xfId="47591"/>
    <cellStyle name="Table Total Billions 5 7" xfId="47592"/>
    <cellStyle name="Table Total Billions 5 7 2" xfId="47593"/>
    <cellStyle name="Table Total Billions 5 8" xfId="47594"/>
    <cellStyle name="Table Total Billions 6" xfId="47595"/>
    <cellStyle name="Table Total Billions 6 2" xfId="47596"/>
    <cellStyle name="Table Total Billions 6 2 2" xfId="47597"/>
    <cellStyle name="Table Total Billions 6 2 2 2" xfId="47598"/>
    <cellStyle name="Table Total Billions 6 2 3" xfId="47599"/>
    <cellStyle name="Table Total Billions 6 2 3 2" xfId="47600"/>
    <cellStyle name="Table Total Billions 6 2 4" xfId="47601"/>
    <cellStyle name="Table Total Billions 6 2 4 2" xfId="47602"/>
    <cellStyle name="Table Total Billions 6 2 5" xfId="47603"/>
    <cellStyle name="Table Total Billions 6 2 5 2" xfId="47604"/>
    <cellStyle name="Table Total Billions 6 2 6" xfId="47605"/>
    <cellStyle name="Table Total Billions 6 3" xfId="47606"/>
    <cellStyle name="Table Total Billions 6 3 2" xfId="47607"/>
    <cellStyle name="Table Total Billions 6 4" xfId="47608"/>
    <cellStyle name="Table Total Billions 6 4 2" xfId="47609"/>
    <cellStyle name="Table Total Billions 6 5" xfId="47610"/>
    <cellStyle name="Table Total Billions 6 5 2" xfId="47611"/>
    <cellStyle name="Table Total Billions 6 6" xfId="47612"/>
    <cellStyle name="Table Total Billions 6 6 2" xfId="47613"/>
    <cellStyle name="Table Total Billions 6 7" xfId="47614"/>
    <cellStyle name="Table Total Billions 6 7 2" xfId="47615"/>
    <cellStyle name="Table Total Billions 6 8" xfId="47616"/>
    <cellStyle name="Table Total Billions 7" xfId="47617"/>
    <cellStyle name="Table Total Billions 7 2" xfId="47618"/>
    <cellStyle name="Table Total Billions 7 2 2" xfId="47619"/>
    <cellStyle name="Table Total Billions 7 2 2 2" xfId="47620"/>
    <cellStyle name="Table Total Billions 7 2 3" xfId="47621"/>
    <cellStyle name="Table Total Billions 7 2 3 2" xfId="47622"/>
    <cellStyle name="Table Total Billions 7 2 4" xfId="47623"/>
    <cellStyle name="Table Total Billions 7 2 4 2" xfId="47624"/>
    <cellStyle name="Table Total Billions 7 2 5" xfId="47625"/>
    <cellStyle name="Table Total Billions 7 2 5 2" xfId="47626"/>
    <cellStyle name="Table Total Billions 7 2 6" xfId="47627"/>
    <cellStyle name="Table Total Billions 7 3" xfId="47628"/>
    <cellStyle name="Table Total Billions 7 3 2" xfId="47629"/>
    <cellStyle name="Table Total Billions 7 4" xfId="47630"/>
    <cellStyle name="Table Total Billions 7 4 2" xfId="47631"/>
    <cellStyle name="Table Total Billions 7 5" xfId="47632"/>
    <cellStyle name="Table Total Billions 7 5 2" xfId="47633"/>
    <cellStyle name="Table Total Billions 7 6" xfId="47634"/>
    <cellStyle name="Table Total Billions 7 6 2" xfId="47635"/>
    <cellStyle name="Table Total Billions 7 7" xfId="47636"/>
    <cellStyle name="Table Total Billions 7 7 2" xfId="47637"/>
    <cellStyle name="Table Total Billions 7 8" xfId="47638"/>
    <cellStyle name="Table Total Billions 8" xfId="47639"/>
    <cellStyle name="Table Total Billions 8 2" xfId="47640"/>
    <cellStyle name="Table Total Billions 8 2 2" xfId="47641"/>
    <cellStyle name="Table Total Billions 8 2 2 2" xfId="47642"/>
    <cellStyle name="Table Total Billions 8 2 3" xfId="47643"/>
    <cellStyle name="Table Total Billions 8 2 3 2" xfId="47644"/>
    <cellStyle name="Table Total Billions 8 2 4" xfId="47645"/>
    <cellStyle name="Table Total Billions 8 2 4 2" xfId="47646"/>
    <cellStyle name="Table Total Billions 8 2 5" xfId="47647"/>
    <cellStyle name="Table Total Billions 8 2 5 2" xfId="47648"/>
    <cellStyle name="Table Total Billions 8 2 6" xfId="47649"/>
    <cellStyle name="Table Total Billions 8 3" xfId="47650"/>
    <cellStyle name="Table Total Billions 8 3 2" xfId="47651"/>
    <cellStyle name="Table Total Billions 8 4" xfId="47652"/>
    <cellStyle name="Table Total Billions 8 4 2" xfId="47653"/>
    <cellStyle name="Table Total Billions 8 5" xfId="47654"/>
    <cellStyle name="Table Total Billions 8 5 2" xfId="47655"/>
    <cellStyle name="Table Total Billions 8 6" xfId="47656"/>
    <cellStyle name="Table Total Billions 8 6 2" xfId="47657"/>
    <cellStyle name="Table Total Billions 8 7" xfId="47658"/>
    <cellStyle name="Table Total Billions 8 7 2" xfId="47659"/>
    <cellStyle name="Table Total Billions 8 8" xfId="47660"/>
    <cellStyle name="Table Total Billions 9" xfId="47661"/>
    <cellStyle name="Table Total Billions 9 2" xfId="47662"/>
    <cellStyle name="Table Total Billions 9 2 2" xfId="47663"/>
    <cellStyle name="Table Total Billions 9 2 2 2" xfId="47664"/>
    <cellStyle name="Table Total Billions 9 2 3" xfId="47665"/>
    <cellStyle name="Table Total Billions 9 2 3 2" xfId="47666"/>
    <cellStyle name="Table Total Billions 9 2 4" xfId="47667"/>
    <cellStyle name="Table Total Billions 9 2 4 2" xfId="47668"/>
    <cellStyle name="Table Total Billions 9 2 5" xfId="47669"/>
    <cellStyle name="Table Total Billions 9 2 5 2" xfId="47670"/>
    <cellStyle name="Table Total Billions 9 2 6" xfId="47671"/>
    <cellStyle name="Table Total Billions 9 3" xfId="47672"/>
    <cellStyle name="Table Total Billions 9 3 2" xfId="47673"/>
    <cellStyle name="Table Total Billions 9 4" xfId="47674"/>
    <cellStyle name="Table Total Billions 9 4 2" xfId="47675"/>
    <cellStyle name="Table Total Billions 9 5" xfId="47676"/>
    <cellStyle name="Table Total Billions 9 5 2" xfId="47677"/>
    <cellStyle name="Table Total Billions 9 6" xfId="47678"/>
    <cellStyle name="Table Total Billions 9 6 2" xfId="47679"/>
    <cellStyle name="Table Total Billions 9 7" xfId="47680"/>
    <cellStyle name="Table Total Billions 9 7 2" xfId="47681"/>
    <cellStyle name="Table Total Billions 9 8" xfId="47682"/>
    <cellStyle name="Table Total Millions" xfId="47683"/>
    <cellStyle name="Table Total Millions 10" xfId="47684"/>
    <cellStyle name="Table Total Millions 10 2" xfId="47685"/>
    <cellStyle name="Table Total Millions 10 2 2" xfId="47686"/>
    <cellStyle name="Table Total Millions 10 2 2 2" xfId="47687"/>
    <cellStyle name="Table Total Millions 10 2 3" xfId="47688"/>
    <cellStyle name="Table Total Millions 10 2 3 2" xfId="47689"/>
    <cellStyle name="Table Total Millions 10 2 4" xfId="47690"/>
    <cellStyle name="Table Total Millions 10 2 4 2" xfId="47691"/>
    <cellStyle name="Table Total Millions 10 2 5" xfId="47692"/>
    <cellStyle name="Table Total Millions 10 2 5 2" xfId="47693"/>
    <cellStyle name="Table Total Millions 10 2 6" xfId="47694"/>
    <cellStyle name="Table Total Millions 10 3" xfId="47695"/>
    <cellStyle name="Table Total Millions 10 3 2" xfId="47696"/>
    <cellStyle name="Table Total Millions 10 4" xfId="47697"/>
    <cellStyle name="Table Total Millions 10 4 2" xfId="47698"/>
    <cellStyle name="Table Total Millions 10 5" xfId="47699"/>
    <cellStyle name="Table Total Millions 10 5 2" xfId="47700"/>
    <cellStyle name="Table Total Millions 10 6" xfId="47701"/>
    <cellStyle name="Table Total Millions 10 6 2" xfId="47702"/>
    <cellStyle name="Table Total Millions 10 7" xfId="47703"/>
    <cellStyle name="Table Total Millions 10 7 2" xfId="47704"/>
    <cellStyle name="Table Total Millions 10 8" xfId="47705"/>
    <cellStyle name="Table Total Millions 11" xfId="47706"/>
    <cellStyle name="Table Total Millions 11 2" xfId="47707"/>
    <cellStyle name="Table Total Millions 11 2 2" xfId="47708"/>
    <cellStyle name="Table Total Millions 11 2 2 2" xfId="47709"/>
    <cellStyle name="Table Total Millions 11 2 3" xfId="47710"/>
    <cellStyle name="Table Total Millions 11 2 3 2" xfId="47711"/>
    <cellStyle name="Table Total Millions 11 2 4" xfId="47712"/>
    <cellStyle name="Table Total Millions 11 2 4 2" xfId="47713"/>
    <cellStyle name="Table Total Millions 11 2 5" xfId="47714"/>
    <cellStyle name="Table Total Millions 11 2 5 2" xfId="47715"/>
    <cellStyle name="Table Total Millions 11 2 6" xfId="47716"/>
    <cellStyle name="Table Total Millions 11 3" xfId="47717"/>
    <cellStyle name="Table Total Millions 11 3 2" xfId="47718"/>
    <cellStyle name="Table Total Millions 11 4" xfId="47719"/>
    <cellStyle name="Table Total Millions 11 4 2" xfId="47720"/>
    <cellStyle name="Table Total Millions 11 5" xfId="47721"/>
    <cellStyle name="Table Total Millions 11 5 2" xfId="47722"/>
    <cellStyle name="Table Total Millions 11 6" xfId="47723"/>
    <cellStyle name="Table Total Millions 11 6 2" xfId="47724"/>
    <cellStyle name="Table Total Millions 11 7" xfId="47725"/>
    <cellStyle name="Table Total Millions 11 7 2" xfId="47726"/>
    <cellStyle name="Table Total Millions 11 8" xfId="47727"/>
    <cellStyle name="Table Total Millions 12" xfId="47728"/>
    <cellStyle name="Table Total Millions 12 2" xfId="47729"/>
    <cellStyle name="Table Total Millions 12 2 2" xfId="47730"/>
    <cellStyle name="Table Total Millions 12 2 2 2" xfId="47731"/>
    <cellStyle name="Table Total Millions 12 2 3" xfId="47732"/>
    <cellStyle name="Table Total Millions 12 2 3 2" xfId="47733"/>
    <cellStyle name="Table Total Millions 12 2 4" xfId="47734"/>
    <cellStyle name="Table Total Millions 12 2 4 2" xfId="47735"/>
    <cellStyle name="Table Total Millions 12 2 5" xfId="47736"/>
    <cellStyle name="Table Total Millions 12 2 5 2" xfId="47737"/>
    <cellStyle name="Table Total Millions 12 2 6" xfId="47738"/>
    <cellStyle name="Table Total Millions 12 3" xfId="47739"/>
    <cellStyle name="Table Total Millions 12 3 2" xfId="47740"/>
    <cellStyle name="Table Total Millions 12 4" xfId="47741"/>
    <cellStyle name="Table Total Millions 12 4 2" xfId="47742"/>
    <cellStyle name="Table Total Millions 12 5" xfId="47743"/>
    <cellStyle name="Table Total Millions 12 5 2" xfId="47744"/>
    <cellStyle name="Table Total Millions 12 6" xfId="47745"/>
    <cellStyle name="Table Total Millions 12 6 2" xfId="47746"/>
    <cellStyle name="Table Total Millions 12 7" xfId="47747"/>
    <cellStyle name="Table Total Millions 12 7 2" xfId="47748"/>
    <cellStyle name="Table Total Millions 12 8" xfId="47749"/>
    <cellStyle name="Table Total Millions 13" xfId="47750"/>
    <cellStyle name="Table Total Millions 13 2" xfId="47751"/>
    <cellStyle name="Table Total Millions 13 2 2" xfId="47752"/>
    <cellStyle name="Table Total Millions 13 2 2 2" xfId="47753"/>
    <cellStyle name="Table Total Millions 13 2 3" xfId="47754"/>
    <cellStyle name="Table Total Millions 13 2 3 2" xfId="47755"/>
    <cellStyle name="Table Total Millions 13 2 4" xfId="47756"/>
    <cellStyle name="Table Total Millions 13 2 4 2" xfId="47757"/>
    <cellStyle name="Table Total Millions 13 2 5" xfId="47758"/>
    <cellStyle name="Table Total Millions 13 2 5 2" xfId="47759"/>
    <cellStyle name="Table Total Millions 13 2 6" xfId="47760"/>
    <cellStyle name="Table Total Millions 13 3" xfId="47761"/>
    <cellStyle name="Table Total Millions 13 3 2" xfId="47762"/>
    <cellStyle name="Table Total Millions 13 4" xfId="47763"/>
    <cellStyle name="Table Total Millions 13 4 2" xfId="47764"/>
    <cellStyle name="Table Total Millions 13 5" xfId="47765"/>
    <cellStyle name="Table Total Millions 13 5 2" xfId="47766"/>
    <cellStyle name="Table Total Millions 13 6" xfId="47767"/>
    <cellStyle name="Table Total Millions 13 6 2" xfId="47768"/>
    <cellStyle name="Table Total Millions 13 7" xfId="47769"/>
    <cellStyle name="Table Total Millions 13 7 2" xfId="47770"/>
    <cellStyle name="Table Total Millions 13 8" xfId="47771"/>
    <cellStyle name="Table Total Millions 14" xfId="47772"/>
    <cellStyle name="Table Total Millions 14 2" xfId="47773"/>
    <cellStyle name="Table Total Millions 14 2 2" xfId="47774"/>
    <cellStyle name="Table Total Millions 14 2 2 2" xfId="47775"/>
    <cellStyle name="Table Total Millions 14 2 3" xfId="47776"/>
    <cellStyle name="Table Total Millions 14 2 3 2" xfId="47777"/>
    <cellStyle name="Table Total Millions 14 2 4" xfId="47778"/>
    <cellStyle name="Table Total Millions 14 2 4 2" xfId="47779"/>
    <cellStyle name="Table Total Millions 14 2 5" xfId="47780"/>
    <cellStyle name="Table Total Millions 14 2 5 2" xfId="47781"/>
    <cellStyle name="Table Total Millions 14 2 6" xfId="47782"/>
    <cellStyle name="Table Total Millions 14 3" xfId="47783"/>
    <cellStyle name="Table Total Millions 14 3 2" xfId="47784"/>
    <cellStyle name="Table Total Millions 14 4" xfId="47785"/>
    <cellStyle name="Table Total Millions 14 4 2" xfId="47786"/>
    <cellStyle name="Table Total Millions 14 5" xfId="47787"/>
    <cellStyle name="Table Total Millions 14 5 2" xfId="47788"/>
    <cellStyle name="Table Total Millions 14 6" xfId="47789"/>
    <cellStyle name="Table Total Millions 14 6 2" xfId="47790"/>
    <cellStyle name="Table Total Millions 14 7" xfId="47791"/>
    <cellStyle name="Table Total Millions 14 7 2" xfId="47792"/>
    <cellStyle name="Table Total Millions 14 8" xfId="47793"/>
    <cellStyle name="Table Total Millions 15" xfId="47794"/>
    <cellStyle name="Table Total Millions 15 2" xfId="47795"/>
    <cellStyle name="Table Total Millions 15 2 2" xfId="47796"/>
    <cellStyle name="Table Total Millions 15 2 2 2" xfId="47797"/>
    <cellStyle name="Table Total Millions 15 2 3" xfId="47798"/>
    <cellStyle name="Table Total Millions 15 2 3 2" xfId="47799"/>
    <cellStyle name="Table Total Millions 15 2 4" xfId="47800"/>
    <cellStyle name="Table Total Millions 15 2 4 2" xfId="47801"/>
    <cellStyle name="Table Total Millions 15 2 5" xfId="47802"/>
    <cellStyle name="Table Total Millions 15 2 5 2" xfId="47803"/>
    <cellStyle name="Table Total Millions 15 2 6" xfId="47804"/>
    <cellStyle name="Table Total Millions 15 3" xfId="47805"/>
    <cellStyle name="Table Total Millions 15 3 2" xfId="47806"/>
    <cellStyle name="Table Total Millions 15 4" xfId="47807"/>
    <cellStyle name="Table Total Millions 15 4 2" xfId="47808"/>
    <cellStyle name="Table Total Millions 15 5" xfId="47809"/>
    <cellStyle name="Table Total Millions 15 5 2" xfId="47810"/>
    <cellStyle name="Table Total Millions 15 6" xfId="47811"/>
    <cellStyle name="Table Total Millions 15 6 2" xfId="47812"/>
    <cellStyle name="Table Total Millions 15 7" xfId="47813"/>
    <cellStyle name="Table Total Millions 15 7 2" xfId="47814"/>
    <cellStyle name="Table Total Millions 15 8" xfId="47815"/>
    <cellStyle name="Table Total Millions 16" xfId="47816"/>
    <cellStyle name="Table Total Millions 16 2" xfId="47817"/>
    <cellStyle name="Table Total Millions 16 2 2" xfId="47818"/>
    <cellStyle name="Table Total Millions 16 3" xfId="47819"/>
    <cellStyle name="Table Total Millions 16 3 2" xfId="47820"/>
    <cellStyle name="Table Total Millions 16 4" xfId="47821"/>
    <cellStyle name="Table Total Millions 16 4 2" xfId="47822"/>
    <cellStyle name="Table Total Millions 16 5" xfId="47823"/>
    <cellStyle name="Table Total Millions 16 5 2" xfId="47824"/>
    <cellStyle name="Table Total Millions 16 6" xfId="47825"/>
    <cellStyle name="Table Total Millions 17" xfId="47826"/>
    <cellStyle name="Table Total Millions 17 2" xfId="47827"/>
    <cellStyle name="Table Total Millions 18" xfId="47828"/>
    <cellStyle name="Table Total Millions 18 2" xfId="47829"/>
    <cellStyle name="Table Total Millions 19" xfId="47830"/>
    <cellStyle name="Table Total Millions 2" xfId="47831"/>
    <cellStyle name="Table Total Millions 2 2" xfId="47832"/>
    <cellStyle name="Table Total Millions 2 2 2" xfId="47833"/>
    <cellStyle name="Table Total Millions 2 2 2 2" xfId="47834"/>
    <cellStyle name="Table Total Millions 2 2 3" xfId="47835"/>
    <cellStyle name="Table Total Millions 2 2 3 2" xfId="47836"/>
    <cellStyle name="Table Total Millions 2 2 4" xfId="47837"/>
    <cellStyle name="Table Total Millions 2 2 4 2" xfId="47838"/>
    <cellStyle name="Table Total Millions 2 2 5" xfId="47839"/>
    <cellStyle name="Table Total Millions 2 2 5 2" xfId="47840"/>
    <cellStyle name="Table Total Millions 2 2 6" xfId="47841"/>
    <cellStyle name="Table Total Millions 2 3" xfId="47842"/>
    <cellStyle name="Table Total Millions 2 3 2" xfId="47843"/>
    <cellStyle name="Table Total Millions 2 4" xfId="47844"/>
    <cellStyle name="Table Total Millions 2 4 2" xfId="47845"/>
    <cellStyle name="Table Total Millions 2 5" xfId="47846"/>
    <cellStyle name="Table Total Millions 20" xfId="47847"/>
    <cellStyle name="Table Total Millions 21" xfId="47848"/>
    <cellStyle name="Table Total Millions 22" xfId="47849"/>
    <cellStyle name="Table Total Millions 23" xfId="47850"/>
    <cellStyle name="Table Total Millions 24" xfId="47851"/>
    <cellStyle name="Table Total Millions 25" xfId="47852"/>
    <cellStyle name="Table Total Millions 3" xfId="47853"/>
    <cellStyle name="Table Total Millions 3 2" xfId="47854"/>
    <cellStyle name="Table Total Millions 3 2 2" xfId="47855"/>
    <cellStyle name="Table Total Millions 3 2 2 2" xfId="47856"/>
    <cellStyle name="Table Total Millions 3 2 3" xfId="47857"/>
    <cellStyle name="Table Total Millions 3 2 3 2" xfId="47858"/>
    <cellStyle name="Table Total Millions 3 2 4" xfId="47859"/>
    <cellStyle name="Table Total Millions 3 2 4 2" xfId="47860"/>
    <cellStyle name="Table Total Millions 3 2 5" xfId="47861"/>
    <cellStyle name="Table Total Millions 3 2 5 2" xfId="47862"/>
    <cellStyle name="Table Total Millions 3 2 6" xfId="47863"/>
    <cellStyle name="Table Total Millions 3 3" xfId="47864"/>
    <cellStyle name="Table Total Millions 3 3 2" xfId="47865"/>
    <cellStyle name="Table Total Millions 3 4" xfId="47866"/>
    <cellStyle name="Table Total Millions 3 4 2" xfId="47867"/>
    <cellStyle name="Table Total Millions 3 5" xfId="47868"/>
    <cellStyle name="Table Total Millions 4" xfId="47869"/>
    <cellStyle name="Table Total Millions 4 2" xfId="47870"/>
    <cellStyle name="Table Total Millions 4 2 2" xfId="47871"/>
    <cellStyle name="Table Total Millions 4 2 2 2" xfId="47872"/>
    <cellStyle name="Table Total Millions 4 2 3" xfId="47873"/>
    <cellStyle name="Table Total Millions 4 2 3 2" xfId="47874"/>
    <cellStyle name="Table Total Millions 4 2 4" xfId="47875"/>
    <cellStyle name="Table Total Millions 4 2 4 2" xfId="47876"/>
    <cellStyle name="Table Total Millions 4 2 5" xfId="47877"/>
    <cellStyle name="Table Total Millions 4 2 5 2" xfId="47878"/>
    <cellStyle name="Table Total Millions 4 2 6" xfId="47879"/>
    <cellStyle name="Table Total Millions 4 3" xfId="47880"/>
    <cellStyle name="Table Total Millions 4 3 2" xfId="47881"/>
    <cellStyle name="Table Total Millions 4 4" xfId="47882"/>
    <cellStyle name="Table Total Millions 4 4 2" xfId="47883"/>
    <cellStyle name="Table Total Millions 4 5" xfId="47884"/>
    <cellStyle name="Table Total Millions 4 5 2" xfId="47885"/>
    <cellStyle name="Table Total Millions 4 6" xfId="47886"/>
    <cellStyle name="Table Total Millions 4 6 2" xfId="47887"/>
    <cellStyle name="Table Total Millions 4 7" xfId="47888"/>
    <cellStyle name="Table Total Millions 4 7 2" xfId="47889"/>
    <cellStyle name="Table Total Millions 4 8" xfId="47890"/>
    <cellStyle name="Table Total Millions 5" xfId="47891"/>
    <cellStyle name="Table Total Millions 5 2" xfId="47892"/>
    <cellStyle name="Table Total Millions 5 2 2" xfId="47893"/>
    <cellStyle name="Table Total Millions 5 2 2 2" xfId="47894"/>
    <cellStyle name="Table Total Millions 5 2 3" xfId="47895"/>
    <cellStyle name="Table Total Millions 5 2 3 2" xfId="47896"/>
    <cellStyle name="Table Total Millions 5 2 4" xfId="47897"/>
    <cellStyle name="Table Total Millions 5 2 4 2" xfId="47898"/>
    <cellStyle name="Table Total Millions 5 2 5" xfId="47899"/>
    <cellStyle name="Table Total Millions 5 2 5 2" xfId="47900"/>
    <cellStyle name="Table Total Millions 5 2 6" xfId="47901"/>
    <cellStyle name="Table Total Millions 5 3" xfId="47902"/>
    <cellStyle name="Table Total Millions 5 3 2" xfId="47903"/>
    <cellStyle name="Table Total Millions 5 4" xfId="47904"/>
    <cellStyle name="Table Total Millions 5 4 2" xfId="47905"/>
    <cellStyle name="Table Total Millions 5 5" xfId="47906"/>
    <cellStyle name="Table Total Millions 5 5 2" xfId="47907"/>
    <cellStyle name="Table Total Millions 5 6" xfId="47908"/>
    <cellStyle name="Table Total Millions 5 6 2" xfId="47909"/>
    <cellStyle name="Table Total Millions 5 7" xfId="47910"/>
    <cellStyle name="Table Total Millions 5 7 2" xfId="47911"/>
    <cellStyle name="Table Total Millions 5 8" xfId="47912"/>
    <cellStyle name="Table Total Millions 6" xfId="47913"/>
    <cellStyle name="Table Total Millions 6 2" xfId="47914"/>
    <cellStyle name="Table Total Millions 6 2 2" xfId="47915"/>
    <cellStyle name="Table Total Millions 6 2 2 2" xfId="47916"/>
    <cellStyle name="Table Total Millions 6 2 3" xfId="47917"/>
    <cellStyle name="Table Total Millions 6 2 3 2" xfId="47918"/>
    <cellStyle name="Table Total Millions 6 2 4" xfId="47919"/>
    <cellStyle name="Table Total Millions 6 2 4 2" xfId="47920"/>
    <cellStyle name="Table Total Millions 6 2 5" xfId="47921"/>
    <cellStyle name="Table Total Millions 6 2 5 2" xfId="47922"/>
    <cellStyle name="Table Total Millions 6 2 6" xfId="47923"/>
    <cellStyle name="Table Total Millions 6 3" xfId="47924"/>
    <cellStyle name="Table Total Millions 6 3 2" xfId="47925"/>
    <cellStyle name="Table Total Millions 6 4" xfId="47926"/>
    <cellStyle name="Table Total Millions 6 4 2" xfId="47927"/>
    <cellStyle name="Table Total Millions 6 5" xfId="47928"/>
    <cellStyle name="Table Total Millions 6 5 2" xfId="47929"/>
    <cellStyle name="Table Total Millions 6 6" xfId="47930"/>
    <cellStyle name="Table Total Millions 6 6 2" xfId="47931"/>
    <cellStyle name="Table Total Millions 6 7" xfId="47932"/>
    <cellStyle name="Table Total Millions 6 7 2" xfId="47933"/>
    <cellStyle name="Table Total Millions 6 8" xfId="47934"/>
    <cellStyle name="Table Total Millions 7" xfId="47935"/>
    <cellStyle name="Table Total Millions 7 2" xfId="47936"/>
    <cellStyle name="Table Total Millions 7 2 2" xfId="47937"/>
    <cellStyle name="Table Total Millions 7 2 2 2" xfId="47938"/>
    <cellStyle name="Table Total Millions 7 2 3" xfId="47939"/>
    <cellStyle name="Table Total Millions 7 2 3 2" xfId="47940"/>
    <cellStyle name="Table Total Millions 7 2 4" xfId="47941"/>
    <cellStyle name="Table Total Millions 7 2 4 2" xfId="47942"/>
    <cellStyle name="Table Total Millions 7 2 5" xfId="47943"/>
    <cellStyle name="Table Total Millions 7 2 5 2" xfId="47944"/>
    <cellStyle name="Table Total Millions 7 2 6" xfId="47945"/>
    <cellStyle name="Table Total Millions 7 3" xfId="47946"/>
    <cellStyle name="Table Total Millions 7 3 2" xfId="47947"/>
    <cellStyle name="Table Total Millions 7 4" xfId="47948"/>
    <cellStyle name="Table Total Millions 7 4 2" xfId="47949"/>
    <cellStyle name="Table Total Millions 7 5" xfId="47950"/>
    <cellStyle name="Table Total Millions 7 5 2" xfId="47951"/>
    <cellStyle name="Table Total Millions 7 6" xfId="47952"/>
    <cellStyle name="Table Total Millions 7 6 2" xfId="47953"/>
    <cellStyle name="Table Total Millions 7 7" xfId="47954"/>
    <cellStyle name="Table Total Millions 7 7 2" xfId="47955"/>
    <cellStyle name="Table Total Millions 7 8" xfId="47956"/>
    <cellStyle name="Table Total Millions 8" xfId="47957"/>
    <cellStyle name="Table Total Millions 8 2" xfId="47958"/>
    <cellStyle name="Table Total Millions 8 2 2" xfId="47959"/>
    <cellStyle name="Table Total Millions 8 2 2 2" xfId="47960"/>
    <cellStyle name="Table Total Millions 8 2 3" xfId="47961"/>
    <cellStyle name="Table Total Millions 8 2 3 2" xfId="47962"/>
    <cellStyle name="Table Total Millions 8 2 4" xfId="47963"/>
    <cellStyle name="Table Total Millions 8 2 4 2" xfId="47964"/>
    <cellStyle name="Table Total Millions 8 2 5" xfId="47965"/>
    <cellStyle name="Table Total Millions 8 2 5 2" xfId="47966"/>
    <cellStyle name="Table Total Millions 8 2 6" xfId="47967"/>
    <cellStyle name="Table Total Millions 8 3" xfId="47968"/>
    <cellStyle name="Table Total Millions 8 3 2" xfId="47969"/>
    <cellStyle name="Table Total Millions 8 4" xfId="47970"/>
    <cellStyle name="Table Total Millions 8 4 2" xfId="47971"/>
    <cellStyle name="Table Total Millions 8 5" xfId="47972"/>
    <cellStyle name="Table Total Millions 8 5 2" xfId="47973"/>
    <cellStyle name="Table Total Millions 8 6" xfId="47974"/>
    <cellStyle name="Table Total Millions 8 6 2" xfId="47975"/>
    <cellStyle name="Table Total Millions 8 7" xfId="47976"/>
    <cellStyle name="Table Total Millions 8 7 2" xfId="47977"/>
    <cellStyle name="Table Total Millions 8 8" xfId="47978"/>
    <cellStyle name="Table Total Millions 9" xfId="47979"/>
    <cellStyle name="Table Total Millions 9 2" xfId="47980"/>
    <cellStyle name="Table Total Millions 9 2 2" xfId="47981"/>
    <cellStyle name="Table Total Millions 9 2 2 2" xfId="47982"/>
    <cellStyle name="Table Total Millions 9 2 3" xfId="47983"/>
    <cellStyle name="Table Total Millions 9 2 3 2" xfId="47984"/>
    <cellStyle name="Table Total Millions 9 2 4" xfId="47985"/>
    <cellStyle name="Table Total Millions 9 2 4 2" xfId="47986"/>
    <cellStyle name="Table Total Millions 9 2 5" xfId="47987"/>
    <cellStyle name="Table Total Millions 9 2 5 2" xfId="47988"/>
    <cellStyle name="Table Total Millions 9 2 6" xfId="47989"/>
    <cellStyle name="Table Total Millions 9 3" xfId="47990"/>
    <cellStyle name="Table Total Millions 9 3 2" xfId="47991"/>
    <cellStyle name="Table Total Millions 9 4" xfId="47992"/>
    <cellStyle name="Table Total Millions 9 4 2" xfId="47993"/>
    <cellStyle name="Table Total Millions 9 5" xfId="47994"/>
    <cellStyle name="Table Total Millions 9 5 2" xfId="47995"/>
    <cellStyle name="Table Total Millions 9 6" xfId="47996"/>
    <cellStyle name="Table Total Millions 9 6 2" xfId="47997"/>
    <cellStyle name="Table Total Millions 9 7" xfId="47998"/>
    <cellStyle name="Table Total Millions 9 7 2" xfId="47999"/>
    <cellStyle name="Table Total Millions 9 8" xfId="48000"/>
    <cellStyle name="Table Total Percentage" xfId="48001"/>
    <cellStyle name="Table Total Percentage 10" xfId="48002"/>
    <cellStyle name="Table Total Percentage 10 2" xfId="48003"/>
    <cellStyle name="Table Total Percentage 10 2 2" xfId="48004"/>
    <cellStyle name="Table Total Percentage 10 2 2 2" xfId="48005"/>
    <cellStyle name="Table Total Percentage 10 2 3" xfId="48006"/>
    <cellStyle name="Table Total Percentage 10 2 3 2" xfId="48007"/>
    <cellStyle name="Table Total Percentage 10 2 4" xfId="48008"/>
    <cellStyle name="Table Total Percentage 10 2 4 2" xfId="48009"/>
    <cellStyle name="Table Total Percentage 10 2 5" xfId="48010"/>
    <cellStyle name="Table Total Percentage 10 2 5 2" xfId="48011"/>
    <cellStyle name="Table Total Percentage 10 2 6" xfId="48012"/>
    <cellStyle name="Table Total Percentage 10 3" xfId="48013"/>
    <cellStyle name="Table Total Percentage 10 3 2" xfId="48014"/>
    <cellStyle name="Table Total Percentage 10 4" xfId="48015"/>
    <cellStyle name="Table Total Percentage 10 4 2" xfId="48016"/>
    <cellStyle name="Table Total Percentage 10 5" xfId="48017"/>
    <cellStyle name="Table Total Percentage 10 5 2" xfId="48018"/>
    <cellStyle name="Table Total Percentage 10 6" xfId="48019"/>
    <cellStyle name="Table Total Percentage 10 6 2" xfId="48020"/>
    <cellStyle name="Table Total Percentage 10 7" xfId="48021"/>
    <cellStyle name="Table Total Percentage 10 7 2" xfId="48022"/>
    <cellStyle name="Table Total Percentage 10 8" xfId="48023"/>
    <cellStyle name="Table Total Percentage 11" xfId="48024"/>
    <cellStyle name="Table Total Percentage 11 2" xfId="48025"/>
    <cellStyle name="Table Total Percentage 11 2 2" xfId="48026"/>
    <cellStyle name="Table Total Percentage 11 2 2 2" xfId="48027"/>
    <cellStyle name="Table Total Percentage 11 2 3" xfId="48028"/>
    <cellStyle name="Table Total Percentage 11 2 3 2" xfId="48029"/>
    <cellStyle name="Table Total Percentage 11 2 4" xfId="48030"/>
    <cellStyle name="Table Total Percentage 11 2 4 2" xfId="48031"/>
    <cellStyle name="Table Total Percentage 11 2 5" xfId="48032"/>
    <cellStyle name="Table Total Percentage 11 2 5 2" xfId="48033"/>
    <cellStyle name="Table Total Percentage 11 2 6" xfId="48034"/>
    <cellStyle name="Table Total Percentage 11 3" xfId="48035"/>
    <cellStyle name="Table Total Percentage 11 3 2" xfId="48036"/>
    <cellStyle name="Table Total Percentage 11 4" xfId="48037"/>
    <cellStyle name="Table Total Percentage 11 4 2" xfId="48038"/>
    <cellStyle name="Table Total Percentage 11 5" xfId="48039"/>
    <cellStyle name="Table Total Percentage 11 5 2" xfId="48040"/>
    <cellStyle name="Table Total Percentage 11 6" xfId="48041"/>
    <cellStyle name="Table Total Percentage 11 6 2" xfId="48042"/>
    <cellStyle name="Table Total Percentage 11 7" xfId="48043"/>
    <cellStyle name="Table Total Percentage 11 7 2" xfId="48044"/>
    <cellStyle name="Table Total Percentage 11 8" xfId="48045"/>
    <cellStyle name="Table Total Percentage 12" xfId="48046"/>
    <cellStyle name="Table Total Percentage 12 2" xfId="48047"/>
    <cellStyle name="Table Total Percentage 12 2 2" xfId="48048"/>
    <cellStyle name="Table Total Percentage 12 2 2 2" xfId="48049"/>
    <cellStyle name="Table Total Percentage 12 2 3" xfId="48050"/>
    <cellStyle name="Table Total Percentage 12 2 3 2" xfId="48051"/>
    <cellStyle name="Table Total Percentage 12 2 4" xfId="48052"/>
    <cellStyle name="Table Total Percentage 12 2 4 2" xfId="48053"/>
    <cellStyle name="Table Total Percentage 12 2 5" xfId="48054"/>
    <cellStyle name="Table Total Percentage 12 2 5 2" xfId="48055"/>
    <cellStyle name="Table Total Percentage 12 2 6" xfId="48056"/>
    <cellStyle name="Table Total Percentage 12 3" xfId="48057"/>
    <cellStyle name="Table Total Percentage 12 3 2" xfId="48058"/>
    <cellStyle name="Table Total Percentage 12 4" xfId="48059"/>
    <cellStyle name="Table Total Percentage 12 4 2" xfId="48060"/>
    <cellStyle name="Table Total Percentage 12 5" xfId="48061"/>
    <cellStyle name="Table Total Percentage 12 5 2" xfId="48062"/>
    <cellStyle name="Table Total Percentage 12 6" xfId="48063"/>
    <cellStyle name="Table Total Percentage 12 6 2" xfId="48064"/>
    <cellStyle name="Table Total Percentage 12 7" xfId="48065"/>
    <cellStyle name="Table Total Percentage 12 7 2" xfId="48066"/>
    <cellStyle name="Table Total Percentage 12 8" xfId="48067"/>
    <cellStyle name="Table Total Percentage 13" xfId="48068"/>
    <cellStyle name="Table Total Percentage 13 2" xfId="48069"/>
    <cellStyle name="Table Total Percentage 13 2 2" xfId="48070"/>
    <cellStyle name="Table Total Percentage 13 2 2 2" xfId="48071"/>
    <cellStyle name="Table Total Percentage 13 2 3" xfId="48072"/>
    <cellStyle name="Table Total Percentage 13 2 3 2" xfId="48073"/>
    <cellStyle name="Table Total Percentage 13 2 4" xfId="48074"/>
    <cellStyle name="Table Total Percentage 13 2 4 2" xfId="48075"/>
    <cellStyle name="Table Total Percentage 13 2 5" xfId="48076"/>
    <cellStyle name="Table Total Percentage 13 2 5 2" xfId="48077"/>
    <cellStyle name="Table Total Percentage 13 2 6" xfId="48078"/>
    <cellStyle name="Table Total Percentage 13 3" xfId="48079"/>
    <cellStyle name="Table Total Percentage 13 3 2" xfId="48080"/>
    <cellStyle name="Table Total Percentage 13 4" xfId="48081"/>
    <cellStyle name="Table Total Percentage 13 4 2" xfId="48082"/>
    <cellStyle name="Table Total Percentage 13 5" xfId="48083"/>
    <cellStyle name="Table Total Percentage 13 5 2" xfId="48084"/>
    <cellStyle name="Table Total Percentage 13 6" xfId="48085"/>
    <cellStyle name="Table Total Percentage 13 6 2" xfId="48086"/>
    <cellStyle name="Table Total Percentage 13 7" xfId="48087"/>
    <cellStyle name="Table Total Percentage 13 7 2" xfId="48088"/>
    <cellStyle name="Table Total Percentage 13 8" xfId="48089"/>
    <cellStyle name="Table Total Percentage 14" xfId="48090"/>
    <cellStyle name="Table Total Percentage 14 2" xfId="48091"/>
    <cellStyle name="Table Total Percentage 14 2 2" xfId="48092"/>
    <cellStyle name="Table Total Percentage 14 2 2 2" xfId="48093"/>
    <cellStyle name="Table Total Percentage 14 2 3" xfId="48094"/>
    <cellStyle name="Table Total Percentage 14 2 3 2" xfId="48095"/>
    <cellStyle name="Table Total Percentage 14 2 4" xfId="48096"/>
    <cellStyle name="Table Total Percentage 14 2 4 2" xfId="48097"/>
    <cellStyle name="Table Total Percentage 14 2 5" xfId="48098"/>
    <cellStyle name="Table Total Percentage 14 2 6" xfId="48099"/>
    <cellStyle name="Table Total Percentage 14 3" xfId="48100"/>
    <cellStyle name="Table Total Percentage 14 3 2" xfId="48101"/>
    <cellStyle name="Table Total Percentage 14 4" xfId="48102"/>
    <cellStyle name="Table Total Percentage 14 4 2" xfId="48103"/>
    <cellStyle name="Table Total Percentage 14 5" xfId="48104"/>
    <cellStyle name="Table Total Percentage 14 5 2" xfId="48105"/>
    <cellStyle name="Table Total Percentage 14 6" xfId="48106"/>
    <cellStyle name="Table Total Percentage 14 7" xfId="48107"/>
    <cellStyle name="Table Total Percentage 14 7 2" xfId="48108"/>
    <cellStyle name="Table Total Percentage 14 8" xfId="48109"/>
    <cellStyle name="Table Total Percentage 15" xfId="48110"/>
    <cellStyle name="Table Total Percentage 15 2" xfId="48111"/>
    <cellStyle name="Table Total Percentage 15 2 2" xfId="48112"/>
    <cellStyle name="Table Total Percentage 15 2 2 2" xfId="48113"/>
    <cellStyle name="Table Total Percentage 15 2 3" xfId="48114"/>
    <cellStyle name="Table Total Percentage 15 2 3 2" xfId="48115"/>
    <cellStyle name="Table Total Percentage 15 2 4" xfId="48116"/>
    <cellStyle name="Table Total Percentage 15 2 4 2" xfId="48117"/>
    <cellStyle name="Table Total Percentage 15 2 5" xfId="48118"/>
    <cellStyle name="Table Total Percentage 15 2 6" xfId="48119"/>
    <cellStyle name="Table Total Percentage 15 3" xfId="48120"/>
    <cellStyle name="Table Total Percentage 15 3 2" xfId="48121"/>
    <cellStyle name="Table Total Percentage 15 4" xfId="48122"/>
    <cellStyle name="Table Total Percentage 15 4 2" xfId="48123"/>
    <cellStyle name="Table Total Percentage 15 5" xfId="48124"/>
    <cellStyle name="Table Total Percentage 15 5 2" xfId="48125"/>
    <cellStyle name="Table Total Percentage 15 6" xfId="48126"/>
    <cellStyle name="Table Total Percentage 15 7" xfId="48127"/>
    <cellStyle name="Table Total Percentage 15 7 2" xfId="48128"/>
    <cellStyle name="Table Total Percentage 15 8" xfId="48129"/>
    <cellStyle name="Table Total Percentage 16" xfId="48130"/>
    <cellStyle name="Table Total Percentage 16 2" xfId="48131"/>
    <cellStyle name="Table Total Percentage 16 2 2" xfId="48132"/>
    <cellStyle name="Table Total Percentage 16 3" xfId="48133"/>
    <cellStyle name="Table Total Percentage 16 3 2" xfId="48134"/>
    <cellStyle name="Table Total Percentage 16 4" xfId="48135"/>
    <cellStyle name="Table Total Percentage 16 4 2" xfId="48136"/>
    <cellStyle name="Table Total Percentage 16 5" xfId="48137"/>
    <cellStyle name="Table Total Percentage 16 6" xfId="48138"/>
    <cellStyle name="Table Total Percentage 17" xfId="48139"/>
    <cellStyle name="Table Total Percentage 17 2" xfId="48140"/>
    <cellStyle name="Table Total Percentage 18" xfId="48141"/>
    <cellStyle name="Table Total Percentage 18 2" xfId="48142"/>
    <cellStyle name="Table Total Percentage 19" xfId="48143"/>
    <cellStyle name="Table Total Percentage 2" xfId="48144"/>
    <cellStyle name="Table Total Percentage 2 2" xfId="48145"/>
    <cellStyle name="Table Total Percentage 2 2 2" xfId="48146"/>
    <cellStyle name="Table Total Percentage 2 2 2 2" xfId="48147"/>
    <cellStyle name="Table Total Percentage 2 2 3" xfId="48148"/>
    <cellStyle name="Table Total Percentage 2 2 3 2" xfId="48149"/>
    <cellStyle name="Table Total Percentage 2 2 4" xfId="48150"/>
    <cellStyle name="Table Total Percentage 2 2 4 2" xfId="48151"/>
    <cellStyle name="Table Total Percentage 2 2 5" xfId="48152"/>
    <cellStyle name="Table Total Percentage 2 2 6" xfId="48153"/>
    <cellStyle name="Table Total Percentage 2 3" xfId="48154"/>
    <cellStyle name="Table Total Percentage 2 3 2" xfId="48155"/>
    <cellStyle name="Table Total Percentage 2 4" xfId="48156"/>
    <cellStyle name="Table Total Percentage 2 5" xfId="48157"/>
    <cellStyle name="Table Total Percentage 2 5 2" xfId="48158"/>
    <cellStyle name="Table Total Percentage 2 6" xfId="48159"/>
    <cellStyle name="Table Total Percentage 20" xfId="48160"/>
    <cellStyle name="Table Total Percentage 21" xfId="48161"/>
    <cellStyle name="Table Total Percentage 22" xfId="48162"/>
    <cellStyle name="Table Total Percentage 23" xfId="48163"/>
    <cellStyle name="Table Total Percentage 24" xfId="48164"/>
    <cellStyle name="Table Total Percentage 25" xfId="48165"/>
    <cellStyle name="Table Total Percentage 3" xfId="48166"/>
    <cellStyle name="Table Total Percentage 3 2" xfId="48167"/>
    <cellStyle name="Table Total Percentage 3 2 2" xfId="48168"/>
    <cellStyle name="Table Total Percentage 3 2 2 2" xfId="48169"/>
    <cellStyle name="Table Total Percentage 3 2 3" xfId="48170"/>
    <cellStyle name="Table Total Percentage 3 2 3 2" xfId="48171"/>
    <cellStyle name="Table Total Percentage 3 2 4" xfId="48172"/>
    <cellStyle name="Table Total Percentage 3 2 4 2" xfId="48173"/>
    <cellStyle name="Table Total Percentage 3 2 5" xfId="48174"/>
    <cellStyle name="Table Total Percentage 3 2 6" xfId="48175"/>
    <cellStyle name="Table Total Percentage 3 3" xfId="48176"/>
    <cellStyle name="Table Total Percentage 3 3 2" xfId="48177"/>
    <cellStyle name="Table Total Percentage 3 4" xfId="48178"/>
    <cellStyle name="Table Total Percentage 3 5" xfId="48179"/>
    <cellStyle name="Table Total Percentage 3 5 2" xfId="48180"/>
    <cellStyle name="Table Total Percentage 3 6" xfId="48181"/>
    <cellStyle name="Table Total Percentage 4" xfId="48182"/>
    <cellStyle name="Table Total Percentage 4 2" xfId="48183"/>
    <cellStyle name="Table Total Percentage 4 2 2" xfId="48184"/>
    <cellStyle name="Table Total Percentage 4 2 2 2" xfId="48185"/>
    <cellStyle name="Table Total Percentage 4 2 3" xfId="48186"/>
    <cellStyle name="Table Total Percentage 4 2 3 2" xfId="48187"/>
    <cellStyle name="Table Total Percentage 4 2 4" xfId="48188"/>
    <cellStyle name="Table Total Percentage 4 2 4 2" xfId="48189"/>
    <cellStyle name="Table Total Percentage 4 2 5" xfId="48190"/>
    <cellStyle name="Table Total Percentage 4 2 6" xfId="48191"/>
    <cellStyle name="Table Total Percentage 4 3" xfId="48192"/>
    <cellStyle name="Table Total Percentage 4 3 2" xfId="48193"/>
    <cellStyle name="Table Total Percentage 4 4" xfId="48194"/>
    <cellStyle name="Table Total Percentage 4 4 2" xfId="48195"/>
    <cellStyle name="Table Total Percentage 4 5" xfId="48196"/>
    <cellStyle name="Table Total Percentage 4 5 2" xfId="48197"/>
    <cellStyle name="Table Total Percentage 4 6" xfId="48198"/>
    <cellStyle name="Table Total Percentage 4 7" xfId="48199"/>
    <cellStyle name="Table Total Percentage 4 7 2" xfId="48200"/>
    <cellStyle name="Table Total Percentage 4 8" xfId="48201"/>
    <cellStyle name="Table Total Percentage 5" xfId="48202"/>
    <cellStyle name="Table Total Percentage 5 2" xfId="48203"/>
    <cellStyle name="Table Total Percentage 5 2 2" xfId="48204"/>
    <cellStyle name="Table Total Percentage 5 2 2 2" xfId="48205"/>
    <cellStyle name="Table Total Percentage 5 2 3" xfId="48206"/>
    <cellStyle name="Table Total Percentage 5 2 3 2" xfId="48207"/>
    <cellStyle name="Table Total Percentage 5 2 4" xfId="48208"/>
    <cellStyle name="Table Total Percentage 5 2 4 2" xfId="48209"/>
    <cellStyle name="Table Total Percentage 5 2 5" xfId="48210"/>
    <cellStyle name="Table Total Percentage 5 2 6" xfId="48211"/>
    <cellStyle name="Table Total Percentage 5 3" xfId="48212"/>
    <cellStyle name="Table Total Percentage 5 3 2" xfId="48213"/>
    <cellStyle name="Table Total Percentage 5 4" xfId="48214"/>
    <cellStyle name="Table Total Percentage 5 4 2" xfId="48215"/>
    <cellStyle name="Table Total Percentage 5 5" xfId="48216"/>
    <cellStyle name="Table Total Percentage 5 5 2" xfId="48217"/>
    <cellStyle name="Table Total Percentage 5 6" xfId="48218"/>
    <cellStyle name="Table Total Percentage 5 7" xfId="48219"/>
    <cellStyle name="Table Total Percentage 5 7 2" xfId="48220"/>
    <cellStyle name="Table Total Percentage 5 8" xfId="48221"/>
    <cellStyle name="Table Total Percentage 6" xfId="48222"/>
    <cellStyle name="Table Total Percentage 6 2" xfId="48223"/>
    <cellStyle name="Table Total Percentage 6 2 2" xfId="48224"/>
    <cellStyle name="Table Total Percentage 6 2 2 2" xfId="48225"/>
    <cellStyle name="Table Total Percentage 6 2 3" xfId="48226"/>
    <cellStyle name="Table Total Percentage 6 2 3 2" xfId="48227"/>
    <cellStyle name="Table Total Percentage 6 2 4" xfId="48228"/>
    <cellStyle name="Table Total Percentage 6 2 4 2" xfId="48229"/>
    <cellStyle name="Table Total Percentage 6 2 5" xfId="48230"/>
    <cellStyle name="Table Total Percentage 6 2 6" xfId="48231"/>
    <cellStyle name="Table Total Percentage 6 3" xfId="48232"/>
    <cellStyle name="Table Total Percentage 6 3 2" xfId="48233"/>
    <cellStyle name="Table Total Percentage 6 4" xfId="48234"/>
    <cellStyle name="Table Total Percentage 6 4 2" xfId="48235"/>
    <cellStyle name="Table Total Percentage 6 5" xfId="48236"/>
    <cellStyle name="Table Total Percentage 6 5 2" xfId="48237"/>
    <cellStyle name="Table Total Percentage 6 6" xfId="48238"/>
    <cellStyle name="Table Total Percentage 6 7" xfId="48239"/>
    <cellStyle name="Table Total Percentage 6 7 2" xfId="48240"/>
    <cellStyle name="Table Total Percentage 6 8" xfId="48241"/>
    <cellStyle name="Table Total Percentage 7" xfId="48242"/>
    <cellStyle name="Table Total Percentage 7 2" xfId="48243"/>
    <cellStyle name="Table Total Percentage 7 2 2" xfId="48244"/>
    <cellStyle name="Table Total Percentage 7 2 2 2" xfId="48245"/>
    <cellStyle name="Table Total Percentage 7 2 3" xfId="48246"/>
    <cellStyle name="Table Total Percentage 7 2 3 2" xfId="48247"/>
    <cellStyle name="Table Total Percentage 7 2 4" xfId="48248"/>
    <cellStyle name="Table Total Percentage 7 2 4 2" xfId="48249"/>
    <cellStyle name="Table Total Percentage 7 2 5" xfId="48250"/>
    <cellStyle name="Table Total Percentage 7 2 6" xfId="48251"/>
    <cellStyle name="Table Total Percentage 7 3" xfId="48252"/>
    <cellStyle name="Table Total Percentage 7 3 2" xfId="48253"/>
    <cellStyle name="Table Total Percentage 7 4" xfId="48254"/>
    <cellStyle name="Table Total Percentage 7 4 2" xfId="48255"/>
    <cellStyle name="Table Total Percentage 7 5" xfId="48256"/>
    <cellStyle name="Table Total Percentage 7 5 2" xfId="48257"/>
    <cellStyle name="Table Total Percentage 7 6" xfId="48258"/>
    <cellStyle name="Table Total Percentage 7 7" xfId="48259"/>
    <cellStyle name="Table Total Percentage 7 7 2" xfId="48260"/>
    <cellStyle name="Table Total Percentage 7 8" xfId="48261"/>
    <cellStyle name="Table Total Percentage 8" xfId="48262"/>
    <cellStyle name="Table Total Percentage 8 2" xfId="48263"/>
    <cellStyle name="Table Total Percentage 8 2 2" xfId="48264"/>
    <cellStyle name="Table Total Percentage 8 2 2 2" xfId="48265"/>
    <cellStyle name="Table Total Percentage 8 2 3" xfId="48266"/>
    <cellStyle name="Table Total Percentage 8 2 3 2" xfId="48267"/>
    <cellStyle name="Table Total Percentage 8 2 4" xfId="48268"/>
    <cellStyle name="Table Total Percentage 8 2 4 2" xfId="48269"/>
    <cellStyle name="Table Total Percentage 8 2 5" xfId="48270"/>
    <cellStyle name="Table Total Percentage 8 2 6" xfId="48271"/>
    <cellStyle name="Table Total Percentage 8 3" xfId="48272"/>
    <cellStyle name="Table Total Percentage 8 3 2" xfId="48273"/>
    <cellStyle name="Table Total Percentage 8 4" xfId="48274"/>
    <cellStyle name="Table Total Percentage 8 4 2" xfId="48275"/>
    <cellStyle name="Table Total Percentage 8 5" xfId="48276"/>
    <cellStyle name="Table Total Percentage 8 5 2" xfId="48277"/>
    <cellStyle name="Table Total Percentage 8 6" xfId="48278"/>
    <cellStyle name="Table Total Percentage 8 7" xfId="48279"/>
    <cellStyle name="Table Total Percentage 8 7 2" xfId="48280"/>
    <cellStyle name="Table Total Percentage 8 8" xfId="48281"/>
    <cellStyle name="Table Total Percentage 9" xfId="48282"/>
    <cellStyle name="Table Total Percentage 9 2" xfId="48283"/>
    <cellStyle name="Table Total Percentage 9 2 2" xfId="48284"/>
    <cellStyle name="Table Total Percentage 9 2 2 2" xfId="48285"/>
    <cellStyle name="Table Total Percentage 9 2 3" xfId="48286"/>
    <cellStyle name="Table Total Percentage 9 2 3 2" xfId="48287"/>
    <cellStyle name="Table Total Percentage 9 2 4" xfId="48288"/>
    <cellStyle name="Table Total Percentage 9 2 4 2" xfId="48289"/>
    <cellStyle name="Table Total Percentage 9 2 5" xfId="48290"/>
    <cellStyle name="Table Total Percentage 9 2 6" xfId="48291"/>
    <cellStyle name="Table Total Percentage 9 3" xfId="48292"/>
    <cellStyle name="Table Total Percentage 9 3 2" xfId="48293"/>
    <cellStyle name="Table Total Percentage 9 4" xfId="48294"/>
    <cellStyle name="Table Total Percentage 9 4 2" xfId="48295"/>
    <cellStyle name="Table Total Percentage 9 5" xfId="48296"/>
    <cellStyle name="Table Total Percentage 9 5 2" xfId="48297"/>
    <cellStyle name="Table Total Percentage 9 6" xfId="48298"/>
    <cellStyle name="Table Total Percentage 9 7" xfId="48299"/>
    <cellStyle name="Table Total Percentage 9 7 2" xfId="48300"/>
    <cellStyle name="Table Total Percentage 9 8" xfId="48301"/>
    <cellStyle name="Table Units" xfId="48302"/>
    <cellStyle name="Table Units 10" xfId="48303"/>
    <cellStyle name="Table Units 11" xfId="48304"/>
    <cellStyle name="Table Units 12" xfId="48305"/>
    <cellStyle name="Table Units 13" xfId="48306"/>
    <cellStyle name="Table Units 14" xfId="48307"/>
    <cellStyle name="Table Units 15" xfId="48308"/>
    <cellStyle name="Table Units 16" xfId="48309"/>
    <cellStyle name="Table Units 17" xfId="48310"/>
    <cellStyle name="Table Units 18" xfId="48311"/>
    <cellStyle name="Table Units 19" xfId="48312"/>
    <cellStyle name="Table Units 2" xfId="48313"/>
    <cellStyle name="Table Units 2 2" xfId="48314"/>
    <cellStyle name="Table Units 2 2 2" xfId="48315"/>
    <cellStyle name="Table Units 2 2 2 2" xfId="48316"/>
    <cellStyle name="Table Units 2 2 3" xfId="48317"/>
    <cellStyle name="Table Units 2 2 4" xfId="48318"/>
    <cellStyle name="Table Units 2 3" xfId="48319"/>
    <cellStyle name="Table Units 2 4" xfId="48320"/>
    <cellStyle name="Table Units 2 5" xfId="48321"/>
    <cellStyle name="Table Units 20" xfId="48322"/>
    <cellStyle name="Table Units 21" xfId="48323"/>
    <cellStyle name="Table Units 3" xfId="48324"/>
    <cellStyle name="Table Units 3 2" xfId="48325"/>
    <cellStyle name="Table Units 3 2 2" xfId="48326"/>
    <cellStyle name="Table Units 3 3" xfId="48327"/>
    <cellStyle name="Table Units 3 4" xfId="48328"/>
    <cellStyle name="Table Units 4" xfId="48329"/>
    <cellStyle name="Table Units 5" xfId="48330"/>
    <cellStyle name="Table Units 6" xfId="48331"/>
    <cellStyle name="Table Units 7" xfId="48332"/>
    <cellStyle name="Table Units 8" xfId="48333"/>
    <cellStyle name="Table Units 9" xfId="48334"/>
    <cellStyle name="TB check" xfId="319"/>
    <cellStyle name="Tekst objaśnienia" xfId="20192"/>
    <cellStyle name="Tekst ostrzeżenia" xfId="20193"/>
    <cellStyle name="test" xfId="48335"/>
    <cellStyle name="test 2" xfId="48336"/>
    <cellStyle name="Text" xfId="48337"/>
    <cellStyle name="Text 2" xfId="48338"/>
    <cellStyle name="Text Level 1" xfId="48339"/>
    <cellStyle name="Text Level 1 2" xfId="48340"/>
    <cellStyle name="Text Level 1 3" xfId="48341"/>
    <cellStyle name="Text Level 2" xfId="48342"/>
    <cellStyle name="Text Level 2 2" xfId="48343"/>
    <cellStyle name="Text Level 2 3" xfId="48344"/>
    <cellStyle name="Text Level 3" xfId="48345"/>
    <cellStyle name="Text Level 3 2" xfId="48346"/>
    <cellStyle name="Text Level 3 3" xfId="48347"/>
    <cellStyle name="Text Level 4" xfId="48348"/>
    <cellStyle name="Text Level 4 2" xfId="48349"/>
    <cellStyle name="Text Level 4 3" xfId="48350"/>
    <cellStyle name="text_input" xfId="320"/>
    <cellStyle name="Tickmark" xfId="48351"/>
    <cellStyle name="Tickmark 2" xfId="48352"/>
    <cellStyle name="TIME Detail" xfId="48353"/>
    <cellStyle name="TIME Detail 2" xfId="48354"/>
    <cellStyle name="TIME Period Start" xfId="48355"/>
    <cellStyle name="TIME Period Start 2" xfId="48356"/>
    <cellStyle name="Title" xfId="321" builtinId="15" customBuiltin="1"/>
    <cellStyle name="Title 10" xfId="48357"/>
    <cellStyle name="Title 10 2" xfId="48358"/>
    <cellStyle name="Title 10 3" xfId="48359"/>
    <cellStyle name="Title 11" xfId="48360"/>
    <cellStyle name="Title 11 2" xfId="48361"/>
    <cellStyle name="Title 11 3" xfId="48362"/>
    <cellStyle name="Title 2" xfId="322"/>
    <cellStyle name="Title 2 10" xfId="48363"/>
    <cellStyle name="Title 2 10 2" xfId="48364"/>
    <cellStyle name="Title 2 10 3" xfId="48365"/>
    <cellStyle name="Title 2 11" xfId="48366"/>
    <cellStyle name="Title 2 11 2" xfId="48367"/>
    <cellStyle name="Title 2 11 3" xfId="48368"/>
    <cellStyle name="Title 2 12" xfId="48369"/>
    <cellStyle name="Title 2 13" xfId="48370"/>
    <cellStyle name="Title 2 2" xfId="48371"/>
    <cellStyle name="Title 2 2 2" xfId="48372"/>
    <cellStyle name="Title 2 2 3" xfId="48373"/>
    <cellStyle name="Title 2 3" xfId="48374"/>
    <cellStyle name="Title 2 3 2" xfId="48375"/>
    <cellStyle name="Title 2 3 3" xfId="48376"/>
    <cellStyle name="Title 2 4" xfId="48377"/>
    <cellStyle name="Title 2 4 2" xfId="48378"/>
    <cellStyle name="Title 2 4 3" xfId="48379"/>
    <cellStyle name="Title 2 5" xfId="48380"/>
    <cellStyle name="Title 2 5 2" xfId="48381"/>
    <cellStyle name="Title 2 5 3" xfId="48382"/>
    <cellStyle name="Title 2 6" xfId="48383"/>
    <cellStyle name="Title 2 6 2" xfId="48384"/>
    <cellStyle name="Title 2 6 3" xfId="48385"/>
    <cellStyle name="Title 2 7" xfId="48386"/>
    <cellStyle name="Title 2 7 2" xfId="48387"/>
    <cellStyle name="Title 2 7 3" xfId="48388"/>
    <cellStyle name="Title 2 8" xfId="48389"/>
    <cellStyle name="Title 2 8 2" xfId="48390"/>
    <cellStyle name="Title 2 8 3" xfId="48391"/>
    <cellStyle name="Title 2 9" xfId="48392"/>
    <cellStyle name="Title 2 9 2" xfId="48393"/>
    <cellStyle name="Title 2 9 3" xfId="48394"/>
    <cellStyle name="Title 3" xfId="20194"/>
    <cellStyle name="Title 3 2" xfId="48395"/>
    <cellStyle name="Title 3 3" xfId="48396"/>
    <cellStyle name="Title 4" xfId="20195"/>
    <cellStyle name="Title 4 2" xfId="48397"/>
    <cellStyle name="Title 4 3" xfId="48398"/>
    <cellStyle name="Title 5" xfId="48399"/>
    <cellStyle name="Title 5 2" xfId="48400"/>
    <cellStyle name="Title 5 3" xfId="48401"/>
    <cellStyle name="Title 6" xfId="48402"/>
    <cellStyle name="Title 6 2" xfId="48403"/>
    <cellStyle name="Title 6 3" xfId="48404"/>
    <cellStyle name="Title 7" xfId="48405"/>
    <cellStyle name="Title 7 2" xfId="48406"/>
    <cellStyle name="Title 7 3" xfId="48407"/>
    <cellStyle name="Title 8" xfId="48408"/>
    <cellStyle name="Title 8 2" xfId="48409"/>
    <cellStyle name="Title 8 3" xfId="48410"/>
    <cellStyle name="Title 9" xfId="48411"/>
    <cellStyle name="Title 9 2" xfId="48412"/>
    <cellStyle name="Title 9 3" xfId="48413"/>
    <cellStyle name="Title1" xfId="48414"/>
    <cellStyle name="Title1 2" xfId="48415"/>
    <cellStyle name="Title2" xfId="48416"/>
    <cellStyle name="Title2 2" xfId="48417"/>
    <cellStyle name="Title3" xfId="48418"/>
    <cellStyle name="Title3 2" xfId="48419"/>
    <cellStyle name="Title4" xfId="48420"/>
    <cellStyle name="Title4 2" xfId="48421"/>
    <cellStyle name="Title5" xfId="48422"/>
    <cellStyle name="Title5 2" xfId="48423"/>
    <cellStyle name="Title6" xfId="48424"/>
    <cellStyle name="Title6 2" xfId="48425"/>
    <cellStyle name="Total" xfId="323" builtinId="25" customBuiltin="1"/>
    <cellStyle name="Total 10" xfId="48426"/>
    <cellStyle name="Total 10 10" xfId="48427"/>
    <cellStyle name="Total 10 10 2" xfId="48428"/>
    <cellStyle name="Total 10 10 2 2" xfId="48429"/>
    <cellStyle name="Total 10 10 2 2 2" xfId="48430"/>
    <cellStyle name="Total 10 10 2 3" xfId="48431"/>
    <cellStyle name="Total 10 10 2 3 2" xfId="48432"/>
    <cellStyle name="Total 10 10 2 4" xfId="48433"/>
    <cellStyle name="Total 10 10 2 4 2" xfId="48434"/>
    <cellStyle name="Total 10 10 2 5" xfId="48435"/>
    <cellStyle name="Total 10 10 2 6" xfId="48436"/>
    <cellStyle name="Total 10 10 3" xfId="48437"/>
    <cellStyle name="Total 10 10 3 2" xfId="48438"/>
    <cellStyle name="Total 10 10 4" xfId="48439"/>
    <cellStyle name="Total 10 10 4 2" xfId="48440"/>
    <cellStyle name="Total 10 10 5" xfId="48441"/>
    <cellStyle name="Total 10 10 5 2" xfId="48442"/>
    <cellStyle name="Total 10 10 6" xfId="48443"/>
    <cellStyle name="Total 10 10 7" xfId="48444"/>
    <cellStyle name="Total 10 10 7 2" xfId="48445"/>
    <cellStyle name="Total 10 10 8" xfId="48446"/>
    <cellStyle name="Total 10 11" xfId="48447"/>
    <cellStyle name="Total 10 11 2" xfId="48448"/>
    <cellStyle name="Total 10 11 2 2" xfId="48449"/>
    <cellStyle name="Total 10 11 2 2 2" xfId="48450"/>
    <cellStyle name="Total 10 11 2 3" xfId="48451"/>
    <cellStyle name="Total 10 11 2 3 2" xfId="48452"/>
    <cellStyle name="Total 10 11 2 4" xfId="48453"/>
    <cellStyle name="Total 10 11 2 4 2" xfId="48454"/>
    <cellStyle name="Total 10 11 2 5" xfId="48455"/>
    <cellStyle name="Total 10 11 2 6" xfId="48456"/>
    <cellStyle name="Total 10 11 3" xfId="48457"/>
    <cellStyle name="Total 10 11 3 2" xfId="48458"/>
    <cellStyle name="Total 10 11 4" xfId="48459"/>
    <cellStyle name="Total 10 11 4 2" xfId="48460"/>
    <cellStyle name="Total 10 11 5" xfId="48461"/>
    <cellStyle name="Total 10 11 5 2" xfId="48462"/>
    <cellStyle name="Total 10 11 6" xfId="48463"/>
    <cellStyle name="Total 10 11 7" xfId="48464"/>
    <cellStyle name="Total 10 11 7 2" xfId="48465"/>
    <cellStyle name="Total 10 11 8" xfId="48466"/>
    <cellStyle name="Total 10 12" xfId="48467"/>
    <cellStyle name="Total 10 12 2" xfId="48468"/>
    <cellStyle name="Total 10 12 2 2" xfId="48469"/>
    <cellStyle name="Total 10 12 2 2 2" xfId="48470"/>
    <cellStyle name="Total 10 12 2 3" xfId="48471"/>
    <cellStyle name="Total 10 12 2 3 2" xfId="48472"/>
    <cellStyle name="Total 10 12 2 4" xfId="48473"/>
    <cellStyle name="Total 10 12 2 4 2" xfId="48474"/>
    <cellStyle name="Total 10 12 2 5" xfId="48475"/>
    <cellStyle name="Total 10 12 2 6" xfId="48476"/>
    <cellStyle name="Total 10 12 3" xfId="48477"/>
    <cellStyle name="Total 10 12 3 2" xfId="48478"/>
    <cellStyle name="Total 10 12 4" xfId="48479"/>
    <cellStyle name="Total 10 12 4 2" xfId="48480"/>
    <cellStyle name="Total 10 12 5" xfId="48481"/>
    <cellStyle name="Total 10 12 5 2" xfId="48482"/>
    <cellStyle name="Total 10 12 6" xfId="48483"/>
    <cellStyle name="Total 10 12 7" xfId="48484"/>
    <cellStyle name="Total 10 12 7 2" xfId="48485"/>
    <cellStyle name="Total 10 12 8" xfId="48486"/>
    <cellStyle name="Total 10 13" xfId="48487"/>
    <cellStyle name="Total 10 13 2" xfId="48488"/>
    <cellStyle name="Total 10 13 2 2" xfId="48489"/>
    <cellStyle name="Total 10 13 2 2 2" xfId="48490"/>
    <cellStyle name="Total 10 13 2 3" xfId="48491"/>
    <cellStyle name="Total 10 13 2 3 2" xfId="48492"/>
    <cellStyle name="Total 10 13 2 4" xfId="48493"/>
    <cellStyle name="Total 10 13 2 4 2" xfId="48494"/>
    <cellStyle name="Total 10 13 2 5" xfId="48495"/>
    <cellStyle name="Total 10 13 2 6" xfId="48496"/>
    <cellStyle name="Total 10 13 3" xfId="48497"/>
    <cellStyle name="Total 10 13 3 2" xfId="48498"/>
    <cellStyle name="Total 10 13 4" xfId="48499"/>
    <cellStyle name="Total 10 13 4 2" xfId="48500"/>
    <cellStyle name="Total 10 13 5" xfId="48501"/>
    <cellStyle name="Total 10 13 5 2" xfId="48502"/>
    <cellStyle name="Total 10 13 6" xfId="48503"/>
    <cellStyle name="Total 10 13 7" xfId="48504"/>
    <cellStyle name="Total 10 13 7 2" xfId="48505"/>
    <cellStyle name="Total 10 13 8" xfId="48506"/>
    <cellStyle name="Total 10 14" xfId="48507"/>
    <cellStyle name="Total 10 14 2" xfId="48508"/>
    <cellStyle name="Total 10 14 2 2" xfId="48509"/>
    <cellStyle name="Total 10 14 2 2 2" xfId="48510"/>
    <cellStyle name="Total 10 14 2 3" xfId="48511"/>
    <cellStyle name="Total 10 14 2 3 2" xfId="48512"/>
    <cellStyle name="Total 10 14 2 4" xfId="48513"/>
    <cellStyle name="Total 10 14 2 4 2" xfId="48514"/>
    <cellStyle name="Total 10 14 2 5" xfId="48515"/>
    <cellStyle name="Total 10 14 2 6" xfId="48516"/>
    <cellStyle name="Total 10 14 3" xfId="48517"/>
    <cellStyle name="Total 10 14 3 2" xfId="48518"/>
    <cellStyle name="Total 10 14 4" xfId="48519"/>
    <cellStyle name="Total 10 14 4 2" xfId="48520"/>
    <cellStyle name="Total 10 14 5" xfId="48521"/>
    <cellStyle name="Total 10 14 5 2" xfId="48522"/>
    <cellStyle name="Total 10 14 6" xfId="48523"/>
    <cellStyle name="Total 10 14 7" xfId="48524"/>
    <cellStyle name="Total 10 14 7 2" xfId="48525"/>
    <cellStyle name="Total 10 14 8" xfId="48526"/>
    <cellStyle name="Total 10 15" xfId="48527"/>
    <cellStyle name="Total 10 15 2" xfId="48528"/>
    <cellStyle name="Total 10 15 2 2" xfId="48529"/>
    <cellStyle name="Total 10 15 2 2 2" xfId="48530"/>
    <cellStyle name="Total 10 15 2 3" xfId="48531"/>
    <cellStyle name="Total 10 15 2 3 2" xfId="48532"/>
    <cellStyle name="Total 10 15 2 4" xfId="48533"/>
    <cellStyle name="Total 10 15 2 4 2" xfId="48534"/>
    <cellStyle name="Total 10 15 2 5" xfId="48535"/>
    <cellStyle name="Total 10 15 2 6" xfId="48536"/>
    <cellStyle name="Total 10 15 3" xfId="48537"/>
    <cellStyle name="Total 10 15 3 2" xfId="48538"/>
    <cellStyle name="Total 10 15 4" xfId="48539"/>
    <cellStyle name="Total 10 15 4 2" xfId="48540"/>
    <cellStyle name="Total 10 15 5" xfId="48541"/>
    <cellStyle name="Total 10 15 5 2" xfId="48542"/>
    <cellStyle name="Total 10 15 6" xfId="48543"/>
    <cellStyle name="Total 10 15 7" xfId="48544"/>
    <cellStyle name="Total 10 15 7 2" xfId="48545"/>
    <cellStyle name="Total 10 15 8" xfId="48546"/>
    <cellStyle name="Total 10 16" xfId="48547"/>
    <cellStyle name="Total 10 16 2" xfId="48548"/>
    <cellStyle name="Total 10 16 2 2" xfId="48549"/>
    <cellStyle name="Total 10 16 3" xfId="48550"/>
    <cellStyle name="Total 10 16 3 2" xfId="48551"/>
    <cellStyle name="Total 10 16 4" xfId="48552"/>
    <cellStyle name="Total 10 16 4 2" xfId="48553"/>
    <cellStyle name="Total 10 16 5" xfId="48554"/>
    <cellStyle name="Total 10 16 6" xfId="48555"/>
    <cellStyle name="Total 10 17" xfId="48556"/>
    <cellStyle name="Total 10 17 2" xfId="48557"/>
    <cellStyle name="Total 10 18" xfId="48558"/>
    <cellStyle name="Total 10 19" xfId="48559"/>
    <cellStyle name="Total 10 19 2" xfId="48560"/>
    <cellStyle name="Total 10 2" xfId="48561"/>
    <cellStyle name="Total 10 2 2" xfId="48562"/>
    <cellStyle name="Total 10 2 2 2" xfId="48563"/>
    <cellStyle name="Total 10 2 2 2 2" xfId="48564"/>
    <cellStyle name="Total 10 2 2 3" xfId="48565"/>
    <cellStyle name="Total 10 2 2 3 2" xfId="48566"/>
    <cellStyle name="Total 10 2 2 4" xfId="48567"/>
    <cellStyle name="Total 10 2 2 4 2" xfId="48568"/>
    <cellStyle name="Total 10 2 2 5" xfId="48569"/>
    <cellStyle name="Total 10 2 2 6" xfId="48570"/>
    <cellStyle name="Total 10 2 3" xfId="48571"/>
    <cellStyle name="Total 10 2 3 2" xfId="48572"/>
    <cellStyle name="Total 10 2 4" xfId="48573"/>
    <cellStyle name="Total 10 2 5" xfId="48574"/>
    <cellStyle name="Total 10 2 5 2" xfId="48575"/>
    <cellStyle name="Total 10 2 6" xfId="48576"/>
    <cellStyle name="Total 10 20" xfId="48577"/>
    <cellStyle name="Total 10 21" xfId="48578"/>
    <cellStyle name="Total 10 22" xfId="48579"/>
    <cellStyle name="Total 10 23" xfId="48580"/>
    <cellStyle name="Total 10 24" xfId="48581"/>
    <cellStyle name="Total 10 25" xfId="48582"/>
    <cellStyle name="Total 10 26" xfId="48583"/>
    <cellStyle name="Total 10 3" xfId="48584"/>
    <cellStyle name="Total 10 3 2" xfId="48585"/>
    <cellStyle name="Total 10 3 2 2" xfId="48586"/>
    <cellStyle name="Total 10 3 2 2 2" xfId="48587"/>
    <cellStyle name="Total 10 3 2 3" xfId="48588"/>
    <cellStyle name="Total 10 3 2 3 2" xfId="48589"/>
    <cellStyle name="Total 10 3 2 4" xfId="48590"/>
    <cellStyle name="Total 10 3 2 4 2" xfId="48591"/>
    <cellStyle name="Total 10 3 2 5" xfId="48592"/>
    <cellStyle name="Total 10 3 2 6" xfId="48593"/>
    <cellStyle name="Total 10 3 3" xfId="48594"/>
    <cellStyle name="Total 10 3 3 2" xfId="48595"/>
    <cellStyle name="Total 10 3 4" xfId="48596"/>
    <cellStyle name="Total 10 3 5" xfId="48597"/>
    <cellStyle name="Total 10 3 5 2" xfId="48598"/>
    <cellStyle name="Total 10 3 6" xfId="48599"/>
    <cellStyle name="Total 10 4" xfId="48600"/>
    <cellStyle name="Total 10 4 2" xfId="48601"/>
    <cellStyle name="Total 10 4 2 2" xfId="48602"/>
    <cellStyle name="Total 10 4 2 2 2" xfId="48603"/>
    <cellStyle name="Total 10 4 2 3" xfId="48604"/>
    <cellStyle name="Total 10 4 2 3 2" xfId="48605"/>
    <cellStyle name="Total 10 4 2 4" xfId="48606"/>
    <cellStyle name="Total 10 4 2 4 2" xfId="48607"/>
    <cellStyle name="Total 10 4 2 5" xfId="48608"/>
    <cellStyle name="Total 10 4 2 6" xfId="48609"/>
    <cellStyle name="Total 10 4 3" xfId="48610"/>
    <cellStyle name="Total 10 4 3 2" xfId="48611"/>
    <cellStyle name="Total 10 4 4" xfId="48612"/>
    <cellStyle name="Total 10 4 4 2" xfId="48613"/>
    <cellStyle name="Total 10 4 5" xfId="48614"/>
    <cellStyle name="Total 10 4 5 2" xfId="48615"/>
    <cellStyle name="Total 10 4 6" xfId="48616"/>
    <cellStyle name="Total 10 4 7" xfId="48617"/>
    <cellStyle name="Total 10 4 7 2" xfId="48618"/>
    <cellStyle name="Total 10 4 8" xfId="48619"/>
    <cellStyle name="Total 10 5" xfId="48620"/>
    <cellStyle name="Total 10 5 2" xfId="48621"/>
    <cellStyle name="Total 10 5 2 2" xfId="48622"/>
    <cellStyle name="Total 10 5 2 2 2" xfId="48623"/>
    <cellStyle name="Total 10 5 2 3" xfId="48624"/>
    <cellStyle name="Total 10 5 2 3 2" xfId="48625"/>
    <cellStyle name="Total 10 5 2 4" xfId="48626"/>
    <cellStyle name="Total 10 5 2 4 2" xfId="48627"/>
    <cellStyle name="Total 10 5 2 5" xfId="48628"/>
    <cellStyle name="Total 10 5 2 6" xfId="48629"/>
    <cellStyle name="Total 10 5 3" xfId="48630"/>
    <cellStyle name="Total 10 5 3 2" xfId="48631"/>
    <cellStyle name="Total 10 5 4" xfId="48632"/>
    <cellStyle name="Total 10 5 4 2" xfId="48633"/>
    <cellStyle name="Total 10 5 5" xfId="48634"/>
    <cellStyle name="Total 10 5 5 2" xfId="48635"/>
    <cellStyle name="Total 10 5 6" xfId="48636"/>
    <cellStyle name="Total 10 5 7" xfId="48637"/>
    <cellStyle name="Total 10 5 7 2" xfId="48638"/>
    <cellStyle name="Total 10 5 8" xfId="48639"/>
    <cellStyle name="Total 10 6" xfId="48640"/>
    <cellStyle name="Total 10 6 2" xfId="48641"/>
    <cellStyle name="Total 10 6 2 2" xfId="48642"/>
    <cellStyle name="Total 10 6 2 2 2" xfId="48643"/>
    <cellStyle name="Total 10 6 2 3" xfId="48644"/>
    <cellStyle name="Total 10 6 2 3 2" xfId="48645"/>
    <cellStyle name="Total 10 6 2 4" xfId="48646"/>
    <cellStyle name="Total 10 6 2 4 2" xfId="48647"/>
    <cellStyle name="Total 10 6 2 5" xfId="48648"/>
    <cellStyle name="Total 10 6 2 6" xfId="48649"/>
    <cellStyle name="Total 10 6 3" xfId="48650"/>
    <cellStyle name="Total 10 6 3 2" xfId="48651"/>
    <cellStyle name="Total 10 6 4" xfId="48652"/>
    <cellStyle name="Total 10 6 4 2" xfId="48653"/>
    <cellStyle name="Total 10 6 5" xfId="48654"/>
    <cellStyle name="Total 10 6 5 2" xfId="48655"/>
    <cellStyle name="Total 10 6 6" xfId="48656"/>
    <cellStyle name="Total 10 6 7" xfId="48657"/>
    <cellStyle name="Total 10 6 7 2" xfId="48658"/>
    <cellStyle name="Total 10 6 8" xfId="48659"/>
    <cellStyle name="Total 10 7" xfId="48660"/>
    <cellStyle name="Total 10 7 2" xfId="48661"/>
    <cellStyle name="Total 10 7 2 2" xfId="48662"/>
    <cellStyle name="Total 10 7 2 2 2" xfId="48663"/>
    <cellStyle name="Total 10 7 2 3" xfId="48664"/>
    <cellStyle name="Total 10 7 2 3 2" xfId="48665"/>
    <cellStyle name="Total 10 7 2 4" xfId="48666"/>
    <cellStyle name="Total 10 7 2 4 2" xfId="48667"/>
    <cellStyle name="Total 10 7 2 5" xfId="48668"/>
    <cellStyle name="Total 10 7 2 6" xfId="48669"/>
    <cellStyle name="Total 10 7 3" xfId="48670"/>
    <cellStyle name="Total 10 7 3 2" xfId="48671"/>
    <cellStyle name="Total 10 7 4" xfId="48672"/>
    <cellStyle name="Total 10 7 4 2" xfId="48673"/>
    <cellStyle name="Total 10 7 5" xfId="48674"/>
    <cellStyle name="Total 10 7 5 2" xfId="48675"/>
    <cellStyle name="Total 10 7 6" xfId="48676"/>
    <cellStyle name="Total 10 7 7" xfId="48677"/>
    <cellStyle name="Total 10 7 7 2" xfId="48678"/>
    <cellStyle name="Total 10 7 8" xfId="48679"/>
    <cellStyle name="Total 10 8" xfId="48680"/>
    <cellStyle name="Total 10 8 2" xfId="48681"/>
    <cellStyle name="Total 10 8 2 2" xfId="48682"/>
    <cellStyle name="Total 10 8 2 2 2" xfId="48683"/>
    <cellStyle name="Total 10 8 2 3" xfId="48684"/>
    <cellStyle name="Total 10 8 2 3 2" xfId="48685"/>
    <cellStyle name="Total 10 8 2 4" xfId="48686"/>
    <cellStyle name="Total 10 8 2 4 2" xfId="48687"/>
    <cellStyle name="Total 10 8 2 5" xfId="48688"/>
    <cellStyle name="Total 10 8 2 6" xfId="48689"/>
    <cellStyle name="Total 10 8 3" xfId="48690"/>
    <cellStyle name="Total 10 8 3 2" xfId="48691"/>
    <cellStyle name="Total 10 8 4" xfId="48692"/>
    <cellStyle name="Total 10 8 4 2" xfId="48693"/>
    <cellStyle name="Total 10 8 5" xfId="48694"/>
    <cellStyle name="Total 10 8 5 2" xfId="48695"/>
    <cellStyle name="Total 10 8 6" xfId="48696"/>
    <cellStyle name="Total 10 8 7" xfId="48697"/>
    <cellStyle name="Total 10 8 7 2" xfId="48698"/>
    <cellStyle name="Total 10 8 8" xfId="48699"/>
    <cellStyle name="Total 10 9" xfId="48700"/>
    <cellStyle name="Total 10 9 2" xfId="48701"/>
    <cellStyle name="Total 10 9 2 2" xfId="48702"/>
    <cellStyle name="Total 10 9 2 2 2" xfId="48703"/>
    <cellStyle name="Total 10 9 2 3" xfId="48704"/>
    <cellStyle name="Total 10 9 2 3 2" xfId="48705"/>
    <cellStyle name="Total 10 9 2 4" xfId="48706"/>
    <cellStyle name="Total 10 9 2 4 2" xfId="48707"/>
    <cellStyle name="Total 10 9 2 5" xfId="48708"/>
    <cellStyle name="Total 10 9 2 6" xfId="48709"/>
    <cellStyle name="Total 10 9 3" xfId="48710"/>
    <cellStyle name="Total 10 9 3 2" xfId="48711"/>
    <cellStyle name="Total 10 9 4" xfId="48712"/>
    <cellStyle name="Total 10 9 4 2" xfId="48713"/>
    <cellStyle name="Total 10 9 5" xfId="48714"/>
    <cellStyle name="Total 10 9 5 2" xfId="48715"/>
    <cellStyle name="Total 10 9 6" xfId="48716"/>
    <cellStyle name="Total 10 9 7" xfId="48717"/>
    <cellStyle name="Total 10 9 7 2" xfId="48718"/>
    <cellStyle name="Total 10 9 8" xfId="48719"/>
    <cellStyle name="Total 11" xfId="48720"/>
    <cellStyle name="Total 11 10" xfId="48721"/>
    <cellStyle name="Total 11 10 2" xfId="48722"/>
    <cellStyle name="Total 11 10 2 2" xfId="48723"/>
    <cellStyle name="Total 11 10 2 2 2" xfId="48724"/>
    <cellStyle name="Total 11 10 2 3" xfId="48725"/>
    <cellStyle name="Total 11 10 2 3 2" xfId="48726"/>
    <cellStyle name="Total 11 10 2 4" xfId="48727"/>
    <cellStyle name="Total 11 10 2 4 2" xfId="48728"/>
    <cellStyle name="Total 11 10 2 5" xfId="48729"/>
    <cellStyle name="Total 11 10 2 6" xfId="48730"/>
    <cellStyle name="Total 11 10 3" xfId="48731"/>
    <cellStyle name="Total 11 10 3 2" xfId="48732"/>
    <cellStyle name="Total 11 10 4" xfId="48733"/>
    <cellStyle name="Total 11 10 4 2" xfId="48734"/>
    <cellStyle name="Total 11 10 5" xfId="48735"/>
    <cellStyle name="Total 11 10 5 2" xfId="48736"/>
    <cellStyle name="Total 11 10 6" xfId="48737"/>
    <cellStyle name="Total 11 10 7" xfId="48738"/>
    <cellStyle name="Total 11 10 7 2" xfId="48739"/>
    <cellStyle name="Total 11 10 8" xfId="48740"/>
    <cellStyle name="Total 11 11" xfId="48741"/>
    <cellStyle name="Total 11 11 2" xfId="48742"/>
    <cellStyle name="Total 11 11 2 2" xfId="48743"/>
    <cellStyle name="Total 11 11 2 2 2" xfId="48744"/>
    <cellStyle name="Total 11 11 2 3" xfId="48745"/>
    <cellStyle name="Total 11 11 2 3 2" xfId="48746"/>
    <cellStyle name="Total 11 11 2 4" xfId="48747"/>
    <cellStyle name="Total 11 11 2 4 2" xfId="48748"/>
    <cellStyle name="Total 11 11 2 5" xfId="48749"/>
    <cellStyle name="Total 11 11 2 6" xfId="48750"/>
    <cellStyle name="Total 11 11 3" xfId="48751"/>
    <cellStyle name="Total 11 11 3 2" xfId="48752"/>
    <cellStyle name="Total 11 11 4" xfId="48753"/>
    <cellStyle name="Total 11 11 4 2" xfId="48754"/>
    <cellStyle name="Total 11 11 5" xfId="48755"/>
    <cellStyle name="Total 11 11 5 2" xfId="48756"/>
    <cellStyle name="Total 11 11 6" xfId="48757"/>
    <cellStyle name="Total 11 11 7" xfId="48758"/>
    <cellStyle name="Total 11 11 7 2" xfId="48759"/>
    <cellStyle name="Total 11 11 8" xfId="48760"/>
    <cellStyle name="Total 11 12" xfId="48761"/>
    <cellStyle name="Total 11 12 2" xfId="48762"/>
    <cellStyle name="Total 11 12 2 2" xfId="48763"/>
    <cellStyle name="Total 11 12 2 2 2" xfId="48764"/>
    <cellStyle name="Total 11 12 2 3" xfId="48765"/>
    <cellStyle name="Total 11 12 2 3 2" xfId="48766"/>
    <cellStyle name="Total 11 12 2 4" xfId="48767"/>
    <cellStyle name="Total 11 12 2 4 2" xfId="48768"/>
    <cellStyle name="Total 11 12 2 5" xfId="48769"/>
    <cellStyle name="Total 11 12 2 6" xfId="48770"/>
    <cellStyle name="Total 11 12 3" xfId="48771"/>
    <cellStyle name="Total 11 12 3 2" xfId="48772"/>
    <cellStyle name="Total 11 12 4" xfId="48773"/>
    <cellStyle name="Total 11 12 4 2" xfId="48774"/>
    <cellStyle name="Total 11 12 5" xfId="48775"/>
    <cellStyle name="Total 11 12 5 2" xfId="48776"/>
    <cellStyle name="Total 11 12 6" xfId="48777"/>
    <cellStyle name="Total 11 12 7" xfId="48778"/>
    <cellStyle name="Total 11 12 7 2" xfId="48779"/>
    <cellStyle name="Total 11 12 8" xfId="48780"/>
    <cellStyle name="Total 11 13" xfId="48781"/>
    <cellStyle name="Total 11 13 2" xfId="48782"/>
    <cellStyle name="Total 11 13 2 2" xfId="48783"/>
    <cellStyle name="Total 11 13 2 2 2" xfId="48784"/>
    <cellStyle name="Total 11 13 2 3" xfId="48785"/>
    <cellStyle name="Total 11 13 2 3 2" xfId="48786"/>
    <cellStyle name="Total 11 13 2 4" xfId="48787"/>
    <cellStyle name="Total 11 13 2 4 2" xfId="48788"/>
    <cellStyle name="Total 11 13 2 5" xfId="48789"/>
    <cellStyle name="Total 11 13 2 6" xfId="48790"/>
    <cellStyle name="Total 11 13 3" xfId="48791"/>
    <cellStyle name="Total 11 13 3 2" xfId="48792"/>
    <cellStyle name="Total 11 13 4" xfId="48793"/>
    <cellStyle name="Total 11 13 4 2" xfId="48794"/>
    <cellStyle name="Total 11 13 5" xfId="48795"/>
    <cellStyle name="Total 11 13 5 2" xfId="48796"/>
    <cellStyle name="Total 11 13 6" xfId="48797"/>
    <cellStyle name="Total 11 13 7" xfId="48798"/>
    <cellStyle name="Total 11 13 7 2" xfId="48799"/>
    <cellStyle name="Total 11 13 8" xfId="48800"/>
    <cellStyle name="Total 11 14" xfId="48801"/>
    <cellStyle name="Total 11 14 2" xfId="48802"/>
    <cellStyle name="Total 11 14 2 2" xfId="48803"/>
    <cellStyle name="Total 11 14 2 2 2" xfId="48804"/>
    <cellStyle name="Total 11 14 2 3" xfId="48805"/>
    <cellStyle name="Total 11 14 2 3 2" xfId="48806"/>
    <cellStyle name="Total 11 14 2 4" xfId="48807"/>
    <cellStyle name="Total 11 14 2 4 2" xfId="48808"/>
    <cellStyle name="Total 11 14 2 5" xfId="48809"/>
    <cellStyle name="Total 11 14 2 6" xfId="48810"/>
    <cellStyle name="Total 11 14 3" xfId="48811"/>
    <cellStyle name="Total 11 14 3 2" xfId="48812"/>
    <cellStyle name="Total 11 14 4" xfId="48813"/>
    <cellStyle name="Total 11 14 4 2" xfId="48814"/>
    <cellStyle name="Total 11 14 5" xfId="48815"/>
    <cellStyle name="Total 11 14 5 2" xfId="48816"/>
    <cellStyle name="Total 11 14 6" xfId="48817"/>
    <cellStyle name="Total 11 14 7" xfId="48818"/>
    <cellStyle name="Total 11 14 7 2" xfId="48819"/>
    <cellStyle name="Total 11 14 8" xfId="48820"/>
    <cellStyle name="Total 11 15" xfId="48821"/>
    <cellStyle name="Total 11 15 2" xfId="48822"/>
    <cellStyle name="Total 11 15 2 2" xfId="48823"/>
    <cellStyle name="Total 11 15 2 2 2" xfId="48824"/>
    <cellStyle name="Total 11 15 2 3" xfId="48825"/>
    <cellStyle name="Total 11 15 2 3 2" xfId="48826"/>
    <cellStyle name="Total 11 15 2 4" xfId="48827"/>
    <cellStyle name="Total 11 15 2 4 2" xfId="48828"/>
    <cellStyle name="Total 11 15 2 5" xfId="48829"/>
    <cellStyle name="Total 11 15 2 6" xfId="48830"/>
    <cellStyle name="Total 11 15 3" xfId="48831"/>
    <cellStyle name="Total 11 15 3 2" xfId="48832"/>
    <cellStyle name="Total 11 15 4" xfId="48833"/>
    <cellStyle name="Total 11 15 4 2" xfId="48834"/>
    <cellStyle name="Total 11 15 5" xfId="48835"/>
    <cellStyle name="Total 11 15 5 2" xfId="48836"/>
    <cellStyle name="Total 11 15 6" xfId="48837"/>
    <cellStyle name="Total 11 15 7" xfId="48838"/>
    <cellStyle name="Total 11 15 7 2" xfId="48839"/>
    <cellStyle name="Total 11 15 8" xfId="48840"/>
    <cellStyle name="Total 11 16" xfId="48841"/>
    <cellStyle name="Total 11 16 2" xfId="48842"/>
    <cellStyle name="Total 11 16 2 2" xfId="48843"/>
    <cellStyle name="Total 11 16 3" xfId="48844"/>
    <cellStyle name="Total 11 16 3 2" xfId="48845"/>
    <cellStyle name="Total 11 16 4" xfId="48846"/>
    <cellStyle name="Total 11 16 4 2" xfId="48847"/>
    <cellStyle name="Total 11 16 5" xfId="48848"/>
    <cellStyle name="Total 11 16 6" xfId="48849"/>
    <cellStyle name="Total 11 17" xfId="48850"/>
    <cellStyle name="Total 11 17 2" xfId="48851"/>
    <cellStyle name="Total 11 18" xfId="48852"/>
    <cellStyle name="Total 11 19" xfId="48853"/>
    <cellStyle name="Total 11 19 2" xfId="48854"/>
    <cellStyle name="Total 11 2" xfId="48855"/>
    <cellStyle name="Total 11 2 2" xfId="48856"/>
    <cellStyle name="Total 11 2 2 2" xfId="48857"/>
    <cellStyle name="Total 11 2 2 2 2" xfId="48858"/>
    <cellStyle name="Total 11 2 2 3" xfId="48859"/>
    <cellStyle name="Total 11 2 2 3 2" xfId="48860"/>
    <cellStyle name="Total 11 2 2 4" xfId="48861"/>
    <cellStyle name="Total 11 2 2 4 2" xfId="48862"/>
    <cellStyle name="Total 11 2 2 5" xfId="48863"/>
    <cellStyle name="Total 11 2 2 6" xfId="48864"/>
    <cellStyle name="Total 11 2 3" xfId="48865"/>
    <cellStyle name="Total 11 2 3 2" xfId="48866"/>
    <cellStyle name="Total 11 2 4" xfId="48867"/>
    <cellStyle name="Total 11 2 5" xfId="48868"/>
    <cellStyle name="Total 11 2 5 2" xfId="48869"/>
    <cellStyle name="Total 11 2 6" xfId="48870"/>
    <cellStyle name="Total 11 20" xfId="48871"/>
    <cellStyle name="Total 11 21" xfId="48872"/>
    <cellStyle name="Total 11 22" xfId="48873"/>
    <cellStyle name="Total 11 23" xfId="48874"/>
    <cellStyle name="Total 11 24" xfId="48875"/>
    <cellStyle name="Total 11 25" xfId="48876"/>
    <cellStyle name="Total 11 26" xfId="48877"/>
    <cellStyle name="Total 11 3" xfId="48878"/>
    <cellStyle name="Total 11 3 2" xfId="48879"/>
    <cellStyle name="Total 11 3 2 2" xfId="48880"/>
    <cellStyle name="Total 11 3 2 2 2" xfId="48881"/>
    <cellStyle name="Total 11 3 2 3" xfId="48882"/>
    <cellStyle name="Total 11 3 2 3 2" xfId="48883"/>
    <cellStyle name="Total 11 3 2 4" xfId="48884"/>
    <cellStyle name="Total 11 3 2 4 2" xfId="48885"/>
    <cellStyle name="Total 11 3 2 5" xfId="48886"/>
    <cellStyle name="Total 11 3 2 6" xfId="48887"/>
    <cellStyle name="Total 11 3 3" xfId="48888"/>
    <cellStyle name="Total 11 3 3 2" xfId="48889"/>
    <cellStyle name="Total 11 3 4" xfId="48890"/>
    <cellStyle name="Total 11 3 5" xfId="48891"/>
    <cellStyle name="Total 11 3 5 2" xfId="48892"/>
    <cellStyle name="Total 11 3 6" xfId="48893"/>
    <cellStyle name="Total 11 4" xfId="48894"/>
    <cellStyle name="Total 11 4 2" xfId="48895"/>
    <cellStyle name="Total 11 4 2 2" xfId="48896"/>
    <cellStyle name="Total 11 4 2 2 2" xfId="48897"/>
    <cellStyle name="Total 11 4 2 3" xfId="48898"/>
    <cellStyle name="Total 11 4 2 3 2" xfId="48899"/>
    <cellStyle name="Total 11 4 2 4" xfId="48900"/>
    <cellStyle name="Total 11 4 2 4 2" xfId="48901"/>
    <cellStyle name="Total 11 4 2 5" xfId="48902"/>
    <cellStyle name="Total 11 4 2 6" xfId="48903"/>
    <cellStyle name="Total 11 4 3" xfId="48904"/>
    <cellStyle name="Total 11 4 3 2" xfId="48905"/>
    <cellStyle name="Total 11 4 4" xfId="48906"/>
    <cellStyle name="Total 11 4 4 2" xfId="48907"/>
    <cellStyle name="Total 11 4 5" xfId="48908"/>
    <cellStyle name="Total 11 4 5 2" xfId="48909"/>
    <cellStyle name="Total 11 4 6" xfId="48910"/>
    <cellStyle name="Total 11 4 7" xfId="48911"/>
    <cellStyle name="Total 11 4 7 2" xfId="48912"/>
    <cellStyle name="Total 11 4 8" xfId="48913"/>
    <cellStyle name="Total 11 5" xfId="48914"/>
    <cellStyle name="Total 11 5 2" xfId="48915"/>
    <cellStyle name="Total 11 5 2 2" xfId="48916"/>
    <cellStyle name="Total 11 5 2 2 2" xfId="48917"/>
    <cellStyle name="Total 11 5 2 3" xfId="48918"/>
    <cellStyle name="Total 11 5 2 3 2" xfId="48919"/>
    <cellStyle name="Total 11 5 2 4" xfId="48920"/>
    <cellStyle name="Total 11 5 2 4 2" xfId="48921"/>
    <cellStyle name="Total 11 5 2 5" xfId="48922"/>
    <cellStyle name="Total 11 5 2 6" xfId="48923"/>
    <cellStyle name="Total 11 5 3" xfId="48924"/>
    <cellStyle name="Total 11 5 3 2" xfId="48925"/>
    <cellStyle name="Total 11 5 4" xfId="48926"/>
    <cellStyle name="Total 11 5 4 2" xfId="48927"/>
    <cellStyle name="Total 11 5 5" xfId="48928"/>
    <cellStyle name="Total 11 5 5 2" xfId="48929"/>
    <cellStyle name="Total 11 5 6" xfId="48930"/>
    <cellStyle name="Total 11 5 7" xfId="48931"/>
    <cellStyle name="Total 11 5 7 2" xfId="48932"/>
    <cellStyle name="Total 11 5 8" xfId="48933"/>
    <cellStyle name="Total 11 6" xfId="48934"/>
    <cellStyle name="Total 11 6 2" xfId="48935"/>
    <cellStyle name="Total 11 6 2 2" xfId="48936"/>
    <cellStyle name="Total 11 6 2 2 2" xfId="48937"/>
    <cellStyle name="Total 11 6 2 3" xfId="48938"/>
    <cellStyle name="Total 11 6 2 3 2" xfId="48939"/>
    <cellStyle name="Total 11 6 2 4" xfId="48940"/>
    <cellStyle name="Total 11 6 2 4 2" xfId="48941"/>
    <cellStyle name="Total 11 6 2 5" xfId="48942"/>
    <cellStyle name="Total 11 6 2 6" xfId="48943"/>
    <cellStyle name="Total 11 6 3" xfId="48944"/>
    <cellStyle name="Total 11 6 3 2" xfId="48945"/>
    <cellStyle name="Total 11 6 4" xfId="48946"/>
    <cellStyle name="Total 11 6 4 2" xfId="48947"/>
    <cellStyle name="Total 11 6 5" xfId="48948"/>
    <cellStyle name="Total 11 6 5 2" xfId="48949"/>
    <cellStyle name="Total 11 6 6" xfId="48950"/>
    <cellStyle name="Total 11 6 7" xfId="48951"/>
    <cellStyle name="Total 11 6 7 2" xfId="48952"/>
    <cellStyle name="Total 11 6 8" xfId="48953"/>
    <cellStyle name="Total 11 7" xfId="48954"/>
    <cellStyle name="Total 11 7 2" xfId="48955"/>
    <cellStyle name="Total 11 7 2 2" xfId="48956"/>
    <cellStyle name="Total 11 7 2 2 2" xfId="48957"/>
    <cellStyle name="Total 11 7 2 3" xfId="48958"/>
    <cellStyle name="Total 11 7 2 3 2" xfId="48959"/>
    <cellStyle name="Total 11 7 2 4" xfId="48960"/>
    <cellStyle name="Total 11 7 2 4 2" xfId="48961"/>
    <cellStyle name="Total 11 7 2 5" xfId="48962"/>
    <cellStyle name="Total 11 7 2 6" xfId="48963"/>
    <cellStyle name="Total 11 7 3" xfId="48964"/>
    <cellStyle name="Total 11 7 3 2" xfId="48965"/>
    <cellStyle name="Total 11 7 4" xfId="48966"/>
    <cellStyle name="Total 11 7 4 2" xfId="48967"/>
    <cellStyle name="Total 11 7 5" xfId="48968"/>
    <cellStyle name="Total 11 7 5 2" xfId="48969"/>
    <cellStyle name="Total 11 7 6" xfId="48970"/>
    <cellStyle name="Total 11 7 7" xfId="48971"/>
    <cellStyle name="Total 11 7 7 2" xfId="48972"/>
    <cellStyle name="Total 11 7 8" xfId="48973"/>
    <cellStyle name="Total 11 8" xfId="48974"/>
    <cellStyle name="Total 11 8 2" xfId="48975"/>
    <cellStyle name="Total 11 8 2 2" xfId="48976"/>
    <cellStyle name="Total 11 8 2 2 2" xfId="48977"/>
    <cellStyle name="Total 11 8 2 3" xfId="48978"/>
    <cellStyle name="Total 11 8 2 3 2" xfId="48979"/>
    <cellStyle name="Total 11 8 2 4" xfId="48980"/>
    <cellStyle name="Total 11 8 2 4 2" xfId="48981"/>
    <cellStyle name="Total 11 8 2 5" xfId="48982"/>
    <cellStyle name="Total 11 8 2 6" xfId="48983"/>
    <cellStyle name="Total 11 8 3" xfId="48984"/>
    <cellStyle name="Total 11 8 3 2" xfId="48985"/>
    <cellStyle name="Total 11 8 4" xfId="48986"/>
    <cellStyle name="Total 11 8 4 2" xfId="48987"/>
    <cellStyle name="Total 11 8 5" xfId="48988"/>
    <cellStyle name="Total 11 8 5 2" xfId="48989"/>
    <cellStyle name="Total 11 8 6" xfId="48990"/>
    <cellStyle name="Total 11 8 7" xfId="48991"/>
    <cellStyle name="Total 11 8 7 2" xfId="48992"/>
    <cellStyle name="Total 11 8 8" xfId="48993"/>
    <cellStyle name="Total 11 9" xfId="48994"/>
    <cellStyle name="Total 11 9 2" xfId="48995"/>
    <cellStyle name="Total 11 9 2 2" xfId="48996"/>
    <cellStyle name="Total 11 9 2 2 2" xfId="48997"/>
    <cellStyle name="Total 11 9 2 3" xfId="48998"/>
    <cellStyle name="Total 11 9 2 3 2" xfId="48999"/>
    <cellStyle name="Total 11 9 2 4" xfId="49000"/>
    <cellStyle name="Total 11 9 2 4 2" xfId="49001"/>
    <cellStyle name="Total 11 9 2 5" xfId="49002"/>
    <cellStyle name="Total 11 9 2 6" xfId="49003"/>
    <cellStyle name="Total 11 9 3" xfId="49004"/>
    <cellStyle name="Total 11 9 3 2" xfId="49005"/>
    <cellStyle name="Total 11 9 4" xfId="49006"/>
    <cellStyle name="Total 11 9 4 2" xfId="49007"/>
    <cellStyle name="Total 11 9 5" xfId="49008"/>
    <cellStyle name="Total 11 9 5 2" xfId="49009"/>
    <cellStyle name="Total 11 9 6" xfId="49010"/>
    <cellStyle name="Total 11 9 7" xfId="49011"/>
    <cellStyle name="Total 11 9 7 2" xfId="49012"/>
    <cellStyle name="Total 11 9 8" xfId="49013"/>
    <cellStyle name="Total 12" xfId="54633"/>
    <cellStyle name="Total 13" xfId="54642"/>
    <cellStyle name="Total 2" xfId="324"/>
    <cellStyle name="Total 2 10" xfId="20196"/>
    <cellStyle name="Total 2 10 10" xfId="49014"/>
    <cellStyle name="Total 2 10 10 2" xfId="49015"/>
    <cellStyle name="Total 2 10 10 2 2" xfId="49016"/>
    <cellStyle name="Total 2 10 10 2 2 2" xfId="49017"/>
    <cellStyle name="Total 2 10 10 2 3" xfId="49018"/>
    <cellStyle name="Total 2 10 10 2 3 2" xfId="49019"/>
    <cellStyle name="Total 2 10 10 2 4" xfId="49020"/>
    <cellStyle name="Total 2 10 10 2 4 2" xfId="49021"/>
    <cellStyle name="Total 2 10 10 2 5" xfId="49022"/>
    <cellStyle name="Total 2 10 10 2 6" xfId="49023"/>
    <cellStyle name="Total 2 10 10 3" xfId="49024"/>
    <cellStyle name="Total 2 10 10 3 2" xfId="49025"/>
    <cellStyle name="Total 2 10 10 4" xfId="49026"/>
    <cellStyle name="Total 2 10 10 4 2" xfId="49027"/>
    <cellStyle name="Total 2 10 10 5" xfId="49028"/>
    <cellStyle name="Total 2 10 10 5 2" xfId="49029"/>
    <cellStyle name="Total 2 10 10 6" xfId="49030"/>
    <cellStyle name="Total 2 10 10 7" xfId="49031"/>
    <cellStyle name="Total 2 10 10 7 2" xfId="49032"/>
    <cellStyle name="Total 2 10 10 8" xfId="49033"/>
    <cellStyle name="Total 2 10 11" xfId="49034"/>
    <cellStyle name="Total 2 10 11 2" xfId="49035"/>
    <cellStyle name="Total 2 10 11 2 2" xfId="49036"/>
    <cellStyle name="Total 2 10 11 2 2 2" xfId="49037"/>
    <cellStyle name="Total 2 10 11 2 3" xfId="49038"/>
    <cellStyle name="Total 2 10 11 2 3 2" xfId="49039"/>
    <cellStyle name="Total 2 10 11 2 4" xfId="49040"/>
    <cellStyle name="Total 2 10 11 2 4 2" xfId="49041"/>
    <cellStyle name="Total 2 10 11 2 5" xfId="49042"/>
    <cellStyle name="Total 2 10 11 2 6" xfId="49043"/>
    <cellStyle name="Total 2 10 11 3" xfId="49044"/>
    <cellStyle name="Total 2 10 11 3 2" xfId="49045"/>
    <cellStyle name="Total 2 10 11 4" xfId="49046"/>
    <cellStyle name="Total 2 10 11 4 2" xfId="49047"/>
    <cellStyle name="Total 2 10 11 5" xfId="49048"/>
    <cellStyle name="Total 2 10 11 5 2" xfId="49049"/>
    <cellStyle name="Total 2 10 11 6" xfId="49050"/>
    <cellStyle name="Total 2 10 11 7" xfId="49051"/>
    <cellStyle name="Total 2 10 11 7 2" xfId="49052"/>
    <cellStyle name="Total 2 10 11 8" xfId="49053"/>
    <cellStyle name="Total 2 10 12" xfId="49054"/>
    <cellStyle name="Total 2 10 12 2" xfId="49055"/>
    <cellStyle name="Total 2 10 12 2 2" xfId="49056"/>
    <cellStyle name="Total 2 10 12 2 2 2" xfId="49057"/>
    <cellStyle name="Total 2 10 12 2 3" xfId="49058"/>
    <cellStyle name="Total 2 10 12 2 3 2" xfId="49059"/>
    <cellStyle name="Total 2 10 12 2 4" xfId="49060"/>
    <cellStyle name="Total 2 10 12 2 4 2" xfId="49061"/>
    <cellStyle name="Total 2 10 12 2 5" xfId="49062"/>
    <cellStyle name="Total 2 10 12 2 6" xfId="49063"/>
    <cellStyle name="Total 2 10 12 3" xfId="49064"/>
    <cellStyle name="Total 2 10 12 3 2" xfId="49065"/>
    <cellStyle name="Total 2 10 12 4" xfId="49066"/>
    <cellStyle name="Total 2 10 12 4 2" xfId="49067"/>
    <cellStyle name="Total 2 10 12 5" xfId="49068"/>
    <cellStyle name="Total 2 10 12 5 2" xfId="49069"/>
    <cellStyle name="Total 2 10 12 6" xfId="49070"/>
    <cellStyle name="Total 2 10 12 7" xfId="49071"/>
    <cellStyle name="Total 2 10 12 7 2" xfId="49072"/>
    <cellStyle name="Total 2 10 12 8" xfId="49073"/>
    <cellStyle name="Total 2 10 13" xfId="49074"/>
    <cellStyle name="Total 2 10 13 2" xfId="49075"/>
    <cellStyle name="Total 2 10 13 2 2" xfId="49076"/>
    <cellStyle name="Total 2 10 13 2 2 2" xfId="49077"/>
    <cellStyle name="Total 2 10 13 2 3" xfId="49078"/>
    <cellStyle name="Total 2 10 13 2 3 2" xfId="49079"/>
    <cellStyle name="Total 2 10 13 2 4" xfId="49080"/>
    <cellStyle name="Total 2 10 13 2 4 2" xfId="49081"/>
    <cellStyle name="Total 2 10 13 2 5" xfId="49082"/>
    <cellStyle name="Total 2 10 13 2 6" xfId="49083"/>
    <cellStyle name="Total 2 10 13 3" xfId="49084"/>
    <cellStyle name="Total 2 10 13 3 2" xfId="49085"/>
    <cellStyle name="Total 2 10 13 4" xfId="49086"/>
    <cellStyle name="Total 2 10 13 4 2" xfId="49087"/>
    <cellStyle name="Total 2 10 13 5" xfId="49088"/>
    <cellStyle name="Total 2 10 13 5 2" xfId="49089"/>
    <cellStyle name="Total 2 10 13 6" xfId="49090"/>
    <cellStyle name="Total 2 10 13 7" xfId="49091"/>
    <cellStyle name="Total 2 10 13 7 2" xfId="49092"/>
    <cellStyle name="Total 2 10 13 8" xfId="49093"/>
    <cellStyle name="Total 2 10 14" xfId="49094"/>
    <cellStyle name="Total 2 10 14 2" xfId="49095"/>
    <cellStyle name="Total 2 10 14 2 2" xfId="49096"/>
    <cellStyle name="Total 2 10 14 2 2 2" xfId="49097"/>
    <cellStyle name="Total 2 10 14 2 3" xfId="49098"/>
    <cellStyle name="Total 2 10 14 2 3 2" xfId="49099"/>
    <cellStyle name="Total 2 10 14 2 4" xfId="49100"/>
    <cellStyle name="Total 2 10 14 2 4 2" xfId="49101"/>
    <cellStyle name="Total 2 10 14 2 5" xfId="49102"/>
    <cellStyle name="Total 2 10 14 2 6" xfId="49103"/>
    <cellStyle name="Total 2 10 14 3" xfId="49104"/>
    <cellStyle name="Total 2 10 14 3 2" xfId="49105"/>
    <cellStyle name="Total 2 10 14 4" xfId="49106"/>
    <cellStyle name="Total 2 10 14 4 2" xfId="49107"/>
    <cellStyle name="Total 2 10 14 5" xfId="49108"/>
    <cellStyle name="Total 2 10 14 5 2" xfId="49109"/>
    <cellStyle name="Total 2 10 14 6" xfId="49110"/>
    <cellStyle name="Total 2 10 14 7" xfId="49111"/>
    <cellStyle name="Total 2 10 14 7 2" xfId="49112"/>
    <cellStyle name="Total 2 10 14 8" xfId="49113"/>
    <cellStyle name="Total 2 10 15" xfId="49114"/>
    <cellStyle name="Total 2 10 15 2" xfId="49115"/>
    <cellStyle name="Total 2 10 15 2 2" xfId="49116"/>
    <cellStyle name="Total 2 10 15 2 2 2" xfId="49117"/>
    <cellStyle name="Total 2 10 15 2 3" xfId="49118"/>
    <cellStyle name="Total 2 10 15 2 3 2" xfId="49119"/>
    <cellStyle name="Total 2 10 15 2 4" xfId="49120"/>
    <cellStyle name="Total 2 10 15 2 4 2" xfId="49121"/>
    <cellStyle name="Total 2 10 15 2 5" xfId="49122"/>
    <cellStyle name="Total 2 10 15 2 6" xfId="49123"/>
    <cellStyle name="Total 2 10 15 3" xfId="49124"/>
    <cellStyle name="Total 2 10 15 3 2" xfId="49125"/>
    <cellStyle name="Total 2 10 15 4" xfId="49126"/>
    <cellStyle name="Total 2 10 15 4 2" xfId="49127"/>
    <cellStyle name="Total 2 10 15 5" xfId="49128"/>
    <cellStyle name="Total 2 10 15 5 2" xfId="49129"/>
    <cellStyle name="Total 2 10 15 6" xfId="49130"/>
    <cellStyle name="Total 2 10 15 7" xfId="49131"/>
    <cellStyle name="Total 2 10 15 7 2" xfId="49132"/>
    <cellStyle name="Total 2 10 15 8" xfId="49133"/>
    <cellStyle name="Total 2 10 16" xfId="49134"/>
    <cellStyle name="Total 2 10 16 2" xfId="49135"/>
    <cellStyle name="Total 2 10 16 2 2" xfId="49136"/>
    <cellStyle name="Total 2 10 16 3" xfId="49137"/>
    <cellStyle name="Total 2 10 16 3 2" xfId="49138"/>
    <cellStyle name="Total 2 10 16 4" xfId="49139"/>
    <cellStyle name="Total 2 10 16 4 2" xfId="49140"/>
    <cellStyle name="Total 2 10 16 5" xfId="49141"/>
    <cellStyle name="Total 2 10 16 6" xfId="49142"/>
    <cellStyle name="Total 2 10 17" xfId="49143"/>
    <cellStyle name="Total 2 10 17 2" xfId="49144"/>
    <cellStyle name="Total 2 10 18" xfId="49145"/>
    <cellStyle name="Total 2 10 19" xfId="49146"/>
    <cellStyle name="Total 2 10 19 2" xfId="49147"/>
    <cellStyle name="Total 2 10 2" xfId="49148"/>
    <cellStyle name="Total 2 10 2 2" xfId="49149"/>
    <cellStyle name="Total 2 10 2 2 2" xfId="49150"/>
    <cellStyle name="Total 2 10 2 2 2 2" xfId="49151"/>
    <cellStyle name="Total 2 10 2 2 3" xfId="49152"/>
    <cellStyle name="Total 2 10 2 2 3 2" xfId="49153"/>
    <cellStyle name="Total 2 10 2 2 4" xfId="49154"/>
    <cellStyle name="Total 2 10 2 2 4 2" xfId="49155"/>
    <cellStyle name="Total 2 10 2 2 5" xfId="49156"/>
    <cellStyle name="Total 2 10 2 2 6" xfId="49157"/>
    <cellStyle name="Total 2 10 2 3" xfId="49158"/>
    <cellStyle name="Total 2 10 2 3 2" xfId="49159"/>
    <cellStyle name="Total 2 10 2 4" xfId="49160"/>
    <cellStyle name="Total 2 10 2 5" xfId="49161"/>
    <cellStyle name="Total 2 10 2 5 2" xfId="49162"/>
    <cellStyle name="Total 2 10 2 6" xfId="49163"/>
    <cellStyle name="Total 2 10 20" xfId="49164"/>
    <cellStyle name="Total 2 10 21" xfId="49165"/>
    <cellStyle name="Total 2 10 22" xfId="49166"/>
    <cellStyle name="Total 2 10 23" xfId="49167"/>
    <cellStyle name="Total 2 10 24" xfId="49168"/>
    <cellStyle name="Total 2 10 25" xfId="49169"/>
    <cellStyle name="Total 2 10 26" xfId="49170"/>
    <cellStyle name="Total 2 10 3" xfId="49171"/>
    <cellStyle name="Total 2 10 3 2" xfId="49172"/>
    <cellStyle name="Total 2 10 3 2 2" xfId="49173"/>
    <cellStyle name="Total 2 10 3 2 2 2" xfId="49174"/>
    <cellStyle name="Total 2 10 3 2 3" xfId="49175"/>
    <cellStyle name="Total 2 10 3 2 3 2" xfId="49176"/>
    <cellStyle name="Total 2 10 3 2 4" xfId="49177"/>
    <cellStyle name="Total 2 10 3 2 4 2" xfId="49178"/>
    <cellStyle name="Total 2 10 3 2 5" xfId="49179"/>
    <cellStyle name="Total 2 10 3 2 6" xfId="49180"/>
    <cellStyle name="Total 2 10 3 3" xfId="49181"/>
    <cellStyle name="Total 2 10 3 3 2" xfId="49182"/>
    <cellStyle name="Total 2 10 3 4" xfId="49183"/>
    <cellStyle name="Total 2 10 3 5" xfId="49184"/>
    <cellStyle name="Total 2 10 3 5 2" xfId="49185"/>
    <cellStyle name="Total 2 10 3 6" xfId="49186"/>
    <cellStyle name="Total 2 10 4" xfId="49187"/>
    <cellStyle name="Total 2 10 4 2" xfId="49188"/>
    <cellStyle name="Total 2 10 4 2 2" xfId="49189"/>
    <cellStyle name="Total 2 10 4 2 2 2" xfId="49190"/>
    <cellStyle name="Total 2 10 4 2 3" xfId="49191"/>
    <cellStyle name="Total 2 10 4 2 3 2" xfId="49192"/>
    <cellStyle name="Total 2 10 4 2 4" xfId="49193"/>
    <cellStyle name="Total 2 10 4 2 4 2" xfId="49194"/>
    <cellStyle name="Total 2 10 4 2 5" xfId="49195"/>
    <cellStyle name="Total 2 10 4 2 6" xfId="49196"/>
    <cellStyle name="Total 2 10 4 3" xfId="49197"/>
    <cellStyle name="Total 2 10 4 3 2" xfId="49198"/>
    <cellStyle name="Total 2 10 4 4" xfId="49199"/>
    <cellStyle name="Total 2 10 4 4 2" xfId="49200"/>
    <cellStyle name="Total 2 10 4 5" xfId="49201"/>
    <cellStyle name="Total 2 10 4 5 2" xfId="49202"/>
    <cellStyle name="Total 2 10 4 6" xfId="49203"/>
    <cellStyle name="Total 2 10 4 7" xfId="49204"/>
    <cellStyle name="Total 2 10 4 7 2" xfId="49205"/>
    <cellStyle name="Total 2 10 4 8" xfId="49206"/>
    <cellStyle name="Total 2 10 5" xfId="49207"/>
    <cellStyle name="Total 2 10 5 2" xfId="49208"/>
    <cellStyle name="Total 2 10 5 2 2" xfId="49209"/>
    <cellStyle name="Total 2 10 5 2 2 2" xfId="49210"/>
    <cellStyle name="Total 2 10 5 2 3" xfId="49211"/>
    <cellStyle name="Total 2 10 5 2 3 2" xfId="49212"/>
    <cellStyle name="Total 2 10 5 2 4" xfId="49213"/>
    <cellStyle name="Total 2 10 5 2 4 2" xfId="49214"/>
    <cellStyle name="Total 2 10 5 2 5" xfId="49215"/>
    <cellStyle name="Total 2 10 5 2 6" xfId="49216"/>
    <cellStyle name="Total 2 10 5 3" xfId="49217"/>
    <cellStyle name="Total 2 10 5 3 2" xfId="49218"/>
    <cellStyle name="Total 2 10 5 4" xfId="49219"/>
    <cellStyle name="Total 2 10 5 4 2" xfId="49220"/>
    <cellStyle name="Total 2 10 5 5" xfId="49221"/>
    <cellStyle name="Total 2 10 5 5 2" xfId="49222"/>
    <cellStyle name="Total 2 10 5 6" xfId="49223"/>
    <cellStyle name="Total 2 10 5 7" xfId="49224"/>
    <cellStyle name="Total 2 10 5 7 2" xfId="49225"/>
    <cellStyle name="Total 2 10 5 8" xfId="49226"/>
    <cellStyle name="Total 2 10 6" xfId="49227"/>
    <cellStyle name="Total 2 10 6 2" xfId="49228"/>
    <cellStyle name="Total 2 10 6 2 2" xfId="49229"/>
    <cellStyle name="Total 2 10 6 2 2 2" xfId="49230"/>
    <cellStyle name="Total 2 10 6 2 3" xfId="49231"/>
    <cellStyle name="Total 2 10 6 2 3 2" xfId="49232"/>
    <cellStyle name="Total 2 10 6 2 4" xfId="49233"/>
    <cellStyle name="Total 2 10 6 2 4 2" xfId="49234"/>
    <cellStyle name="Total 2 10 6 2 5" xfId="49235"/>
    <cellStyle name="Total 2 10 6 2 6" xfId="49236"/>
    <cellStyle name="Total 2 10 6 3" xfId="49237"/>
    <cellStyle name="Total 2 10 6 3 2" xfId="49238"/>
    <cellStyle name="Total 2 10 6 4" xfId="49239"/>
    <cellStyle name="Total 2 10 6 4 2" xfId="49240"/>
    <cellStyle name="Total 2 10 6 5" xfId="49241"/>
    <cellStyle name="Total 2 10 6 5 2" xfId="49242"/>
    <cellStyle name="Total 2 10 6 6" xfId="49243"/>
    <cellStyle name="Total 2 10 6 7" xfId="49244"/>
    <cellStyle name="Total 2 10 6 7 2" xfId="49245"/>
    <cellStyle name="Total 2 10 6 8" xfId="49246"/>
    <cellStyle name="Total 2 10 7" xfId="49247"/>
    <cellStyle name="Total 2 10 7 2" xfId="49248"/>
    <cellStyle name="Total 2 10 7 2 2" xfId="49249"/>
    <cellStyle name="Total 2 10 7 2 2 2" xfId="49250"/>
    <cellStyle name="Total 2 10 7 2 3" xfId="49251"/>
    <cellStyle name="Total 2 10 7 2 3 2" xfId="49252"/>
    <cellStyle name="Total 2 10 7 2 4" xfId="49253"/>
    <cellStyle name="Total 2 10 7 2 4 2" xfId="49254"/>
    <cellStyle name="Total 2 10 7 2 5" xfId="49255"/>
    <cellStyle name="Total 2 10 7 2 6" xfId="49256"/>
    <cellStyle name="Total 2 10 7 3" xfId="49257"/>
    <cellStyle name="Total 2 10 7 3 2" xfId="49258"/>
    <cellStyle name="Total 2 10 7 4" xfId="49259"/>
    <cellStyle name="Total 2 10 7 4 2" xfId="49260"/>
    <cellStyle name="Total 2 10 7 5" xfId="49261"/>
    <cellStyle name="Total 2 10 7 5 2" xfId="49262"/>
    <cellStyle name="Total 2 10 7 6" xfId="49263"/>
    <cellStyle name="Total 2 10 7 7" xfId="49264"/>
    <cellStyle name="Total 2 10 7 7 2" xfId="49265"/>
    <cellStyle name="Total 2 10 7 8" xfId="49266"/>
    <cellStyle name="Total 2 10 8" xfId="49267"/>
    <cellStyle name="Total 2 10 8 2" xfId="49268"/>
    <cellStyle name="Total 2 10 8 2 2" xfId="49269"/>
    <cellStyle name="Total 2 10 8 2 2 2" xfId="49270"/>
    <cellStyle name="Total 2 10 8 2 3" xfId="49271"/>
    <cellStyle name="Total 2 10 8 2 3 2" xfId="49272"/>
    <cellStyle name="Total 2 10 8 2 4" xfId="49273"/>
    <cellStyle name="Total 2 10 8 2 4 2" xfId="49274"/>
    <cellStyle name="Total 2 10 8 2 5" xfId="49275"/>
    <cellStyle name="Total 2 10 8 2 6" xfId="49276"/>
    <cellStyle name="Total 2 10 8 3" xfId="49277"/>
    <cellStyle name="Total 2 10 8 3 2" xfId="49278"/>
    <cellStyle name="Total 2 10 8 4" xfId="49279"/>
    <cellStyle name="Total 2 10 8 4 2" xfId="49280"/>
    <cellStyle name="Total 2 10 8 5" xfId="49281"/>
    <cellStyle name="Total 2 10 8 5 2" xfId="49282"/>
    <cellStyle name="Total 2 10 8 6" xfId="49283"/>
    <cellStyle name="Total 2 10 8 7" xfId="49284"/>
    <cellStyle name="Total 2 10 8 7 2" xfId="49285"/>
    <cellStyle name="Total 2 10 8 8" xfId="49286"/>
    <cellStyle name="Total 2 10 9" xfId="49287"/>
    <cellStyle name="Total 2 10 9 2" xfId="49288"/>
    <cellStyle name="Total 2 10 9 2 2" xfId="49289"/>
    <cellStyle name="Total 2 10 9 2 2 2" xfId="49290"/>
    <cellStyle name="Total 2 10 9 2 3" xfId="49291"/>
    <cellStyle name="Total 2 10 9 2 3 2" xfId="49292"/>
    <cellStyle name="Total 2 10 9 2 4" xfId="49293"/>
    <cellStyle name="Total 2 10 9 2 4 2" xfId="49294"/>
    <cellStyle name="Total 2 10 9 2 5" xfId="49295"/>
    <cellStyle name="Total 2 10 9 2 6" xfId="49296"/>
    <cellStyle name="Total 2 10 9 3" xfId="49297"/>
    <cellStyle name="Total 2 10 9 3 2" xfId="49298"/>
    <cellStyle name="Total 2 10 9 4" xfId="49299"/>
    <cellStyle name="Total 2 10 9 4 2" xfId="49300"/>
    <cellStyle name="Total 2 10 9 5" xfId="49301"/>
    <cellStyle name="Total 2 10 9 5 2" xfId="49302"/>
    <cellStyle name="Total 2 10 9 6" xfId="49303"/>
    <cellStyle name="Total 2 10 9 7" xfId="49304"/>
    <cellStyle name="Total 2 10 9 7 2" xfId="49305"/>
    <cellStyle name="Total 2 10 9 8" xfId="49306"/>
    <cellStyle name="Total 2 11" xfId="20197"/>
    <cellStyle name="Total 2 11 10" xfId="49307"/>
    <cellStyle name="Total 2 11 10 2" xfId="49308"/>
    <cellStyle name="Total 2 11 10 2 2" xfId="49309"/>
    <cellStyle name="Total 2 11 10 2 2 2" xfId="49310"/>
    <cellStyle name="Total 2 11 10 2 3" xfId="49311"/>
    <cellStyle name="Total 2 11 10 2 3 2" xfId="49312"/>
    <cellStyle name="Total 2 11 10 2 4" xfId="49313"/>
    <cellStyle name="Total 2 11 10 2 4 2" xfId="49314"/>
    <cellStyle name="Total 2 11 10 2 5" xfId="49315"/>
    <cellStyle name="Total 2 11 10 2 6" xfId="49316"/>
    <cellStyle name="Total 2 11 10 3" xfId="49317"/>
    <cellStyle name="Total 2 11 10 3 2" xfId="49318"/>
    <cellStyle name="Total 2 11 10 4" xfId="49319"/>
    <cellStyle name="Total 2 11 10 4 2" xfId="49320"/>
    <cellStyle name="Total 2 11 10 5" xfId="49321"/>
    <cellStyle name="Total 2 11 10 5 2" xfId="49322"/>
    <cellStyle name="Total 2 11 10 6" xfId="49323"/>
    <cellStyle name="Total 2 11 10 7" xfId="49324"/>
    <cellStyle name="Total 2 11 10 7 2" xfId="49325"/>
    <cellStyle name="Total 2 11 10 8" xfId="49326"/>
    <cellStyle name="Total 2 11 11" xfId="49327"/>
    <cellStyle name="Total 2 11 11 2" xfId="49328"/>
    <cellStyle name="Total 2 11 11 2 2" xfId="49329"/>
    <cellStyle name="Total 2 11 11 2 2 2" xfId="49330"/>
    <cellStyle name="Total 2 11 11 2 3" xfId="49331"/>
    <cellStyle name="Total 2 11 11 2 3 2" xfId="49332"/>
    <cellStyle name="Total 2 11 11 2 4" xfId="49333"/>
    <cellStyle name="Total 2 11 11 2 4 2" xfId="49334"/>
    <cellStyle name="Total 2 11 11 2 5" xfId="49335"/>
    <cellStyle name="Total 2 11 11 2 6" xfId="49336"/>
    <cellStyle name="Total 2 11 11 3" xfId="49337"/>
    <cellStyle name="Total 2 11 11 3 2" xfId="49338"/>
    <cellStyle name="Total 2 11 11 4" xfId="49339"/>
    <cellStyle name="Total 2 11 11 4 2" xfId="49340"/>
    <cellStyle name="Total 2 11 11 5" xfId="49341"/>
    <cellStyle name="Total 2 11 11 5 2" xfId="49342"/>
    <cellStyle name="Total 2 11 11 6" xfId="49343"/>
    <cellStyle name="Total 2 11 11 7" xfId="49344"/>
    <cellStyle name="Total 2 11 11 7 2" xfId="49345"/>
    <cellStyle name="Total 2 11 11 8" xfId="49346"/>
    <cellStyle name="Total 2 11 12" xfId="49347"/>
    <cellStyle name="Total 2 11 12 2" xfId="49348"/>
    <cellStyle name="Total 2 11 12 2 2" xfId="49349"/>
    <cellStyle name="Total 2 11 12 2 2 2" xfId="49350"/>
    <cellStyle name="Total 2 11 12 2 3" xfId="49351"/>
    <cellStyle name="Total 2 11 12 2 3 2" xfId="49352"/>
    <cellStyle name="Total 2 11 12 2 4" xfId="49353"/>
    <cellStyle name="Total 2 11 12 2 4 2" xfId="49354"/>
    <cellStyle name="Total 2 11 12 2 5" xfId="49355"/>
    <cellStyle name="Total 2 11 12 2 6" xfId="49356"/>
    <cellStyle name="Total 2 11 12 3" xfId="49357"/>
    <cellStyle name="Total 2 11 12 3 2" xfId="49358"/>
    <cellStyle name="Total 2 11 12 4" xfId="49359"/>
    <cellStyle name="Total 2 11 12 4 2" xfId="49360"/>
    <cellStyle name="Total 2 11 12 5" xfId="49361"/>
    <cellStyle name="Total 2 11 12 5 2" xfId="49362"/>
    <cellStyle name="Total 2 11 12 6" xfId="49363"/>
    <cellStyle name="Total 2 11 12 7" xfId="49364"/>
    <cellStyle name="Total 2 11 12 7 2" xfId="49365"/>
    <cellStyle name="Total 2 11 12 8" xfId="49366"/>
    <cellStyle name="Total 2 11 13" xfId="49367"/>
    <cellStyle name="Total 2 11 13 2" xfId="49368"/>
    <cellStyle name="Total 2 11 13 2 2" xfId="49369"/>
    <cellStyle name="Total 2 11 13 2 2 2" xfId="49370"/>
    <cellStyle name="Total 2 11 13 2 3" xfId="49371"/>
    <cellStyle name="Total 2 11 13 2 3 2" xfId="49372"/>
    <cellStyle name="Total 2 11 13 2 4" xfId="49373"/>
    <cellStyle name="Total 2 11 13 2 4 2" xfId="49374"/>
    <cellStyle name="Total 2 11 13 2 5" xfId="49375"/>
    <cellStyle name="Total 2 11 13 2 6" xfId="49376"/>
    <cellStyle name="Total 2 11 13 3" xfId="49377"/>
    <cellStyle name="Total 2 11 13 3 2" xfId="49378"/>
    <cellStyle name="Total 2 11 13 4" xfId="49379"/>
    <cellStyle name="Total 2 11 13 4 2" xfId="49380"/>
    <cellStyle name="Total 2 11 13 5" xfId="49381"/>
    <cellStyle name="Total 2 11 13 5 2" xfId="49382"/>
    <cellStyle name="Total 2 11 13 6" xfId="49383"/>
    <cellStyle name="Total 2 11 13 7" xfId="49384"/>
    <cellStyle name="Total 2 11 13 7 2" xfId="49385"/>
    <cellStyle name="Total 2 11 13 8" xfId="49386"/>
    <cellStyle name="Total 2 11 14" xfId="49387"/>
    <cellStyle name="Total 2 11 14 2" xfId="49388"/>
    <cellStyle name="Total 2 11 14 2 2" xfId="49389"/>
    <cellStyle name="Total 2 11 14 2 2 2" xfId="49390"/>
    <cellStyle name="Total 2 11 14 2 3" xfId="49391"/>
    <cellStyle name="Total 2 11 14 2 3 2" xfId="49392"/>
    <cellStyle name="Total 2 11 14 2 4" xfId="49393"/>
    <cellStyle name="Total 2 11 14 2 4 2" xfId="49394"/>
    <cellStyle name="Total 2 11 14 2 5" xfId="49395"/>
    <cellStyle name="Total 2 11 14 2 6" xfId="49396"/>
    <cellStyle name="Total 2 11 14 3" xfId="49397"/>
    <cellStyle name="Total 2 11 14 3 2" xfId="49398"/>
    <cellStyle name="Total 2 11 14 4" xfId="49399"/>
    <cellStyle name="Total 2 11 14 4 2" xfId="49400"/>
    <cellStyle name="Total 2 11 14 5" xfId="49401"/>
    <cellStyle name="Total 2 11 14 5 2" xfId="49402"/>
    <cellStyle name="Total 2 11 14 6" xfId="49403"/>
    <cellStyle name="Total 2 11 14 7" xfId="49404"/>
    <cellStyle name="Total 2 11 14 7 2" xfId="49405"/>
    <cellStyle name="Total 2 11 14 8" xfId="49406"/>
    <cellStyle name="Total 2 11 15" xfId="49407"/>
    <cellStyle name="Total 2 11 15 2" xfId="49408"/>
    <cellStyle name="Total 2 11 15 2 2" xfId="49409"/>
    <cellStyle name="Total 2 11 15 2 2 2" xfId="49410"/>
    <cellStyle name="Total 2 11 15 2 3" xfId="49411"/>
    <cellStyle name="Total 2 11 15 2 3 2" xfId="49412"/>
    <cellStyle name="Total 2 11 15 2 4" xfId="49413"/>
    <cellStyle name="Total 2 11 15 2 4 2" xfId="49414"/>
    <cellStyle name="Total 2 11 15 2 5" xfId="49415"/>
    <cellStyle name="Total 2 11 15 2 6" xfId="49416"/>
    <cellStyle name="Total 2 11 15 3" xfId="49417"/>
    <cellStyle name="Total 2 11 15 3 2" xfId="49418"/>
    <cellStyle name="Total 2 11 15 4" xfId="49419"/>
    <cellStyle name="Total 2 11 15 4 2" xfId="49420"/>
    <cellStyle name="Total 2 11 15 5" xfId="49421"/>
    <cellStyle name="Total 2 11 15 5 2" xfId="49422"/>
    <cellStyle name="Total 2 11 15 6" xfId="49423"/>
    <cellStyle name="Total 2 11 15 7" xfId="49424"/>
    <cellStyle name="Total 2 11 15 7 2" xfId="49425"/>
    <cellStyle name="Total 2 11 15 8" xfId="49426"/>
    <cellStyle name="Total 2 11 16" xfId="49427"/>
    <cellStyle name="Total 2 11 16 2" xfId="49428"/>
    <cellStyle name="Total 2 11 16 2 2" xfId="49429"/>
    <cellStyle name="Total 2 11 16 3" xfId="49430"/>
    <cellStyle name="Total 2 11 16 3 2" xfId="49431"/>
    <cellStyle name="Total 2 11 16 4" xfId="49432"/>
    <cellStyle name="Total 2 11 16 4 2" xfId="49433"/>
    <cellStyle name="Total 2 11 16 5" xfId="49434"/>
    <cellStyle name="Total 2 11 16 6" xfId="49435"/>
    <cellStyle name="Total 2 11 17" xfId="49436"/>
    <cellStyle name="Total 2 11 17 2" xfId="49437"/>
    <cellStyle name="Total 2 11 18" xfId="49438"/>
    <cellStyle name="Total 2 11 19" xfId="49439"/>
    <cellStyle name="Total 2 11 19 2" xfId="49440"/>
    <cellStyle name="Total 2 11 2" xfId="49441"/>
    <cellStyle name="Total 2 11 2 2" xfId="49442"/>
    <cellStyle name="Total 2 11 2 2 2" xfId="49443"/>
    <cellStyle name="Total 2 11 2 2 2 2" xfId="49444"/>
    <cellStyle name="Total 2 11 2 2 3" xfId="49445"/>
    <cellStyle name="Total 2 11 2 2 3 2" xfId="49446"/>
    <cellStyle name="Total 2 11 2 2 4" xfId="49447"/>
    <cellStyle name="Total 2 11 2 2 4 2" xfId="49448"/>
    <cellStyle name="Total 2 11 2 2 5" xfId="49449"/>
    <cellStyle name="Total 2 11 2 2 6" xfId="49450"/>
    <cellStyle name="Total 2 11 2 3" xfId="49451"/>
    <cellStyle name="Total 2 11 2 3 2" xfId="49452"/>
    <cellStyle name="Total 2 11 2 4" xfId="49453"/>
    <cellStyle name="Total 2 11 2 5" xfId="49454"/>
    <cellStyle name="Total 2 11 2 5 2" xfId="49455"/>
    <cellStyle name="Total 2 11 2 6" xfId="49456"/>
    <cellStyle name="Total 2 11 20" xfId="49457"/>
    <cellStyle name="Total 2 11 21" xfId="49458"/>
    <cellStyle name="Total 2 11 22" xfId="49459"/>
    <cellStyle name="Total 2 11 23" xfId="49460"/>
    <cellStyle name="Total 2 11 24" xfId="49461"/>
    <cellStyle name="Total 2 11 25" xfId="49462"/>
    <cellStyle name="Total 2 11 26" xfId="49463"/>
    <cellStyle name="Total 2 11 3" xfId="49464"/>
    <cellStyle name="Total 2 11 3 2" xfId="49465"/>
    <cellStyle name="Total 2 11 3 2 2" xfId="49466"/>
    <cellStyle name="Total 2 11 3 2 2 2" xfId="49467"/>
    <cellStyle name="Total 2 11 3 2 3" xfId="49468"/>
    <cellStyle name="Total 2 11 3 2 3 2" xfId="49469"/>
    <cellStyle name="Total 2 11 3 2 4" xfId="49470"/>
    <cellStyle name="Total 2 11 3 2 4 2" xfId="49471"/>
    <cellStyle name="Total 2 11 3 2 5" xfId="49472"/>
    <cellStyle name="Total 2 11 3 2 6" xfId="49473"/>
    <cellStyle name="Total 2 11 3 3" xfId="49474"/>
    <cellStyle name="Total 2 11 3 3 2" xfId="49475"/>
    <cellStyle name="Total 2 11 3 4" xfId="49476"/>
    <cellStyle name="Total 2 11 3 5" xfId="49477"/>
    <cellStyle name="Total 2 11 3 5 2" xfId="49478"/>
    <cellStyle name="Total 2 11 3 6" xfId="49479"/>
    <cellStyle name="Total 2 11 4" xfId="49480"/>
    <cellStyle name="Total 2 11 4 2" xfId="49481"/>
    <cellStyle name="Total 2 11 4 2 2" xfId="49482"/>
    <cellStyle name="Total 2 11 4 2 2 2" xfId="49483"/>
    <cellStyle name="Total 2 11 4 2 3" xfId="49484"/>
    <cellStyle name="Total 2 11 4 2 3 2" xfId="49485"/>
    <cellStyle name="Total 2 11 4 2 4" xfId="49486"/>
    <cellStyle name="Total 2 11 4 2 4 2" xfId="49487"/>
    <cellStyle name="Total 2 11 4 2 5" xfId="49488"/>
    <cellStyle name="Total 2 11 4 2 6" xfId="49489"/>
    <cellStyle name="Total 2 11 4 3" xfId="49490"/>
    <cellStyle name="Total 2 11 4 3 2" xfId="49491"/>
    <cellStyle name="Total 2 11 4 4" xfId="49492"/>
    <cellStyle name="Total 2 11 4 4 2" xfId="49493"/>
    <cellStyle name="Total 2 11 4 5" xfId="49494"/>
    <cellStyle name="Total 2 11 4 5 2" xfId="49495"/>
    <cellStyle name="Total 2 11 4 6" xfId="49496"/>
    <cellStyle name="Total 2 11 4 7" xfId="49497"/>
    <cellStyle name="Total 2 11 4 7 2" xfId="49498"/>
    <cellStyle name="Total 2 11 4 8" xfId="49499"/>
    <cellStyle name="Total 2 11 5" xfId="49500"/>
    <cellStyle name="Total 2 11 5 2" xfId="49501"/>
    <cellStyle name="Total 2 11 5 2 2" xfId="49502"/>
    <cellStyle name="Total 2 11 5 2 2 2" xfId="49503"/>
    <cellStyle name="Total 2 11 5 2 3" xfId="49504"/>
    <cellStyle name="Total 2 11 5 2 3 2" xfId="49505"/>
    <cellStyle name="Total 2 11 5 2 4" xfId="49506"/>
    <cellStyle name="Total 2 11 5 2 4 2" xfId="49507"/>
    <cellStyle name="Total 2 11 5 2 5" xfId="49508"/>
    <cellStyle name="Total 2 11 5 2 6" xfId="49509"/>
    <cellStyle name="Total 2 11 5 3" xfId="49510"/>
    <cellStyle name="Total 2 11 5 3 2" xfId="49511"/>
    <cellStyle name="Total 2 11 5 4" xfId="49512"/>
    <cellStyle name="Total 2 11 5 4 2" xfId="49513"/>
    <cellStyle name="Total 2 11 5 5" xfId="49514"/>
    <cellStyle name="Total 2 11 5 5 2" xfId="49515"/>
    <cellStyle name="Total 2 11 5 6" xfId="49516"/>
    <cellStyle name="Total 2 11 5 7" xfId="49517"/>
    <cellStyle name="Total 2 11 5 7 2" xfId="49518"/>
    <cellStyle name="Total 2 11 5 8" xfId="49519"/>
    <cellStyle name="Total 2 11 6" xfId="49520"/>
    <cellStyle name="Total 2 11 6 2" xfId="49521"/>
    <cellStyle name="Total 2 11 6 2 2" xfId="49522"/>
    <cellStyle name="Total 2 11 6 2 2 2" xfId="49523"/>
    <cellStyle name="Total 2 11 6 2 3" xfId="49524"/>
    <cellStyle name="Total 2 11 6 2 3 2" xfId="49525"/>
    <cellStyle name="Total 2 11 6 2 4" xfId="49526"/>
    <cellStyle name="Total 2 11 6 2 4 2" xfId="49527"/>
    <cellStyle name="Total 2 11 6 2 5" xfId="49528"/>
    <cellStyle name="Total 2 11 6 2 6" xfId="49529"/>
    <cellStyle name="Total 2 11 6 3" xfId="49530"/>
    <cellStyle name="Total 2 11 6 3 2" xfId="49531"/>
    <cellStyle name="Total 2 11 6 4" xfId="49532"/>
    <cellStyle name="Total 2 11 6 4 2" xfId="49533"/>
    <cellStyle name="Total 2 11 6 5" xfId="49534"/>
    <cellStyle name="Total 2 11 6 5 2" xfId="49535"/>
    <cellStyle name="Total 2 11 6 6" xfId="49536"/>
    <cellStyle name="Total 2 11 6 7" xfId="49537"/>
    <cellStyle name="Total 2 11 6 7 2" xfId="49538"/>
    <cellStyle name="Total 2 11 6 8" xfId="49539"/>
    <cellStyle name="Total 2 11 7" xfId="49540"/>
    <cellStyle name="Total 2 11 7 2" xfId="49541"/>
    <cellStyle name="Total 2 11 7 2 2" xfId="49542"/>
    <cellStyle name="Total 2 11 7 2 2 2" xfId="49543"/>
    <cellStyle name="Total 2 11 7 2 3" xfId="49544"/>
    <cellStyle name="Total 2 11 7 2 3 2" xfId="49545"/>
    <cellStyle name="Total 2 11 7 2 4" xfId="49546"/>
    <cellStyle name="Total 2 11 7 2 4 2" xfId="49547"/>
    <cellStyle name="Total 2 11 7 2 5" xfId="49548"/>
    <cellStyle name="Total 2 11 7 2 6" xfId="49549"/>
    <cellStyle name="Total 2 11 7 3" xfId="49550"/>
    <cellStyle name="Total 2 11 7 3 2" xfId="49551"/>
    <cellStyle name="Total 2 11 7 4" xfId="49552"/>
    <cellStyle name="Total 2 11 7 4 2" xfId="49553"/>
    <cellStyle name="Total 2 11 7 5" xfId="49554"/>
    <cellStyle name="Total 2 11 7 5 2" xfId="49555"/>
    <cellStyle name="Total 2 11 7 6" xfId="49556"/>
    <cellStyle name="Total 2 11 7 7" xfId="49557"/>
    <cellStyle name="Total 2 11 7 7 2" xfId="49558"/>
    <cellStyle name="Total 2 11 7 8" xfId="49559"/>
    <cellStyle name="Total 2 11 8" xfId="49560"/>
    <cellStyle name="Total 2 11 8 2" xfId="49561"/>
    <cellStyle name="Total 2 11 8 2 2" xfId="49562"/>
    <cellStyle name="Total 2 11 8 2 2 2" xfId="49563"/>
    <cellStyle name="Total 2 11 8 2 3" xfId="49564"/>
    <cellStyle name="Total 2 11 8 2 3 2" xfId="49565"/>
    <cellStyle name="Total 2 11 8 2 4" xfId="49566"/>
    <cellStyle name="Total 2 11 8 2 4 2" xfId="49567"/>
    <cellStyle name="Total 2 11 8 2 5" xfId="49568"/>
    <cellStyle name="Total 2 11 8 2 6" xfId="49569"/>
    <cellStyle name="Total 2 11 8 3" xfId="49570"/>
    <cellStyle name="Total 2 11 8 3 2" xfId="49571"/>
    <cellStyle name="Total 2 11 8 4" xfId="49572"/>
    <cellStyle name="Total 2 11 8 4 2" xfId="49573"/>
    <cellStyle name="Total 2 11 8 5" xfId="49574"/>
    <cellStyle name="Total 2 11 8 5 2" xfId="49575"/>
    <cellStyle name="Total 2 11 8 6" xfId="49576"/>
    <cellStyle name="Total 2 11 8 7" xfId="49577"/>
    <cellStyle name="Total 2 11 8 7 2" xfId="49578"/>
    <cellStyle name="Total 2 11 8 8" xfId="49579"/>
    <cellStyle name="Total 2 11 9" xfId="49580"/>
    <cellStyle name="Total 2 11 9 2" xfId="49581"/>
    <cellStyle name="Total 2 11 9 2 2" xfId="49582"/>
    <cellStyle name="Total 2 11 9 2 2 2" xfId="49583"/>
    <cellStyle name="Total 2 11 9 2 3" xfId="49584"/>
    <cellStyle name="Total 2 11 9 2 3 2" xfId="49585"/>
    <cellStyle name="Total 2 11 9 2 4" xfId="49586"/>
    <cellStyle name="Total 2 11 9 2 4 2" xfId="49587"/>
    <cellStyle name="Total 2 11 9 2 5" xfId="49588"/>
    <cellStyle name="Total 2 11 9 2 6" xfId="49589"/>
    <cellStyle name="Total 2 11 9 3" xfId="49590"/>
    <cellStyle name="Total 2 11 9 3 2" xfId="49591"/>
    <cellStyle name="Total 2 11 9 4" xfId="49592"/>
    <cellStyle name="Total 2 11 9 4 2" xfId="49593"/>
    <cellStyle name="Total 2 11 9 5" xfId="49594"/>
    <cellStyle name="Total 2 11 9 5 2" xfId="49595"/>
    <cellStyle name="Total 2 11 9 6" xfId="49596"/>
    <cellStyle name="Total 2 11 9 7" xfId="49597"/>
    <cellStyle name="Total 2 11 9 7 2" xfId="49598"/>
    <cellStyle name="Total 2 11 9 8" xfId="49599"/>
    <cellStyle name="Total 2 12" xfId="49600"/>
    <cellStyle name="Total 2 12 2" xfId="49601"/>
    <cellStyle name="Total 2 12 2 2" xfId="49602"/>
    <cellStyle name="Total 2 12 2 2 2" xfId="49603"/>
    <cellStyle name="Total 2 12 2 3" xfId="49604"/>
    <cellStyle name="Total 2 12 2 3 2" xfId="49605"/>
    <cellStyle name="Total 2 12 2 4" xfId="49606"/>
    <cellStyle name="Total 2 12 2 4 2" xfId="49607"/>
    <cellStyle name="Total 2 12 2 5" xfId="49608"/>
    <cellStyle name="Total 2 12 2 6" xfId="49609"/>
    <cellStyle name="Total 2 12 3" xfId="49610"/>
    <cellStyle name="Total 2 12 3 2" xfId="49611"/>
    <cellStyle name="Total 2 12 4" xfId="49612"/>
    <cellStyle name="Total 2 12 5" xfId="49613"/>
    <cellStyle name="Total 2 12 5 2" xfId="49614"/>
    <cellStyle name="Total 2 12 6" xfId="49615"/>
    <cellStyle name="Total 2 13" xfId="49616"/>
    <cellStyle name="Total 2 13 2" xfId="49617"/>
    <cellStyle name="Total 2 13 2 2" xfId="49618"/>
    <cellStyle name="Total 2 13 2 2 2" xfId="49619"/>
    <cellStyle name="Total 2 13 2 3" xfId="49620"/>
    <cellStyle name="Total 2 13 2 3 2" xfId="49621"/>
    <cellStyle name="Total 2 13 2 4" xfId="49622"/>
    <cellStyle name="Total 2 13 2 4 2" xfId="49623"/>
    <cellStyle name="Total 2 13 2 5" xfId="49624"/>
    <cellStyle name="Total 2 13 2 6" xfId="49625"/>
    <cellStyle name="Total 2 13 3" xfId="49626"/>
    <cellStyle name="Total 2 13 3 2" xfId="49627"/>
    <cellStyle name="Total 2 13 4" xfId="49628"/>
    <cellStyle name="Total 2 13 5" xfId="49629"/>
    <cellStyle name="Total 2 13 5 2" xfId="49630"/>
    <cellStyle name="Total 2 13 6" xfId="49631"/>
    <cellStyle name="Total 2 14" xfId="49632"/>
    <cellStyle name="Total 2 14 2" xfId="49633"/>
    <cellStyle name="Total 2 14 2 2" xfId="49634"/>
    <cellStyle name="Total 2 14 2 2 2" xfId="49635"/>
    <cellStyle name="Total 2 14 2 3" xfId="49636"/>
    <cellStyle name="Total 2 14 2 3 2" xfId="49637"/>
    <cellStyle name="Total 2 14 2 4" xfId="49638"/>
    <cellStyle name="Total 2 14 2 4 2" xfId="49639"/>
    <cellStyle name="Total 2 14 2 5" xfId="49640"/>
    <cellStyle name="Total 2 14 2 6" xfId="49641"/>
    <cellStyle name="Total 2 14 3" xfId="49642"/>
    <cellStyle name="Total 2 14 3 2" xfId="49643"/>
    <cellStyle name="Total 2 14 4" xfId="49644"/>
    <cellStyle name="Total 2 14 4 2" xfId="49645"/>
    <cellStyle name="Total 2 14 5" xfId="49646"/>
    <cellStyle name="Total 2 14 5 2" xfId="49647"/>
    <cellStyle name="Total 2 14 6" xfId="49648"/>
    <cellStyle name="Total 2 14 7" xfId="49649"/>
    <cellStyle name="Total 2 14 7 2" xfId="49650"/>
    <cellStyle name="Total 2 14 8" xfId="49651"/>
    <cellStyle name="Total 2 15" xfId="49652"/>
    <cellStyle name="Total 2 15 2" xfId="49653"/>
    <cellStyle name="Total 2 15 2 2" xfId="49654"/>
    <cellStyle name="Total 2 15 2 2 2" xfId="49655"/>
    <cellStyle name="Total 2 15 2 3" xfId="49656"/>
    <cellStyle name="Total 2 15 2 3 2" xfId="49657"/>
    <cellStyle name="Total 2 15 2 4" xfId="49658"/>
    <cellStyle name="Total 2 15 2 4 2" xfId="49659"/>
    <cellStyle name="Total 2 15 2 5" xfId="49660"/>
    <cellStyle name="Total 2 15 2 6" xfId="49661"/>
    <cellStyle name="Total 2 15 3" xfId="49662"/>
    <cellStyle name="Total 2 15 3 2" xfId="49663"/>
    <cellStyle name="Total 2 15 4" xfId="49664"/>
    <cellStyle name="Total 2 15 4 2" xfId="49665"/>
    <cellStyle name="Total 2 15 5" xfId="49666"/>
    <cellStyle name="Total 2 15 5 2" xfId="49667"/>
    <cellStyle name="Total 2 15 6" xfId="49668"/>
    <cellStyle name="Total 2 15 7" xfId="49669"/>
    <cellStyle name="Total 2 15 7 2" xfId="49670"/>
    <cellStyle name="Total 2 15 8" xfId="49671"/>
    <cellStyle name="Total 2 16" xfId="49672"/>
    <cellStyle name="Total 2 16 2" xfId="49673"/>
    <cellStyle name="Total 2 16 2 2" xfId="49674"/>
    <cellStyle name="Total 2 16 2 2 2" xfId="49675"/>
    <cellStyle name="Total 2 16 2 3" xfId="49676"/>
    <cellStyle name="Total 2 16 2 3 2" xfId="49677"/>
    <cellStyle name="Total 2 16 2 4" xfId="49678"/>
    <cellStyle name="Total 2 16 2 4 2" xfId="49679"/>
    <cellStyle name="Total 2 16 2 5" xfId="49680"/>
    <cellStyle name="Total 2 16 2 6" xfId="49681"/>
    <cellStyle name="Total 2 16 3" xfId="49682"/>
    <cellStyle name="Total 2 16 3 2" xfId="49683"/>
    <cellStyle name="Total 2 16 4" xfId="49684"/>
    <cellStyle name="Total 2 16 4 2" xfId="49685"/>
    <cellStyle name="Total 2 16 5" xfId="49686"/>
    <cellStyle name="Total 2 16 5 2" xfId="49687"/>
    <cellStyle name="Total 2 16 6" xfId="49688"/>
    <cellStyle name="Total 2 16 7" xfId="49689"/>
    <cellStyle name="Total 2 16 7 2" xfId="49690"/>
    <cellStyle name="Total 2 16 8" xfId="49691"/>
    <cellStyle name="Total 2 17" xfId="49692"/>
    <cellStyle name="Total 2 17 2" xfId="49693"/>
    <cellStyle name="Total 2 17 2 2" xfId="49694"/>
    <cellStyle name="Total 2 17 2 2 2" xfId="49695"/>
    <cellStyle name="Total 2 17 2 3" xfId="49696"/>
    <cellStyle name="Total 2 17 2 3 2" xfId="49697"/>
    <cellStyle name="Total 2 17 2 4" xfId="49698"/>
    <cellStyle name="Total 2 17 2 4 2" xfId="49699"/>
    <cellStyle name="Total 2 17 2 5" xfId="49700"/>
    <cellStyle name="Total 2 17 2 6" xfId="49701"/>
    <cellStyle name="Total 2 17 3" xfId="49702"/>
    <cellStyle name="Total 2 17 3 2" xfId="49703"/>
    <cellStyle name="Total 2 17 4" xfId="49704"/>
    <cellStyle name="Total 2 17 4 2" xfId="49705"/>
    <cellStyle name="Total 2 17 5" xfId="49706"/>
    <cellStyle name="Total 2 17 5 2" xfId="49707"/>
    <cellStyle name="Total 2 17 6" xfId="49708"/>
    <cellStyle name="Total 2 17 7" xfId="49709"/>
    <cellStyle name="Total 2 17 7 2" xfId="49710"/>
    <cellStyle name="Total 2 17 8" xfId="49711"/>
    <cellStyle name="Total 2 18" xfId="49712"/>
    <cellStyle name="Total 2 18 2" xfId="49713"/>
    <cellStyle name="Total 2 18 2 2" xfId="49714"/>
    <cellStyle name="Total 2 18 2 2 2" xfId="49715"/>
    <cellStyle name="Total 2 18 2 3" xfId="49716"/>
    <cellStyle name="Total 2 18 2 3 2" xfId="49717"/>
    <cellStyle name="Total 2 18 2 4" xfId="49718"/>
    <cellStyle name="Total 2 18 2 4 2" xfId="49719"/>
    <cellStyle name="Total 2 18 2 5" xfId="49720"/>
    <cellStyle name="Total 2 18 2 6" xfId="49721"/>
    <cellStyle name="Total 2 18 3" xfId="49722"/>
    <cellStyle name="Total 2 18 3 2" xfId="49723"/>
    <cellStyle name="Total 2 18 4" xfId="49724"/>
    <cellStyle name="Total 2 18 4 2" xfId="49725"/>
    <cellStyle name="Total 2 18 5" xfId="49726"/>
    <cellStyle name="Total 2 18 5 2" xfId="49727"/>
    <cellStyle name="Total 2 18 6" xfId="49728"/>
    <cellStyle name="Total 2 18 7" xfId="49729"/>
    <cellStyle name="Total 2 18 7 2" xfId="49730"/>
    <cellStyle name="Total 2 18 8" xfId="49731"/>
    <cellStyle name="Total 2 19" xfId="49732"/>
    <cellStyle name="Total 2 19 2" xfId="49733"/>
    <cellStyle name="Total 2 19 2 2" xfId="49734"/>
    <cellStyle name="Total 2 19 2 2 2" xfId="49735"/>
    <cellStyle name="Total 2 19 2 3" xfId="49736"/>
    <cellStyle name="Total 2 19 2 3 2" xfId="49737"/>
    <cellStyle name="Total 2 19 2 4" xfId="49738"/>
    <cellStyle name="Total 2 19 2 4 2" xfId="49739"/>
    <cellStyle name="Total 2 19 2 5" xfId="49740"/>
    <cellStyle name="Total 2 19 2 6" xfId="49741"/>
    <cellStyle name="Total 2 19 3" xfId="49742"/>
    <cellStyle name="Total 2 19 3 2" xfId="49743"/>
    <cellStyle name="Total 2 19 4" xfId="49744"/>
    <cellStyle name="Total 2 19 4 2" xfId="49745"/>
    <cellStyle name="Total 2 19 5" xfId="49746"/>
    <cellStyle name="Total 2 19 5 2" xfId="49747"/>
    <cellStyle name="Total 2 19 6" xfId="49748"/>
    <cellStyle name="Total 2 19 7" xfId="49749"/>
    <cellStyle name="Total 2 19 7 2" xfId="49750"/>
    <cellStyle name="Total 2 19 8" xfId="49751"/>
    <cellStyle name="Total 2 2" xfId="20198"/>
    <cellStyle name="Total 2 2 10" xfId="49752"/>
    <cellStyle name="Total 2 2 10 2" xfId="49753"/>
    <cellStyle name="Total 2 2 10 2 2" xfId="49754"/>
    <cellStyle name="Total 2 2 10 2 2 2" xfId="49755"/>
    <cellStyle name="Total 2 2 10 2 3" xfId="49756"/>
    <cellStyle name="Total 2 2 10 2 3 2" xfId="49757"/>
    <cellStyle name="Total 2 2 10 2 4" xfId="49758"/>
    <cellStyle name="Total 2 2 10 2 4 2" xfId="49759"/>
    <cellStyle name="Total 2 2 10 2 5" xfId="49760"/>
    <cellStyle name="Total 2 2 10 2 6" xfId="49761"/>
    <cellStyle name="Total 2 2 10 3" xfId="49762"/>
    <cellStyle name="Total 2 2 10 3 2" xfId="49763"/>
    <cellStyle name="Total 2 2 10 4" xfId="49764"/>
    <cellStyle name="Total 2 2 10 4 2" xfId="49765"/>
    <cellStyle name="Total 2 2 10 5" xfId="49766"/>
    <cellStyle name="Total 2 2 10 5 2" xfId="49767"/>
    <cellStyle name="Total 2 2 10 6" xfId="49768"/>
    <cellStyle name="Total 2 2 10 7" xfId="49769"/>
    <cellStyle name="Total 2 2 10 7 2" xfId="49770"/>
    <cellStyle name="Total 2 2 10 8" xfId="49771"/>
    <cellStyle name="Total 2 2 11" xfId="49772"/>
    <cellStyle name="Total 2 2 11 2" xfId="49773"/>
    <cellStyle name="Total 2 2 11 2 2" xfId="49774"/>
    <cellStyle name="Total 2 2 11 2 2 2" xfId="49775"/>
    <cellStyle name="Total 2 2 11 2 3" xfId="49776"/>
    <cellStyle name="Total 2 2 11 2 3 2" xfId="49777"/>
    <cellStyle name="Total 2 2 11 2 4" xfId="49778"/>
    <cellStyle name="Total 2 2 11 2 4 2" xfId="49779"/>
    <cellStyle name="Total 2 2 11 2 5" xfId="49780"/>
    <cellStyle name="Total 2 2 11 2 6" xfId="49781"/>
    <cellStyle name="Total 2 2 11 3" xfId="49782"/>
    <cellStyle name="Total 2 2 11 3 2" xfId="49783"/>
    <cellStyle name="Total 2 2 11 4" xfId="49784"/>
    <cellStyle name="Total 2 2 11 4 2" xfId="49785"/>
    <cellStyle name="Total 2 2 11 5" xfId="49786"/>
    <cellStyle name="Total 2 2 11 5 2" xfId="49787"/>
    <cellStyle name="Total 2 2 11 6" xfId="49788"/>
    <cellStyle name="Total 2 2 11 7" xfId="49789"/>
    <cellStyle name="Total 2 2 11 7 2" xfId="49790"/>
    <cellStyle name="Total 2 2 11 8" xfId="49791"/>
    <cellStyle name="Total 2 2 12" xfId="49792"/>
    <cellStyle name="Total 2 2 12 2" xfId="49793"/>
    <cellStyle name="Total 2 2 12 2 2" xfId="49794"/>
    <cellStyle name="Total 2 2 12 2 2 2" xfId="49795"/>
    <cellStyle name="Total 2 2 12 2 3" xfId="49796"/>
    <cellStyle name="Total 2 2 12 2 3 2" xfId="49797"/>
    <cellStyle name="Total 2 2 12 2 4" xfId="49798"/>
    <cellStyle name="Total 2 2 12 2 4 2" xfId="49799"/>
    <cellStyle name="Total 2 2 12 2 5" xfId="49800"/>
    <cellStyle name="Total 2 2 12 2 6" xfId="49801"/>
    <cellStyle name="Total 2 2 12 3" xfId="49802"/>
    <cellStyle name="Total 2 2 12 3 2" xfId="49803"/>
    <cellStyle name="Total 2 2 12 4" xfId="49804"/>
    <cellStyle name="Total 2 2 12 4 2" xfId="49805"/>
    <cellStyle name="Total 2 2 12 5" xfId="49806"/>
    <cellStyle name="Total 2 2 12 5 2" xfId="49807"/>
    <cellStyle name="Total 2 2 12 6" xfId="49808"/>
    <cellStyle name="Total 2 2 12 7" xfId="49809"/>
    <cellStyle name="Total 2 2 12 7 2" xfId="49810"/>
    <cellStyle name="Total 2 2 12 8" xfId="49811"/>
    <cellStyle name="Total 2 2 13" xfId="49812"/>
    <cellStyle name="Total 2 2 13 2" xfId="49813"/>
    <cellStyle name="Total 2 2 13 2 2" xfId="49814"/>
    <cellStyle name="Total 2 2 13 2 2 2" xfId="49815"/>
    <cellStyle name="Total 2 2 13 2 3" xfId="49816"/>
    <cellStyle name="Total 2 2 13 2 3 2" xfId="49817"/>
    <cellStyle name="Total 2 2 13 2 4" xfId="49818"/>
    <cellStyle name="Total 2 2 13 2 4 2" xfId="49819"/>
    <cellStyle name="Total 2 2 13 2 5" xfId="49820"/>
    <cellStyle name="Total 2 2 13 2 6" xfId="49821"/>
    <cellStyle name="Total 2 2 13 3" xfId="49822"/>
    <cellStyle name="Total 2 2 13 3 2" xfId="49823"/>
    <cellStyle name="Total 2 2 13 4" xfId="49824"/>
    <cellStyle name="Total 2 2 13 4 2" xfId="49825"/>
    <cellStyle name="Total 2 2 13 5" xfId="49826"/>
    <cellStyle name="Total 2 2 13 5 2" xfId="49827"/>
    <cellStyle name="Total 2 2 13 6" xfId="49828"/>
    <cellStyle name="Total 2 2 13 7" xfId="49829"/>
    <cellStyle name="Total 2 2 13 7 2" xfId="49830"/>
    <cellStyle name="Total 2 2 13 8" xfId="49831"/>
    <cellStyle name="Total 2 2 14" xfId="49832"/>
    <cellStyle name="Total 2 2 14 2" xfId="49833"/>
    <cellStyle name="Total 2 2 14 2 2" xfId="49834"/>
    <cellStyle name="Total 2 2 14 2 2 2" xfId="49835"/>
    <cellStyle name="Total 2 2 14 2 3" xfId="49836"/>
    <cellStyle name="Total 2 2 14 2 3 2" xfId="49837"/>
    <cellStyle name="Total 2 2 14 2 4" xfId="49838"/>
    <cellStyle name="Total 2 2 14 2 4 2" xfId="49839"/>
    <cellStyle name="Total 2 2 14 2 5" xfId="49840"/>
    <cellStyle name="Total 2 2 14 2 6" xfId="49841"/>
    <cellStyle name="Total 2 2 14 3" xfId="49842"/>
    <cellStyle name="Total 2 2 14 3 2" xfId="49843"/>
    <cellStyle name="Total 2 2 14 4" xfId="49844"/>
    <cellStyle name="Total 2 2 14 4 2" xfId="49845"/>
    <cellStyle name="Total 2 2 14 5" xfId="49846"/>
    <cellStyle name="Total 2 2 14 5 2" xfId="49847"/>
    <cellStyle name="Total 2 2 14 6" xfId="49848"/>
    <cellStyle name="Total 2 2 14 7" xfId="49849"/>
    <cellStyle name="Total 2 2 14 7 2" xfId="49850"/>
    <cellStyle name="Total 2 2 14 8" xfId="49851"/>
    <cellStyle name="Total 2 2 15" xfId="49852"/>
    <cellStyle name="Total 2 2 15 2" xfId="49853"/>
    <cellStyle name="Total 2 2 15 2 2" xfId="49854"/>
    <cellStyle name="Total 2 2 15 2 2 2" xfId="49855"/>
    <cellStyle name="Total 2 2 15 2 3" xfId="49856"/>
    <cellStyle name="Total 2 2 15 2 3 2" xfId="49857"/>
    <cellStyle name="Total 2 2 15 2 4" xfId="49858"/>
    <cellStyle name="Total 2 2 15 2 4 2" xfId="49859"/>
    <cellStyle name="Total 2 2 15 2 5" xfId="49860"/>
    <cellStyle name="Total 2 2 15 2 6" xfId="49861"/>
    <cellStyle name="Total 2 2 15 3" xfId="49862"/>
    <cellStyle name="Total 2 2 15 3 2" xfId="49863"/>
    <cellStyle name="Total 2 2 15 4" xfId="49864"/>
    <cellStyle name="Total 2 2 15 4 2" xfId="49865"/>
    <cellStyle name="Total 2 2 15 5" xfId="49866"/>
    <cellStyle name="Total 2 2 15 5 2" xfId="49867"/>
    <cellStyle name="Total 2 2 15 6" xfId="49868"/>
    <cellStyle name="Total 2 2 15 7" xfId="49869"/>
    <cellStyle name="Total 2 2 15 7 2" xfId="49870"/>
    <cellStyle name="Total 2 2 15 8" xfId="49871"/>
    <cellStyle name="Total 2 2 16" xfId="49872"/>
    <cellStyle name="Total 2 2 16 2" xfId="49873"/>
    <cellStyle name="Total 2 2 16 2 2" xfId="49874"/>
    <cellStyle name="Total 2 2 16 3" xfId="49875"/>
    <cellStyle name="Total 2 2 16 3 2" xfId="49876"/>
    <cellStyle name="Total 2 2 16 4" xfId="49877"/>
    <cellStyle name="Total 2 2 16 4 2" xfId="49878"/>
    <cellStyle name="Total 2 2 16 5" xfId="49879"/>
    <cellStyle name="Total 2 2 16 6" xfId="49880"/>
    <cellStyle name="Total 2 2 17" xfId="49881"/>
    <cellStyle name="Total 2 2 17 2" xfId="49882"/>
    <cellStyle name="Total 2 2 18" xfId="49883"/>
    <cellStyle name="Total 2 2 19" xfId="49884"/>
    <cellStyle name="Total 2 2 19 2" xfId="49885"/>
    <cellStyle name="Total 2 2 2" xfId="49886"/>
    <cellStyle name="Total 2 2 2 2" xfId="49887"/>
    <cellStyle name="Total 2 2 2 2 2" xfId="49888"/>
    <cellStyle name="Total 2 2 2 2 2 2" xfId="49889"/>
    <cellStyle name="Total 2 2 2 2 3" xfId="49890"/>
    <cellStyle name="Total 2 2 2 2 3 2" xfId="49891"/>
    <cellStyle name="Total 2 2 2 2 4" xfId="49892"/>
    <cellStyle name="Total 2 2 2 2 4 2" xfId="49893"/>
    <cellStyle name="Total 2 2 2 2 5" xfId="49894"/>
    <cellStyle name="Total 2 2 2 2 6" xfId="49895"/>
    <cellStyle name="Total 2 2 2 3" xfId="49896"/>
    <cellStyle name="Total 2 2 2 3 2" xfId="49897"/>
    <cellStyle name="Total 2 2 2 4" xfId="49898"/>
    <cellStyle name="Total 2 2 2 5" xfId="49899"/>
    <cellStyle name="Total 2 2 2 5 2" xfId="49900"/>
    <cellStyle name="Total 2 2 2 6" xfId="49901"/>
    <cellStyle name="Total 2 2 20" xfId="49902"/>
    <cellStyle name="Total 2 2 21" xfId="49903"/>
    <cellStyle name="Total 2 2 22" xfId="49904"/>
    <cellStyle name="Total 2 2 23" xfId="49905"/>
    <cellStyle name="Total 2 2 24" xfId="49906"/>
    <cellStyle name="Total 2 2 25" xfId="49907"/>
    <cellStyle name="Total 2 2 26" xfId="49908"/>
    <cellStyle name="Total 2 2 3" xfId="49909"/>
    <cellStyle name="Total 2 2 3 2" xfId="49910"/>
    <cellStyle name="Total 2 2 3 2 2" xfId="49911"/>
    <cellStyle name="Total 2 2 3 2 2 2" xfId="49912"/>
    <cellStyle name="Total 2 2 3 2 3" xfId="49913"/>
    <cellStyle name="Total 2 2 3 2 3 2" xfId="49914"/>
    <cellStyle name="Total 2 2 3 2 4" xfId="49915"/>
    <cellStyle name="Total 2 2 3 2 4 2" xfId="49916"/>
    <cellStyle name="Total 2 2 3 2 5" xfId="49917"/>
    <cellStyle name="Total 2 2 3 2 6" xfId="49918"/>
    <cellStyle name="Total 2 2 3 3" xfId="49919"/>
    <cellStyle name="Total 2 2 3 3 2" xfId="49920"/>
    <cellStyle name="Total 2 2 3 4" xfId="49921"/>
    <cellStyle name="Total 2 2 3 5" xfId="49922"/>
    <cellStyle name="Total 2 2 3 5 2" xfId="49923"/>
    <cellStyle name="Total 2 2 3 6" xfId="49924"/>
    <cellStyle name="Total 2 2 4" xfId="49925"/>
    <cellStyle name="Total 2 2 4 2" xfId="49926"/>
    <cellStyle name="Total 2 2 4 2 2" xfId="49927"/>
    <cellStyle name="Total 2 2 4 2 2 2" xfId="49928"/>
    <cellStyle name="Total 2 2 4 2 3" xfId="49929"/>
    <cellStyle name="Total 2 2 4 2 3 2" xfId="49930"/>
    <cellStyle name="Total 2 2 4 2 4" xfId="49931"/>
    <cellStyle name="Total 2 2 4 2 4 2" xfId="49932"/>
    <cellStyle name="Total 2 2 4 2 5" xfId="49933"/>
    <cellStyle name="Total 2 2 4 2 6" xfId="49934"/>
    <cellStyle name="Total 2 2 4 3" xfId="49935"/>
    <cellStyle name="Total 2 2 4 3 2" xfId="49936"/>
    <cellStyle name="Total 2 2 4 4" xfId="49937"/>
    <cellStyle name="Total 2 2 4 4 2" xfId="49938"/>
    <cellStyle name="Total 2 2 4 5" xfId="49939"/>
    <cellStyle name="Total 2 2 4 5 2" xfId="49940"/>
    <cellStyle name="Total 2 2 4 6" xfId="49941"/>
    <cellStyle name="Total 2 2 4 7" xfId="49942"/>
    <cellStyle name="Total 2 2 4 7 2" xfId="49943"/>
    <cellStyle name="Total 2 2 4 8" xfId="49944"/>
    <cellStyle name="Total 2 2 5" xfId="49945"/>
    <cellStyle name="Total 2 2 5 2" xfId="49946"/>
    <cellStyle name="Total 2 2 5 2 2" xfId="49947"/>
    <cellStyle name="Total 2 2 5 2 2 2" xfId="49948"/>
    <cellStyle name="Total 2 2 5 2 3" xfId="49949"/>
    <cellStyle name="Total 2 2 5 2 3 2" xfId="49950"/>
    <cellStyle name="Total 2 2 5 2 4" xfId="49951"/>
    <cellStyle name="Total 2 2 5 2 4 2" xfId="49952"/>
    <cellStyle name="Total 2 2 5 2 5" xfId="49953"/>
    <cellStyle name="Total 2 2 5 2 6" xfId="49954"/>
    <cellStyle name="Total 2 2 5 3" xfId="49955"/>
    <cellStyle name="Total 2 2 5 3 2" xfId="49956"/>
    <cellStyle name="Total 2 2 5 4" xfId="49957"/>
    <cellStyle name="Total 2 2 5 4 2" xfId="49958"/>
    <cellStyle name="Total 2 2 5 5" xfId="49959"/>
    <cellStyle name="Total 2 2 5 5 2" xfId="49960"/>
    <cellStyle name="Total 2 2 5 6" xfId="49961"/>
    <cellStyle name="Total 2 2 5 7" xfId="49962"/>
    <cellStyle name="Total 2 2 5 7 2" xfId="49963"/>
    <cellStyle name="Total 2 2 5 8" xfId="49964"/>
    <cellStyle name="Total 2 2 6" xfId="49965"/>
    <cellStyle name="Total 2 2 6 2" xfId="49966"/>
    <cellStyle name="Total 2 2 6 2 2" xfId="49967"/>
    <cellStyle name="Total 2 2 6 2 2 2" xfId="49968"/>
    <cellStyle name="Total 2 2 6 2 3" xfId="49969"/>
    <cellStyle name="Total 2 2 6 2 3 2" xfId="49970"/>
    <cellStyle name="Total 2 2 6 2 4" xfId="49971"/>
    <cellStyle name="Total 2 2 6 2 4 2" xfId="49972"/>
    <cellStyle name="Total 2 2 6 2 5" xfId="49973"/>
    <cellStyle name="Total 2 2 6 2 6" xfId="49974"/>
    <cellStyle name="Total 2 2 6 3" xfId="49975"/>
    <cellStyle name="Total 2 2 6 3 2" xfId="49976"/>
    <cellStyle name="Total 2 2 6 4" xfId="49977"/>
    <cellStyle name="Total 2 2 6 4 2" xfId="49978"/>
    <cellStyle name="Total 2 2 6 5" xfId="49979"/>
    <cellStyle name="Total 2 2 6 5 2" xfId="49980"/>
    <cellStyle name="Total 2 2 6 6" xfId="49981"/>
    <cellStyle name="Total 2 2 6 7" xfId="49982"/>
    <cellStyle name="Total 2 2 6 7 2" xfId="49983"/>
    <cellStyle name="Total 2 2 6 8" xfId="49984"/>
    <cellStyle name="Total 2 2 7" xfId="49985"/>
    <cellStyle name="Total 2 2 7 2" xfId="49986"/>
    <cellStyle name="Total 2 2 7 2 2" xfId="49987"/>
    <cellStyle name="Total 2 2 7 2 2 2" xfId="49988"/>
    <cellStyle name="Total 2 2 7 2 3" xfId="49989"/>
    <cellStyle name="Total 2 2 7 2 3 2" xfId="49990"/>
    <cellStyle name="Total 2 2 7 2 4" xfId="49991"/>
    <cellStyle name="Total 2 2 7 2 4 2" xfId="49992"/>
    <cellStyle name="Total 2 2 7 2 5" xfId="49993"/>
    <cellStyle name="Total 2 2 7 2 6" xfId="49994"/>
    <cellStyle name="Total 2 2 7 3" xfId="49995"/>
    <cellStyle name="Total 2 2 7 3 2" xfId="49996"/>
    <cellStyle name="Total 2 2 7 4" xfId="49997"/>
    <cellStyle name="Total 2 2 7 4 2" xfId="49998"/>
    <cellStyle name="Total 2 2 7 5" xfId="49999"/>
    <cellStyle name="Total 2 2 7 5 2" xfId="50000"/>
    <cellStyle name="Total 2 2 7 6" xfId="50001"/>
    <cellStyle name="Total 2 2 7 7" xfId="50002"/>
    <cellStyle name="Total 2 2 7 7 2" xfId="50003"/>
    <cellStyle name="Total 2 2 7 8" xfId="50004"/>
    <cellStyle name="Total 2 2 8" xfId="50005"/>
    <cellStyle name="Total 2 2 8 2" xfId="50006"/>
    <cellStyle name="Total 2 2 8 2 2" xfId="50007"/>
    <cellStyle name="Total 2 2 8 2 2 2" xfId="50008"/>
    <cellStyle name="Total 2 2 8 2 3" xfId="50009"/>
    <cellStyle name="Total 2 2 8 2 3 2" xfId="50010"/>
    <cellStyle name="Total 2 2 8 2 4" xfId="50011"/>
    <cellStyle name="Total 2 2 8 2 4 2" xfId="50012"/>
    <cellStyle name="Total 2 2 8 2 5" xfId="50013"/>
    <cellStyle name="Total 2 2 8 2 6" xfId="50014"/>
    <cellStyle name="Total 2 2 8 3" xfId="50015"/>
    <cellStyle name="Total 2 2 8 3 2" xfId="50016"/>
    <cellStyle name="Total 2 2 8 4" xfId="50017"/>
    <cellStyle name="Total 2 2 8 4 2" xfId="50018"/>
    <cellStyle name="Total 2 2 8 5" xfId="50019"/>
    <cellStyle name="Total 2 2 8 5 2" xfId="50020"/>
    <cellStyle name="Total 2 2 8 6" xfId="50021"/>
    <cellStyle name="Total 2 2 8 7" xfId="50022"/>
    <cellStyle name="Total 2 2 8 7 2" xfId="50023"/>
    <cellStyle name="Total 2 2 8 8" xfId="50024"/>
    <cellStyle name="Total 2 2 9" xfId="50025"/>
    <cellStyle name="Total 2 2 9 2" xfId="50026"/>
    <cellStyle name="Total 2 2 9 2 2" xfId="50027"/>
    <cellStyle name="Total 2 2 9 2 2 2" xfId="50028"/>
    <cellStyle name="Total 2 2 9 2 3" xfId="50029"/>
    <cellStyle name="Total 2 2 9 2 3 2" xfId="50030"/>
    <cellStyle name="Total 2 2 9 2 4" xfId="50031"/>
    <cellStyle name="Total 2 2 9 2 4 2" xfId="50032"/>
    <cellStyle name="Total 2 2 9 2 5" xfId="50033"/>
    <cellStyle name="Total 2 2 9 2 6" xfId="50034"/>
    <cellStyle name="Total 2 2 9 3" xfId="50035"/>
    <cellStyle name="Total 2 2 9 3 2" xfId="50036"/>
    <cellStyle name="Total 2 2 9 4" xfId="50037"/>
    <cellStyle name="Total 2 2 9 4 2" xfId="50038"/>
    <cellStyle name="Total 2 2 9 5" xfId="50039"/>
    <cellStyle name="Total 2 2 9 5 2" xfId="50040"/>
    <cellStyle name="Total 2 2 9 6" xfId="50041"/>
    <cellStyle name="Total 2 2 9 7" xfId="50042"/>
    <cellStyle name="Total 2 2 9 7 2" xfId="50043"/>
    <cellStyle name="Total 2 2 9 8" xfId="50044"/>
    <cellStyle name="Total 2 20" xfId="50045"/>
    <cellStyle name="Total 2 20 2" xfId="50046"/>
    <cellStyle name="Total 2 20 2 2" xfId="50047"/>
    <cellStyle name="Total 2 20 2 2 2" xfId="50048"/>
    <cellStyle name="Total 2 20 2 3" xfId="50049"/>
    <cellStyle name="Total 2 20 2 3 2" xfId="50050"/>
    <cellStyle name="Total 2 20 2 4" xfId="50051"/>
    <cellStyle name="Total 2 20 2 4 2" xfId="50052"/>
    <cellStyle name="Total 2 20 2 5" xfId="50053"/>
    <cellStyle name="Total 2 20 2 6" xfId="50054"/>
    <cellStyle name="Total 2 20 3" xfId="50055"/>
    <cellStyle name="Total 2 20 3 2" xfId="50056"/>
    <cellStyle name="Total 2 20 4" xfId="50057"/>
    <cellStyle name="Total 2 20 4 2" xfId="50058"/>
    <cellStyle name="Total 2 20 5" xfId="50059"/>
    <cellStyle name="Total 2 20 5 2" xfId="50060"/>
    <cellStyle name="Total 2 20 6" xfId="50061"/>
    <cellStyle name="Total 2 20 7" xfId="50062"/>
    <cellStyle name="Total 2 20 7 2" xfId="50063"/>
    <cellStyle name="Total 2 20 8" xfId="50064"/>
    <cellStyle name="Total 2 21" xfId="50065"/>
    <cellStyle name="Total 2 21 2" xfId="50066"/>
    <cellStyle name="Total 2 21 2 2" xfId="50067"/>
    <cellStyle name="Total 2 21 2 2 2" xfId="50068"/>
    <cellStyle name="Total 2 21 2 3" xfId="50069"/>
    <cellStyle name="Total 2 21 2 3 2" xfId="50070"/>
    <cellStyle name="Total 2 21 2 4" xfId="50071"/>
    <cellStyle name="Total 2 21 2 4 2" xfId="50072"/>
    <cellStyle name="Total 2 21 2 5" xfId="50073"/>
    <cellStyle name="Total 2 21 2 6" xfId="50074"/>
    <cellStyle name="Total 2 21 3" xfId="50075"/>
    <cellStyle name="Total 2 21 3 2" xfId="50076"/>
    <cellStyle name="Total 2 21 4" xfId="50077"/>
    <cellStyle name="Total 2 21 4 2" xfId="50078"/>
    <cellStyle name="Total 2 21 5" xfId="50079"/>
    <cellStyle name="Total 2 21 5 2" xfId="50080"/>
    <cellStyle name="Total 2 21 6" xfId="50081"/>
    <cellStyle name="Total 2 21 7" xfId="50082"/>
    <cellStyle name="Total 2 21 7 2" xfId="50083"/>
    <cellStyle name="Total 2 21 8" xfId="50084"/>
    <cellStyle name="Total 2 22" xfId="50085"/>
    <cellStyle name="Total 2 22 2" xfId="50086"/>
    <cellStyle name="Total 2 22 2 2" xfId="50087"/>
    <cellStyle name="Total 2 22 2 2 2" xfId="50088"/>
    <cellStyle name="Total 2 22 2 3" xfId="50089"/>
    <cellStyle name="Total 2 22 2 3 2" xfId="50090"/>
    <cellStyle name="Total 2 22 2 4" xfId="50091"/>
    <cellStyle name="Total 2 22 2 4 2" xfId="50092"/>
    <cellStyle name="Total 2 22 2 5" xfId="50093"/>
    <cellStyle name="Total 2 22 2 6" xfId="50094"/>
    <cellStyle name="Total 2 22 3" xfId="50095"/>
    <cellStyle name="Total 2 22 3 2" xfId="50096"/>
    <cellStyle name="Total 2 22 4" xfId="50097"/>
    <cellStyle name="Total 2 22 4 2" xfId="50098"/>
    <cellStyle name="Total 2 22 5" xfId="50099"/>
    <cellStyle name="Total 2 22 5 2" xfId="50100"/>
    <cellStyle name="Total 2 22 6" xfId="50101"/>
    <cellStyle name="Total 2 22 7" xfId="50102"/>
    <cellStyle name="Total 2 22 7 2" xfId="50103"/>
    <cellStyle name="Total 2 22 8" xfId="50104"/>
    <cellStyle name="Total 2 23" xfId="50105"/>
    <cellStyle name="Total 2 23 2" xfId="50106"/>
    <cellStyle name="Total 2 23 2 2" xfId="50107"/>
    <cellStyle name="Total 2 23 2 2 2" xfId="50108"/>
    <cellStyle name="Total 2 23 2 3" xfId="50109"/>
    <cellStyle name="Total 2 23 2 3 2" xfId="50110"/>
    <cellStyle name="Total 2 23 2 4" xfId="50111"/>
    <cellStyle name="Total 2 23 2 4 2" xfId="50112"/>
    <cellStyle name="Total 2 23 2 5" xfId="50113"/>
    <cellStyle name="Total 2 23 2 6" xfId="50114"/>
    <cellStyle name="Total 2 23 3" xfId="50115"/>
    <cellStyle name="Total 2 23 3 2" xfId="50116"/>
    <cellStyle name="Total 2 23 4" xfId="50117"/>
    <cellStyle name="Total 2 23 4 2" xfId="50118"/>
    <cellStyle name="Total 2 23 5" xfId="50119"/>
    <cellStyle name="Total 2 23 5 2" xfId="50120"/>
    <cellStyle name="Total 2 23 6" xfId="50121"/>
    <cellStyle name="Total 2 23 7" xfId="50122"/>
    <cellStyle name="Total 2 23 7 2" xfId="50123"/>
    <cellStyle name="Total 2 23 8" xfId="50124"/>
    <cellStyle name="Total 2 24" xfId="50125"/>
    <cellStyle name="Total 2 24 2" xfId="50126"/>
    <cellStyle name="Total 2 24 2 2" xfId="50127"/>
    <cellStyle name="Total 2 24 2 2 2" xfId="50128"/>
    <cellStyle name="Total 2 24 2 3" xfId="50129"/>
    <cellStyle name="Total 2 24 2 3 2" xfId="50130"/>
    <cellStyle name="Total 2 24 2 4" xfId="50131"/>
    <cellStyle name="Total 2 24 2 4 2" xfId="50132"/>
    <cellStyle name="Total 2 24 2 5" xfId="50133"/>
    <cellStyle name="Total 2 24 2 6" xfId="50134"/>
    <cellStyle name="Total 2 24 3" xfId="50135"/>
    <cellStyle name="Total 2 24 3 2" xfId="50136"/>
    <cellStyle name="Total 2 24 4" xfId="50137"/>
    <cellStyle name="Total 2 24 4 2" xfId="50138"/>
    <cellStyle name="Total 2 24 5" xfId="50139"/>
    <cellStyle name="Total 2 24 5 2" xfId="50140"/>
    <cellStyle name="Total 2 24 6" xfId="50141"/>
    <cellStyle name="Total 2 24 7" xfId="50142"/>
    <cellStyle name="Total 2 24 7 2" xfId="50143"/>
    <cellStyle name="Total 2 24 8" xfId="50144"/>
    <cellStyle name="Total 2 25" xfId="50145"/>
    <cellStyle name="Total 2 25 2" xfId="50146"/>
    <cellStyle name="Total 2 25 2 2" xfId="50147"/>
    <cellStyle name="Total 2 25 2 2 2" xfId="50148"/>
    <cellStyle name="Total 2 25 2 3" xfId="50149"/>
    <cellStyle name="Total 2 25 2 3 2" xfId="50150"/>
    <cellStyle name="Total 2 25 2 4" xfId="50151"/>
    <cellStyle name="Total 2 25 2 4 2" xfId="50152"/>
    <cellStyle name="Total 2 25 2 5" xfId="50153"/>
    <cellStyle name="Total 2 25 2 6" xfId="50154"/>
    <cellStyle name="Total 2 25 3" xfId="50155"/>
    <cellStyle name="Total 2 25 3 2" xfId="50156"/>
    <cellStyle name="Total 2 25 4" xfId="50157"/>
    <cellStyle name="Total 2 25 4 2" xfId="50158"/>
    <cellStyle name="Total 2 25 5" xfId="50159"/>
    <cellStyle name="Total 2 25 5 2" xfId="50160"/>
    <cellStyle name="Total 2 25 6" xfId="50161"/>
    <cellStyle name="Total 2 25 7" xfId="50162"/>
    <cellStyle name="Total 2 25 7 2" xfId="50163"/>
    <cellStyle name="Total 2 25 8" xfId="50164"/>
    <cellStyle name="Total 2 26" xfId="50165"/>
    <cellStyle name="Total 2 26 2" xfId="50166"/>
    <cellStyle name="Total 2 26 2 2" xfId="50167"/>
    <cellStyle name="Total 2 26 3" xfId="50168"/>
    <cellStyle name="Total 2 26 3 2" xfId="50169"/>
    <cellStyle name="Total 2 26 4" xfId="50170"/>
    <cellStyle name="Total 2 26 4 2" xfId="50171"/>
    <cellStyle name="Total 2 26 5" xfId="50172"/>
    <cellStyle name="Total 2 26 6" xfId="50173"/>
    <cellStyle name="Total 2 27" xfId="50174"/>
    <cellStyle name="Total 2 27 2" xfId="50175"/>
    <cellStyle name="Total 2 28" xfId="50176"/>
    <cellStyle name="Total 2 29" xfId="50177"/>
    <cellStyle name="Total 2 29 2" xfId="50178"/>
    <cellStyle name="Total 2 3" xfId="20199"/>
    <cellStyle name="Total 2 3 10" xfId="50179"/>
    <cellStyle name="Total 2 3 10 2" xfId="50180"/>
    <cellStyle name="Total 2 3 10 2 2" xfId="50181"/>
    <cellStyle name="Total 2 3 10 2 2 2" xfId="50182"/>
    <cellStyle name="Total 2 3 10 2 3" xfId="50183"/>
    <cellStyle name="Total 2 3 10 2 3 2" xfId="50184"/>
    <cellStyle name="Total 2 3 10 2 4" xfId="50185"/>
    <cellStyle name="Total 2 3 10 2 4 2" xfId="50186"/>
    <cellStyle name="Total 2 3 10 2 5" xfId="50187"/>
    <cellStyle name="Total 2 3 10 2 6" xfId="50188"/>
    <cellStyle name="Total 2 3 10 3" xfId="50189"/>
    <cellStyle name="Total 2 3 10 3 2" xfId="50190"/>
    <cellStyle name="Total 2 3 10 4" xfId="50191"/>
    <cellStyle name="Total 2 3 10 4 2" xfId="50192"/>
    <cellStyle name="Total 2 3 10 5" xfId="50193"/>
    <cellStyle name="Total 2 3 10 5 2" xfId="50194"/>
    <cellStyle name="Total 2 3 10 6" xfId="50195"/>
    <cellStyle name="Total 2 3 10 7" xfId="50196"/>
    <cellStyle name="Total 2 3 10 7 2" xfId="50197"/>
    <cellStyle name="Total 2 3 10 8" xfId="50198"/>
    <cellStyle name="Total 2 3 11" xfId="50199"/>
    <cellStyle name="Total 2 3 11 2" xfId="50200"/>
    <cellStyle name="Total 2 3 11 2 2" xfId="50201"/>
    <cellStyle name="Total 2 3 11 2 2 2" xfId="50202"/>
    <cellStyle name="Total 2 3 11 2 3" xfId="50203"/>
    <cellStyle name="Total 2 3 11 2 3 2" xfId="50204"/>
    <cellStyle name="Total 2 3 11 2 4" xfId="50205"/>
    <cellStyle name="Total 2 3 11 2 4 2" xfId="50206"/>
    <cellStyle name="Total 2 3 11 2 5" xfId="50207"/>
    <cellStyle name="Total 2 3 11 2 6" xfId="50208"/>
    <cellStyle name="Total 2 3 11 3" xfId="50209"/>
    <cellStyle name="Total 2 3 11 3 2" xfId="50210"/>
    <cellStyle name="Total 2 3 11 4" xfId="50211"/>
    <cellStyle name="Total 2 3 11 4 2" xfId="50212"/>
    <cellStyle name="Total 2 3 11 5" xfId="50213"/>
    <cellStyle name="Total 2 3 11 5 2" xfId="50214"/>
    <cellStyle name="Total 2 3 11 6" xfId="50215"/>
    <cellStyle name="Total 2 3 11 7" xfId="50216"/>
    <cellStyle name="Total 2 3 11 7 2" xfId="50217"/>
    <cellStyle name="Total 2 3 11 8" xfId="50218"/>
    <cellStyle name="Total 2 3 12" xfId="50219"/>
    <cellStyle name="Total 2 3 12 2" xfId="50220"/>
    <cellStyle name="Total 2 3 12 2 2" xfId="50221"/>
    <cellStyle name="Total 2 3 12 2 2 2" xfId="50222"/>
    <cellStyle name="Total 2 3 12 2 3" xfId="50223"/>
    <cellStyle name="Total 2 3 12 2 3 2" xfId="50224"/>
    <cellStyle name="Total 2 3 12 2 4" xfId="50225"/>
    <cellStyle name="Total 2 3 12 2 4 2" xfId="50226"/>
    <cellStyle name="Total 2 3 12 2 5" xfId="50227"/>
    <cellStyle name="Total 2 3 12 2 6" xfId="50228"/>
    <cellStyle name="Total 2 3 12 3" xfId="50229"/>
    <cellStyle name="Total 2 3 12 3 2" xfId="50230"/>
    <cellStyle name="Total 2 3 12 4" xfId="50231"/>
    <cellStyle name="Total 2 3 12 4 2" xfId="50232"/>
    <cellStyle name="Total 2 3 12 5" xfId="50233"/>
    <cellStyle name="Total 2 3 12 5 2" xfId="50234"/>
    <cellStyle name="Total 2 3 12 6" xfId="50235"/>
    <cellStyle name="Total 2 3 12 7" xfId="50236"/>
    <cellStyle name="Total 2 3 12 7 2" xfId="50237"/>
    <cellStyle name="Total 2 3 12 8" xfId="50238"/>
    <cellStyle name="Total 2 3 13" xfId="50239"/>
    <cellStyle name="Total 2 3 13 2" xfId="50240"/>
    <cellStyle name="Total 2 3 13 2 2" xfId="50241"/>
    <cellStyle name="Total 2 3 13 2 2 2" xfId="50242"/>
    <cellStyle name="Total 2 3 13 2 3" xfId="50243"/>
    <cellStyle name="Total 2 3 13 2 3 2" xfId="50244"/>
    <cellStyle name="Total 2 3 13 2 4" xfId="50245"/>
    <cellStyle name="Total 2 3 13 2 4 2" xfId="50246"/>
    <cellStyle name="Total 2 3 13 2 5" xfId="50247"/>
    <cellStyle name="Total 2 3 13 2 6" xfId="50248"/>
    <cellStyle name="Total 2 3 13 3" xfId="50249"/>
    <cellStyle name="Total 2 3 13 3 2" xfId="50250"/>
    <cellStyle name="Total 2 3 13 4" xfId="50251"/>
    <cellStyle name="Total 2 3 13 4 2" xfId="50252"/>
    <cellStyle name="Total 2 3 13 5" xfId="50253"/>
    <cellStyle name="Total 2 3 13 5 2" xfId="50254"/>
    <cellStyle name="Total 2 3 13 6" xfId="50255"/>
    <cellStyle name="Total 2 3 13 7" xfId="50256"/>
    <cellStyle name="Total 2 3 13 7 2" xfId="50257"/>
    <cellStyle name="Total 2 3 13 8" xfId="50258"/>
    <cellStyle name="Total 2 3 14" xfId="50259"/>
    <cellStyle name="Total 2 3 14 2" xfId="50260"/>
    <cellStyle name="Total 2 3 14 2 2" xfId="50261"/>
    <cellStyle name="Total 2 3 14 2 2 2" xfId="50262"/>
    <cellStyle name="Total 2 3 14 2 3" xfId="50263"/>
    <cellStyle name="Total 2 3 14 2 3 2" xfId="50264"/>
    <cellStyle name="Total 2 3 14 2 4" xfId="50265"/>
    <cellStyle name="Total 2 3 14 2 4 2" xfId="50266"/>
    <cellStyle name="Total 2 3 14 2 5" xfId="50267"/>
    <cellStyle name="Total 2 3 14 2 6" xfId="50268"/>
    <cellStyle name="Total 2 3 14 3" xfId="50269"/>
    <cellStyle name="Total 2 3 14 3 2" xfId="50270"/>
    <cellStyle name="Total 2 3 14 4" xfId="50271"/>
    <cellStyle name="Total 2 3 14 4 2" xfId="50272"/>
    <cellStyle name="Total 2 3 14 5" xfId="50273"/>
    <cellStyle name="Total 2 3 14 5 2" xfId="50274"/>
    <cellStyle name="Total 2 3 14 6" xfId="50275"/>
    <cellStyle name="Total 2 3 14 7" xfId="50276"/>
    <cellStyle name="Total 2 3 14 7 2" xfId="50277"/>
    <cellStyle name="Total 2 3 14 8" xfId="50278"/>
    <cellStyle name="Total 2 3 15" xfId="50279"/>
    <cellStyle name="Total 2 3 15 2" xfId="50280"/>
    <cellStyle name="Total 2 3 15 2 2" xfId="50281"/>
    <cellStyle name="Total 2 3 15 2 2 2" xfId="50282"/>
    <cellStyle name="Total 2 3 15 2 3" xfId="50283"/>
    <cellStyle name="Total 2 3 15 2 3 2" xfId="50284"/>
    <cellStyle name="Total 2 3 15 2 4" xfId="50285"/>
    <cellStyle name="Total 2 3 15 2 4 2" xfId="50286"/>
    <cellStyle name="Total 2 3 15 2 5" xfId="50287"/>
    <cellStyle name="Total 2 3 15 2 6" xfId="50288"/>
    <cellStyle name="Total 2 3 15 3" xfId="50289"/>
    <cellStyle name="Total 2 3 15 3 2" xfId="50290"/>
    <cellStyle name="Total 2 3 15 4" xfId="50291"/>
    <cellStyle name="Total 2 3 15 4 2" xfId="50292"/>
    <cellStyle name="Total 2 3 15 5" xfId="50293"/>
    <cellStyle name="Total 2 3 15 5 2" xfId="50294"/>
    <cellStyle name="Total 2 3 15 6" xfId="50295"/>
    <cellStyle name="Total 2 3 15 7" xfId="50296"/>
    <cellStyle name="Total 2 3 15 7 2" xfId="50297"/>
    <cellStyle name="Total 2 3 15 8" xfId="50298"/>
    <cellStyle name="Total 2 3 16" xfId="50299"/>
    <cellStyle name="Total 2 3 16 2" xfId="50300"/>
    <cellStyle name="Total 2 3 16 2 2" xfId="50301"/>
    <cellStyle name="Total 2 3 16 3" xfId="50302"/>
    <cellStyle name="Total 2 3 16 3 2" xfId="50303"/>
    <cellStyle name="Total 2 3 16 4" xfId="50304"/>
    <cellStyle name="Total 2 3 16 4 2" xfId="50305"/>
    <cellStyle name="Total 2 3 16 5" xfId="50306"/>
    <cellStyle name="Total 2 3 16 6" xfId="50307"/>
    <cellStyle name="Total 2 3 17" xfId="50308"/>
    <cellStyle name="Total 2 3 17 2" xfId="50309"/>
    <cellStyle name="Total 2 3 18" xfId="50310"/>
    <cellStyle name="Total 2 3 19" xfId="50311"/>
    <cellStyle name="Total 2 3 19 2" xfId="50312"/>
    <cellStyle name="Total 2 3 2" xfId="50313"/>
    <cellStyle name="Total 2 3 2 2" xfId="50314"/>
    <cellStyle name="Total 2 3 2 2 2" xfId="50315"/>
    <cellStyle name="Total 2 3 2 2 2 2" xfId="50316"/>
    <cellStyle name="Total 2 3 2 2 3" xfId="50317"/>
    <cellStyle name="Total 2 3 2 2 3 2" xfId="50318"/>
    <cellStyle name="Total 2 3 2 2 4" xfId="50319"/>
    <cellStyle name="Total 2 3 2 2 4 2" xfId="50320"/>
    <cellStyle name="Total 2 3 2 2 5" xfId="50321"/>
    <cellStyle name="Total 2 3 2 2 6" xfId="50322"/>
    <cellStyle name="Total 2 3 2 3" xfId="50323"/>
    <cellStyle name="Total 2 3 2 3 2" xfId="50324"/>
    <cellStyle name="Total 2 3 2 4" xfId="50325"/>
    <cellStyle name="Total 2 3 2 5" xfId="50326"/>
    <cellStyle name="Total 2 3 2 5 2" xfId="50327"/>
    <cellStyle name="Total 2 3 2 6" xfId="50328"/>
    <cellStyle name="Total 2 3 20" xfId="50329"/>
    <cellStyle name="Total 2 3 21" xfId="50330"/>
    <cellStyle name="Total 2 3 22" xfId="50331"/>
    <cellStyle name="Total 2 3 23" xfId="50332"/>
    <cellStyle name="Total 2 3 24" xfId="50333"/>
    <cellStyle name="Total 2 3 25" xfId="50334"/>
    <cellStyle name="Total 2 3 26" xfId="50335"/>
    <cellStyle name="Total 2 3 3" xfId="50336"/>
    <cellStyle name="Total 2 3 3 2" xfId="50337"/>
    <cellStyle name="Total 2 3 3 2 2" xfId="50338"/>
    <cellStyle name="Total 2 3 3 2 2 2" xfId="50339"/>
    <cellStyle name="Total 2 3 3 2 3" xfId="50340"/>
    <cellStyle name="Total 2 3 3 2 3 2" xfId="50341"/>
    <cellStyle name="Total 2 3 3 2 4" xfId="50342"/>
    <cellStyle name="Total 2 3 3 2 4 2" xfId="50343"/>
    <cellStyle name="Total 2 3 3 2 5" xfId="50344"/>
    <cellStyle name="Total 2 3 3 2 6" xfId="50345"/>
    <cellStyle name="Total 2 3 3 3" xfId="50346"/>
    <cellStyle name="Total 2 3 3 3 2" xfId="50347"/>
    <cellStyle name="Total 2 3 3 4" xfId="50348"/>
    <cellStyle name="Total 2 3 3 5" xfId="50349"/>
    <cellStyle name="Total 2 3 3 5 2" xfId="50350"/>
    <cellStyle name="Total 2 3 3 6" xfId="50351"/>
    <cellStyle name="Total 2 3 4" xfId="50352"/>
    <cellStyle name="Total 2 3 4 2" xfId="50353"/>
    <cellStyle name="Total 2 3 4 2 2" xfId="50354"/>
    <cellStyle name="Total 2 3 4 2 2 2" xfId="50355"/>
    <cellStyle name="Total 2 3 4 2 3" xfId="50356"/>
    <cellStyle name="Total 2 3 4 2 3 2" xfId="50357"/>
    <cellStyle name="Total 2 3 4 2 4" xfId="50358"/>
    <cellStyle name="Total 2 3 4 2 4 2" xfId="50359"/>
    <cellStyle name="Total 2 3 4 2 5" xfId="50360"/>
    <cellStyle name="Total 2 3 4 2 6" xfId="50361"/>
    <cellStyle name="Total 2 3 4 3" xfId="50362"/>
    <cellStyle name="Total 2 3 4 3 2" xfId="50363"/>
    <cellStyle name="Total 2 3 4 4" xfId="50364"/>
    <cellStyle name="Total 2 3 4 4 2" xfId="50365"/>
    <cellStyle name="Total 2 3 4 5" xfId="50366"/>
    <cellStyle name="Total 2 3 4 5 2" xfId="50367"/>
    <cellStyle name="Total 2 3 4 6" xfId="50368"/>
    <cellStyle name="Total 2 3 4 7" xfId="50369"/>
    <cellStyle name="Total 2 3 4 7 2" xfId="50370"/>
    <cellStyle name="Total 2 3 4 8" xfId="50371"/>
    <cellStyle name="Total 2 3 5" xfId="50372"/>
    <cellStyle name="Total 2 3 5 2" xfId="50373"/>
    <cellStyle name="Total 2 3 5 2 2" xfId="50374"/>
    <cellStyle name="Total 2 3 5 2 2 2" xfId="50375"/>
    <cellStyle name="Total 2 3 5 2 3" xfId="50376"/>
    <cellStyle name="Total 2 3 5 2 3 2" xfId="50377"/>
    <cellStyle name="Total 2 3 5 2 4" xfId="50378"/>
    <cellStyle name="Total 2 3 5 2 4 2" xfId="50379"/>
    <cellStyle name="Total 2 3 5 2 5" xfId="50380"/>
    <cellStyle name="Total 2 3 5 2 6" xfId="50381"/>
    <cellStyle name="Total 2 3 5 3" xfId="50382"/>
    <cellStyle name="Total 2 3 5 3 2" xfId="50383"/>
    <cellStyle name="Total 2 3 5 4" xfId="50384"/>
    <cellStyle name="Total 2 3 5 4 2" xfId="50385"/>
    <cellStyle name="Total 2 3 5 5" xfId="50386"/>
    <cellStyle name="Total 2 3 5 5 2" xfId="50387"/>
    <cellStyle name="Total 2 3 5 6" xfId="50388"/>
    <cellStyle name="Total 2 3 5 7" xfId="50389"/>
    <cellStyle name="Total 2 3 5 7 2" xfId="50390"/>
    <cellStyle name="Total 2 3 5 8" xfId="50391"/>
    <cellStyle name="Total 2 3 6" xfId="50392"/>
    <cellStyle name="Total 2 3 6 2" xfId="50393"/>
    <cellStyle name="Total 2 3 6 2 2" xfId="50394"/>
    <cellStyle name="Total 2 3 6 2 2 2" xfId="50395"/>
    <cellStyle name="Total 2 3 6 2 3" xfId="50396"/>
    <cellStyle name="Total 2 3 6 2 3 2" xfId="50397"/>
    <cellStyle name="Total 2 3 6 2 4" xfId="50398"/>
    <cellStyle name="Total 2 3 6 2 4 2" xfId="50399"/>
    <cellStyle name="Total 2 3 6 2 5" xfId="50400"/>
    <cellStyle name="Total 2 3 6 2 6" xfId="50401"/>
    <cellStyle name="Total 2 3 6 3" xfId="50402"/>
    <cellStyle name="Total 2 3 6 3 2" xfId="50403"/>
    <cellStyle name="Total 2 3 6 4" xfId="50404"/>
    <cellStyle name="Total 2 3 6 4 2" xfId="50405"/>
    <cellStyle name="Total 2 3 6 5" xfId="50406"/>
    <cellStyle name="Total 2 3 6 5 2" xfId="50407"/>
    <cellStyle name="Total 2 3 6 6" xfId="50408"/>
    <cellStyle name="Total 2 3 6 7" xfId="50409"/>
    <cellStyle name="Total 2 3 6 7 2" xfId="50410"/>
    <cellStyle name="Total 2 3 6 8" xfId="50411"/>
    <cellStyle name="Total 2 3 7" xfId="50412"/>
    <cellStyle name="Total 2 3 7 2" xfId="50413"/>
    <cellStyle name="Total 2 3 7 2 2" xfId="50414"/>
    <cellStyle name="Total 2 3 7 2 2 2" xfId="50415"/>
    <cellStyle name="Total 2 3 7 2 3" xfId="50416"/>
    <cellStyle name="Total 2 3 7 2 3 2" xfId="50417"/>
    <cellStyle name="Total 2 3 7 2 4" xfId="50418"/>
    <cellStyle name="Total 2 3 7 2 4 2" xfId="50419"/>
    <cellStyle name="Total 2 3 7 2 5" xfId="50420"/>
    <cellStyle name="Total 2 3 7 2 6" xfId="50421"/>
    <cellStyle name="Total 2 3 7 3" xfId="50422"/>
    <cellStyle name="Total 2 3 7 3 2" xfId="50423"/>
    <cellStyle name="Total 2 3 7 4" xfId="50424"/>
    <cellStyle name="Total 2 3 7 4 2" xfId="50425"/>
    <cellStyle name="Total 2 3 7 5" xfId="50426"/>
    <cellStyle name="Total 2 3 7 5 2" xfId="50427"/>
    <cellStyle name="Total 2 3 7 6" xfId="50428"/>
    <cellStyle name="Total 2 3 7 7" xfId="50429"/>
    <cellStyle name="Total 2 3 7 7 2" xfId="50430"/>
    <cellStyle name="Total 2 3 7 8" xfId="50431"/>
    <cellStyle name="Total 2 3 8" xfId="50432"/>
    <cellStyle name="Total 2 3 8 2" xfId="50433"/>
    <cellStyle name="Total 2 3 8 2 2" xfId="50434"/>
    <cellStyle name="Total 2 3 8 2 2 2" xfId="50435"/>
    <cellStyle name="Total 2 3 8 2 3" xfId="50436"/>
    <cellStyle name="Total 2 3 8 2 3 2" xfId="50437"/>
    <cellStyle name="Total 2 3 8 2 4" xfId="50438"/>
    <cellStyle name="Total 2 3 8 2 4 2" xfId="50439"/>
    <cellStyle name="Total 2 3 8 2 5" xfId="50440"/>
    <cellStyle name="Total 2 3 8 2 6" xfId="50441"/>
    <cellStyle name="Total 2 3 8 3" xfId="50442"/>
    <cellStyle name="Total 2 3 8 3 2" xfId="50443"/>
    <cellStyle name="Total 2 3 8 4" xfId="50444"/>
    <cellStyle name="Total 2 3 8 4 2" xfId="50445"/>
    <cellStyle name="Total 2 3 8 5" xfId="50446"/>
    <cellStyle name="Total 2 3 8 5 2" xfId="50447"/>
    <cellStyle name="Total 2 3 8 6" xfId="50448"/>
    <cellStyle name="Total 2 3 8 7" xfId="50449"/>
    <cellStyle name="Total 2 3 8 7 2" xfId="50450"/>
    <cellStyle name="Total 2 3 8 8" xfId="50451"/>
    <cellStyle name="Total 2 3 9" xfId="50452"/>
    <cellStyle name="Total 2 3 9 2" xfId="50453"/>
    <cellStyle name="Total 2 3 9 2 2" xfId="50454"/>
    <cellStyle name="Total 2 3 9 2 2 2" xfId="50455"/>
    <cellStyle name="Total 2 3 9 2 3" xfId="50456"/>
    <cellStyle name="Total 2 3 9 2 3 2" xfId="50457"/>
    <cellStyle name="Total 2 3 9 2 4" xfId="50458"/>
    <cellStyle name="Total 2 3 9 2 4 2" xfId="50459"/>
    <cellStyle name="Total 2 3 9 2 5" xfId="50460"/>
    <cellStyle name="Total 2 3 9 2 6" xfId="50461"/>
    <cellStyle name="Total 2 3 9 3" xfId="50462"/>
    <cellStyle name="Total 2 3 9 3 2" xfId="50463"/>
    <cellStyle name="Total 2 3 9 4" xfId="50464"/>
    <cellStyle name="Total 2 3 9 4 2" xfId="50465"/>
    <cellStyle name="Total 2 3 9 5" xfId="50466"/>
    <cellStyle name="Total 2 3 9 5 2" xfId="50467"/>
    <cellStyle name="Total 2 3 9 6" xfId="50468"/>
    <cellStyle name="Total 2 3 9 7" xfId="50469"/>
    <cellStyle name="Total 2 3 9 7 2" xfId="50470"/>
    <cellStyle name="Total 2 3 9 8" xfId="50471"/>
    <cellStyle name="Total 2 30" xfId="50472"/>
    <cellStyle name="Total 2 31" xfId="50473"/>
    <cellStyle name="Total 2 32" xfId="50474"/>
    <cellStyle name="Total 2 33" xfId="50475"/>
    <cellStyle name="Total 2 34" xfId="50476"/>
    <cellStyle name="Total 2 35" xfId="50477"/>
    <cellStyle name="Total 2 36" xfId="50478"/>
    <cellStyle name="Total 2 37" xfId="54634"/>
    <cellStyle name="Total 2 38" xfId="54643"/>
    <cellStyle name="Total 2 4" xfId="20200"/>
    <cellStyle name="Total 2 4 10" xfId="50479"/>
    <cellStyle name="Total 2 4 10 2" xfId="50480"/>
    <cellStyle name="Total 2 4 10 2 2" xfId="50481"/>
    <cellStyle name="Total 2 4 10 2 2 2" xfId="50482"/>
    <cellStyle name="Total 2 4 10 2 3" xfId="50483"/>
    <cellStyle name="Total 2 4 10 2 3 2" xfId="50484"/>
    <cellStyle name="Total 2 4 10 2 4" xfId="50485"/>
    <cellStyle name="Total 2 4 10 2 4 2" xfId="50486"/>
    <cellStyle name="Total 2 4 10 2 5" xfId="50487"/>
    <cellStyle name="Total 2 4 10 2 6" xfId="50488"/>
    <cellStyle name="Total 2 4 10 3" xfId="50489"/>
    <cellStyle name="Total 2 4 10 3 2" xfId="50490"/>
    <cellStyle name="Total 2 4 10 4" xfId="50491"/>
    <cellStyle name="Total 2 4 10 4 2" xfId="50492"/>
    <cellStyle name="Total 2 4 10 5" xfId="50493"/>
    <cellStyle name="Total 2 4 10 5 2" xfId="50494"/>
    <cellStyle name="Total 2 4 10 6" xfId="50495"/>
    <cellStyle name="Total 2 4 10 7" xfId="50496"/>
    <cellStyle name="Total 2 4 10 7 2" xfId="50497"/>
    <cellStyle name="Total 2 4 10 8" xfId="50498"/>
    <cellStyle name="Total 2 4 11" xfId="50499"/>
    <cellStyle name="Total 2 4 11 2" xfId="50500"/>
    <cellStyle name="Total 2 4 11 2 2" xfId="50501"/>
    <cellStyle name="Total 2 4 11 2 2 2" xfId="50502"/>
    <cellStyle name="Total 2 4 11 2 3" xfId="50503"/>
    <cellStyle name="Total 2 4 11 2 3 2" xfId="50504"/>
    <cellStyle name="Total 2 4 11 2 4" xfId="50505"/>
    <cellStyle name="Total 2 4 11 2 4 2" xfId="50506"/>
    <cellStyle name="Total 2 4 11 2 5" xfId="50507"/>
    <cellStyle name="Total 2 4 11 2 6" xfId="50508"/>
    <cellStyle name="Total 2 4 11 3" xfId="50509"/>
    <cellStyle name="Total 2 4 11 3 2" xfId="50510"/>
    <cellStyle name="Total 2 4 11 4" xfId="50511"/>
    <cellStyle name="Total 2 4 11 4 2" xfId="50512"/>
    <cellStyle name="Total 2 4 11 5" xfId="50513"/>
    <cellStyle name="Total 2 4 11 5 2" xfId="50514"/>
    <cellStyle name="Total 2 4 11 6" xfId="50515"/>
    <cellStyle name="Total 2 4 11 7" xfId="50516"/>
    <cellStyle name="Total 2 4 11 7 2" xfId="50517"/>
    <cellStyle name="Total 2 4 11 8" xfId="50518"/>
    <cellStyle name="Total 2 4 12" xfId="50519"/>
    <cellStyle name="Total 2 4 12 2" xfId="50520"/>
    <cellStyle name="Total 2 4 12 2 2" xfId="50521"/>
    <cellStyle name="Total 2 4 12 2 2 2" xfId="50522"/>
    <cellStyle name="Total 2 4 12 2 3" xfId="50523"/>
    <cellStyle name="Total 2 4 12 2 3 2" xfId="50524"/>
    <cellStyle name="Total 2 4 12 2 4" xfId="50525"/>
    <cellStyle name="Total 2 4 12 2 4 2" xfId="50526"/>
    <cellStyle name="Total 2 4 12 2 5" xfId="50527"/>
    <cellStyle name="Total 2 4 12 2 6" xfId="50528"/>
    <cellStyle name="Total 2 4 12 3" xfId="50529"/>
    <cellStyle name="Total 2 4 12 3 2" xfId="50530"/>
    <cellStyle name="Total 2 4 12 4" xfId="50531"/>
    <cellStyle name="Total 2 4 12 4 2" xfId="50532"/>
    <cellStyle name="Total 2 4 12 5" xfId="50533"/>
    <cellStyle name="Total 2 4 12 5 2" xfId="50534"/>
    <cellStyle name="Total 2 4 12 6" xfId="50535"/>
    <cellStyle name="Total 2 4 12 7" xfId="50536"/>
    <cellStyle name="Total 2 4 12 7 2" xfId="50537"/>
    <cellStyle name="Total 2 4 12 8" xfId="50538"/>
    <cellStyle name="Total 2 4 13" xfId="50539"/>
    <cellStyle name="Total 2 4 13 2" xfId="50540"/>
    <cellStyle name="Total 2 4 13 2 2" xfId="50541"/>
    <cellStyle name="Total 2 4 13 2 2 2" xfId="50542"/>
    <cellStyle name="Total 2 4 13 2 3" xfId="50543"/>
    <cellStyle name="Total 2 4 13 2 3 2" xfId="50544"/>
    <cellStyle name="Total 2 4 13 2 4" xfId="50545"/>
    <cellStyle name="Total 2 4 13 2 4 2" xfId="50546"/>
    <cellStyle name="Total 2 4 13 2 5" xfId="50547"/>
    <cellStyle name="Total 2 4 13 2 6" xfId="50548"/>
    <cellStyle name="Total 2 4 13 3" xfId="50549"/>
    <cellStyle name="Total 2 4 13 3 2" xfId="50550"/>
    <cellStyle name="Total 2 4 13 4" xfId="50551"/>
    <cellStyle name="Total 2 4 13 4 2" xfId="50552"/>
    <cellStyle name="Total 2 4 13 5" xfId="50553"/>
    <cellStyle name="Total 2 4 13 5 2" xfId="50554"/>
    <cellStyle name="Total 2 4 13 6" xfId="50555"/>
    <cellStyle name="Total 2 4 13 7" xfId="50556"/>
    <cellStyle name="Total 2 4 13 7 2" xfId="50557"/>
    <cellStyle name="Total 2 4 13 8" xfId="50558"/>
    <cellStyle name="Total 2 4 14" xfId="50559"/>
    <cellStyle name="Total 2 4 14 2" xfId="50560"/>
    <cellStyle name="Total 2 4 14 2 2" xfId="50561"/>
    <cellStyle name="Total 2 4 14 2 2 2" xfId="50562"/>
    <cellStyle name="Total 2 4 14 2 3" xfId="50563"/>
    <cellStyle name="Total 2 4 14 2 3 2" xfId="50564"/>
    <cellStyle name="Total 2 4 14 2 4" xfId="50565"/>
    <cellStyle name="Total 2 4 14 2 4 2" xfId="50566"/>
    <cellStyle name="Total 2 4 14 2 5" xfId="50567"/>
    <cellStyle name="Total 2 4 14 2 6" xfId="50568"/>
    <cellStyle name="Total 2 4 14 3" xfId="50569"/>
    <cellStyle name="Total 2 4 14 3 2" xfId="50570"/>
    <cellStyle name="Total 2 4 14 4" xfId="50571"/>
    <cellStyle name="Total 2 4 14 4 2" xfId="50572"/>
    <cellStyle name="Total 2 4 14 5" xfId="50573"/>
    <cellStyle name="Total 2 4 14 5 2" xfId="50574"/>
    <cellStyle name="Total 2 4 14 6" xfId="50575"/>
    <cellStyle name="Total 2 4 14 7" xfId="50576"/>
    <cellStyle name="Total 2 4 14 7 2" xfId="50577"/>
    <cellStyle name="Total 2 4 14 8" xfId="50578"/>
    <cellStyle name="Total 2 4 15" xfId="50579"/>
    <cellStyle name="Total 2 4 15 2" xfId="50580"/>
    <cellStyle name="Total 2 4 15 2 2" xfId="50581"/>
    <cellStyle name="Total 2 4 15 2 2 2" xfId="50582"/>
    <cellStyle name="Total 2 4 15 2 3" xfId="50583"/>
    <cellStyle name="Total 2 4 15 2 3 2" xfId="50584"/>
    <cellStyle name="Total 2 4 15 2 4" xfId="50585"/>
    <cellStyle name="Total 2 4 15 2 4 2" xfId="50586"/>
    <cellStyle name="Total 2 4 15 2 5" xfId="50587"/>
    <cellStyle name="Total 2 4 15 2 6" xfId="50588"/>
    <cellStyle name="Total 2 4 15 3" xfId="50589"/>
    <cellStyle name="Total 2 4 15 3 2" xfId="50590"/>
    <cellStyle name="Total 2 4 15 4" xfId="50591"/>
    <cellStyle name="Total 2 4 15 4 2" xfId="50592"/>
    <cellStyle name="Total 2 4 15 5" xfId="50593"/>
    <cellStyle name="Total 2 4 15 5 2" xfId="50594"/>
    <cellStyle name="Total 2 4 15 6" xfId="50595"/>
    <cellStyle name="Total 2 4 15 7" xfId="50596"/>
    <cellStyle name="Total 2 4 15 7 2" xfId="50597"/>
    <cellStyle name="Total 2 4 15 8" xfId="50598"/>
    <cellStyle name="Total 2 4 16" xfId="50599"/>
    <cellStyle name="Total 2 4 16 2" xfId="50600"/>
    <cellStyle name="Total 2 4 16 2 2" xfId="50601"/>
    <cellStyle name="Total 2 4 16 3" xfId="50602"/>
    <cellStyle name="Total 2 4 16 3 2" xfId="50603"/>
    <cellStyle name="Total 2 4 16 4" xfId="50604"/>
    <cellStyle name="Total 2 4 16 4 2" xfId="50605"/>
    <cellStyle name="Total 2 4 16 5" xfId="50606"/>
    <cellStyle name="Total 2 4 16 6" xfId="50607"/>
    <cellStyle name="Total 2 4 17" xfId="50608"/>
    <cellStyle name="Total 2 4 17 2" xfId="50609"/>
    <cellStyle name="Total 2 4 18" xfId="50610"/>
    <cellStyle name="Total 2 4 19" xfId="50611"/>
    <cellStyle name="Total 2 4 19 2" xfId="50612"/>
    <cellStyle name="Total 2 4 2" xfId="50613"/>
    <cellStyle name="Total 2 4 2 2" xfId="50614"/>
    <cellStyle name="Total 2 4 2 2 2" xfId="50615"/>
    <cellStyle name="Total 2 4 2 2 2 2" xfId="50616"/>
    <cellStyle name="Total 2 4 2 2 3" xfId="50617"/>
    <cellStyle name="Total 2 4 2 2 3 2" xfId="50618"/>
    <cellStyle name="Total 2 4 2 2 4" xfId="50619"/>
    <cellStyle name="Total 2 4 2 2 4 2" xfId="50620"/>
    <cellStyle name="Total 2 4 2 2 5" xfId="50621"/>
    <cellStyle name="Total 2 4 2 2 6" xfId="50622"/>
    <cellStyle name="Total 2 4 2 3" xfId="50623"/>
    <cellStyle name="Total 2 4 2 3 2" xfId="50624"/>
    <cellStyle name="Total 2 4 2 4" xfId="50625"/>
    <cellStyle name="Total 2 4 2 5" xfId="50626"/>
    <cellStyle name="Total 2 4 2 5 2" xfId="50627"/>
    <cellStyle name="Total 2 4 2 6" xfId="50628"/>
    <cellStyle name="Total 2 4 20" xfId="50629"/>
    <cellStyle name="Total 2 4 21" xfId="50630"/>
    <cellStyle name="Total 2 4 22" xfId="50631"/>
    <cellStyle name="Total 2 4 23" xfId="50632"/>
    <cellStyle name="Total 2 4 24" xfId="50633"/>
    <cellStyle name="Total 2 4 25" xfId="50634"/>
    <cellStyle name="Total 2 4 26" xfId="50635"/>
    <cellStyle name="Total 2 4 3" xfId="50636"/>
    <cellStyle name="Total 2 4 3 2" xfId="50637"/>
    <cellStyle name="Total 2 4 3 2 2" xfId="50638"/>
    <cellStyle name="Total 2 4 3 2 2 2" xfId="50639"/>
    <cellStyle name="Total 2 4 3 2 3" xfId="50640"/>
    <cellStyle name="Total 2 4 3 2 3 2" xfId="50641"/>
    <cellStyle name="Total 2 4 3 2 4" xfId="50642"/>
    <cellStyle name="Total 2 4 3 2 4 2" xfId="50643"/>
    <cellStyle name="Total 2 4 3 2 5" xfId="50644"/>
    <cellStyle name="Total 2 4 3 2 6" xfId="50645"/>
    <cellStyle name="Total 2 4 3 3" xfId="50646"/>
    <cellStyle name="Total 2 4 3 3 2" xfId="50647"/>
    <cellStyle name="Total 2 4 3 4" xfId="50648"/>
    <cellStyle name="Total 2 4 3 5" xfId="50649"/>
    <cellStyle name="Total 2 4 3 5 2" xfId="50650"/>
    <cellStyle name="Total 2 4 3 6" xfId="50651"/>
    <cellStyle name="Total 2 4 4" xfId="50652"/>
    <cellStyle name="Total 2 4 4 2" xfId="50653"/>
    <cellStyle name="Total 2 4 4 2 2" xfId="50654"/>
    <cellStyle name="Total 2 4 4 2 2 2" xfId="50655"/>
    <cellStyle name="Total 2 4 4 2 3" xfId="50656"/>
    <cellStyle name="Total 2 4 4 2 3 2" xfId="50657"/>
    <cellStyle name="Total 2 4 4 2 4" xfId="50658"/>
    <cellStyle name="Total 2 4 4 2 4 2" xfId="50659"/>
    <cellStyle name="Total 2 4 4 2 5" xfId="50660"/>
    <cellStyle name="Total 2 4 4 2 6" xfId="50661"/>
    <cellStyle name="Total 2 4 4 3" xfId="50662"/>
    <cellStyle name="Total 2 4 4 3 2" xfId="50663"/>
    <cellStyle name="Total 2 4 4 4" xfId="50664"/>
    <cellStyle name="Total 2 4 4 4 2" xfId="50665"/>
    <cellStyle name="Total 2 4 4 5" xfId="50666"/>
    <cellStyle name="Total 2 4 4 5 2" xfId="50667"/>
    <cellStyle name="Total 2 4 4 6" xfId="50668"/>
    <cellStyle name="Total 2 4 4 7" xfId="50669"/>
    <cellStyle name="Total 2 4 4 7 2" xfId="50670"/>
    <cellStyle name="Total 2 4 4 8" xfId="50671"/>
    <cellStyle name="Total 2 4 5" xfId="50672"/>
    <cellStyle name="Total 2 4 5 2" xfId="50673"/>
    <cellStyle name="Total 2 4 5 2 2" xfId="50674"/>
    <cellStyle name="Total 2 4 5 2 2 2" xfId="50675"/>
    <cellStyle name="Total 2 4 5 2 3" xfId="50676"/>
    <cellStyle name="Total 2 4 5 2 3 2" xfId="50677"/>
    <cellStyle name="Total 2 4 5 2 4" xfId="50678"/>
    <cellStyle name="Total 2 4 5 2 4 2" xfId="50679"/>
    <cellStyle name="Total 2 4 5 2 5" xfId="50680"/>
    <cellStyle name="Total 2 4 5 2 6" xfId="50681"/>
    <cellStyle name="Total 2 4 5 3" xfId="50682"/>
    <cellStyle name="Total 2 4 5 3 2" xfId="50683"/>
    <cellStyle name="Total 2 4 5 4" xfId="50684"/>
    <cellStyle name="Total 2 4 5 4 2" xfId="50685"/>
    <cellStyle name="Total 2 4 5 5" xfId="50686"/>
    <cellStyle name="Total 2 4 5 5 2" xfId="50687"/>
    <cellStyle name="Total 2 4 5 6" xfId="50688"/>
    <cellStyle name="Total 2 4 5 7" xfId="50689"/>
    <cellStyle name="Total 2 4 5 7 2" xfId="50690"/>
    <cellStyle name="Total 2 4 5 8" xfId="50691"/>
    <cellStyle name="Total 2 4 6" xfId="50692"/>
    <cellStyle name="Total 2 4 6 2" xfId="50693"/>
    <cellStyle name="Total 2 4 6 2 2" xfId="50694"/>
    <cellStyle name="Total 2 4 6 2 2 2" xfId="50695"/>
    <cellStyle name="Total 2 4 6 2 3" xfId="50696"/>
    <cellStyle name="Total 2 4 6 2 3 2" xfId="50697"/>
    <cellStyle name="Total 2 4 6 2 4" xfId="50698"/>
    <cellStyle name="Total 2 4 6 2 4 2" xfId="50699"/>
    <cellStyle name="Total 2 4 6 2 5" xfId="50700"/>
    <cellStyle name="Total 2 4 6 2 6" xfId="50701"/>
    <cellStyle name="Total 2 4 6 3" xfId="50702"/>
    <cellStyle name="Total 2 4 6 3 2" xfId="50703"/>
    <cellStyle name="Total 2 4 6 4" xfId="50704"/>
    <cellStyle name="Total 2 4 6 4 2" xfId="50705"/>
    <cellStyle name="Total 2 4 6 5" xfId="50706"/>
    <cellStyle name="Total 2 4 6 5 2" xfId="50707"/>
    <cellStyle name="Total 2 4 6 6" xfId="50708"/>
    <cellStyle name="Total 2 4 6 7" xfId="50709"/>
    <cellStyle name="Total 2 4 6 7 2" xfId="50710"/>
    <cellStyle name="Total 2 4 6 8" xfId="50711"/>
    <cellStyle name="Total 2 4 7" xfId="50712"/>
    <cellStyle name="Total 2 4 7 2" xfId="50713"/>
    <cellStyle name="Total 2 4 7 2 2" xfId="50714"/>
    <cellStyle name="Total 2 4 7 2 2 2" xfId="50715"/>
    <cellStyle name="Total 2 4 7 2 3" xfId="50716"/>
    <cellStyle name="Total 2 4 7 2 3 2" xfId="50717"/>
    <cellStyle name="Total 2 4 7 2 4" xfId="50718"/>
    <cellStyle name="Total 2 4 7 2 4 2" xfId="50719"/>
    <cellStyle name="Total 2 4 7 2 5" xfId="50720"/>
    <cellStyle name="Total 2 4 7 2 6" xfId="50721"/>
    <cellStyle name="Total 2 4 7 3" xfId="50722"/>
    <cellStyle name="Total 2 4 7 3 2" xfId="50723"/>
    <cellStyle name="Total 2 4 7 4" xfId="50724"/>
    <cellStyle name="Total 2 4 7 4 2" xfId="50725"/>
    <cellStyle name="Total 2 4 7 5" xfId="50726"/>
    <cellStyle name="Total 2 4 7 5 2" xfId="50727"/>
    <cellStyle name="Total 2 4 7 6" xfId="50728"/>
    <cellStyle name="Total 2 4 7 7" xfId="50729"/>
    <cellStyle name="Total 2 4 7 7 2" xfId="50730"/>
    <cellStyle name="Total 2 4 7 8" xfId="50731"/>
    <cellStyle name="Total 2 4 8" xfId="50732"/>
    <cellStyle name="Total 2 4 8 2" xfId="50733"/>
    <cellStyle name="Total 2 4 8 2 2" xfId="50734"/>
    <cellStyle name="Total 2 4 8 2 2 2" xfId="50735"/>
    <cellStyle name="Total 2 4 8 2 3" xfId="50736"/>
    <cellStyle name="Total 2 4 8 2 3 2" xfId="50737"/>
    <cellStyle name="Total 2 4 8 2 4" xfId="50738"/>
    <cellStyle name="Total 2 4 8 2 4 2" xfId="50739"/>
    <cellStyle name="Total 2 4 8 2 5" xfId="50740"/>
    <cellStyle name="Total 2 4 8 2 6" xfId="50741"/>
    <cellStyle name="Total 2 4 8 3" xfId="50742"/>
    <cellStyle name="Total 2 4 8 3 2" xfId="50743"/>
    <cellStyle name="Total 2 4 8 4" xfId="50744"/>
    <cellStyle name="Total 2 4 8 4 2" xfId="50745"/>
    <cellStyle name="Total 2 4 8 5" xfId="50746"/>
    <cellStyle name="Total 2 4 8 5 2" xfId="50747"/>
    <cellStyle name="Total 2 4 8 6" xfId="50748"/>
    <cellStyle name="Total 2 4 8 7" xfId="50749"/>
    <cellStyle name="Total 2 4 8 7 2" xfId="50750"/>
    <cellStyle name="Total 2 4 8 8" xfId="50751"/>
    <cellStyle name="Total 2 4 9" xfId="50752"/>
    <cellStyle name="Total 2 4 9 2" xfId="50753"/>
    <cellStyle name="Total 2 4 9 2 2" xfId="50754"/>
    <cellStyle name="Total 2 4 9 2 2 2" xfId="50755"/>
    <cellStyle name="Total 2 4 9 2 3" xfId="50756"/>
    <cellStyle name="Total 2 4 9 2 3 2" xfId="50757"/>
    <cellStyle name="Total 2 4 9 2 4" xfId="50758"/>
    <cellStyle name="Total 2 4 9 2 4 2" xfId="50759"/>
    <cellStyle name="Total 2 4 9 2 5" xfId="50760"/>
    <cellStyle name="Total 2 4 9 2 6" xfId="50761"/>
    <cellStyle name="Total 2 4 9 3" xfId="50762"/>
    <cellStyle name="Total 2 4 9 3 2" xfId="50763"/>
    <cellStyle name="Total 2 4 9 4" xfId="50764"/>
    <cellStyle name="Total 2 4 9 4 2" xfId="50765"/>
    <cellStyle name="Total 2 4 9 5" xfId="50766"/>
    <cellStyle name="Total 2 4 9 5 2" xfId="50767"/>
    <cellStyle name="Total 2 4 9 6" xfId="50768"/>
    <cellStyle name="Total 2 4 9 7" xfId="50769"/>
    <cellStyle name="Total 2 4 9 7 2" xfId="50770"/>
    <cellStyle name="Total 2 4 9 8" xfId="50771"/>
    <cellStyle name="Total 2 5" xfId="20201"/>
    <cellStyle name="Total 2 5 10" xfId="50772"/>
    <cellStyle name="Total 2 5 10 2" xfId="50773"/>
    <cellStyle name="Total 2 5 10 2 2" xfId="50774"/>
    <cellStyle name="Total 2 5 10 2 2 2" xfId="50775"/>
    <cellStyle name="Total 2 5 10 2 3" xfId="50776"/>
    <cellStyle name="Total 2 5 10 2 3 2" xfId="50777"/>
    <cellStyle name="Total 2 5 10 2 4" xfId="50778"/>
    <cellStyle name="Total 2 5 10 2 4 2" xfId="50779"/>
    <cellStyle name="Total 2 5 10 2 5" xfId="50780"/>
    <cellStyle name="Total 2 5 10 2 6" xfId="50781"/>
    <cellStyle name="Total 2 5 10 3" xfId="50782"/>
    <cellStyle name="Total 2 5 10 3 2" xfId="50783"/>
    <cellStyle name="Total 2 5 10 4" xfId="50784"/>
    <cellStyle name="Total 2 5 10 4 2" xfId="50785"/>
    <cellStyle name="Total 2 5 10 5" xfId="50786"/>
    <cellStyle name="Total 2 5 10 5 2" xfId="50787"/>
    <cellStyle name="Total 2 5 10 6" xfId="50788"/>
    <cellStyle name="Total 2 5 10 7" xfId="50789"/>
    <cellStyle name="Total 2 5 10 7 2" xfId="50790"/>
    <cellStyle name="Total 2 5 10 8" xfId="50791"/>
    <cellStyle name="Total 2 5 11" xfId="50792"/>
    <cellStyle name="Total 2 5 11 2" xfId="50793"/>
    <cellStyle name="Total 2 5 11 2 2" xfId="50794"/>
    <cellStyle name="Total 2 5 11 2 2 2" xfId="50795"/>
    <cellStyle name="Total 2 5 11 2 3" xfId="50796"/>
    <cellStyle name="Total 2 5 11 2 3 2" xfId="50797"/>
    <cellStyle name="Total 2 5 11 2 4" xfId="50798"/>
    <cellStyle name="Total 2 5 11 2 4 2" xfId="50799"/>
    <cellStyle name="Total 2 5 11 2 5" xfId="50800"/>
    <cellStyle name="Total 2 5 11 2 6" xfId="50801"/>
    <cellStyle name="Total 2 5 11 3" xfId="50802"/>
    <cellStyle name="Total 2 5 11 3 2" xfId="50803"/>
    <cellStyle name="Total 2 5 11 4" xfId="50804"/>
    <cellStyle name="Total 2 5 11 4 2" xfId="50805"/>
    <cellStyle name="Total 2 5 11 5" xfId="50806"/>
    <cellStyle name="Total 2 5 11 5 2" xfId="50807"/>
    <cellStyle name="Total 2 5 11 6" xfId="50808"/>
    <cellStyle name="Total 2 5 11 7" xfId="50809"/>
    <cellStyle name="Total 2 5 11 7 2" xfId="50810"/>
    <cellStyle name="Total 2 5 11 8" xfId="50811"/>
    <cellStyle name="Total 2 5 12" xfId="50812"/>
    <cellStyle name="Total 2 5 12 2" xfId="50813"/>
    <cellStyle name="Total 2 5 12 2 2" xfId="50814"/>
    <cellStyle name="Total 2 5 12 2 2 2" xfId="50815"/>
    <cellStyle name="Total 2 5 12 2 3" xfId="50816"/>
    <cellStyle name="Total 2 5 12 2 3 2" xfId="50817"/>
    <cellStyle name="Total 2 5 12 2 4" xfId="50818"/>
    <cellStyle name="Total 2 5 12 2 4 2" xfId="50819"/>
    <cellStyle name="Total 2 5 12 2 5" xfId="50820"/>
    <cellStyle name="Total 2 5 12 2 6" xfId="50821"/>
    <cellStyle name="Total 2 5 12 3" xfId="50822"/>
    <cellStyle name="Total 2 5 12 3 2" xfId="50823"/>
    <cellStyle name="Total 2 5 12 4" xfId="50824"/>
    <cellStyle name="Total 2 5 12 4 2" xfId="50825"/>
    <cellStyle name="Total 2 5 12 5" xfId="50826"/>
    <cellStyle name="Total 2 5 12 5 2" xfId="50827"/>
    <cellStyle name="Total 2 5 12 6" xfId="50828"/>
    <cellStyle name="Total 2 5 12 7" xfId="50829"/>
    <cellStyle name="Total 2 5 12 7 2" xfId="50830"/>
    <cellStyle name="Total 2 5 12 8" xfId="50831"/>
    <cellStyle name="Total 2 5 13" xfId="50832"/>
    <cellStyle name="Total 2 5 13 2" xfId="50833"/>
    <cellStyle name="Total 2 5 13 2 2" xfId="50834"/>
    <cellStyle name="Total 2 5 13 2 2 2" xfId="50835"/>
    <cellStyle name="Total 2 5 13 2 3" xfId="50836"/>
    <cellStyle name="Total 2 5 13 2 3 2" xfId="50837"/>
    <cellStyle name="Total 2 5 13 2 4" xfId="50838"/>
    <cellStyle name="Total 2 5 13 2 4 2" xfId="50839"/>
    <cellStyle name="Total 2 5 13 2 5" xfId="50840"/>
    <cellStyle name="Total 2 5 13 2 6" xfId="50841"/>
    <cellStyle name="Total 2 5 13 3" xfId="50842"/>
    <cellStyle name="Total 2 5 13 3 2" xfId="50843"/>
    <cellStyle name="Total 2 5 13 4" xfId="50844"/>
    <cellStyle name="Total 2 5 13 4 2" xfId="50845"/>
    <cellStyle name="Total 2 5 13 5" xfId="50846"/>
    <cellStyle name="Total 2 5 13 5 2" xfId="50847"/>
    <cellStyle name="Total 2 5 13 6" xfId="50848"/>
    <cellStyle name="Total 2 5 13 7" xfId="50849"/>
    <cellStyle name="Total 2 5 13 7 2" xfId="50850"/>
    <cellStyle name="Total 2 5 13 8" xfId="50851"/>
    <cellStyle name="Total 2 5 14" xfId="50852"/>
    <cellStyle name="Total 2 5 14 2" xfId="50853"/>
    <cellStyle name="Total 2 5 14 2 2" xfId="50854"/>
    <cellStyle name="Total 2 5 14 2 2 2" xfId="50855"/>
    <cellStyle name="Total 2 5 14 2 3" xfId="50856"/>
    <cellStyle name="Total 2 5 14 2 3 2" xfId="50857"/>
    <cellStyle name="Total 2 5 14 2 4" xfId="50858"/>
    <cellStyle name="Total 2 5 14 2 4 2" xfId="50859"/>
    <cellStyle name="Total 2 5 14 2 5" xfId="50860"/>
    <cellStyle name="Total 2 5 14 2 6" xfId="50861"/>
    <cellStyle name="Total 2 5 14 3" xfId="50862"/>
    <cellStyle name="Total 2 5 14 3 2" xfId="50863"/>
    <cellStyle name="Total 2 5 14 4" xfId="50864"/>
    <cellStyle name="Total 2 5 14 4 2" xfId="50865"/>
    <cellStyle name="Total 2 5 14 5" xfId="50866"/>
    <cellStyle name="Total 2 5 14 5 2" xfId="50867"/>
    <cellStyle name="Total 2 5 14 6" xfId="50868"/>
    <cellStyle name="Total 2 5 14 7" xfId="50869"/>
    <cellStyle name="Total 2 5 14 7 2" xfId="50870"/>
    <cellStyle name="Total 2 5 14 8" xfId="50871"/>
    <cellStyle name="Total 2 5 15" xfId="50872"/>
    <cellStyle name="Total 2 5 15 2" xfId="50873"/>
    <cellStyle name="Total 2 5 15 2 2" xfId="50874"/>
    <cellStyle name="Total 2 5 15 2 2 2" xfId="50875"/>
    <cellStyle name="Total 2 5 15 2 3" xfId="50876"/>
    <cellStyle name="Total 2 5 15 2 3 2" xfId="50877"/>
    <cellStyle name="Total 2 5 15 2 4" xfId="50878"/>
    <cellStyle name="Total 2 5 15 2 4 2" xfId="50879"/>
    <cellStyle name="Total 2 5 15 2 5" xfId="50880"/>
    <cellStyle name="Total 2 5 15 2 6" xfId="50881"/>
    <cellStyle name="Total 2 5 15 3" xfId="50882"/>
    <cellStyle name="Total 2 5 15 3 2" xfId="50883"/>
    <cellStyle name="Total 2 5 15 4" xfId="50884"/>
    <cellStyle name="Total 2 5 15 4 2" xfId="50885"/>
    <cellStyle name="Total 2 5 15 5" xfId="50886"/>
    <cellStyle name="Total 2 5 15 5 2" xfId="50887"/>
    <cellStyle name="Total 2 5 15 6" xfId="50888"/>
    <cellStyle name="Total 2 5 15 7" xfId="50889"/>
    <cellStyle name="Total 2 5 15 7 2" xfId="50890"/>
    <cellStyle name="Total 2 5 15 8" xfId="50891"/>
    <cellStyle name="Total 2 5 16" xfId="50892"/>
    <cellStyle name="Total 2 5 16 2" xfId="50893"/>
    <cellStyle name="Total 2 5 16 2 2" xfId="50894"/>
    <cellStyle name="Total 2 5 16 3" xfId="50895"/>
    <cellStyle name="Total 2 5 16 3 2" xfId="50896"/>
    <cellStyle name="Total 2 5 16 4" xfId="50897"/>
    <cellStyle name="Total 2 5 16 4 2" xfId="50898"/>
    <cellStyle name="Total 2 5 16 5" xfId="50899"/>
    <cellStyle name="Total 2 5 16 6" xfId="50900"/>
    <cellStyle name="Total 2 5 17" xfId="50901"/>
    <cellStyle name="Total 2 5 17 2" xfId="50902"/>
    <cellStyle name="Total 2 5 18" xfId="50903"/>
    <cellStyle name="Total 2 5 19" xfId="50904"/>
    <cellStyle name="Total 2 5 19 2" xfId="50905"/>
    <cellStyle name="Total 2 5 2" xfId="50906"/>
    <cellStyle name="Total 2 5 2 2" xfId="50907"/>
    <cellStyle name="Total 2 5 2 2 2" xfId="50908"/>
    <cellStyle name="Total 2 5 2 2 2 2" xfId="50909"/>
    <cellStyle name="Total 2 5 2 2 3" xfId="50910"/>
    <cellStyle name="Total 2 5 2 2 3 2" xfId="50911"/>
    <cellStyle name="Total 2 5 2 2 4" xfId="50912"/>
    <cellStyle name="Total 2 5 2 2 4 2" xfId="50913"/>
    <cellStyle name="Total 2 5 2 2 5" xfId="50914"/>
    <cellStyle name="Total 2 5 2 2 6" xfId="50915"/>
    <cellStyle name="Total 2 5 2 3" xfId="50916"/>
    <cellStyle name="Total 2 5 2 3 2" xfId="50917"/>
    <cellStyle name="Total 2 5 2 4" xfId="50918"/>
    <cellStyle name="Total 2 5 2 5" xfId="50919"/>
    <cellStyle name="Total 2 5 2 5 2" xfId="50920"/>
    <cellStyle name="Total 2 5 2 6" xfId="50921"/>
    <cellStyle name="Total 2 5 20" xfId="50922"/>
    <cellStyle name="Total 2 5 21" xfId="50923"/>
    <cellStyle name="Total 2 5 22" xfId="50924"/>
    <cellStyle name="Total 2 5 23" xfId="50925"/>
    <cellStyle name="Total 2 5 24" xfId="50926"/>
    <cellStyle name="Total 2 5 25" xfId="50927"/>
    <cellStyle name="Total 2 5 26" xfId="50928"/>
    <cellStyle name="Total 2 5 3" xfId="50929"/>
    <cellStyle name="Total 2 5 3 2" xfId="50930"/>
    <cellStyle name="Total 2 5 3 2 2" xfId="50931"/>
    <cellStyle name="Total 2 5 3 2 2 2" xfId="50932"/>
    <cellStyle name="Total 2 5 3 2 3" xfId="50933"/>
    <cellStyle name="Total 2 5 3 2 3 2" xfId="50934"/>
    <cellStyle name="Total 2 5 3 2 4" xfId="50935"/>
    <cellStyle name="Total 2 5 3 2 4 2" xfId="50936"/>
    <cellStyle name="Total 2 5 3 2 5" xfId="50937"/>
    <cellStyle name="Total 2 5 3 2 6" xfId="50938"/>
    <cellStyle name="Total 2 5 3 3" xfId="50939"/>
    <cellStyle name="Total 2 5 3 3 2" xfId="50940"/>
    <cellStyle name="Total 2 5 3 4" xfId="50941"/>
    <cellStyle name="Total 2 5 3 5" xfId="50942"/>
    <cellStyle name="Total 2 5 3 5 2" xfId="50943"/>
    <cellStyle name="Total 2 5 3 6" xfId="50944"/>
    <cellStyle name="Total 2 5 4" xfId="50945"/>
    <cellStyle name="Total 2 5 4 2" xfId="50946"/>
    <cellStyle name="Total 2 5 4 2 2" xfId="50947"/>
    <cellStyle name="Total 2 5 4 2 2 2" xfId="50948"/>
    <cellStyle name="Total 2 5 4 2 3" xfId="50949"/>
    <cellStyle name="Total 2 5 4 2 3 2" xfId="50950"/>
    <cellStyle name="Total 2 5 4 2 4" xfId="50951"/>
    <cellStyle name="Total 2 5 4 2 4 2" xfId="50952"/>
    <cellStyle name="Total 2 5 4 2 5" xfId="50953"/>
    <cellStyle name="Total 2 5 4 2 6" xfId="50954"/>
    <cellStyle name="Total 2 5 4 3" xfId="50955"/>
    <cellStyle name="Total 2 5 4 3 2" xfId="50956"/>
    <cellStyle name="Total 2 5 4 4" xfId="50957"/>
    <cellStyle name="Total 2 5 4 4 2" xfId="50958"/>
    <cellStyle name="Total 2 5 4 5" xfId="50959"/>
    <cellStyle name="Total 2 5 4 5 2" xfId="50960"/>
    <cellStyle name="Total 2 5 4 6" xfId="50961"/>
    <cellStyle name="Total 2 5 4 7" xfId="50962"/>
    <cellStyle name="Total 2 5 4 7 2" xfId="50963"/>
    <cellStyle name="Total 2 5 4 8" xfId="50964"/>
    <cellStyle name="Total 2 5 5" xfId="50965"/>
    <cellStyle name="Total 2 5 5 2" xfId="50966"/>
    <cellStyle name="Total 2 5 5 2 2" xfId="50967"/>
    <cellStyle name="Total 2 5 5 2 2 2" xfId="50968"/>
    <cellStyle name="Total 2 5 5 2 3" xfId="50969"/>
    <cellStyle name="Total 2 5 5 2 3 2" xfId="50970"/>
    <cellStyle name="Total 2 5 5 2 4" xfId="50971"/>
    <cellStyle name="Total 2 5 5 2 4 2" xfId="50972"/>
    <cellStyle name="Total 2 5 5 2 5" xfId="50973"/>
    <cellStyle name="Total 2 5 5 2 6" xfId="50974"/>
    <cellStyle name="Total 2 5 5 3" xfId="50975"/>
    <cellStyle name="Total 2 5 5 3 2" xfId="50976"/>
    <cellStyle name="Total 2 5 5 4" xfId="50977"/>
    <cellStyle name="Total 2 5 5 4 2" xfId="50978"/>
    <cellStyle name="Total 2 5 5 5" xfId="50979"/>
    <cellStyle name="Total 2 5 5 5 2" xfId="50980"/>
    <cellStyle name="Total 2 5 5 6" xfId="50981"/>
    <cellStyle name="Total 2 5 5 7" xfId="50982"/>
    <cellStyle name="Total 2 5 5 7 2" xfId="50983"/>
    <cellStyle name="Total 2 5 5 8" xfId="50984"/>
    <cellStyle name="Total 2 5 6" xfId="50985"/>
    <cellStyle name="Total 2 5 6 2" xfId="50986"/>
    <cellStyle name="Total 2 5 6 2 2" xfId="50987"/>
    <cellStyle name="Total 2 5 6 2 2 2" xfId="50988"/>
    <cellStyle name="Total 2 5 6 2 3" xfId="50989"/>
    <cellStyle name="Total 2 5 6 2 3 2" xfId="50990"/>
    <cellStyle name="Total 2 5 6 2 4" xfId="50991"/>
    <cellStyle name="Total 2 5 6 2 4 2" xfId="50992"/>
    <cellStyle name="Total 2 5 6 2 5" xfId="50993"/>
    <cellStyle name="Total 2 5 6 2 6" xfId="50994"/>
    <cellStyle name="Total 2 5 6 3" xfId="50995"/>
    <cellStyle name="Total 2 5 6 3 2" xfId="50996"/>
    <cellStyle name="Total 2 5 6 4" xfId="50997"/>
    <cellStyle name="Total 2 5 6 4 2" xfId="50998"/>
    <cellStyle name="Total 2 5 6 5" xfId="50999"/>
    <cellStyle name="Total 2 5 6 5 2" xfId="51000"/>
    <cellStyle name="Total 2 5 6 6" xfId="51001"/>
    <cellStyle name="Total 2 5 6 7" xfId="51002"/>
    <cellStyle name="Total 2 5 6 7 2" xfId="51003"/>
    <cellStyle name="Total 2 5 6 8" xfId="51004"/>
    <cellStyle name="Total 2 5 7" xfId="51005"/>
    <cellStyle name="Total 2 5 7 2" xfId="51006"/>
    <cellStyle name="Total 2 5 7 2 2" xfId="51007"/>
    <cellStyle name="Total 2 5 7 2 2 2" xfId="51008"/>
    <cellStyle name="Total 2 5 7 2 3" xfId="51009"/>
    <cellStyle name="Total 2 5 7 2 3 2" xfId="51010"/>
    <cellStyle name="Total 2 5 7 2 4" xfId="51011"/>
    <cellStyle name="Total 2 5 7 2 4 2" xfId="51012"/>
    <cellStyle name="Total 2 5 7 2 5" xfId="51013"/>
    <cellStyle name="Total 2 5 7 2 6" xfId="51014"/>
    <cellStyle name="Total 2 5 7 3" xfId="51015"/>
    <cellStyle name="Total 2 5 7 3 2" xfId="51016"/>
    <cellStyle name="Total 2 5 7 4" xfId="51017"/>
    <cellStyle name="Total 2 5 7 4 2" xfId="51018"/>
    <cellStyle name="Total 2 5 7 5" xfId="51019"/>
    <cellStyle name="Total 2 5 7 5 2" xfId="51020"/>
    <cellStyle name="Total 2 5 7 6" xfId="51021"/>
    <cellStyle name="Total 2 5 7 7" xfId="51022"/>
    <cellStyle name="Total 2 5 7 7 2" xfId="51023"/>
    <cellStyle name="Total 2 5 7 8" xfId="51024"/>
    <cellStyle name="Total 2 5 8" xfId="51025"/>
    <cellStyle name="Total 2 5 8 2" xfId="51026"/>
    <cellStyle name="Total 2 5 8 2 2" xfId="51027"/>
    <cellStyle name="Total 2 5 8 2 2 2" xfId="51028"/>
    <cellStyle name="Total 2 5 8 2 3" xfId="51029"/>
    <cellStyle name="Total 2 5 8 2 3 2" xfId="51030"/>
    <cellStyle name="Total 2 5 8 2 4" xfId="51031"/>
    <cellStyle name="Total 2 5 8 2 4 2" xfId="51032"/>
    <cellStyle name="Total 2 5 8 2 5" xfId="51033"/>
    <cellStyle name="Total 2 5 8 2 6" xfId="51034"/>
    <cellStyle name="Total 2 5 8 3" xfId="51035"/>
    <cellStyle name="Total 2 5 8 3 2" xfId="51036"/>
    <cellStyle name="Total 2 5 8 4" xfId="51037"/>
    <cellStyle name="Total 2 5 8 4 2" xfId="51038"/>
    <cellStyle name="Total 2 5 8 5" xfId="51039"/>
    <cellStyle name="Total 2 5 8 5 2" xfId="51040"/>
    <cellStyle name="Total 2 5 8 6" xfId="51041"/>
    <cellStyle name="Total 2 5 8 7" xfId="51042"/>
    <cellStyle name="Total 2 5 8 7 2" xfId="51043"/>
    <cellStyle name="Total 2 5 8 8" xfId="51044"/>
    <cellStyle name="Total 2 5 9" xfId="51045"/>
    <cellStyle name="Total 2 5 9 2" xfId="51046"/>
    <cellStyle name="Total 2 5 9 2 2" xfId="51047"/>
    <cellStyle name="Total 2 5 9 2 2 2" xfId="51048"/>
    <cellStyle name="Total 2 5 9 2 3" xfId="51049"/>
    <cellStyle name="Total 2 5 9 2 3 2" xfId="51050"/>
    <cellStyle name="Total 2 5 9 2 4" xfId="51051"/>
    <cellStyle name="Total 2 5 9 2 4 2" xfId="51052"/>
    <cellStyle name="Total 2 5 9 2 5" xfId="51053"/>
    <cellStyle name="Total 2 5 9 2 6" xfId="51054"/>
    <cellStyle name="Total 2 5 9 3" xfId="51055"/>
    <cellStyle name="Total 2 5 9 3 2" xfId="51056"/>
    <cellStyle name="Total 2 5 9 4" xfId="51057"/>
    <cellStyle name="Total 2 5 9 4 2" xfId="51058"/>
    <cellStyle name="Total 2 5 9 5" xfId="51059"/>
    <cellStyle name="Total 2 5 9 5 2" xfId="51060"/>
    <cellStyle name="Total 2 5 9 6" xfId="51061"/>
    <cellStyle name="Total 2 5 9 7" xfId="51062"/>
    <cellStyle name="Total 2 5 9 7 2" xfId="51063"/>
    <cellStyle name="Total 2 5 9 8" xfId="51064"/>
    <cellStyle name="Total 2 6" xfId="20202"/>
    <cellStyle name="Total 2 6 10" xfId="51065"/>
    <cellStyle name="Total 2 6 10 2" xfId="51066"/>
    <cellStyle name="Total 2 6 10 2 2" xfId="51067"/>
    <cellStyle name="Total 2 6 10 2 2 2" xfId="51068"/>
    <cellStyle name="Total 2 6 10 2 3" xfId="51069"/>
    <cellStyle name="Total 2 6 10 2 3 2" xfId="51070"/>
    <cellStyle name="Total 2 6 10 2 4" xfId="51071"/>
    <cellStyle name="Total 2 6 10 2 4 2" xfId="51072"/>
    <cellStyle name="Total 2 6 10 2 5" xfId="51073"/>
    <cellStyle name="Total 2 6 10 2 6" xfId="51074"/>
    <cellStyle name="Total 2 6 10 3" xfId="51075"/>
    <cellStyle name="Total 2 6 10 3 2" xfId="51076"/>
    <cellStyle name="Total 2 6 10 4" xfId="51077"/>
    <cellStyle name="Total 2 6 10 4 2" xfId="51078"/>
    <cellStyle name="Total 2 6 10 5" xfId="51079"/>
    <cellStyle name="Total 2 6 10 5 2" xfId="51080"/>
    <cellStyle name="Total 2 6 10 6" xfId="51081"/>
    <cellStyle name="Total 2 6 10 7" xfId="51082"/>
    <cellStyle name="Total 2 6 10 7 2" xfId="51083"/>
    <cellStyle name="Total 2 6 10 8" xfId="51084"/>
    <cellStyle name="Total 2 6 11" xfId="51085"/>
    <cellStyle name="Total 2 6 11 2" xfId="51086"/>
    <cellStyle name="Total 2 6 11 2 2" xfId="51087"/>
    <cellStyle name="Total 2 6 11 2 2 2" xfId="51088"/>
    <cellStyle name="Total 2 6 11 2 3" xfId="51089"/>
    <cellStyle name="Total 2 6 11 2 3 2" xfId="51090"/>
    <cellStyle name="Total 2 6 11 2 4" xfId="51091"/>
    <cellStyle name="Total 2 6 11 2 4 2" xfId="51092"/>
    <cellStyle name="Total 2 6 11 2 5" xfId="51093"/>
    <cellStyle name="Total 2 6 11 2 6" xfId="51094"/>
    <cellStyle name="Total 2 6 11 3" xfId="51095"/>
    <cellStyle name="Total 2 6 11 3 2" xfId="51096"/>
    <cellStyle name="Total 2 6 11 4" xfId="51097"/>
    <cellStyle name="Total 2 6 11 4 2" xfId="51098"/>
    <cellStyle name="Total 2 6 11 5" xfId="51099"/>
    <cellStyle name="Total 2 6 11 5 2" xfId="51100"/>
    <cellStyle name="Total 2 6 11 6" xfId="51101"/>
    <cellStyle name="Total 2 6 11 7" xfId="51102"/>
    <cellStyle name="Total 2 6 11 7 2" xfId="51103"/>
    <cellStyle name="Total 2 6 11 8" xfId="51104"/>
    <cellStyle name="Total 2 6 12" xfId="51105"/>
    <cellStyle name="Total 2 6 12 2" xfId="51106"/>
    <cellStyle name="Total 2 6 12 2 2" xfId="51107"/>
    <cellStyle name="Total 2 6 12 2 2 2" xfId="51108"/>
    <cellStyle name="Total 2 6 12 2 3" xfId="51109"/>
    <cellStyle name="Total 2 6 12 2 3 2" xfId="51110"/>
    <cellStyle name="Total 2 6 12 2 4" xfId="51111"/>
    <cellStyle name="Total 2 6 12 2 4 2" xfId="51112"/>
    <cellStyle name="Total 2 6 12 2 5" xfId="51113"/>
    <cellStyle name="Total 2 6 12 2 6" xfId="51114"/>
    <cellStyle name="Total 2 6 12 3" xfId="51115"/>
    <cellStyle name="Total 2 6 12 3 2" xfId="51116"/>
    <cellStyle name="Total 2 6 12 4" xfId="51117"/>
    <cellStyle name="Total 2 6 12 4 2" xfId="51118"/>
    <cellStyle name="Total 2 6 12 5" xfId="51119"/>
    <cellStyle name="Total 2 6 12 5 2" xfId="51120"/>
    <cellStyle name="Total 2 6 12 6" xfId="51121"/>
    <cellStyle name="Total 2 6 12 7" xfId="51122"/>
    <cellStyle name="Total 2 6 12 7 2" xfId="51123"/>
    <cellStyle name="Total 2 6 12 8" xfId="51124"/>
    <cellStyle name="Total 2 6 13" xfId="51125"/>
    <cellStyle name="Total 2 6 13 2" xfId="51126"/>
    <cellStyle name="Total 2 6 13 2 2" xfId="51127"/>
    <cellStyle name="Total 2 6 13 2 2 2" xfId="51128"/>
    <cellStyle name="Total 2 6 13 2 3" xfId="51129"/>
    <cellStyle name="Total 2 6 13 2 3 2" xfId="51130"/>
    <cellStyle name="Total 2 6 13 2 4" xfId="51131"/>
    <cellStyle name="Total 2 6 13 2 4 2" xfId="51132"/>
    <cellStyle name="Total 2 6 13 2 5" xfId="51133"/>
    <cellStyle name="Total 2 6 13 2 6" xfId="51134"/>
    <cellStyle name="Total 2 6 13 3" xfId="51135"/>
    <cellStyle name="Total 2 6 13 3 2" xfId="51136"/>
    <cellStyle name="Total 2 6 13 4" xfId="51137"/>
    <cellStyle name="Total 2 6 13 4 2" xfId="51138"/>
    <cellStyle name="Total 2 6 13 5" xfId="51139"/>
    <cellStyle name="Total 2 6 13 5 2" xfId="51140"/>
    <cellStyle name="Total 2 6 13 6" xfId="51141"/>
    <cellStyle name="Total 2 6 13 7" xfId="51142"/>
    <cellStyle name="Total 2 6 13 7 2" xfId="51143"/>
    <cellStyle name="Total 2 6 13 8" xfId="51144"/>
    <cellStyle name="Total 2 6 14" xfId="51145"/>
    <cellStyle name="Total 2 6 14 2" xfId="51146"/>
    <cellStyle name="Total 2 6 14 2 2" xfId="51147"/>
    <cellStyle name="Total 2 6 14 2 2 2" xfId="51148"/>
    <cellStyle name="Total 2 6 14 2 3" xfId="51149"/>
    <cellStyle name="Total 2 6 14 2 3 2" xfId="51150"/>
    <cellStyle name="Total 2 6 14 2 4" xfId="51151"/>
    <cellStyle name="Total 2 6 14 2 4 2" xfId="51152"/>
    <cellStyle name="Total 2 6 14 2 5" xfId="51153"/>
    <cellStyle name="Total 2 6 14 2 6" xfId="51154"/>
    <cellStyle name="Total 2 6 14 3" xfId="51155"/>
    <cellStyle name="Total 2 6 14 3 2" xfId="51156"/>
    <cellStyle name="Total 2 6 14 4" xfId="51157"/>
    <cellStyle name="Total 2 6 14 4 2" xfId="51158"/>
    <cellStyle name="Total 2 6 14 5" xfId="51159"/>
    <cellStyle name="Total 2 6 14 5 2" xfId="51160"/>
    <cellStyle name="Total 2 6 14 6" xfId="51161"/>
    <cellStyle name="Total 2 6 14 7" xfId="51162"/>
    <cellStyle name="Total 2 6 14 7 2" xfId="51163"/>
    <cellStyle name="Total 2 6 14 8" xfId="51164"/>
    <cellStyle name="Total 2 6 15" xfId="51165"/>
    <cellStyle name="Total 2 6 15 2" xfId="51166"/>
    <cellStyle name="Total 2 6 15 2 2" xfId="51167"/>
    <cellStyle name="Total 2 6 15 2 2 2" xfId="51168"/>
    <cellStyle name="Total 2 6 15 2 3" xfId="51169"/>
    <cellStyle name="Total 2 6 15 2 3 2" xfId="51170"/>
    <cellStyle name="Total 2 6 15 2 4" xfId="51171"/>
    <cellStyle name="Total 2 6 15 2 4 2" xfId="51172"/>
    <cellStyle name="Total 2 6 15 2 5" xfId="51173"/>
    <cellStyle name="Total 2 6 15 2 6" xfId="51174"/>
    <cellStyle name="Total 2 6 15 3" xfId="51175"/>
    <cellStyle name="Total 2 6 15 3 2" xfId="51176"/>
    <cellStyle name="Total 2 6 15 4" xfId="51177"/>
    <cellStyle name="Total 2 6 15 4 2" xfId="51178"/>
    <cellStyle name="Total 2 6 15 5" xfId="51179"/>
    <cellStyle name="Total 2 6 15 5 2" xfId="51180"/>
    <cellStyle name="Total 2 6 15 6" xfId="51181"/>
    <cellStyle name="Total 2 6 15 7" xfId="51182"/>
    <cellStyle name="Total 2 6 15 7 2" xfId="51183"/>
    <cellStyle name="Total 2 6 15 8" xfId="51184"/>
    <cellStyle name="Total 2 6 16" xfId="51185"/>
    <cellStyle name="Total 2 6 16 2" xfId="51186"/>
    <cellStyle name="Total 2 6 16 2 2" xfId="51187"/>
    <cellStyle name="Total 2 6 16 3" xfId="51188"/>
    <cellStyle name="Total 2 6 16 3 2" xfId="51189"/>
    <cellStyle name="Total 2 6 16 4" xfId="51190"/>
    <cellStyle name="Total 2 6 16 4 2" xfId="51191"/>
    <cellStyle name="Total 2 6 16 5" xfId="51192"/>
    <cellStyle name="Total 2 6 16 6" xfId="51193"/>
    <cellStyle name="Total 2 6 17" xfId="51194"/>
    <cellStyle name="Total 2 6 17 2" xfId="51195"/>
    <cellStyle name="Total 2 6 18" xfId="51196"/>
    <cellStyle name="Total 2 6 19" xfId="51197"/>
    <cellStyle name="Total 2 6 19 2" xfId="51198"/>
    <cellStyle name="Total 2 6 2" xfId="51199"/>
    <cellStyle name="Total 2 6 2 2" xfId="51200"/>
    <cellStyle name="Total 2 6 2 2 2" xfId="51201"/>
    <cellStyle name="Total 2 6 2 2 2 2" xfId="51202"/>
    <cellStyle name="Total 2 6 2 2 3" xfId="51203"/>
    <cellStyle name="Total 2 6 2 2 3 2" xfId="51204"/>
    <cellStyle name="Total 2 6 2 2 4" xfId="51205"/>
    <cellStyle name="Total 2 6 2 2 4 2" xfId="51206"/>
    <cellStyle name="Total 2 6 2 2 5" xfId="51207"/>
    <cellStyle name="Total 2 6 2 2 6" xfId="51208"/>
    <cellStyle name="Total 2 6 2 3" xfId="51209"/>
    <cellStyle name="Total 2 6 2 3 2" xfId="51210"/>
    <cellStyle name="Total 2 6 2 4" xfId="51211"/>
    <cellStyle name="Total 2 6 2 5" xfId="51212"/>
    <cellStyle name="Total 2 6 2 5 2" xfId="51213"/>
    <cellStyle name="Total 2 6 2 6" xfId="51214"/>
    <cellStyle name="Total 2 6 20" xfId="51215"/>
    <cellStyle name="Total 2 6 21" xfId="51216"/>
    <cellStyle name="Total 2 6 22" xfId="51217"/>
    <cellStyle name="Total 2 6 23" xfId="51218"/>
    <cellStyle name="Total 2 6 24" xfId="51219"/>
    <cellStyle name="Total 2 6 25" xfId="51220"/>
    <cellStyle name="Total 2 6 26" xfId="51221"/>
    <cellStyle name="Total 2 6 3" xfId="51222"/>
    <cellStyle name="Total 2 6 3 2" xfId="51223"/>
    <cellStyle name="Total 2 6 3 2 2" xfId="51224"/>
    <cellStyle name="Total 2 6 3 2 2 2" xfId="51225"/>
    <cellStyle name="Total 2 6 3 2 3" xfId="51226"/>
    <cellStyle name="Total 2 6 3 2 3 2" xfId="51227"/>
    <cellStyle name="Total 2 6 3 2 4" xfId="51228"/>
    <cellStyle name="Total 2 6 3 2 4 2" xfId="51229"/>
    <cellStyle name="Total 2 6 3 2 5" xfId="51230"/>
    <cellStyle name="Total 2 6 3 2 6" xfId="51231"/>
    <cellStyle name="Total 2 6 3 3" xfId="51232"/>
    <cellStyle name="Total 2 6 3 3 2" xfId="51233"/>
    <cellStyle name="Total 2 6 3 4" xfId="51234"/>
    <cellStyle name="Total 2 6 3 5" xfId="51235"/>
    <cellStyle name="Total 2 6 3 5 2" xfId="51236"/>
    <cellStyle name="Total 2 6 3 6" xfId="51237"/>
    <cellStyle name="Total 2 6 4" xfId="51238"/>
    <cellStyle name="Total 2 6 4 2" xfId="51239"/>
    <cellStyle name="Total 2 6 4 2 2" xfId="51240"/>
    <cellStyle name="Total 2 6 4 2 2 2" xfId="51241"/>
    <cellStyle name="Total 2 6 4 2 3" xfId="51242"/>
    <cellStyle name="Total 2 6 4 2 3 2" xfId="51243"/>
    <cellStyle name="Total 2 6 4 2 4" xfId="51244"/>
    <cellStyle name="Total 2 6 4 2 4 2" xfId="51245"/>
    <cellStyle name="Total 2 6 4 2 5" xfId="51246"/>
    <cellStyle name="Total 2 6 4 2 6" xfId="51247"/>
    <cellStyle name="Total 2 6 4 3" xfId="51248"/>
    <cellStyle name="Total 2 6 4 3 2" xfId="51249"/>
    <cellStyle name="Total 2 6 4 4" xfId="51250"/>
    <cellStyle name="Total 2 6 4 4 2" xfId="51251"/>
    <cellStyle name="Total 2 6 4 5" xfId="51252"/>
    <cellStyle name="Total 2 6 4 5 2" xfId="51253"/>
    <cellStyle name="Total 2 6 4 6" xfId="51254"/>
    <cellStyle name="Total 2 6 4 7" xfId="51255"/>
    <cellStyle name="Total 2 6 4 7 2" xfId="51256"/>
    <cellStyle name="Total 2 6 4 8" xfId="51257"/>
    <cellStyle name="Total 2 6 5" xfId="51258"/>
    <cellStyle name="Total 2 6 5 2" xfId="51259"/>
    <cellStyle name="Total 2 6 5 2 2" xfId="51260"/>
    <cellStyle name="Total 2 6 5 2 2 2" xfId="51261"/>
    <cellStyle name="Total 2 6 5 2 3" xfId="51262"/>
    <cellStyle name="Total 2 6 5 2 3 2" xfId="51263"/>
    <cellStyle name="Total 2 6 5 2 4" xfId="51264"/>
    <cellStyle name="Total 2 6 5 2 4 2" xfId="51265"/>
    <cellStyle name="Total 2 6 5 2 5" xfId="51266"/>
    <cellStyle name="Total 2 6 5 2 6" xfId="51267"/>
    <cellStyle name="Total 2 6 5 3" xfId="51268"/>
    <cellStyle name="Total 2 6 5 3 2" xfId="51269"/>
    <cellStyle name="Total 2 6 5 4" xfId="51270"/>
    <cellStyle name="Total 2 6 5 4 2" xfId="51271"/>
    <cellStyle name="Total 2 6 5 5" xfId="51272"/>
    <cellStyle name="Total 2 6 5 5 2" xfId="51273"/>
    <cellStyle name="Total 2 6 5 6" xfId="51274"/>
    <cellStyle name="Total 2 6 5 7" xfId="51275"/>
    <cellStyle name="Total 2 6 5 7 2" xfId="51276"/>
    <cellStyle name="Total 2 6 5 8" xfId="51277"/>
    <cellStyle name="Total 2 6 6" xfId="51278"/>
    <cellStyle name="Total 2 6 6 2" xfId="51279"/>
    <cellStyle name="Total 2 6 6 2 2" xfId="51280"/>
    <cellStyle name="Total 2 6 6 2 2 2" xfId="51281"/>
    <cellStyle name="Total 2 6 6 2 3" xfId="51282"/>
    <cellStyle name="Total 2 6 6 2 3 2" xfId="51283"/>
    <cellStyle name="Total 2 6 6 2 4" xfId="51284"/>
    <cellStyle name="Total 2 6 6 2 4 2" xfId="51285"/>
    <cellStyle name="Total 2 6 6 2 5" xfId="51286"/>
    <cellStyle name="Total 2 6 6 2 6" xfId="51287"/>
    <cellStyle name="Total 2 6 6 3" xfId="51288"/>
    <cellStyle name="Total 2 6 6 3 2" xfId="51289"/>
    <cellStyle name="Total 2 6 6 4" xfId="51290"/>
    <cellStyle name="Total 2 6 6 4 2" xfId="51291"/>
    <cellStyle name="Total 2 6 6 5" xfId="51292"/>
    <cellStyle name="Total 2 6 6 5 2" xfId="51293"/>
    <cellStyle name="Total 2 6 6 6" xfId="51294"/>
    <cellStyle name="Total 2 6 6 7" xfId="51295"/>
    <cellStyle name="Total 2 6 6 7 2" xfId="51296"/>
    <cellStyle name="Total 2 6 6 8" xfId="51297"/>
    <cellStyle name="Total 2 6 7" xfId="51298"/>
    <cellStyle name="Total 2 6 7 2" xfId="51299"/>
    <cellStyle name="Total 2 6 7 2 2" xfId="51300"/>
    <cellStyle name="Total 2 6 7 2 2 2" xfId="51301"/>
    <cellStyle name="Total 2 6 7 2 3" xfId="51302"/>
    <cellStyle name="Total 2 6 7 2 3 2" xfId="51303"/>
    <cellStyle name="Total 2 6 7 2 4" xfId="51304"/>
    <cellStyle name="Total 2 6 7 2 4 2" xfId="51305"/>
    <cellStyle name="Total 2 6 7 2 5" xfId="51306"/>
    <cellStyle name="Total 2 6 7 2 6" xfId="51307"/>
    <cellStyle name="Total 2 6 7 3" xfId="51308"/>
    <cellStyle name="Total 2 6 7 3 2" xfId="51309"/>
    <cellStyle name="Total 2 6 7 4" xfId="51310"/>
    <cellStyle name="Total 2 6 7 4 2" xfId="51311"/>
    <cellStyle name="Total 2 6 7 5" xfId="51312"/>
    <cellStyle name="Total 2 6 7 5 2" xfId="51313"/>
    <cellStyle name="Total 2 6 7 6" xfId="51314"/>
    <cellStyle name="Total 2 6 7 7" xfId="51315"/>
    <cellStyle name="Total 2 6 7 7 2" xfId="51316"/>
    <cellStyle name="Total 2 6 7 8" xfId="51317"/>
    <cellStyle name="Total 2 6 8" xfId="51318"/>
    <cellStyle name="Total 2 6 8 2" xfId="51319"/>
    <cellStyle name="Total 2 6 8 2 2" xfId="51320"/>
    <cellStyle name="Total 2 6 8 2 2 2" xfId="51321"/>
    <cellStyle name="Total 2 6 8 2 3" xfId="51322"/>
    <cellStyle name="Total 2 6 8 2 3 2" xfId="51323"/>
    <cellStyle name="Total 2 6 8 2 4" xfId="51324"/>
    <cellStyle name="Total 2 6 8 2 4 2" xfId="51325"/>
    <cellStyle name="Total 2 6 8 2 5" xfId="51326"/>
    <cellStyle name="Total 2 6 8 2 6" xfId="51327"/>
    <cellStyle name="Total 2 6 8 3" xfId="51328"/>
    <cellStyle name="Total 2 6 8 3 2" xfId="51329"/>
    <cellStyle name="Total 2 6 8 4" xfId="51330"/>
    <cellStyle name="Total 2 6 8 4 2" xfId="51331"/>
    <cellStyle name="Total 2 6 8 5" xfId="51332"/>
    <cellStyle name="Total 2 6 8 5 2" xfId="51333"/>
    <cellStyle name="Total 2 6 8 6" xfId="51334"/>
    <cellStyle name="Total 2 6 8 7" xfId="51335"/>
    <cellStyle name="Total 2 6 8 7 2" xfId="51336"/>
    <cellStyle name="Total 2 6 8 8" xfId="51337"/>
    <cellStyle name="Total 2 6 9" xfId="51338"/>
    <cellStyle name="Total 2 6 9 2" xfId="51339"/>
    <cellStyle name="Total 2 6 9 2 2" xfId="51340"/>
    <cellStyle name="Total 2 6 9 2 2 2" xfId="51341"/>
    <cellStyle name="Total 2 6 9 2 3" xfId="51342"/>
    <cellStyle name="Total 2 6 9 2 3 2" xfId="51343"/>
    <cellStyle name="Total 2 6 9 2 4" xfId="51344"/>
    <cellStyle name="Total 2 6 9 2 4 2" xfId="51345"/>
    <cellStyle name="Total 2 6 9 2 5" xfId="51346"/>
    <cellStyle name="Total 2 6 9 2 6" xfId="51347"/>
    <cellStyle name="Total 2 6 9 3" xfId="51348"/>
    <cellStyle name="Total 2 6 9 3 2" xfId="51349"/>
    <cellStyle name="Total 2 6 9 4" xfId="51350"/>
    <cellStyle name="Total 2 6 9 4 2" xfId="51351"/>
    <cellStyle name="Total 2 6 9 5" xfId="51352"/>
    <cellStyle name="Total 2 6 9 5 2" xfId="51353"/>
    <cellStyle name="Total 2 6 9 6" xfId="51354"/>
    <cellStyle name="Total 2 6 9 7" xfId="51355"/>
    <cellStyle name="Total 2 6 9 7 2" xfId="51356"/>
    <cellStyle name="Total 2 6 9 8" xfId="51357"/>
    <cellStyle name="Total 2 7" xfId="20203"/>
    <cellStyle name="Total 2 7 10" xfId="51358"/>
    <cellStyle name="Total 2 7 10 2" xfId="51359"/>
    <cellStyle name="Total 2 7 10 2 2" xfId="51360"/>
    <cellStyle name="Total 2 7 10 2 2 2" xfId="51361"/>
    <cellStyle name="Total 2 7 10 2 3" xfId="51362"/>
    <cellStyle name="Total 2 7 10 2 3 2" xfId="51363"/>
    <cellStyle name="Total 2 7 10 2 4" xfId="51364"/>
    <cellStyle name="Total 2 7 10 2 4 2" xfId="51365"/>
    <cellStyle name="Total 2 7 10 2 5" xfId="51366"/>
    <cellStyle name="Total 2 7 10 2 6" xfId="51367"/>
    <cellStyle name="Total 2 7 10 3" xfId="51368"/>
    <cellStyle name="Total 2 7 10 3 2" xfId="51369"/>
    <cellStyle name="Total 2 7 10 4" xfId="51370"/>
    <cellStyle name="Total 2 7 10 4 2" xfId="51371"/>
    <cellStyle name="Total 2 7 10 5" xfId="51372"/>
    <cellStyle name="Total 2 7 10 5 2" xfId="51373"/>
    <cellStyle name="Total 2 7 10 6" xfId="51374"/>
    <cellStyle name="Total 2 7 10 7" xfId="51375"/>
    <cellStyle name="Total 2 7 10 7 2" xfId="51376"/>
    <cellStyle name="Total 2 7 10 8" xfId="51377"/>
    <cellStyle name="Total 2 7 11" xfId="51378"/>
    <cellStyle name="Total 2 7 11 2" xfId="51379"/>
    <cellStyle name="Total 2 7 11 2 2" xfId="51380"/>
    <cellStyle name="Total 2 7 11 2 2 2" xfId="51381"/>
    <cellStyle name="Total 2 7 11 2 3" xfId="51382"/>
    <cellStyle name="Total 2 7 11 2 3 2" xfId="51383"/>
    <cellStyle name="Total 2 7 11 2 4" xfId="51384"/>
    <cellStyle name="Total 2 7 11 2 4 2" xfId="51385"/>
    <cellStyle name="Total 2 7 11 2 5" xfId="51386"/>
    <cellStyle name="Total 2 7 11 2 6" xfId="51387"/>
    <cellStyle name="Total 2 7 11 3" xfId="51388"/>
    <cellStyle name="Total 2 7 11 3 2" xfId="51389"/>
    <cellStyle name="Total 2 7 11 4" xfId="51390"/>
    <cellStyle name="Total 2 7 11 4 2" xfId="51391"/>
    <cellStyle name="Total 2 7 11 5" xfId="51392"/>
    <cellStyle name="Total 2 7 11 5 2" xfId="51393"/>
    <cellStyle name="Total 2 7 11 6" xfId="51394"/>
    <cellStyle name="Total 2 7 11 7" xfId="51395"/>
    <cellStyle name="Total 2 7 11 7 2" xfId="51396"/>
    <cellStyle name="Total 2 7 11 8" xfId="51397"/>
    <cellStyle name="Total 2 7 12" xfId="51398"/>
    <cellStyle name="Total 2 7 12 2" xfId="51399"/>
    <cellStyle name="Total 2 7 12 2 2" xfId="51400"/>
    <cellStyle name="Total 2 7 12 2 2 2" xfId="51401"/>
    <cellStyle name="Total 2 7 12 2 3" xfId="51402"/>
    <cellStyle name="Total 2 7 12 2 3 2" xfId="51403"/>
    <cellStyle name="Total 2 7 12 2 4" xfId="51404"/>
    <cellStyle name="Total 2 7 12 2 4 2" xfId="51405"/>
    <cellStyle name="Total 2 7 12 2 5" xfId="51406"/>
    <cellStyle name="Total 2 7 12 2 6" xfId="51407"/>
    <cellStyle name="Total 2 7 12 3" xfId="51408"/>
    <cellStyle name="Total 2 7 12 3 2" xfId="51409"/>
    <cellStyle name="Total 2 7 12 4" xfId="51410"/>
    <cellStyle name="Total 2 7 12 4 2" xfId="51411"/>
    <cellStyle name="Total 2 7 12 5" xfId="51412"/>
    <cellStyle name="Total 2 7 12 5 2" xfId="51413"/>
    <cellStyle name="Total 2 7 12 6" xfId="51414"/>
    <cellStyle name="Total 2 7 12 7" xfId="51415"/>
    <cellStyle name="Total 2 7 12 7 2" xfId="51416"/>
    <cellStyle name="Total 2 7 12 8" xfId="51417"/>
    <cellStyle name="Total 2 7 13" xfId="51418"/>
    <cellStyle name="Total 2 7 13 2" xfId="51419"/>
    <cellStyle name="Total 2 7 13 2 2" xfId="51420"/>
    <cellStyle name="Total 2 7 13 2 2 2" xfId="51421"/>
    <cellStyle name="Total 2 7 13 2 3" xfId="51422"/>
    <cellStyle name="Total 2 7 13 2 3 2" xfId="51423"/>
    <cellStyle name="Total 2 7 13 2 4" xfId="51424"/>
    <cellStyle name="Total 2 7 13 2 4 2" xfId="51425"/>
    <cellStyle name="Total 2 7 13 2 5" xfId="51426"/>
    <cellStyle name="Total 2 7 13 2 6" xfId="51427"/>
    <cellStyle name="Total 2 7 13 3" xfId="51428"/>
    <cellStyle name="Total 2 7 13 3 2" xfId="51429"/>
    <cellStyle name="Total 2 7 13 4" xfId="51430"/>
    <cellStyle name="Total 2 7 13 4 2" xfId="51431"/>
    <cellStyle name="Total 2 7 13 5" xfId="51432"/>
    <cellStyle name="Total 2 7 13 5 2" xfId="51433"/>
    <cellStyle name="Total 2 7 13 6" xfId="51434"/>
    <cellStyle name="Total 2 7 13 7" xfId="51435"/>
    <cellStyle name="Total 2 7 13 7 2" xfId="51436"/>
    <cellStyle name="Total 2 7 13 8" xfId="51437"/>
    <cellStyle name="Total 2 7 14" xfId="51438"/>
    <cellStyle name="Total 2 7 14 2" xfId="51439"/>
    <cellStyle name="Total 2 7 14 2 2" xfId="51440"/>
    <cellStyle name="Total 2 7 14 2 2 2" xfId="51441"/>
    <cellStyle name="Total 2 7 14 2 3" xfId="51442"/>
    <cellStyle name="Total 2 7 14 2 3 2" xfId="51443"/>
    <cellStyle name="Total 2 7 14 2 4" xfId="51444"/>
    <cellStyle name="Total 2 7 14 2 4 2" xfId="51445"/>
    <cellStyle name="Total 2 7 14 2 5" xfId="51446"/>
    <cellStyle name="Total 2 7 14 2 6" xfId="51447"/>
    <cellStyle name="Total 2 7 14 3" xfId="51448"/>
    <cellStyle name="Total 2 7 14 3 2" xfId="51449"/>
    <cellStyle name="Total 2 7 14 4" xfId="51450"/>
    <cellStyle name="Total 2 7 14 4 2" xfId="51451"/>
    <cellStyle name="Total 2 7 14 5" xfId="51452"/>
    <cellStyle name="Total 2 7 14 5 2" xfId="51453"/>
    <cellStyle name="Total 2 7 14 6" xfId="51454"/>
    <cellStyle name="Total 2 7 14 7" xfId="51455"/>
    <cellStyle name="Total 2 7 14 7 2" xfId="51456"/>
    <cellStyle name="Total 2 7 14 8" xfId="51457"/>
    <cellStyle name="Total 2 7 15" xfId="51458"/>
    <cellStyle name="Total 2 7 15 2" xfId="51459"/>
    <cellStyle name="Total 2 7 15 2 2" xfId="51460"/>
    <cellStyle name="Total 2 7 15 2 2 2" xfId="51461"/>
    <cellStyle name="Total 2 7 15 2 3" xfId="51462"/>
    <cellStyle name="Total 2 7 15 2 3 2" xfId="51463"/>
    <cellStyle name="Total 2 7 15 2 4" xfId="51464"/>
    <cellStyle name="Total 2 7 15 2 4 2" xfId="51465"/>
    <cellStyle name="Total 2 7 15 2 5" xfId="51466"/>
    <cellStyle name="Total 2 7 15 2 6" xfId="51467"/>
    <cellStyle name="Total 2 7 15 3" xfId="51468"/>
    <cellStyle name="Total 2 7 15 3 2" xfId="51469"/>
    <cellStyle name="Total 2 7 15 4" xfId="51470"/>
    <cellStyle name="Total 2 7 15 4 2" xfId="51471"/>
    <cellStyle name="Total 2 7 15 5" xfId="51472"/>
    <cellStyle name="Total 2 7 15 5 2" xfId="51473"/>
    <cellStyle name="Total 2 7 15 6" xfId="51474"/>
    <cellStyle name="Total 2 7 15 7" xfId="51475"/>
    <cellStyle name="Total 2 7 15 7 2" xfId="51476"/>
    <cellStyle name="Total 2 7 15 8" xfId="51477"/>
    <cellStyle name="Total 2 7 16" xfId="51478"/>
    <cellStyle name="Total 2 7 16 2" xfId="51479"/>
    <cellStyle name="Total 2 7 16 2 2" xfId="51480"/>
    <cellStyle name="Total 2 7 16 3" xfId="51481"/>
    <cellStyle name="Total 2 7 16 3 2" xfId="51482"/>
    <cellStyle name="Total 2 7 16 4" xfId="51483"/>
    <cellStyle name="Total 2 7 16 4 2" xfId="51484"/>
    <cellStyle name="Total 2 7 16 5" xfId="51485"/>
    <cellStyle name="Total 2 7 16 6" xfId="51486"/>
    <cellStyle name="Total 2 7 17" xfId="51487"/>
    <cellStyle name="Total 2 7 17 2" xfId="51488"/>
    <cellStyle name="Total 2 7 18" xfId="51489"/>
    <cellStyle name="Total 2 7 19" xfId="51490"/>
    <cellStyle name="Total 2 7 19 2" xfId="51491"/>
    <cellStyle name="Total 2 7 2" xfId="51492"/>
    <cellStyle name="Total 2 7 2 2" xfId="51493"/>
    <cellStyle name="Total 2 7 2 2 2" xfId="51494"/>
    <cellStyle name="Total 2 7 2 2 2 2" xfId="51495"/>
    <cellStyle name="Total 2 7 2 2 3" xfId="51496"/>
    <cellStyle name="Total 2 7 2 2 3 2" xfId="51497"/>
    <cellStyle name="Total 2 7 2 2 4" xfId="51498"/>
    <cellStyle name="Total 2 7 2 2 4 2" xfId="51499"/>
    <cellStyle name="Total 2 7 2 2 5" xfId="51500"/>
    <cellStyle name="Total 2 7 2 2 6" xfId="51501"/>
    <cellStyle name="Total 2 7 2 3" xfId="51502"/>
    <cellStyle name="Total 2 7 2 3 2" xfId="51503"/>
    <cellStyle name="Total 2 7 2 4" xfId="51504"/>
    <cellStyle name="Total 2 7 2 5" xfId="51505"/>
    <cellStyle name="Total 2 7 2 5 2" xfId="51506"/>
    <cellStyle name="Total 2 7 2 6" xfId="51507"/>
    <cellStyle name="Total 2 7 20" xfId="51508"/>
    <cellStyle name="Total 2 7 21" xfId="51509"/>
    <cellStyle name="Total 2 7 22" xfId="51510"/>
    <cellStyle name="Total 2 7 23" xfId="51511"/>
    <cellStyle name="Total 2 7 24" xfId="51512"/>
    <cellStyle name="Total 2 7 25" xfId="51513"/>
    <cellStyle name="Total 2 7 26" xfId="51514"/>
    <cellStyle name="Total 2 7 3" xfId="51515"/>
    <cellStyle name="Total 2 7 3 2" xfId="51516"/>
    <cellStyle name="Total 2 7 3 2 2" xfId="51517"/>
    <cellStyle name="Total 2 7 3 2 2 2" xfId="51518"/>
    <cellStyle name="Total 2 7 3 2 3" xfId="51519"/>
    <cellStyle name="Total 2 7 3 2 3 2" xfId="51520"/>
    <cellStyle name="Total 2 7 3 2 4" xfId="51521"/>
    <cellStyle name="Total 2 7 3 2 4 2" xfId="51522"/>
    <cellStyle name="Total 2 7 3 2 5" xfId="51523"/>
    <cellStyle name="Total 2 7 3 2 6" xfId="51524"/>
    <cellStyle name="Total 2 7 3 3" xfId="51525"/>
    <cellStyle name="Total 2 7 3 3 2" xfId="51526"/>
    <cellStyle name="Total 2 7 3 4" xfId="51527"/>
    <cellStyle name="Total 2 7 3 5" xfId="51528"/>
    <cellStyle name="Total 2 7 3 5 2" xfId="51529"/>
    <cellStyle name="Total 2 7 3 6" xfId="51530"/>
    <cellStyle name="Total 2 7 4" xfId="51531"/>
    <cellStyle name="Total 2 7 4 2" xfId="51532"/>
    <cellStyle name="Total 2 7 4 2 2" xfId="51533"/>
    <cellStyle name="Total 2 7 4 2 2 2" xfId="51534"/>
    <cellStyle name="Total 2 7 4 2 3" xfId="51535"/>
    <cellStyle name="Total 2 7 4 2 3 2" xfId="51536"/>
    <cellStyle name="Total 2 7 4 2 4" xfId="51537"/>
    <cellStyle name="Total 2 7 4 2 4 2" xfId="51538"/>
    <cellStyle name="Total 2 7 4 2 5" xfId="51539"/>
    <cellStyle name="Total 2 7 4 2 6" xfId="51540"/>
    <cellStyle name="Total 2 7 4 3" xfId="51541"/>
    <cellStyle name="Total 2 7 4 3 2" xfId="51542"/>
    <cellStyle name="Total 2 7 4 4" xfId="51543"/>
    <cellStyle name="Total 2 7 4 4 2" xfId="51544"/>
    <cellStyle name="Total 2 7 4 5" xfId="51545"/>
    <cellStyle name="Total 2 7 4 5 2" xfId="51546"/>
    <cellStyle name="Total 2 7 4 6" xfId="51547"/>
    <cellStyle name="Total 2 7 4 7" xfId="51548"/>
    <cellStyle name="Total 2 7 4 7 2" xfId="51549"/>
    <cellStyle name="Total 2 7 4 8" xfId="51550"/>
    <cellStyle name="Total 2 7 5" xfId="51551"/>
    <cellStyle name="Total 2 7 5 2" xfId="51552"/>
    <cellStyle name="Total 2 7 5 2 2" xfId="51553"/>
    <cellStyle name="Total 2 7 5 2 2 2" xfId="51554"/>
    <cellStyle name="Total 2 7 5 2 3" xfId="51555"/>
    <cellStyle name="Total 2 7 5 2 3 2" xfId="51556"/>
    <cellStyle name="Total 2 7 5 2 4" xfId="51557"/>
    <cellStyle name="Total 2 7 5 2 4 2" xfId="51558"/>
    <cellStyle name="Total 2 7 5 2 5" xfId="51559"/>
    <cellStyle name="Total 2 7 5 2 6" xfId="51560"/>
    <cellStyle name="Total 2 7 5 3" xfId="51561"/>
    <cellStyle name="Total 2 7 5 3 2" xfId="51562"/>
    <cellStyle name="Total 2 7 5 4" xfId="51563"/>
    <cellStyle name="Total 2 7 5 4 2" xfId="51564"/>
    <cellStyle name="Total 2 7 5 5" xfId="51565"/>
    <cellStyle name="Total 2 7 5 5 2" xfId="51566"/>
    <cellStyle name="Total 2 7 5 6" xfId="51567"/>
    <cellStyle name="Total 2 7 5 7" xfId="51568"/>
    <cellStyle name="Total 2 7 5 7 2" xfId="51569"/>
    <cellStyle name="Total 2 7 5 8" xfId="51570"/>
    <cellStyle name="Total 2 7 6" xfId="51571"/>
    <cellStyle name="Total 2 7 6 2" xfId="51572"/>
    <cellStyle name="Total 2 7 6 2 2" xfId="51573"/>
    <cellStyle name="Total 2 7 6 2 2 2" xfId="51574"/>
    <cellStyle name="Total 2 7 6 2 3" xfId="51575"/>
    <cellStyle name="Total 2 7 6 2 3 2" xfId="51576"/>
    <cellStyle name="Total 2 7 6 2 4" xfId="51577"/>
    <cellStyle name="Total 2 7 6 2 4 2" xfId="51578"/>
    <cellStyle name="Total 2 7 6 2 5" xfId="51579"/>
    <cellStyle name="Total 2 7 6 2 6" xfId="51580"/>
    <cellStyle name="Total 2 7 6 3" xfId="51581"/>
    <cellStyle name="Total 2 7 6 3 2" xfId="51582"/>
    <cellStyle name="Total 2 7 6 4" xfId="51583"/>
    <cellStyle name="Total 2 7 6 4 2" xfId="51584"/>
    <cellStyle name="Total 2 7 6 5" xfId="51585"/>
    <cellStyle name="Total 2 7 6 5 2" xfId="51586"/>
    <cellStyle name="Total 2 7 6 6" xfId="51587"/>
    <cellStyle name="Total 2 7 6 7" xfId="51588"/>
    <cellStyle name="Total 2 7 6 7 2" xfId="51589"/>
    <cellStyle name="Total 2 7 6 8" xfId="51590"/>
    <cellStyle name="Total 2 7 7" xfId="51591"/>
    <cellStyle name="Total 2 7 7 2" xfId="51592"/>
    <cellStyle name="Total 2 7 7 2 2" xfId="51593"/>
    <cellStyle name="Total 2 7 7 2 2 2" xfId="51594"/>
    <cellStyle name="Total 2 7 7 2 3" xfId="51595"/>
    <cellStyle name="Total 2 7 7 2 3 2" xfId="51596"/>
    <cellStyle name="Total 2 7 7 2 4" xfId="51597"/>
    <cellStyle name="Total 2 7 7 2 4 2" xfId="51598"/>
    <cellStyle name="Total 2 7 7 2 5" xfId="51599"/>
    <cellStyle name="Total 2 7 7 2 6" xfId="51600"/>
    <cellStyle name="Total 2 7 7 3" xfId="51601"/>
    <cellStyle name="Total 2 7 7 3 2" xfId="51602"/>
    <cellStyle name="Total 2 7 7 4" xfId="51603"/>
    <cellStyle name="Total 2 7 7 4 2" xfId="51604"/>
    <cellStyle name="Total 2 7 7 5" xfId="51605"/>
    <cellStyle name="Total 2 7 7 5 2" xfId="51606"/>
    <cellStyle name="Total 2 7 7 6" xfId="51607"/>
    <cellStyle name="Total 2 7 7 7" xfId="51608"/>
    <cellStyle name="Total 2 7 7 7 2" xfId="51609"/>
    <cellStyle name="Total 2 7 7 8" xfId="51610"/>
    <cellStyle name="Total 2 7 8" xfId="51611"/>
    <cellStyle name="Total 2 7 8 2" xfId="51612"/>
    <cellStyle name="Total 2 7 8 2 2" xfId="51613"/>
    <cellStyle name="Total 2 7 8 2 2 2" xfId="51614"/>
    <cellStyle name="Total 2 7 8 2 3" xfId="51615"/>
    <cellStyle name="Total 2 7 8 2 3 2" xfId="51616"/>
    <cellStyle name="Total 2 7 8 2 4" xfId="51617"/>
    <cellStyle name="Total 2 7 8 2 4 2" xfId="51618"/>
    <cellStyle name="Total 2 7 8 2 5" xfId="51619"/>
    <cellStyle name="Total 2 7 8 2 6" xfId="51620"/>
    <cellStyle name="Total 2 7 8 3" xfId="51621"/>
    <cellStyle name="Total 2 7 8 3 2" xfId="51622"/>
    <cellStyle name="Total 2 7 8 4" xfId="51623"/>
    <cellStyle name="Total 2 7 8 4 2" xfId="51624"/>
    <cellStyle name="Total 2 7 8 5" xfId="51625"/>
    <cellStyle name="Total 2 7 8 5 2" xfId="51626"/>
    <cellStyle name="Total 2 7 8 6" xfId="51627"/>
    <cellStyle name="Total 2 7 8 7" xfId="51628"/>
    <cellStyle name="Total 2 7 8 7 2" xfId="51629"/>
    <cellStyle name="Total 2 7 8 8" xfId="51630"/>
    <cellStyle name="Total 2 7 9" xfId="51631"/>
    <cellStyle name="Total 2 7 9 2" xfId="51632"/>
    <cellStyle name="Total 2 7 9 2 2" xfId="51633"/>
    <cellStyle name="Total 2 7 9 2 2 2" xfId="51634"/>
    <cellStyle name="Total 2 7 9 2 3" xfId="51635"/>
    <cellStyle name="Total 2 7 9 2 3 2" xfId="51636"/>
    <cellStyle name="Total 2 7 9 2 4" xfId="51637"/>
    <cellStyle name="Total 2 7 9 2 4 2" xfId="51638"/>
    <cellStyle name="Total 2 7 9 2 5" xfId="51639"/>
    <cellStyle name="Total 2 7 9 2 6" xfId="51640"/>
    <cellStyle name="Total 2 7 9 3" xfId="51641"/>
    <cellStyle name="Total 2 7 9 3 2" xfId="51642"/>
    <cellStyle name="Total 2 7 9 4" xfId="51643"/>
    <cellStyle name="Total 2 7 9 4 2" xfId="51644"/>
    <cellStyle name="Total 2 7 9 5" xfId="51645"/>
    <cellStyle name="Total 2 7 9 5 2" xfId="51646"/>
    <cellStyle name="Total 2 7 9 6" xfId="51647"/>
    <cellStyle name="Total 2 7 9 7" xfId="51648"/>
    <cellStyle name="Total 2 7 9 7 2" xfId="51649"/>
    <cellStyle name="Total 2 7 9 8" xfId="51650"/>
    <cellStyle name="Total 2 8" xfId="20204"/>
    <cellStyle name="Total 2 8 10" xfId="51651"/>
    <cellStyle name="Total 2 8 10 2" xfId="51652"/>
    <cellStyle name="Total 2 8 10 2 2" xfId="51653"/>
    <cellStyle name="Total 2 8 10 2 2 2" xfId="51654"/>
    <cellStyle name="Total 2 8 10 2 3" xfId="51655"/>
    <cellStyle name="Total 2 8 10 2 3 2" xfId="51656"/>
    <cellStyle name="Total 2 8 10 2 4" xfId="51657"/>
    <cellStyle name="Total 2 8 10 2 4 2" xfId="51658"/>
    <cellStyle name="Total 2 8 10 2 5" xfId="51659"/>
    <cellStyle name="Total 2 8 10 2 6" xfId="51660"/>
    <cellStyle name="Total 2 8 10 3" xfId="51661"/>
    <cellStyle name="Total 2 8 10 3 2" xfId="51662"/>
    <cellStyle name="Total 2 8 10 4" xfId="51663"/>
    <cellStyle name="Total 2 8 10 4 2" xfId="51664"/>
    <cellStyle name="Total 2 8 10 5" xfId="51665"/>
    <cellStyle name="Total 2 8 10 5 2" xfId="51666"/>
    <cellStyle name="Total 2 8 10 6" xfId="51667"/>
    <cellStyle name="Total 2 8 10 7" xfId="51668"/>
    <cellStyle name="Total 2 8 10 7 2" xfId="51669"/>
    <cellStyle name="Total 2 8 10 8" xfId="51670"/>
    <cellStyle name="Total 2 8 11" xfId="51671"/>
    <cellStyle name="Total 2 8 11 2" xfId="51672"/>
    <cellStyle name="Total 2 8 11 2 2" xfId="51673"/>
    <cellStyle name="Total 2 8 11 2 2 2" xfId="51674"/>
    <cellStyle name="Total 2 8 11 2 3" xfId="51675"/>
    <cellStyle name="Total 2 8 11 2 3 2" xfId="51676"/>
    <cellStyle name="Total 2 8 11 2 4" xfId="51677"/>
    <cellStyle name="Total 2 8 11 2 4 2" xfId="51678"/>
    <cellStyle name="Total 2 8 11 2 5" xfId="51679"/>
    <cellStyle name="Total 2 8 11 2 6" xfId="51680"/>
    <cellStyle name="Total 2 8 11 3" xfId="51681"/>
    <cellStyle name="Total 2 8 11 3 2" xfId="51682"/>
    <cellStyle name="Total 2 8 11 4" xfId="51683"/>
    <cellStyle name="Total 2 8 11 4 2" xfId="51684"/>
    <cellStyle name="Total 2 8 11 5" xfId="51685"/>
    <cellStyle name="Total 2 8 11 5 2" xfId="51686"/>
    <cellStyle name="Total 2 8 11 6" xfId="51687"/>
    <cellStyle name="Total 2 8 11 7" xfId="51688"/>
    <cellStyle name="Total 2 8 11 7 2" xfId="51689"/>
    <cellStyle name="Total 2 8 11 8" xfId="51690"/>
    <cellStyle name="Total 2 8 12" xfId="51691"/>
    <cellStyle name="Total 2 8 12 2" xfId="51692"/>
    <cellStyle name="Total 2 8 12 2 2" xfId="51693"/>
    <cellStyle name="Total 2 8 12 2 2 2" xfId="51694"/>
    <cellStyle name="Total 2 8 12 2 3" xfId="51695"/>
    <cellStyle name="Total 2 8 12 2 3 2" xfId="51696"/>
    <cellStyle name="Total 2 8 12 2 4" xfId="51697"/>
    <cellStyle name="Total 2 8 12 2 4 2" xfId="51698"/>
    <cellStyle name="Total 2 8 12 2 5" xfId="51699"/>
    <cellStyle name="Total 2 8 12 2 6" xfId="51700"/>
    <cellStyle name="Total 2 8 12 3" xfId="51701"/>
    <cellStyle name="Total 2 8 12 3 2" xfId="51702"/>
    <cellStyle name="Total 2 8 12 4" xfId="51703"/>
    <cellStyle name="Total 2 8 12 4 2" xfId="51704"/>
    <cellStyle name="Total 2 8 12 5" xfId="51705"/>
    <cellStyle name="Total 2 8 12 5 2" xfId="51706"/>
    <cellStyle name="Total 2 8 12 6" xfId="51707"/>
    <cellStyle name="Total 2 8 12 7" xfId="51708"/>
    <cellStyle name="Total 2 8 12 7 2" xfId="51709"/>
    <cellStyle name="Total 2 8 12 8" xfId="51710"/>
    <cellStyle name="Total 2 8 13" xfId="51711"/>
    <cellStyle name="Total 2 8 13 2" xfId="51712"/>
    <cellStyle name="Total 2 8 13 2 2" xfId="51713"/>
    <cellStyle name="Total 2 8 13 2 2 2" xfId="51714"/>
    <cellStyle name="Total 2 8 13 2 3" xfId="51715"/>
    <cellStyle name="Total 2 8 13 2 3 2" xfId="51716"/>
    <cellStyle name="Total 2 8 13 2 4" xfId="51717"/>
    <cellStyle name="Total 2 8 13 2 4 2" xfId="51718"/>
    <cellStyle name="Total 2 8 13 2 5" xfId="51719"/>
    <cellStyle name="Total 2 8 13 2 6" xfId="51720"/>
    <cellStyle name="Total 2 8 13 3" xfId="51721"/>
    <cellStyle name="Total 2 8 13 3 2" xfId="51722"/>
    <cellStyle name="Total 2 8 13 4" xfId="51723"/>
    <cellStyle name="Total 2 8 13 4 2" xfId="51724"/>
    <cellStyle name="Total 2 8 13 5" xfId="51725"/>
    <cellStyle name="Total 2 8 13 5 2" xfId="51726"/>
    <cellStyle name="Total 2 8 13 6" xfId="51727"/>
    <cellStyle name="Total 2 8 13 7" xfId="51728"/>
    <cellStyle name="Total 2 8 13 7 2" xfId="51729"/>
    <cellStyle name="Total 2 8 13 8" xfId="51730"/>
    <cellStyle name="Total 2 8 14" xfId="51731"/>
    <cellStyle name="Total 2 8 14 2" xfId="51732"/>
    <cellStyle name="Total 2 8 14 2 2" xfId="51733"/>
    <cellStyle name="Total 2 8 14 2 2 2" xfId="51734"/>
    <cellStyle name="Total 2 8 14 2 3" xfId="51735"/>
    <cellStyle name="Total 2 8 14 2 3 2" xfId="51736"/>
    <cellStyle name="Total 2 8 14 2 4" xfId="51737"/>
    <cellStyle name="Total 2 8 14 2 4 2" xfId="51738"/>
    <cellStyle name="Total 2 8 14 2 5" xfId="51739"/>
    <cellStyle name="Total 2 8 14 2 6" xfId="51740"/>
    <cellStyle name="Total 2 8 14 3" xfId="51741"/>
    <cellStyle name="Total 2 8 14 3 2" xfId="51742"/>
    <cellStyle name="Total 2 8 14 4" xfId="51743"/>
    <cellStyle name="Total 2 8 14 4 2" xfId="51744"/>
    <cellStyle name="Total 2 8 14 5" xfId="51745"/>
    <cellStyle name="Total 2 8 14 5 2" xfId="51746"/>
    <cellStyle name="Total 2 8 14 6" xfId="51747"/>
    <cellStyle name="Total 2 8 14 7" xfId="51748"/>
    <cellStyle name="Total 2 8 14 7 2" xfId="51749"/>
    <cellStyle name="Total 2 8 14 8" xfId="51750"/>
    <cellStyle name="Total 2 8 15" xfId="51751"/>
    <cellStyle name="Total 2 8 15 2" xfId="51752"/>
    <cellStyle name="Total 2 8 15 2 2" xfId="51753"/>
    <cellStyle name="Total 2 8 15 2 2 2" xfId="51754"/>
    <cellStyle name="Total 2 8 15 2 3" xfId="51755"/>
    <cellStyle name="Total 2 8 15 2 3 2" xfId="51756"/>
    <cellStyle name="Total 2 8 15 2 4" xfId="51757"/>
    <cellStyle name="Total 2 8 15 2 4 2" xfId="51758"/>
    <cellStyle name="Total 2 8 15 2 5" xfId="51759"/>
    <cellStyle name="Total 2 8 15 2 6" xfId="51760"/>
    <cellStyle name="Total 2 8 15 3" xfId="51761"/>
    <cellStyle name="Total 2 8 15 3 2" xfId="51762"/>
    <cellStyle name="Total 2 8 15 4" xfId="51763"/>
    <cellStyle name="Total 2 8 15 4 2" xfId="51764"/>
    <cellStyle name="Total 2 8 15 5" xfId="51765"/>
    <cellStyle name="Total 2 8 15 5 2" xfId="51766"/>
    <cellStyle name="Total 2 8 15 6" xfId="51767"/>
    <cellStyle name="Total 2 8 15 7" xfId="51768"/>
    <cellStyle name="Total 2 8 15 7 2" xfId="51769"/>
    <cellStyle name="Total 2 8 15 8" xfId="51770"/>
    <cellStyle name="Total 2 8 16" xfId="51771"/>
    <cellStyle name="Total 2 8 16 2" xfId="51772"/>
    <cellStyle name="Total 2 8 16 2 2" xfId="51773"/>
    <cellStyle name="Total 2 8 16 3" xfId="51774"/>
    <cellStyle name="Total 2 8 16 3 2" xfId="51775"/>
    <cellStyle name="Total 2 8 16 4" xfId="51776"/>
    <cellStyle name="Total 2 8 16 4 2" xfId="51777"/>
    <cellStyle name="Total 2 8 16 5" xfId="51778"/>
    <cellStyle name="Total 2 8 16 6" xfId="51779"/>
    <cellStyle name="Total 2 8 17" xfId="51780"/>
    <cellStyle name="Total 2 8 17 2" xfId="51781"/>
    <cellStyle name="Total 2 8 18" xfId="51782"/>
    <cellStyle name="Total 2 8 19" xfId="51783"/>
    <cellStyle name="Total 2 8 19 2" xfId="51784"/>
    <cellStyle name="Total 2 8 2" xfId="51785"/>
    <cellStyle name="Total 2 8 2 2" xfId="51786"/>
    <cellStyle name="Total 2 8 2 2 2" xfId="51787"/>
    <cellStyle name="Total 2 8 2 2 2 2" xfId="51788"/>
    <cellStyle name="Total 2 8 2 2 3" xfId="51789"/>
    <cellStyle name="Total 2 8 2 2 3 2" xfId="51790"/>
    <cellStyle name="Total 2 8 2 2 4" xfId="51791"/>
    <cellStyle name="Total 2 8 2 2 4 2" xfId="51792"/>
    <cellStyle name="Total 2 8 2 2 5" xfId="51793"/>
    <cellStyle name="Total 2 8 2 2 6" xfId="51794"/>
    <cellStyle name="Total 2 8 2 3" xfId="51795"/>
    <cellStyle name="Total 2 8 2 3 2" xfId="51796"/>
    <cellStyle name="Total 2 8 2 4" xfId="51797"/>
    <cellStyle name="Total 2 8 2 5" xfId="51798"/>
    <cellStyle name="Total 2 8 2 5 2" xfId="51799"/>
    <cellStyle name="Total 2 8 2 6" xfId="51800"/>
    <cellStyle name="Total 2 8 20" xfId="51801"/>
    <cellStyle name="Total 2 8 21" xfId="51802"/>
    <cellStyle name="Total 2 8 22" xfId="51803"/>
    <cellStyle name="Total 2 8 23" xfId="51804"/>
    <cellStyle name="Total 2 8 24" xfId="51805"/>
    <cellStyle name="Total 2 8 25" xfId="51806"/>
    <cellStyle name="Total 2 8 26" xfId="51807"/>
    <cellStyle name="Total 2 8 3" xfId="51808"/>
    <cellStyle name="Total 2 8 3 2" xfId="51809"/>
    <cellStyle name="Total 2 8 3 2 2" xfId="51810"/>
    <cellStyle name="Total 2 8 3 2 2 2" xfId="51811"/>
    <cellStyle name="Total 2 8 3 2 3" xfId="51812"/>
    <cellStyle name="Total 2 8 3 2 3 2" xfId="51813"/>
    <cellStyle name="Total 2 8 3 2 4" xfId="51814"/>
    <cellStyle name="Total 2 8 3 2 4 2" xfId="51815"/>
    <cellStyle name="Total 2 8 3 2 5" xfId="51816"/>
    <cellStyle name="Total 2 8 3 2 6" xfId="51817"/>
    <cellStyle name="Total 2 8 3 3" xfId="51818"/>
    <cellStyle name="Total 2 8 3 3 2" xfId="51819"/>
    <cellStyle name="Total 2 8 3 4" xfId="51820"/>
    <cellStyle name="Total 2 8 3 5" xfId="51821"/>
    <cellStyle name="Total 2 8 3 5 2" xfId="51822"/>
    <cellStyle name="Total 2 8 3 6" xfId="51823"/>
    <cellStyle name="Total 2 8 4" xfId="51824"/>
    <cellStyle name="Total 2 8 4 2" xfId="51825"/>
    <cellStyle name="Total 2 8 4 2 2" xfId="51826"/>
    <cellStyle name="Total 2 8 4 2 2 2" xfId="51827"/>
    <cellStyle name="Total 2 8 4 2 3" xfId="51828"/>
    <cellStyle name="Total 2 8 4 2 3 2" xfId="51829"/>
    <cellStyle name="Total 2 8 4 2 4" xfId="51830"/>
    <cellStyle name="Total 2 8 4 2 4 2" xfId="51831"/>
    <cellStyle name="Total 2 8 4 2 5" xfId="51832"/>
    <cellStyle name="Total 2 8 4 2 6" xfId="51833"/>
    <cellStyle name="Total 2 8 4 3" xfId="51834"/>
    <cellStyle name="Total 2 8 4 3 2" xfId="51835"/>
    <cellStyle name="Total 2 8 4 4" xfId="51836"/>
    <cellStyle name="Total 2 8 4 4 2" xfId="51837"/>
    <cellStyle name="Total 2 8 4 5" xfId="51838"/>
    <cellStyle name="Total 2 8 4 5 2" xfId="51839"/>
    <cellStyle name="Total 2 8 4 6" xfId="51840"/>
    <cellStyle name="Total 2 8 4 7" xfId="51841"/>
    <cellStyle name="Total 2 8 4 7 2" xfId="51842"/>
    <cellStyle name="Total 2 8 4 8" xfId="51843"/>
    <cellStyle name="Total 2 8 5" xfId="51844"/>
    <cellStyle name="Total 2 8 5 2" xfId="51845"/>
    <cellStyle name="Total 2 8 5 2 2" xfId="51846"/>
    <cellStyle name="Total 2 8 5 2 2 2" xfId="51847"/>
    <cellStyle name="Total 2 8 5 2 3" xfId="51848"/>
    <cellStyle name="Total 2 8 5 2 3 2" xfId="51849"/>
    <cellStyle name="Total 2 8 5 2 4" xfId="51850"/>
    <cellStyle name="Total 2 8 5 2 4 2" xfId="51851"/>
    <cellStyle name="Total 2 8 5 2 5" xfId="51852"/>
    <cellStyle name="Total 2 8 5 2 6" xfId="51853"/>
    <cellStyle name="Total 2 8 5 3" xfId="51854"/>
    <cellStyle name="Total 2 8 5 3 2" xfId="51855"/>
    <cellStyle name="Total 2 8 5 4" xfId="51856"/>
    <cellStyle name="Total 2 8 5 4 2" xfId="51857"/>
    <cellStyle name="Total 2 8 5 5" xfId="51858"/>
    <cellStyle name="Total 2 8 5 5 2" xfId="51859"/>
    <cellStyle name="Total 2 8 5 6" xfId="51860"/>
    <cellStyle name="Total 2 8 5 7" xfId="51861"/>
    <cellStyle name="Total 2 8 5 7 2" xfId="51862"/>
    <cellStyle name="Total 2 8 5 8" xfId="51863"/>
    <cellStyle name="Total 2 8 6" xfId="51864"/>
    <cellStyle name="Total 2 8 6 2" xfId="51865"/>
    <cellStyle name="Total 2 8 6 2 2" xfId="51866"/>
    <cellStyle name="Total 2 8 6 2 2 2" xfId="51867"/>
    <cellStyle name="Total 2 8 6 2 3" xfId="51868"/>
    <cellStyle name="Total 2 8 6 2 3 2" xfId="51869"/>
    <cellStyle name="Total 2 8 6 2 4" xfId="51870"/>
    <cellStyle name="Total 2 8 6 2 4 2" xfId="51871"/>
    <cellStyle name="Total 2 8 6 2 5" xfId="51872"/>
    <cellStyle name="Total 2 8 6 2 6" xfId="51873"/>
    <cellStyle name="Total 2 8 6 3" xfId="51874"/>
    <cellStyle name="Total 2 8 6 3 2" xfId="51875"/>
    <cellStyle name="Total 2 8 6 4" xfId="51876"/>
    <cellStyle name="Total 2 8 6 4 2" xfId="51877"/>
    <cellStyle name="Total 2 8 6 5" xfId="51878"/>
    <cellStyle name="Total 2 8 6 5 2" xfId="51879"/>
    <cellStyle name="Total 2 8 6 6" xfId="51880"/>
    <cellStyle name="Total 2 8 6 7" xfId="51881"/>
    <cellStyle name="Total 2 8 6 7 2" xfId="51882"/>
    <cellStyle name="Total 2 8 6 8" xfId="51883"/>
    <cellStyle name="Total 2 8 7" xfId="51884"/>
    <cellStyle name="Total 2 8 7 2" xfId="51885"/>
    <cellStyle name="Total 2 8 7 2 2" xfId="51886"/>
    <cellStyle name="Total 2 8 7 2 2 2" xfId="51887"/>
    <cellStyle name="Total 2 8 7 2 3" xfId="51888"/>
    <cellStyle name="Total 2 8 7 2 3 2" xfId="51889"/>
    <cellStyle name="Total 2 8 7 2 4" xfId="51890"/>
    <cellStyle name="Total 2 8 7 2 4 2" xfId="51891"/>
    <cellStyle name="Total 2 8 7 2 5" xfId="51892"/>
    <cellStyle name="Total 2 8 7 2 6" xfId="51893"/>
    <cellStyle name="Total 2 8 7 3" xfId="51894"/>
    <cellStyle name="Total 2 8 7 3 2" xfId="51895"/>
    <cellStyle name="Total 2 8 7 4" xfId="51896"/>
    <cellStyle name="Total 2 8 7 4 2" xfId="51897"/>
    <cellStyle name="Total 2 8 7 5" xfId="51898"/>
    <cellStyle name="Total 2 8 7 5 2" xfId="51899"/>
    <cellStyle name="Total 2 8 7 6" xfId="51900"/>
    <cellStyle name="Total 2 8 7 7" xfId="51901"/>
    <cellStyle name="Total 2 8 7 7 2" xfId="51902"/>
    <cellStyle name="Total 2 8 7 8" xfId="51903"/>
    <cellStyle name="Total 2 8 8" xfId="51904"/>
    <cellStyle name="Total 2 8 8 2" xfId="51905"/>
    <cellStyle name="Total 2 8 8 2 2" xfId="51906"/>
    <cellStyle name="Total 2 8 8 2 2 2" xfId="51907"/>
    <cellStyle name="Total 2 8 8 2 3" xfId="51908"/>
    <cellStyle name="Total 2 8 8 2 3 2" xfId="51909"/>
    <cellStyle name="Total 2 8 8 2 4" xfId="51910"/>
    <cellStyle name="Total 2 8 8 2 4 2" xfId="51911"/>
    <cellStyle name="Total 2 8 8 2 5" xfId="51912"/>
    <cellStyle name="Total 2 8 8 2 6" xfId="51913"/>
    <cellStyle name="Total 2 8 8 3" xfId="51914"/>
    <cellStyle name="Total 2 8 8 3 2" xfId="51915"/>
    <cellStyle name="Total 2 8 8 4" xfId="51916"/>
    <cellStyle name="Total 2 8 8 4 2" xfId="51917"/>
    <cellStyle name="Total 2 8 8 5" xfId="51918"/>
    <cellStyle name="Total 2 8 8 5 2" xfId="51919"/>
    <cellStyle name="Total 2 8 8 6" xfId="51920"/>
    <cellStyle name="Total 2 8 8 7" xfId="51921"/>
    <cellStyle name="Total 2 8 8 7 2" xfId="51922"/>
    <cellStyle name="Total 2 8 8 8" xfId="51923"/>
    <cellStyle name="Total 2 8 9" xfId="51924"/>
    <cellStyle name="Total 2 8 9 2" xfId="51925"/>
    <cellStyle name="Total 2 8 9 2 2" xfId="51926"/>
    <cellStyle name="Total 2 8 9 2 2 2" xfId="51927"/>
    <cellStyle name="Total 2 8 9 2 3" xfId="51928"/>
    <cellStyle name="Total 2 8 9 2 3 2" xfId="51929"/>
    <cellStyle name="Total 2 8 9 2 4" xfId="51930"/>
    <cellStyle name="Total 2 8 9 2 4 2" xfId="51931"/>
    <cellStyle name="Total 2 8 9 2 5" xfId="51932"/>
    <cellStyle name="Total 2 8 9 2 6" xfId="51933"/>
    <cellStyle name="Total 2 8 9 3" xfId="51934"/>
    <cellStyle name="Total 2 8 9 3 2" xfId="51935"/>
    <cellStyle name="Total 2 8 9 4" xfId="51936"/>
    <cellStyle name="Total 2 8 9 4 2" xfId="51937"/>
    <cellStyle name="Total 2 8 9 5" xfId="51938"/>
    <cellStyle name="Total 2 8 9 5 2" xfId="51939"/>
    <cellStyle name="Total 2 8 9 6" xfId="51940"/>
    <cellStyle name="Total 2 8 9 7" xfId="51941"/>
    <cellStyle name="Total 2 8 9 7 2" xfId="51942"/>
    <cellStyle name="Total 2 8 9 8" xfId="51943"/>
    <cellStyle name="Total 2 9" xfId="20205"/>
    <cellStyle name="Total 2 9 10" xfId="51944"/>
    <cellStyle name="Total 2 9 10 2" xfId="51945"/>
    <cellStyle name="Total 2 9 10 2 2" xfId="51946"/>
    <cellStyle name="Total 2 9 10 2 2 2" xfId="51947"/>
    <cellStyle name="Total 2 9 10 2 3" xfId="51948"/>
    <cellStyle name="Total 2 9 10 2 3 2" xfId="51949"/>
    <cellStyle name="Total 2 9 10 2 4" xfId="51950"/>
    <cellStyle name="Total 2 9 10 2 4 2" xfId="51951"/>
    <cellStyle name="Total 2 9 10 2 5" xfId="51952"/>
    <cellStyle name="Total 2 9 10 2 6" xfId="51953"/>
    <cellStyle name="Total 2 9 10 3" xfId="51954"/>
    <cellStyle name="Total 2 9 10 3 2" xfId="51955"/>
    <cellStyle name="Total 2 9 10 4" xfId="51956"/>
    <cellStyle name="Total 2 9 10 4 2" xfId="51957"/>
    <cellStyle name="Total 2 9 10 5" xfId="51958"/>
    <cellStyle name="Total 2 9 10 5 2" xfId="51959"/>
    <cellStyle name="Total 2 9 10 6" xfId="51960"/>
    <cellStyle name="Total 2 9 10 7" xfId="51961"/>
    <cellStyle name="Total 2 9 10 7 2" xfId="51962"/>
    <cellStyle name="Total 2 9 10 8" xfId="51963"/>
    <cellStyle name="Total 2 9 11" xfId="51964"/>
    <cellStyle name="Total 2 9 11 2" xfId="51965"/>
    <cellStyle name="Total 2 9 11 2 2" xfId="51966"/>
    <cellStyle name="Total 2 9 11 2 2 2" xfId="51967"/>
    <cellStyle name="Total 2 9 11 2 3" xfId="51968"/>
    <cellStyle name="Total 2 9 11 2 3 2" xfId="51969"/>
    <cellStyle name="Total 2 9 11 2 4" xfId="51970"/>
    <cellStyle name="Total 2 9 11 2 4 2" xfId="51971"/>
    <cellStyle name="Total 2 9 11 2 5" xfId="51972"/>
    <cellStyle name="Total 2 9 11 2 6" xfId="51973"/>
    <cellStyle name="Total 2 9 11 3" xfId="51974"/>
    <cellStyle name="Total 2 9 11 3 2" xfId="51975"/>
    <cellStyle name="Total 2 9 11 4" xfId="51976"/>
    <cellStyle name="Total 2 9 11 4 2" xfId="51977"/>
    <cellStyle name="Total 2 9 11 5" xfId="51978"/>
    <cellStyle name="Total 2 9 11 5 2" xfId="51979"/>
    <cellStyle name="Total 2 9 11 6" xfId="51980"/>
    <cellStyle name="Total 2 9 11 7" xfId="51981"/>
    <cellStyle name="Total 2 9 11 7 2" xfId="51982"/>
    <cellStyle name="Total 2 9 11 8" xfId="51983"/>
    <cellStyle name="Total 2 9 12" xfId="51984"/>
    <cellStyle name="Total 2 9 12 2" xfId="51985"/>
    <cellStyle name="Total 2 9 12 2 2" xfId="51986"/>
    <cellStyle name="Total 2 9 12 2 2 2" xfId="51987"/>
    <cellStyle name="Total 2 9 12 2 3" xfId="51988"/>
    <cellStyle name="Total 2 9 12 2 3 2" xfId="51989"/>
    <cellStyle name="Total 2 9 12 2 4" xfId="51990"/>
    <cellStyle name="Total 2 9 12 2 4 2" xfId="51991"/>
    <cellStyle name="Total 2 9 12 2 5" xfId="51992"/>
    <cellStyle name="Total 2 9 12 2 6" xfId="51993"/>
    <cellStyle name="Total 2 9 12 3" xfId="51994"/>
    <cellStyle name="Total 2 9 12 3 2" xfId="51995"/>
    <cellStyle name="Total 2 9 12 4" xfId="51996"/>
    <cellStyle name="Total 2 9 12 4 2" xfId="51997"/>
    <cellStyle name="Total 2 9 12 5" xfId="51998"/>
    <cellStyle name="Total 2 9 12 5 2" xfId="51999"/>
    <cellStyle name="Total 2 9 12 6" xfId="52000"/>
    <cellStyle name="Total 2 9 12 7" xfId="52001"/>
    <cellStyle name="Total 2 9 12 7 2" xfId="52002"/>
    <cellStyle name="Total 2 9 12 8" xfId="52003"/>
    <cellStyle name="Total 2 9 13" xfId="52004"/>
    <cellStyle name="Total 2 9 13 2" xfId="52005"/>
    <cellStyle name="Total 2 9 13 2 2" xfId="52006"/>
    <cellStyle name="Total 2 9 13 2 2 2" xfId="52007"/>
    <cellStyle name="Total 2 9 13 2 3" xfId="52008"/>
    <cellStyle name="Total 2 9 13 2 3 2" xfId="52009"/>
    <cellStyle name="Total 2 9 13 2 4" xfId="52010"/>
    <cellStyle name="Total 2 9 13 2 4 2" xfId="52011"/>
    <cellStyle name="Total 2 9 13 2 5" xfId="52012"/>
    <cellStyle name="Total 2 9 13 2 6" xfId="52013"/>
    <cellStyle name="Total 2 9 13 3" xfId="52014"/>
    <cellStyle name="Total 2 9 13 3 2" xfId="52015"/>
    <cellStyle name="Total 2 9 13 4" xfId="52016"/>
    <cellStyle name="Total 2 9 13 4 2" xfId="52017"/>
    <cellStyle name="Total 2 9 13 5" xfId="52018"/>
    <cellStyle name="Total 2 9 13 5 2" xfId="52019"/>
    <cellStyle name="Total 2 9 13 6" xfId="52020"/>
    <cellStyle name="Total 2 9 13 7" xfId="52021"/>
    <cellStyle name="Total 2 9 13 7 2" xfId="52022"/>
    <cellStyle name="Total 2 9 13 8" xfId="52023"/>
    <cellStyle name="Total 2 9 14" xfId="52024"/>
    <cellStyle name="Total 2 9 14 2" xfId="52025"/>
    <cellStyle name="Total 2 9 14 2 2" xfId="52026"/>
    <cellStyle name="Total 2 9 14 2 2 2" xfId="52027"/>
    <cellStyle name="Total 2 9 14 2 3" xfId="52028"/>
    <cellStyle name="Total 2 9 14 2 3 2" xfId="52029"/>
    <cellStyle name="Total 2 9 14 2 4" xfId="52030"/>
    <cellStyle name="Total 2 9 14 2 4 2" xfId="52031"/>
    <cellStyle name="Total 2 9 14 2 5" xfId="52032"/>
    <cellStyle name="Total 2 9 14 2 6" xfId="52033"/>
    <cellStyle name="Total 2 9 14 3" xfId="52034"/>
    <cellStyle name="Total 2 9 14 3 2" xfId="52035"/>
    <cellStyle name="Total 2 9 14 4" xfId="52036"/>
    <cellStyle name="Total 2 9 14 4 2" xfId="52037"/>
    <cellStyle name="Total 2 9 14 5" xfId="52038"/>
    <cellStyle name="Total 2 9 14 5 2" xfId="52039"/>
    <cellStyle name="Total 2 9 14 6" xfId="52040"/>
    <cellStyle name="Total 2 9 14 7" xfId="52041"/>
    <cellStyle name="Total 2 9 14 7 2" xfId="52042"/>
    <cellStyle name="Total 2 9 14 8" xfId="52043"/>
    <cellStyle name="Total 2 9 15" xfId="52044"/>
    <cellStyle name="Total 2 9 15 2" xfId="52045"/>
    <cellStyle name="Total 2 9 15 2 2" xfId="52046"/>
    <cellStyle name="Total 2 9 15 2 2 2" xfId="52047"/>
    <cellStyle name="Total 2 9 15 2 3" xfId="52048"/>
    <cellStyle name="Total 2 9 15 2 3 2" xfId="52049"/>
    <cellStyle name="Total 2 9 15 2 4" xfId="52050"/>
    <cellStyle name="Total 2 9 15 2 4 2" xfId="52051"/>
    <cellStyle name="Total 2 9 15 2 5" xfId="52052"/>
    <cellStyle name="Total 2 9 15 2 6" xfId="52053"/>
    <cellStyle name="Total 2 9 15 3" xfId="52054"/>
    <cellStyle name="Total 2 9 15 3 2" xfId="52055"/>
    <cellStyle name="Total 2 9 15 4" xfId="52056"/>
    <cellStyle name="Total 2 9 15 4 2" xfId="52057"/>
    <cellStyle name="Total 2 9 15 5" xfId="52058"/>
    <cellStyle name="Total 2 9 15 5 2" xfId="52059"/>
    <cellStyle name="Total 2 9 15 6" xfId="52060"/>
    <cellStyle name="Total 2 9 15 7" xfId="52061"/>
    <cellStyle name="Total 2 9 15 7 2" xfId="52062"/>
    <cellStyle name="Total 2 9 15 8" xfId="52063"/>
    <cellStyle name="Total 2 9 16" xfId="52064"/>
    <cellStyle name="Total 2 9 16 2" xfId="52065"/>
    <cellStyle name="Total 2 9 16 2 2" xfId="52066"/>
    <cellStyle name="Total 2 9 16 3" xfId="52067"/>
    <cellStyle name="Total 2 9 16 3 2" xfId="52068"/>
    <cellStyle name="Total 2 9 16 4" xfId="52069"/>
    <cellStyle name="Total 2 9 16 4 2" xfId="52070"/>
    <cellStyle name="Total 2 9 16 5" xfId="52071"/>
    <cellStyle name="Total 2 9 16 6" xfId="52072"/>
    <cellStyle name="Total 2 9 17" xfId="52073"/>
    <cellStyle name="Total 2 9 17 2" xfId="52074"/>
    <cellStyle name="Total 2 9 18" xfId="52075"/>
    <cellStyle name="Total 2 9 19" xfId="52076"/>
    <cellStyle name="Total 2 9 19 2" xfId="52077"/>
    <cellStyle name="Total 2 9 2" xfId="52078"/>
    <cellStyle name="Total 2 9 2 2" xfId="52079"/>
    <cellStyle name="Total 2 9 2 2 2" xfId="52080"/>
    <cellStyle name="Total 2 9 2 2 2 2" xfId="52081"/>
    <cellStyle name="Total 2 9 2 2 3" xfId="52082"/>
    <cellStyle name="Total 2 9 2 2 3 2" xfId="52083"/>
    <cellStyle name="Total 2 9 2 2 4" xfId="52084"/>
    <cellStyle name="Total 2 9 2 2 4 2" xfId="52085"/>
    <cellStyle name="Total 2 9 2 2 5" xfId="52086"/>
    <cellStyle name="Total 2 9 2 2 6" xfId="52087"/>
    <cellStyle name="Total 2 9 2 3" xfId="52088"/>
    <cellStyle name="Total 2 9 2 3 2" xfId="52089"/>
    <cellStyle name="Total 2 9 2 4" xfId="52090"/>
    <cellStyle name="Total 2 9 2 5" xfId="52091"/>
    <cellStyle name="Total 2 9 2 5 2" xfId="52092"/>
    <cellStyle name="Total 2 9 2 6" xfId="52093"/>
    <cellStyle name="Total 2 9 20" xfId="52094"/>
    <cellStyle name="Total 2 9 21" xfId="52095"/>
    <cellStyle name="Total 2 9 22" xfId="52096"/>
    <cellStyle name="Total 2 9 23" xfId="52097"/>
    <cellStyle name="Total 2 9 24" xfId="52098"/>
    <cellStyle name="Total 2 9 25" xfId="52099"/>
    <cellStyle name="Total 2 9 26" xfId="52100"/>
    <cellStyle name="Total 2 9 3" xfId="52101"/>
    <cellStyle name="Total 2 9 3 2" xfId="52102"/>
    <cellStyle name="Total 2 9 3 2 2" xfId="52103"/>
    <cellStyle name="Total 2 9 3 2 2 2" xfId="52104"/>
    <cellStyle name="Total 2 9 3 2 3" xfId="52105"/>
    <cellStyle name="Total 2 9 3 2 3 2" xfId="52106"/>
    <cellStyle name="Total 2 9 3 2 4" xfId="52107"/>
    <cellStyle name="Total 2 9 3 2 4 2" xfId="52108"/>
    <cellStyle name="Total 2 9 3 2 5" xfId="52109"/>
    <cellStyle name="Total 2 9 3 2 6" xfId="52110"/>
    <cellStyle name="Total 2 9 3 3" xfId="52111"/>
    <cellStyle name="Total 2 9 3 3 2" xfId="52112"/>
    <cellStyle name="Total 2 9 3 4" xfId="52113"/>
    <cellStyle name="Total 2 9 3 5" xfId="52114"/>
    <cellStyle name="Total 2 9 3 5 2" xfId="52115"/>
    <cellStyle name="Total 2 9 3 6" xfId="52116"/>
    <cellStyle name="Total 2 9 4" xfId="52117"/>
    <cellStyle name="Total 2 9 4 2" xfId="52118"/>
    <cellStyle name="Total 2 9 4 2 2" xfId="52119"/>
    <cellStyle name="Total 2 9 4 2 2 2" xfId="52120"/>
    <cellStyle name="Total 2 9 4 2 3" xfId="52121"/>
    <cellStyle name="Total 2 9 4 2 3 2" xfId="52122"/>
    <cellStyle name="Total 2 9 4 2 4" xfId="52123"/>
    <cellStyle name="Total 2 9 4 2 4 2" xfId="52124"/>
    <cellStyle name="Total 2 9 4 2 5" xfId="52125"/>
    <cellStyle name="Total 2 9 4 2 6" xfId="52126"/>
    <cellStyle name="Total 2 9 4 3" xfId="52127"/>
    <cellStyle name="Total 2 9 4 3 2" xfId="52128"/>
    <cellStyle name="Total 2 9 4 4" xfId="52129"/>
    <cellStyle name="Total 2 9 4 4 2" xfId="52130"/>
    <cellStyle name="Total 2 9 4 5" xfId="52131"/>
    <cellStyle name="Total 2 9 4 5 2" xfId="52132"/>
    <cellStyle name="Total 2 9 4 6" xfId="52133"/>
    <cellStyle name="Total 2 9 4 7" xfId="52134"/>
    <cellStyle name="Total 2 9 4 7 2" xfId="52135"/>
    <cellStyle name="Total 2 9 4 8" xfId="52136"/>
    <cellStyle name="Total 2 9 5" xfId="52137"/>
    <cellStyle name="Total 2 9 5 2" xfId="52138"/>
    <cellStyle name="Total 2 9 5 2 2" xfId="52139"/>
    <cellStyle name="Total 2 9 5 2 2 2" xfId="52140"/>
    <cellStyle name="Total 2 9 5 2 3" xfId="52141"/>
    <cellStyle name="Total 2 9 5 2 3 2" xfId="52142"/>
    <cellStyle name="Total 2 9 5 2 4" xfId="52143"/>
    <cellStyle name="Total 2 9 5 2 4 2" xfId="52144"/>
    <cellStyle name="Total 2 9 5 2 5" xfId="52145"/>
    <cellStyle name="Total 2 9 5 2 6" xfId="52146"/>
    <cellStyle name="Total 2 9 5 3" xfId="52147"/>
    <cellStyle name="Total 2 9 5 3 2" xfId="52148"/>
    <cellStyle name="Total 2 9 5 4" xfId="52149"/>
    <cellStyle name="Total 2 9 5 4 2" xfId="52150"/>
    <cellStyle name="Total 2 9 5 5" xfId="52151"/>
    <cellStyle name="Total 2 9 5 5 2" xfId="52152"/>
    <cellStyle name="Total 2 9 5 6" xfId="52153"/>
    <cellStyle name="Total 2 9 5 7" xfId="52154"/>
    <cellStyle name="Total 2 9 5 7 2" xfId="52155"/>
    <cellStyle name="Total 2 9 5 8" xfId="52156"/>
    <cellStyle name="Total 2 9 6" xfId="52157"/>
    <cellStyle name="Total 2 9 6 2" xfId="52158"/>
    <cellStyle name="Total 2 9 6 2 2" xfId="52159"/>
    <cellStyle name="Total 2 9 6 2 2 2" xfId="52160"/>
    <cellStyle name="Total 2 9 6 2 3" xfId="52161"/>
    <cellStyle name="Total 2 9 6 2 3 2" xfId="52162"/>
    <cellStyle name="Total 2 9 6 2 4" xfId="52163"/>
    <cellStyle name="Total 2 9 6 2 4 2" xfId="52164"/>
    <cellStyle name="Total 2 9 6 2 5" xfId="52165"/>
    <cellStyle name="Total 2 9 6 2 6" xfId="52166"/>
    <cellStyle name="Total 2 9 6 3" xfId="52167"/>
    <cellStyle name="Total 2 9 6 3 2" xfId="52168"/>
    <cellStyle name="Total 2 9 6 4" xfId="52169"/>
    <cellStyle name="Total 2 9 6 4 2" xfId="52170"/>
    <cellStyle name="Total 2 9 6 5" xfId="52171"/>
    <cellStyle name="Total 2 9 6 5 2" xfId="52172"/>
    <cellStyle name="Total 2 9 6 6" xfId="52173"/>
    <cellStyle name="Total 2 9 6 7" xfId="52174"/>
    <cellStyle name="Total 2 9 6 7 2" xfId="52175"/>
    <cellStyle name="Total 2 9 6 8" xfId="52176"/>
    <cellStyle name="Total 2 9 7" xfId="52177"/>
    <cellStyle name="Total 2 9 7 2" xfId="52178"/>
    <cellStyle name="Total 2 9 7 2 2" xfId="52179"/>
    <cellStyle name="Total 2 9 7 2 2 2" xfId="52180"/>
    <cellStyle name="Total 2 9 7 2 3" xfId="52181"/>
    <cellStyle name="Total 2 9 7 2 3 2" xfId="52182"/>
    <cellStyle name="Total 2 9 7 2 4" xfId="52183"/>
    <cellStyle name="Total 2 9 7 2 4 2" xfId="52184"/>
    <cellStyle name="Total 2 9 7 2 5" xfId="52185"/>
    <cellStyle name="Total 2 9 7 2 6" xfId="52186"/>
    <cellStyle name="Total 2 9 7 3" xfId="52187"/>
    <cellStyle name="Total 2 9 7 3 2" xfId="52188"/>
    <cellStyle name="Total 2 9 7 4" xfId="52189"/>
    <cellStyle name="Total 2 9 7 4 2" xfId="52190"/>
    <cellStyle name="Total 2 9 7 5" xfId="52191"/>
    <cellStyle name="Total 2 9 7 5 2" xfId="52192"/>
    <cellStyle name="Total 2 9 7 6" xfId="52193"/>
    <cellStyle name="Total 2 9 7 7" xfId="52194"/>
    <cellStyle name="Total 2 9 7 7 2" xfId="52195"/>
    <cellStyle name="Total 2 9 7 8" xfId="52196"/>
    <cellStyle name="Total 2 9 8" xfId="52197"/>
    <cellStyle name="Total 2 9 8 2" xfId="52198"/>
    <cellStyle name="Total 2 9 8 2 2" xfId="52199"/>
    <cellStyle name="Total 2 9 8 2 2 2" xfId="52200"/>
    <cellStyle name="Total 2 9 8 2 3" xfId="52201"/>
    <cellStyle name="Total 2 9 8 2 3 2" xfId="52202"/>
    <cellStyle name="Total 2 9 8 2 4" xfId="52203"/>
    <cellStyle name="Total 2 9 8 2 4 2" xfId="52204"/>
    <cellStyle name="Total 2 9 8 2 5" xfId="52205"/>
    <cellStyle name="Total 2 9 8 2 6" xfId="52206"/>
    <cellStyle name="Total 2 9 8 3" xfId="52207"/>
    <cellStyle name="Total 2 9 8 3 2" xfId="52208"/>
    <cellStyle name="Total 2 9 8 4" xfId="52209"/>
    <cellStyle name="Total 2 9 8 4 2" xfId="52210"/>
    <cellStyle name="Total 2 9 8 5" xfId="52211"/>
    <cellStyle name="Total 2 9 8 5 2" xfId="52212"/>
    <cellStyle name="Total 2 9 8 6" xfId="52213"/>
    <cellStyle name="Total 2 9 8 7" xfId="52214"/>
    <cellStyle name="Total 2 9 8 7 2" xfId="52215"/>
    <cellStyle name="Total 2 9 8 8" xfId="52216"/>
    <cellStyle name="Total 2 9 9" xfId="52217"/>
    <cellStyle name="Total 2 9 9 2" xfId="52218"/>
    <cellStyle name="Total 2 9 9 2 2" xfId="52219"/>
    <cellStyle name="Total 2 9 9 2 2 2" xfId="52220"/>
    <cellStyle name="Total 2 9 9 2 3" xfId="52221"/>
    <cellStyle name="Total 2 9 9 2 3 2" xfId="52222"/>
    <cellStyle name="Total 2 9 9 2 4" xfId="52223"/>
    <cellStyle name="Total 2 9 9 2 4 2" xfId="52224"/>
    <cellStyle name="Total 2 9 9 2 5" xfId="52225"/>
    <cellStyle name="Total 2 9 9 2 6" xfId="52226"/>
    <cellStyle name="Total 2 9 9 3" xfId="52227"/>
    <cellStyle name="Total 2 9 9 3 2" xfId="52228"/>
    <cellStyle name="Total 2 9 9 4" xfId="52229"/>
    <cellStyle name="Total 2 9 9 4 2" xfId="52230"/>
    <cellStyle name="Total 2 9 9 5" xfId="52231"/>
    <cellStyle name="Total 2 9 9 5 2" xfId="52232"/>
    <cellStyle name="Total 2 9 9 6" xfId="52233"/>
    <cellStyle name="Total 2 9 9 7" xfId="52234"/>
    <cellStyle name="Total 2 9 9 7 2" xfId="52235"/>
    <cellStyle name="Total 2 9 9 8" xfId="52236"/>
    <cellStyle name="Total 3" xfId="20206"/>
    <cellStyle name="Total 3 10" xfId="52237"/>
    <cellStyle name="Total 3 10 2" xfId="52238"/>
    <cellStyle name="Total 3 10 2 2" xfId="52239"/>
    <cellStyle name="Total 3 10 2 2 2" xfId="52240"/>
    <cellStyle name="Total 3 10 2 3" xfId="52241"/>
    <cellStyle name="Total 3 10 2 3 2" xfId="52242"/>
    <cellStyle name="Total 3 10 2 4" xfId="52243"/>
    <cellStyle name="Total 3 10 2 4 2" xfId="52244"/>
    <cellStyle name="Total 3 10 2 5" xfId="52245"/>
    <cellStyle name="Total 3 10 2 6" xfId="52246"/>
    <cellStyle name="Total 3 10 3" xfId="52247"/>
    <cellStyle name="Total 3 10 3 2" xfId="52248"/>
    <cellStyle name="Total 3 10 4" xfId="52249"/>
    <cellStyle name="Total 3 10 4 2" xfId="52250"/>
    <cellStyle name="Total 3 10 5" xfId="52251"/>
    <cellStyle name="Total 3 10 5 2" xfId="52252"/>
    <cellStyle name="Total 3 10 6" xfId="52253"/>
    <cellStyle name="Total 3 10 7" xfId="52254"/>
    <cellStyle name="Total 3 10 7 2" xfId="52255"/>
    <cellStyle name="Total 3 10 8" xfId="52256"/>
    <cellStyle name="Total 3 11" xfId="52257"/>
    <cellStyle name="Total 3 11 2" xfId="52258"/>
    <cellStyle name="Total 3 11 2 2" xfId="52259"/>
    <cellStyle name="Total 3 11 2 2 2" xfId="52260"/>
    <cellStyle name="Total 3 11 2 3" xfId="52261"/>
    <cellStyle name="Total 3 11 2 3 2" xfId="52262"/>
    <cellStyle name="Total 3 11 2 4" xfId="52263"/>
    <cellStyle name="Total 3 11 2 4 2" xfId="52264"/>
    <cellStyle name="Total 3 11 2 5" xfId="52265"/>
    <cellStyle name="Total 3 11 2 6" xfId="52266"/>
    <cellStyle name="Total 3 11 3" xfId="52267"/>
    <cellStyle name="Total 3 11 3 2" xfId="52268"/>
    <cellStyle name="Total 3 11 4" xfId="52269"/>
    <cellStyle name="Total 3 11 4 2" xfId="52270"/>
    <cellStyle name="Total 3 11 5" xfId="52271"/>
    <cellStyle name="Total 3 11 5 2" xfId="52272"/>
    <cellStyle name="Total 3 11 6" xfId="52273"/>
    <cellStyle name="Total 3 11 7" xfId="52274"/>
    <cellStyle name="Total 3 11 7 2" xfId="52275"/>
    <cellStyle name="Total 3 11 8" xfId="52276"/>
    <cellStyle name="Total 3 12" xfId="52277"/>
    <cellStyle name="Total 3 12 2" xfId="52278"/>
    <cellStyle name="Total 3 12 2 2" xfId="52279"/>
    <cellStyle name="Total 3 12 2 2 2" xfId="52280"/>
    <cellStyle name="Total 3 12 2 3" xfId="52281"/>
    <cellStyle name="Total 3 12 2 3 2" xfId="52282"/>
    <cellStyle name="Total 3 12 2 4" xfId="52283"/>
    <cellStyle name="Total 3 12 2 4 2" xfId="52284"/>
    <cellStyle name="Total 3 12 2 5" xfId="52285"/>
    <cellStyle name="Total 3 12 2 6" xfId="52286"/>
    <cellStyle name="Total 3 12 3" xfId="52287"/>
    <cellStyle name="Total 3 12 3 2" xfId="52288"/>
    <cellStyle name="Total 3 12 4" xfId="52289"/>
    <cellStyle name="Total 3 12 4 2" xfId="52290"/>
    <cellStyle name="Total 3 12 5" xfId="52291"/>
    <cellStyle name="Total 3 12 5 2" xfId="52292"/>
    <cellStyle name="Total 3 12 6" xfId="52293"/>
    <cellStyle name="Total 3 12 7" xfId="52294"/>
    <cellStyle name="Total 3 12 7 2" xfId="52295"/>
    <cellStyle name="Total 3 12 8" xfId="52296"/>
    <cellStyle name="Total 3 13" xfId="52297"/>
    <cellStyle name="Total 3 13 2" xfId="52298"/>
    <cellStyle name="Total 3 13 2 2" xfId="52299"/>
    <cellStyle name="Total 3 13 2 2 2" xfId="52300"/>
    <cellStyle name="Total 3 13 2 3" xfId="52301"/>
    <cellStyle name="Total 3 13 2 3 2" xfId="52302"/>
    <cellStyle name="Total 3 13 2 4" xfId="52303"/>
    <cellStyle name="Total 3 13 2 4 2" xfId="52304"/>
    <cellStyle name="Total 3 13 2 5" xfId="52305"/>
    <cellStyle name="Total 3 13 2 6" xfId="52306"/>
    <cellStyle name="Total 3 13 3" xfId="52307"/>
    <cellStyle name="Total 3 13 3 2" xfId="52308"/>
    <cellStyle name="Total 3 13 4" xfId="52309"/>
    <cellStyle name="Total 3 13 4 2" xfId="52310"/>
    <cellStyle name="Total 3 13 5" xfId="52311"/>
    <cellStyle name="Total 3 13 5 2" xfId="52312"/>
    <cellStyle name="Total 3 13 6" xfId="52313"/>
    <cellStyle name="Total 3 13 7" xfId="52314"/>
    <cellStyle name="Total 3 13 7 2" xfId="52315"/>
    <cellStyle name="Total 3 13 8" xfId="52316"/>
    <cellStyle name="Total 3 14" xfId="52317"/>
    <cellStyle name="Total 3 14 2" xfId="52318"/>
    <cellStyle name="Total 3 14 2 2" xfId="52319"/>
    <cellStyle name="Total 3 14 2 2 2" xfId="52320"/>
    <cellStyle name="Total 3 14 2 3" xfId="52321"/>
    <cellStyle name="Total 3 14 2 3 2" xfId="52322"/>
    <cellStyle name="Total 3 14 2 4" xfId="52323"/>
    <cellStyle name="Total 3 14 2 4 2" xfId="52324"/>
    <cellStyle name="Total 3 14 2 5" xfId="52325"/>
    <cellStyle name="Total 3 14 2 6" xfId="52326"/>
    <cellStyle name="Total 3 14 3" xfId="52327"/>
    <cellStyle name="Total 3 14 3 2" xfId="52328"/>
    <cellStyle name="Total 3 14 4" xfId="52329"/>
    <cellStyle name="Total 3 14 4 2" xfId="52330"/>
    <cellStyle name="Total 3 14 5" xfId="52331"/>
    <cellStyle name="Total 3 14 5 2" xfId="52332"/>
    <cellStyle name="Total 3 14 6" xfId="52333"/>
    <cellStyle name="Total 3 14 7" xfId="52334"/>
    <cellStyle name="Total 3 14 7 2" xfId="52335"/>
    <cellStyle name="Total 3 14 8" xfId="52336"/>
    <cellStyle name="Total 3 15" xfId="52337"/>
    <cellStyle name="Total 3 15 2" xfId="52338"/>
    <cellStyle name="Total 3 15 2 2" xfId="52339"/>
    <cellStyle name="Total 3 15 2 2 2" xfId="52340"/>
    <cellStyle name="Total 3 15 2 3" xfId="52341"/>
    <cellStyle name="Total 3 15 2 3 2" xfId="52342"/>
    <cellStyle name="Total 3 15 2 4" xfId="52343"/>
    <cellStyle name="Total 3 15 2 4 2" xfId="52344"/>
    <cellStyle name="Total 3 15 2 5" xfId="52345"/>
    <cellStyle name="Total 3 15 2 6" xfId="52346"/>
    <cellStyle name="Total 3 15 3" xfId="52347"/>
    <cellStyle name="Total 3 15 3 2" xfId="52348"/>
    <cellStyle name="Total 3 15 4" xfId="52349"/>
    <cellStyle name="Total 3 15 4 2" xfId="52350"/>
    <cellStyle name="Total 3 15 5" xfId="52351"/>
    <cellStyle name="Total 3 15 5 2" xfId="52352"/>
    <cellStyle name="Total 3 15 6" xfId="52353"/>
    <cellStyle name="Total 3 15 7" xfId="52354"/>
    <cellStyle name="Total 3 15 7 2" xfId="52355"/>
    <cellStyle name="Total 3 15 8" xfId="52356"/>
    <cellStyle name="Total 3 16" xfId="52357"/>
    <cellStyle name="Total 3 16 2" xfId="52358"/>
    <cellStyle name="Total 3 16 2 2" xfId="52359"/>
    <cellStyle name="Total 3 16 3" xfId="52360"/>
    <cellStyle name="Total 3 16 3 2" xfId="52361"/>
    <cellStyle name="Total 3 16 4" xfId="52362"/>
    <cellStyle name="Total 3 16 4 2" xfId="52363"/>
    <cellStyle name="Total 3 16 5" xfId="52364"/>
    <cellStyle name="Total 3 16 6" xfId="52365"/>
    <cellStyle name="Total 3 17" xfId="52366"/>
    <cellStyle name="Total 3 17 2" xfId="52367"/>
    <cellStyle name="Total 3 18" xfId="52368"/>
    <cellStyle name="Total 3 19" xfId="52369"/>
    <cellStyle name="Total 3 19 2" xfId="52370"/>
    <cellStyle name="Total 3 2" xfId="52371"/>
    <cellStyle name="Total 3 2 2" xfId="52372"/>
    <cellStyle name="Total 3 2 2 2" xfId="52373"/>
    <cellStyle name="Total 3 2 2 2 2" xfId="52374"/>
    <cellStyle name="Total 3 2 2 3" xfId="52375"/>
    <cellStyle name="Total 3 2 2 3 2" xfId="52376"/>
    <cellStyle name="Total 3 2 2 4" xfId="52377"/>
    <cellStyle name="Total 3 2 2 4 2" xfId="52378"/>
    <cellStyle name="Total 3 2 2 5" xfId="52379"/>
    <cellStyle name="Total 3 2 2 6" xfId="52380"/>
    <cellStyle name="Total 3 2 3" xfId="52381"/>
    <cellStyle name="Total 3 2 3 2" xfId="52382"/>
    <cellStyle name="Total 3 2 4" xfId="52383"/>
    <cellStyle name="Total 3 2 5" xfId="52384"/>
    <cellStyle name="Total 3 2 5 2" xfId="52385"/>
    <cellStyle name="Total 3 2 6" xfId="52386"/>
    <cellStyle name="Total 3 20" xfId="52387"/>
    <cellStyle name="Total 3 21" xfId="52388"/>
    <cellStyle name="Total 3 22" xfId="52389"/>
    <cellStyle name="Total 3 23" xfId="52390"/>
    <cellStyle name="Total 3 24" xfId="52391"/>
    <cellStyle name="Total 3 25" xfId="52392"/>
    <cellStyle name="Total 3 26" xfId="52393"/>
    <cellStyle name="Total 3 3" xfId="52394"/>
    <cellStyle name="Total 3 3 2" xfId="52395"/>
    <cellStyle name="Total 3 3 2 2" xfId="52396"/>
    <cellStyle name="Total 3 3 2 2 2" xfId="52397"/>
    <cellStyle name="Total 3 3 2 3" xfId="52398"/>
    <cellStyle name="Total 3 3 2 3 2" xfId="52399"/>
    <cellStyle name="Total 3 3 2 4" xfId="52400"/>
    <cellStyle name="Total 3 3 2 4 2" xfId="52401"/>
    <cellStyle name="Total 3 3 2 5" xfId="52402"/>
    <cellStyle name="Total 3 3 2 6" xfId="52403"/>
    <cellStyle name="Total 3 3 3" xfId="52404"/>
    <cellStyle name="Total 3 3 3 2" xfId="52405"/>
    <cellStyle name="Total 3 3 4" xfId="52406"/>
    <cellStyle name="Total 3 3 5" xfId="52407"/>
    <cellStyle name="Total 3 3 5 2" xfId="52408"/>
    <cellStyle name="Total 3 3 6" xfId="52409"/>
    <cellStyle name="Total 3 4" xfId="52410"/>
    <cellStyle name="Total 3 4 2" xfId="52411"/>
    <cellStyle name="Total 3 4 2 2" xfId="52412"/>
    <cellStyle name="Total 3 4 2 2 2" xfId="52413"/>
    <cellStyle name="Total 3 4 2 3" xfId="52414"/>
    <cellStyle name="Total 3 4 2 3 2" xfId="52415"/>
    <cellStyle name="Total 3 4 2 4" xfId="52416"/>
    <cellStyle name="Total 3 4 2 4 2" xfId="52417"/>
    <cellStyle name="Total 3 4 2 5" xfId="52418"/>
    <cellStyle name="Total 3 4 2 6" xfId="52419"/>
    <cellStyle name="Total 3 4 3" xfId="52420"/>
    <cellStyle name="Total 3 4 3 2" xfId="52421"/>
    <cellStyle name="Total 3 4 4" xfId="52422"/>
    <cellStyle name="Total 3 4 4 2" xfId="52423"/>
    <cellStyle name="Total 3 4 5" xfId="52424"/>
    <cellStyle name="Total 3 4 5 2" xfId="52425"/>
    <cellStyle name="Total 3 4 6" xfId="52426"/>
    <cellStyle name="Total 3 4 7" xfId="52427"/>
    <cellStyle name="Total 3 4 7 2" xfId="52428"/>
    <cellStyle name="Total 3 4 8" xfId="52429"/>
    <cellStyle name="Total 3 5" xfId="52430"/>
    <cellStyle name="Total 3 5 2" xfId="52431"/>
    <cellStyle name="Total 3 5 2 2" xfId="52432"/>
    <cellStyle name="Total 3 5 2 2 2" xfId="52433"/>
    <cellStyle name="Total 3 5 2 3" xfId="52434"/>
    <cellStyle name="Total 3 5 2 3 2" xfId="52435"/>
    <cellStyle name="Total 3 5 2 4" xfId="52436"/>
    <cellStyle name="Total 3 5 2 4 2" xfId="52437"/>
    <cellStyle name="Total 3 5 2 5" xfId="52438"/>
    <cellStyle name="Total 3 5 2 6" xfId="52439"/>
    <cellStyle name="Total 3 5 3" xfId="52440"/>
    <cellStyle name="Total 3 5 3 2" xfId="52441"/>
    <cellStyle name="Total 3 5 4" xfId="52442"/>
    <cellStyle name="Total 3 5 4 2" xfId="52443"/>
    <cellStyle name="Total 3 5 5" xfId="52444"/>
    <cellStyle name="Total 3 5 5 2" xfId="52445"/>
    <cellStyle name="Total 3 5 6" xfId="52446"/>
    <cellStyle name="Total 3 5 7" xfId="52447"/>
    <cellStyle name="Total 3 5 7 2" xfId="52448"/>
    <cellStyle name="Total 3 5 8" xfId="52449"/>
    <cellStyle name="Total 3 6" xfId="52450"/>
    <cellStyle name="Total 3 6 2" xfId="52451"/>
    <cellStyle name="Total 3 6 2 2" xfId="52452"/>
    <cellStyle name="Total 3 6 2 2 2" xfId="52453"/>
    <cellStyle name="Total 3 6 2 3" xfId="52454"/>
    <cellStyle name="Total 3 6 2 3 2" xfId="52455"/>
    <cellStyle name="Total 3 6 2 4" xfId="52456"/>
    <cellStyle name="Total 3 6 2 4 2" xfId="52457"/>
    <cellStyle name="Total 3 6 2 5" xfId="52458"/>
    <cellStyle name="Total 3 6 2 6" xfId="52459"/>
    <cellStyle name="Total 3 6 3" xfId="52460"/>
    <cellStyle name="Total 3 6 3 2" xfId="52461"/>
    <cellStyle name="Total 3 6 4" xfId="52462"/>
    <cellStyle name="Total 3 6 4 2" xfId="52463"/>
    <cellStyle name="Total 3 6 5" xfId="52464"/>
    <cellStyle name="Total 3 6 5 2" xfId="52465"/>
    <cellStyle name="Total 3 6 6" xfId="52466"/>
    <cellStyle name="Total 3 6 7" xfId="52467"/>
    <cellStyle name="Total 3 6 7 2" xfId="52468"/>
    <cellStyle name="Total 3 6 8" xfId="52469"/>
    <cellStyle name="Total 3 7" xfId="52470"/>
    <cellStyle name="Total 3 7 2" xfId="52471"/>
    <cellStyle name="Total 3 7 2 2" xfId="52472"/>
    <cellStyle name="Total 3 7 2 2 2" xfId="52473"/>
    <cellStyle name="Total 3 7 2 3" xfId="52474"/>
    <cellStyle name="Total 3 7 2 3 2" xfId="52475"/>
    <cellStyle name="Total 3 7 2 4" xfId="52476"/>
    <cellStyle name="Total 3 7 2 4 2" xfId="52477"/>
    <cellStyle name="Total 3 7 2 5" xfId="52478"/>
    <cellStyle name="Total 3 7 2 6" xfId="52479"/>
    <cellStyle name="Total 3 7 3" xfId="52480"/>
    <cellStyle name="Total 3 7 3 2" xfId="52481"/>
    <cellStyle name="Total 3 7 4" xfId="52482"/>
    <cellStyle name="Total 3 7 4 2" xfId="52483"/>
    <cellStyle name="Total 3 7 5" xfId="52484"/>
    <cellStyle name="Total 3 7 5 2" xfId="52485"/>
    <cellStyle name="Total 3 7 6" xfId="52486"/>
    <cellStyle name="Total 3 7 7" xfId="52487"/>
    <cellStyle name="Total 3 7 7 2" xfId="52488"/>
    <cellStyle name="Total 3 7 8" xfId="52489"/>
    <cellStyle name="Total 3 8" xfId="52490"/>
    <cellStyle name="Total 3 8 2" xfId="52491"/>
    <cellStyle name="Total 3 8 2 2" xfId="52492"/>
    <cellStyle name="Total 3 8 2 2 2" xfId="52493"/>
    <cellStyle name="Total 3 8 2 3" xfId="52494"/>
    <cellStyle name="Total 3 8 2 3 2" xfId="52495"/>
    <cellStyle name="Total 3 8 2 4" xfId="52496"/>
    <cellStyle name="Total 3 8 2 4 2" xfId="52497"/>
    <cellStyle name="Total 3 8 2 5" xfId="52498"/>
    <cellStyle name="Total 3 8 2 6" xfId="52499"/>
    <cellStyle name="Total 3 8 3" xfId="52500"/>
    <cellStyle name="Total 3 8 3 2" xfId="52501"/>
    <cellStyle name="Total 3 8 4" xfId="52502"/>
    <cellStyle name="Total 3 8 4 2" xfId="52503"/>
    <cellStyle name="Total 3 8 5" xfId="52504"/>
    <cellStyle name="Total 3 8 5 2" xfId="52505"/>
    <cellStyle name="Total 3 8 6" xfId="52506"/>
    <cellStyle name="Total 3 8 7" xfId="52507"/>
    <cellStyle name="Total 3 8 7 2" xfId="52508"/>
    <cellStyle name="Total 3 8 8" xfId="52509"/>
    <cellStyle name="Total 3 9" xfId="52510"/>
    <cellStyle name="Total 3 9 2" xfId="52511"/>
    <cellStyle name="Total 3 9 2 2" xfId="52512"/>
    <cellStyle name="Total 3 9 2 2 2" xfId="52513"/>
    <cellStyle name="Total 3 9 2 3" xfId="52514"/>
    <cellStyle name="Total 3 9 2 3 2" xfId="52515"/>
    <cellStyle name="Total 3 9 2 4" xfId="52516"/>
    <cellStyle name="Total 3 9 2 4 2" xfId="52517"/>
    <cellStyle name="Total 3 9 2 5" xfId="52518"/>
    <cellStyle name="Total 3 9 2 6" xfId="52519"/>
    <cellStyle name="Total 3 9 3" xfId="52520"/>
    <cellStyle name="Total 3 9 3 2" xfId="52521"/>
    <cellStyle name="Total 3 9 4" xfId="52522"/>
    <cellStyle name="Total 3 9 4 2" xfId="52523"/>
    <cellStyle name="Total 3 9 5" xfId="52524"/>
    <cellStyle name="Total 3 9 5 2" xfId="52525"/>
    <cellStyle name="Total 3 9 6" xfId="52526"/>
    <cellStyle name="Total 3 9 7" xfId="52527"/>
    <cellStyle name="Total 3 9 7 2" xfId="52528"/>
    <cellStyle name="Total 3 9 8" xfId="52529"/>
    <cellStyle name="Total 4" xfId="20207"/>
    <cellStyle name="Total 4 10" xfId="52530"/>
    <cellStyle name="Total 4 10 2" xfId="52531"/>
    <cellStyle name="Total 4 10 2 2" xfId="52532"/>
    <cellStyle name="Total 4 10 2 2 2" xfId="52533"/>
    <cellStyle name="Total 4 10 2 3" xfId="52534"/>
    <cellStyle name="Total 4 10 2 3 2" xfId="52535"/>
    <cellStyle name="Total 4 10 2 4" xfId="52536"/>
    <cellStyle name="Total 4 10 2 4 2" xfId="52537"/>
    <cellStyle name="Total 4 10 2 5" xfId="52538"/>
    <cellStyle name="Total 4 10 2 6" xfId="52539"/>
    <cellStyle name="Total 4 10 3" xfId="52540"/>
    <cellStyle name="Total 4 10 3 2" xfId="52541"/>
    <cellStyle name="Total 4 10 4" xfId="52542"/>
    <cellStyle name="Total 4 10 4 2" xfId="52543"/>
    <cellStyle name="Total 4 10 5" xfId="52544"/>
    <cellStyle name="Total 4 10 5 2" xfId="52545"/>
    <cellStyle name="Total 4 10 6" xfId="52546"/>
    <cellStyle name="Total 4 10 7" xfId="52547"/>
    <cellStyle name="Total 4 10 7 2" xfId="52548"/>
    <cellStyle name="Total 4 10 8" xfId="52549"/>
    <cellStyle name="Total 4 11" xfId="52550"/>
    <cellStyle name="Total 4 11 2" xfId="52551"/>
    <cellStyle name="Total 4 11 2 2" xfId="52552"/>
    <cellStyle name="Total 4 11 2 2 2" xfId="52553"/>
    <cellStyle name="Total 4 11 2 3" xfId="52554"/>
    <cellStyle name="Total 4 11 2 3 2" xfId="52555"/>
    <cellStyle name="Total 4 11 2 4" xfId="52556"/>
    <cellStyle name="Total 4 11 2 4 2" xfId="52557"/>
    <cellStyle name="Total 4 11 2 5" xfId="52558"/>
    <cellStyle name="Total 4 11 2 6" xfId="52559"/>
    <cellStyle name="Total 4 11 3" xfId="52560"/>
    <cellStyle name="Total 4 11 3 2" xfId="52561"/>
    <cellStyle name="Total 4 11 4" xfId="52562"/>
    <cellStyle name="Total 4 11 4 2" xfId="52563"/>
    <cellStyle name="Total 4 11 5" xfId="52564"/>
    <cellStyle name="Total 4 11 5 2" xfId="52565"/>
    <cellStyle name="Total 4 11 6" xfId="52566"/>
    <cellStyle name="Total 4 11 7" xfId="52567"/>
    <cellStyle name="Total 4 11 7 2" xfId="52568"/>
    <cellStyle name="Total 4 11 8" xfId="52569"/>
    <cellStyle name="Total 4 12" xfId="52570"/>
    <cellStyle name="Total 4 12 2" xfId="52571"/>
    <cellStyle name="Total 4 12 2 2" xfId="52572"/>
    <cellStyle name="Total 4 12 2 2 2" xfId="52573"/>
    <cellStyle name="Total 4 12 2 3" xfId="52574"/>
    <cellStyle name="Total 4 12 2 3 2" xfId="52575"/>
    <cellStyle name="Total 4 12 2 4" xfId="52576"/>
    <cellStyle name="Total 4 12 2 4 2" xfId="52577"/>
    <cellStyle name="Total 4 12 2 5" xfId="52578"/>
    <cellStyle name="Total 4 12 2 6" xfId="52579"/>
    <cellStyle name="Total 4 12 3" xfId="52580"/>
    <cellStyle name="Total 4 12 3 2" xfId="52581"/>
    <cellStyle name="Total 4 12 4" xfId="52582"/>
    <cellStyle name="Total 4 12 4 2" xfId="52583"/>
    <cellStyle name="Total 4 12 5" xfId="52584"/>
    <cellStyle name="Total 4 12 5 2" xfId="52585"/>
    <cellStyle name="Total 4 12 6" xfId="52586"/>
    <cellStyle name="Total 4 12 7" xfId="52587"/>
    <cellStyle name="Total 4 12 7 2" xfId="52588"/>
    <cellStyle name="Total 4 12 8" xfId="52589"/>
    <cellStyle name="Total 4 13" xfId="52590"/>
    <cellStyle name="Total 4 13 2" xfId="52591"/>
    <cellStyle name="Total 4 13 2 2" xfId="52592"/>
    <cellStyle name="Total 4 13 2 2 2" xfId="52593"/>
    <cellStyle name="Total 4 13 2 3" xfId="52594"/>
    <cellStyle name="Total 4 13 2 3 2" xfId="52595"/>
    <cellStyle name="Total 4 13 2 4" xfId="52596"/>
    <cellStyle name="Total 4 13 2 4 2" xfId="52597"/>
    <cellStyle name="Total 4 13 2 5" xfId="52598"/>
    <cellStyle name="Total 4 13 2 6" xfId="52599"/>
    <cellStyle name="Total 4 13 3" xfId="52600"/>
    <cellStyle name="Total 4 13 3 2" xfId="52601"/>
    <cellStyle name="Total 4 13 4" xfId="52602"/>
    <cellStyle name="Total 4 13 4 2" xfId="52603"/>
    <cellStyle name="Total 4 13 5" xfId="52604"/>
    <cellStyle name="Total 4 13 5 2" xfId="52605"/>
    <cellStyle name="Total 4 13 6" xfId="52606"/>
    <cellStyle name="Total 4 13 7" xfId="52607"/>
    <cellStyle name="Total 4 13 7 2" xfId="52608"/>
    <cellStyle name="Total 4 13 8" xfId="52609"/>
    <cellStyle name="Total 4 14" xfId="52610"/>
    <cellStyle name="Total 4 14 2" xfId="52611"/>
    <cellStyle name="Total 4 14 2 2" xfId="52612"/>
    <cellStyle name="Total 4 14 2 2 2" xfId="52613"/>
    <cellStyle name="Total 4 14 2 3" xfId="52614"/>
    <cellStyle name="Total 4 14 2 3 2" xfId="52615"/>
    <cellStyle name="Total 4 14 2 4" xfId="52616"/>
    <cellStyle name="Total 4 14 2 4 2" xfId="52617"/>
    <cellStyle name="Total 4 14 2 5" xfId="52618"/>
    <cellStyle name="Total 4 14 2 6" xfId="52619"/>
    <cellStyle name="Total 4 14 3" xfId="52620"/>
    <cellStyle name="Total 4 14 3 2" xfId="52621"/>
    <cellStyle name="Total 4 14 4" xfId="52622"/>
    <cellStyle name="Total 4 14 4 2" xfId="52623"/>
    <cellStyle name="Total 4 14 5" xfId="52624"/>
    <cellStyle name="Total 4 14 5 2" xfId="52625"/>
    <cellStyle name="Total 4 14 6" xfId="52626"/>
    <cellStyle name="Total 4 14 7" xfId="52627"/>
    <cellStyle name="Total 4 14 7 2" xfId="52628"/>
    <cellStyle name="Total 4 14 8" xfId="52629"/>
    <cellStyle name="Total 4 15" xfId="52630"/>
    <cellStyle name="Total 4 15 2" xfId="52631"/>
    <cellStyle name="Total 4 15 2 2" xfId="52632"/>
    <cellStyle name="Total 4 15 2 2 2" xfId="52633"/>
    <cellStyle name="Total 4 15 2 3" xfId="52634"/>
    <cellStyle name="Total 4 15 2 3 2" xfId="52635"/>
    <cellStyle name="Total 4 15 2 4" xfId="52636"/>
    <cellStyle name="Total 4 15 2 4 2" xfId="52637"/>
    <cellStyle name="Total 4 15 2 5" xfId="52638"/>
    <cellStyle name="Total 4 15 2 6" xfId="52639"/>
    <cellStyle name="Total 4 15 3" xfId="52640"/>
    <cellStyle name="Total 4 15 3 2" xfId="52641"/>
    <cellStyle name="Total 4 15 4" xfId="52642"/>
    <cellStyle name="Total 4 15 4 2" xfId="52643"/>
    <cellStyle name="Total 4 15 5" xfId="52644"/>
    <cellStyle name="Total 4 15 5 2" xfId="52645"/>
    <cellStyle name="Total 4 15 6" xfId="52646"/>
    <cellStyle name="Total 4 15 7" xfId="52647"/>
    <cellStyle name="Total 4 15 7 2" xfId="52648"/>
    <cellStyle name="Total 4 15 8" xfId="52649"/>
    <cellStyle name="Total 4 16" xfId="52650"/>
    <cellStyle name="Total 4 16 2" xfId="52651"/>
    <cellStyle name="Total 4 16 2 2" xfId="52652"/>
    <cellStyle name="Total 4 16 3" xfId="52653"/>
    <cellStyle name="Total 4 16 3 2" xfId="52654"/>
    <cellStyle name="Total 4 16 4" xfId="52655"/>
    <cellStyle name="Total 4 16 4 2" xfId="52656"/>
    <cellStyle name="Total 4 16 5" xfId="52657"/>
    <cellStyle name="Total 4 16 6" xfId="52658"/>
    <cellStyle name="Total 4 17" xfId="52659"/>
    <cellStyle name="Total 4 17 2" xfId="52660"/>
    <cellStyle name="Total 4 18" xfId="52661"/>
    <cellStyle name="Total 4 19" xfId="52662"/>
    <cellStyle name="Total 4 19 2" xfId="52663"/>
    <cellStyle name="Total 4 2" xfId="52664"/>
    <cellStyle name="Total 4 2 2" xfId="52665"/>
    <cellStyle name="Total 4 2 2 2" xfId="52666"/>
    <cellStyle name="Total 4 2 2 2 2" xfId="52667"/>
    <cellStyle name="Total 4 2 2 3" xfId="52668"/>
    <cellStyle name="Total 4 2 2 3 2" xfId="52669"/>
    <cellStyle name="Total 4 2 2 4" xfId="52670"/>
    <cellStyle name="Total 4 2 2 4 2" xfId="52671"/>
    <cellStyle name="Total 4 2 2 5" xfId="52672"/>
    <cellStyle name="Total 4 2 2 6" xfId="52673"/>
    <cellStyle name="Total 4 2 3" xfId="52674"/>
    <cellStyle name="Total 4 2 3 2" xfId="52675"/>
    <cellStyle name="Total 4 2 4" xfId="52676"/>
    <cellStyle name="Total 4 2 5" xfId="52677"/>
    <cellStyle name="Total 4 2 5 2" xfId="52678"/>
    <cellStyle name="Total 4 2 6" xfId="52679"/>
    <cellStyle name="Total 4 20" xfId="52680"/>
    <cellStyle name="Total 4 21" xfId="52681"/>
    <cellStyle name="Total 4 22" xfId="52682"/>
    <cellStyle name="Total 4 23" xfId="52683"/>
    <cellStyle name="Total 4 24" xfId="52684"/>
    <cellStyle name="Total 4 25" xfId="52685"/>
    <cellStyle name="Total 4 26" xfId="52686"/>
    <cellStyle name="Total 4 3" xfId="52687"/>
    <cellStyle name="Total 4 3 2" xfId="52688"/>
    <cellStyle name="Total 4 3 2 2" xfId="52689"/>
    <cellStyle name="Total 4 3 2 2 2" xfId="52690"/>
    <cellStyle name="Total 4 3 2 3" xfId="52691"/>
    <cellStyle name="Total 4 3 2 3 2" xfId="52692"/>
    <cellStyle name="Total 4 3 2 4" xfId="52693"/>
    <cellStyle name="Total 4 3 2 4 2" xfId="52694"/>
    <cellStyle name="Total 4 3 2 5" xfId="52695"/>
    <cellStyle name="Total 4 3 2 6" xfId="52696"/>
    <cellStyle name="Total 4 3 3" xfId="52697"/>
    <cellStyle name="Total 4 3 3 2" xfId="52698"/>
    <cellStyle name="Total 4 3 4" xfId="52699"/>
    <cellStyle name="Total 4 3 5" xfId="52700"/>
    <cellStyle name="Total 4 3 5 2" xfId="52701"/>
    <cellStyle name="Total 4 3 6" xfId="52702"/>
    <cellStyle name="Total 4 4" xfId="52703"/>
    <cellStyle name="Total 4 4 2" xfId="52704"/>
    <cellStyle name="Total 4 4 2 2" xfId="52705"/>
    <cellStyle name="Total 4 4 2 2 2" xfId="52706"/>
    <cellStyle name="Total 4 4 2 3" xfId="52707"/>
    <cellStyle name="Total 4 4 2 3 2" xfId="52708"/>
    <cellStyle name="Total 4 4 2 4" xfId="52709"/>
    <cellStyle name="Total 4 4 2 4 2" xfId="52710"/>
    <cellStyle name="Total 4 4 2 5" xfId="52711"/>
    <cellStyle name="Total 4 4 2 6" xfId="52712"/>
    <cellStyle name="Total 4 4 3" xfId="52713"/>
    <cellStyle name="Total 4 4 3 2" xfId="52714"/>
    <cellStyle name="Total 4 4 4" xfId="52715"/>
    <cellStyle name="Total 4 4 4 2" xfId="52716"/>
    <cellStyle name="Total 4 4 5" xfId="52717"/>
    <cellStyle name="Total 4 4 5 2" xfId="52718"/>
    <cellStyle name="Total 4 4 6" xfId="52719"/>
    <cellStyle name="Total 4 4 7" xfId="52720"/>
    <cellStyle name="Total 4 4 7 2" xfId="52721"/>
    <cellStyle name="Total 4 4 8" xfId="52722"/>
    <cellStyle name="Total 4 5" xfId="52723"/>
    <cellStyle name="Total 4 5 2" xfId="52724"/>
    <cellStyle name="Total 4 5 2 2" xfId="52725"/>
    <cellStyle name="Total 4 5 2 2 2" xfId="52726"/>
    <cellStyle name="Total 4 5 2 3" xfId="52727"/>
    <cellStyle name="Total 4 5 2 3 2" xfId="52728"/>
    <cellStyle name="Total 4 5 2 4" xfId="52729"/>
    <cellStyle name="Total 4 5 2 4 2" xfId="52730"/>
    <cellStyle name="Total 4 5 2 5" xfId="52731"/>
    <cellStyle name="Total 4 5 2 6" xfId="52732"/>
    <cellStyle name="Total 4 5 3" xfId="52733"/>
    <cellStyle name="Total 4 5 3 2" xfId="52734"/>
    <cellStyle name="Total 4 5 4" xfId="52735"/>
    <cellStyle name="Total 4 5 4 2" xfId="52736"/>
    <cellStyle name="Total 4 5 5" xfId="52737"/>
    <cellStyle name="Total 4 5 5 2" xfId="52738"/>
    <cellStyle name="Total 4 5 6" xfId="52739"/>
    <cellStyle name="Total 4 5 7" xfId="52740"/>
    <cellStyle name="Total 4 5 7 2" xfId="52741"/>
    <cellStyle name="Total 4 5 8" xfId="52742"/>
    <cellStyle name="Total 4 6" xfId="52743"/>
    <cellStyle name="Total 4 6 2" xfId="52744"/>
    <cellStyle name="Total 4 6 2 2" xfId="52745"/>
    <cellStyle name="Total 4 6 2 2 2" xfId="52746"/>
    <cellStyle name="Total 4 6 2 3" xfId="52747"/>
    <cellStyle name="Total 4 6 2 3 2" xfId="52748"/>
    <cellStyle name="Total 4 6 2 4" xfId="52749"/>
    <cellStyle name="Total 4 6 2 4 2" xfId="52750"/>
    <cellStyle name="Total 4 6 2 5" xfId="52751"/>
    <cellStyle name="Total 4 6 2 6" xfId="52752"/>
    <cellStyle name="Total 4 6 3" xfId="52753"/>
    <cellStyle name="Total 4 6 3 2" xfId="52754"/>
    <cellStyle name="Total 4 6 4" xfId="52755"/>
    <cellStyle name="Total 4 6 4 2" xfId="52756"/>
    <cellStyle name="Total 4 6 5" xfId="52757"/>
    <cellStyle name="Total 4 6 5 2" xfId="52758"/>
    <cellStyle name="Total 4 6 6" xfId="52759"/>
    <cellStyle name="Total 4 6 7" xfId="52760"/>
    <cellStyle name="Total 4 6 7 2" xfId="52761"/>
    <cellStyle name="Total 4 6 8" xfId="52762"/>
    <cellStyle name="Total 4 7" xfId="52763"/>
    <cellStyle name="Total 4 7 2" xfId="52764"/>
    <cellStyle name="Total 4 7 2 2" xfId="52765"/>
    <cellStyle name="Total 4 7 2 2 2" xfId="52766"/>
    <cellStyle name="Total 4 7 2 3" xfId="52767"/>
    <cellStyle name="Total 4 7 2 3 2" xfId="52768"/>
    <cellStyle name="Total 4 7 2 4" xfId="52769"/>
    <cellStyle name="Total 4 7 2 4 2" xfId="52770"/>
    <cellStyle name="Total 4 7 2 5" xfId="52771"/>
    <cellStyle name="Total 4 7 2 6" xfId="52772"/>
    <cellStyle name="Total 4 7 3" xfId="52773"/>
    <cellStyle name="Total 4 7 3 2" xfId="52774"/>
    <cellStyle name="Total 4 7 4" xfId="52775"/>
    <cellStyle name="Total 4 7 4 2" xfId="52776"/>
    <cellStyle name="Total 4 7 5" xfId="52777"/>
    <cellStyle name="Total 4 7 5 2" xfId="52778"/>
    <cellStyle name="Total 4 7 6" xfId="52779"/>
    <cellStyle name="Total 4 7 7" xfId="52780"/>
    <cellStyle name="Total 4 7 7 2" xfId="52781"/>
    <cellStyle name="Total 4 7 8" xfId="52782"/>
    <cellStyle name="Total 4 8" xfId="52783"/>
    <cellStyle name="Total 4 8 2" xfId="52784"/>
    <cellStyle name="Total 4 8 2 2" xfId="52785"/>
    <cellStyle name="Total 4 8 2 2 2" xfId="52786"/>
    <cellStyle name="Total 4 8 2 3" xfId="52787"/>
    <cellStyle name="Total 4 8 2 3 2" xfId="52788"/>
    <cellStyle name="Total 4 8 2 4" xfId="52789"/>
    <cellStyle name="Total 4 8 2 4 2" xfId="52790"/>
    <cellStyle name="Total 4 8 2 5" xfId="52791"/>
    <cellStyle name="Total 4 8 2 6" xfId="52792"/>
    <cellStyle name="Total 4 8 3" xfId="52793"/>
    <cellStyle name="Total 4 8 3 2" xfId="52794"/>
    <cellStyle name="Total 4 8 4" xfId="52795"/>
    <cellStyle name="Total 4 8 4 2" xfId="52796"/>
    <cellStyle name="Total 4 8 5" xfId="52797"/>
    <cellStyle name="Total 4 8 5 2" xfId="52798"/>
    <cellStyle name="Total 4 8 6" xfId="52799"/>
    <cellStyle name="Total 4 8 7" xfId="52800"/>
    <cellStyle name="Total 4 8 7 2" xfId="52801"/>
    <cellStyle name="Total 4 8 8" xfId="52802"/>
    <cellStyle name="Total 4 9" xfId="52803"/>
    <cellStyle name="Total 4 9 2" xfId="52804"/>
    <cellStyle name="Total 4 9 2 2" xfId="52805"/>
    <cellStyle name="Total 4 9 2 2 2" xfId="52806"/>
    <cellStyle name="Total 4 9 2 3" xfId="52807"/>
    <cellStyle name="Total 4 9 2 3 2" xfId="52808"/>
    <cellStyle name="Total 4 9 2 4" xfId="52809"/>
    <cellStyle name="Total 4 9 2 4 2" xfId="52810"/>
    <cellStyle name="Total 4 9 2 5" xfId="52811"/>
    <cellStyle name="Total 4 9 2 6" xfId="52812"/>
    <cellStyle name="Total 4 9 3" xfId="52813"/>
    <cellStyle name="Total 4 9 3 2" xfId="52814"/>
    <cellStyle name="Total 4 9 4" xfId="52815"/>
    <cellStyle name="Total 4 9 4 2" xfId="52816"/>
    <cellStyle name="Total 4 9 5" xfId="52817"/>
    <cellStyle name="Total 4 9 5 2" xfId="52818"/>
    <cellStyle name="Total 4 9 6" xfId="52819"/>
    <cellStyle name="Total 4 9 7" xfId="52820"/>
    <cellStyle name="Total 4 9 7 2" xfId="52821"/>
    <cellStyle name="Total 4 9 8" xfId="52822"/>
    <cellStyle name="Total 5" xfId="52823"/>
    <cellStyle name="Total 5 10" xfId="52824"/>
    <cellStyle name="Total 5 10 2" xfId="52825"/>
    <cellStyle name="Total 5 10 2 2" xfId="52826"/>
    <cellStyle name="Total 5 10 2 2 2" xfId="52827"/>
    <cellStyle name="Total 5 10 2 3" xfId="52828"/>
    <cellStyle name="Total 5 10 2 3 2" xfId="52829"/>
    <cellStyle name="Total 5 10 2 4" xfId="52830"/>
    <cellStyle name="Total 5 10 2 4 2" xfId="52831"/>
    <cellStyle name="Total 5 10 2 5" xfId="52832"/>
    <cellStyle name="Total 5 10 2 6" xfId="52833"/>
    <cellStyle name="Total 5 10 3" xfId="52834"/>
    <cellStyle name="Total 5 10 3 2" xfId="52835"/>
    <cellStyle name="Total 5 10 4" xfId="52836"/>
    <cellStyle name="Total 5 10 4 2" xfId="52837"/>
    <cellStyle name="Total 5 10 5" xfId="52838"/>
    <cellStyle name="Total 5 10 5 2" xfId="52839"/>
    <cellStyle name="Total 5 10 6" xfId="52840"/>
    <cellStyle name="Total 5 10 7" xfId="52841"/>
    <cellStyle name="Total 5 10 7 2" xfId="52842"/>
    <cellStyle name="Total 5 10 8" xfId="52843"/>
    <cellStyle name="Total 5 11" xfId="52844"/>
    <cellStyle name="Total 5 11 2" xfId="52845"/>
    <cellStyle name="Total 5 11 2 2" xfId="52846"/>
    <cellStyle name="Total 5 11 2 2 2" xfId="52847"/>
    <cellStyle name="Total 5 11 2 3" xfId="52848"/>
    <cellStyle name="Total 5 11 2 3 2" xfId="52849"/>
    <cellStyle name="Total 5 11 2 4" xfId="52850"/>
    <cellStyle name="Total 5 11 2 4 2" xfId="52851"/>
    <cellStyle name="Total 5 11 2 5" xfId="52852"/>
    <cellStyle name="Total 5 11 2 6" xfId="52853"/>
    <cellStyle name="Total 5 11 3" xfId="52854"/>
    <cellStyle name="Total 5 11 3 2" xfId="52855"/>
    <cellStyle name="Total 5 11 4" xfId="52856"/>
    <cellStyle name="Total 5 11 4 2" xfId="52857"/>
    <cellStyle name="Total 5 11 5" xfId="52858"/>
    <cellStyle name="Total 5 11 5 2" xfId="52859"/>
    <cellStyle name="Total 5 11 6" xfId="52860"/>
    <cellStyle name="Total 5 11 7" xfId="52861"/>
    <cellStyle name="Total 5 11 7 2" xfId="52862"/>
    <cellStyle name="Total 5 11 8" xfId="52863"/>
    <cellStyle name="Total 5 12" xfId="52864"/>
    <cellStyle name="Total 5 12 2" xfId="52865"/>
    <cellStyle name="Total 5 12 2 2" xfId="52866"/>
    <cellStyle name="Total 5 12 2 2 2" xfId="52867"/>
    <cellStyle name="Total 5 12 2 3" xfId="52868"/>
    <cellStyle name="Total 5 12 2 3 2" xfId="52869"/>
    <cellStyle name="Total 5 12 2 4" xfId="52870"/>
    <cellStyle name="Total 5 12 2 4 2" xfId="52871"/>
    <cellStyle name="Total 5 12 2 5" xfId="52872"/>
    <cellStyle name="Total 5 12 2 6" xfId="52873"/>
    <cellStyle name="Total 5 12 3" xfId="52874"/>
    <cellStyle name="Total 5 12 3 2" xfId="52875"/>
    <cellStyle name="Total 5 12 4" xfId="52876"/>
    <cellStyle name="Total 5 12 4 2" xfId="52877"/>
    <cellStyle name="Total 5 12 5" xfId="52878"/>
    <cellStyle name="Total 5 12 5 2" xfId="52879"/>
    <cellStyle name="Total 5 12 6" xfId="52880"/>
    <cellStyle name="Total 5 12 7" xfId="52881"/>
    <cellStyle name="Total 5 12 7 2" xfId="52882"/>
    <cellStyle name="Total 5 12 8" xfId="52883"/>
    <cellStyle name="Total 5 13" xfId="52884"/>
    <cellStyle name="Total 5 13 2" xfId="52885"/>
    <cellStyle name="Total 5 13 2 2" xfId="52886"/>
    <cellStyle name="Total 5 13 2 2 2" xfId="52887"/>
    <cellStyle name="Total 5 13 2 3" xfId="52888"/>
    <cellStyle name="Total 5 13 2 3 2" xfId="52889"/>
    <cellStyle name="Total 5 13 2 4" xfId="52890"/>
    <cellStyle name="Total 5 13 2 4 2" xfId="52891"/>
    <cellStyle name="Total 5 13 2 5" xfId="52892"/>
    <cellStyle name="Total 5 13 2 6" xfId="52893"/>
    <cellStyle name="Total 5 13 3" xfId="52894"/>
    <cellStyle name="Total 5 13 3 2" xfId="52895"/>
    <cellStyle name="Total 5 13 4" xfId="52896"/>
    <cellStyle name="Total 5 13 4 2" xfId="52897"/>
    <cellStyle name="Total 5 13 5" xfId="52898"/>
    <cellStyle name="Total 5 13 5 2" xfId="52899"/>
    <cellStyle name="Total 5 13 6" xfId="52900"/>
    <cellStyle name="Total 5 13 7" xfId="52901"/>
    <cellStyle name="Total 5 13 7 2" xfId="52902"/>
    <cellStyle name="Total 5 13 8" xfId="52903"/>
    <cellStyle name="Total 5 14" xfId="52904"/>
    <cellStyle name="Total 5 14 2" xfId="52905"/>
    <cellStyle name="Total 5 14 2 2" xfId="52906"/>
    <cellStyle name="Total 5 14 2 2 2" xfId="52907"/>
    <cellStyle name="Total 5 14 2 3" xfId="52908"/>
    <cellStyle name="Total 5 14 2 3 2" xfId="52909"/>
    <cellStyle name="Total 5 14 2 4" xfId="52910"/>
    <cellStyle name="Total 5 14 2 4 2" xfId="52911"/>
    <cellStyle name="Total 5 14 2 5" xfId="52912"/>
    <cellStyle name="Total 5 14 2 6" xfId="52913"/>
    <cellStyle name="Total 5 14 3" xfId="52914"/>
    <cellStyle name="Total 5 14 3 2" xfId="52915"/>
    <cellStyle name="Total 5 14 4" xfId="52916"/>
    <cellStyle name="Total 5 14 4 2" xfId="52917"/>
    <cellStyle name="Total 5 14 5" xfId="52918"/>
    <cellStyle name="Total 5 14 5 2" xfId="52919"/>
    <cellStyle name="Total 5 14 6" xfId="52920"/>
    <cellStyle name="Total 5 14 7" xfId="52921"/>
    <cellStyle name="Total 5 14 7 2" xfId="52922"/>
    <cellStyle name="Total 5 14 8" xfId="52923"/>
    <cellStyle name="Total 5 15" xfId="52924"/>
    <cellStyle name="Total 5 15 2" xfId="52925"/>
    <cellStyle name="Total 5 15 2 2" xfId="52926"/>
    <cellStyle name="Total 5 15 2 2 2" xfId="52927"/>
    <cellStyle name="Total 5 15 2 3" xfId="52928"/>
    <cellStyle name="Total 5 15 2 3 2" xfId="52929"/>
    <cellStyle name="Total 5 15 2 4" xfId="52930"/>
    <cellStyle name="Total 5 15 2 4 2" xfId="52931"/>
    <cellStyle name="Total 5 15 2 5" xfId="52932"/>
    <cellStyle name="Total 5 15 2 6" xfId="52933"/>
    <cellStyle name="Total 5 15 3" xfId="52934"/>
    <cellStyle name="Total 5 15 3 2" xfId="52935"/>
    <cellStyle name="Total 5 15 4" xfId="52936"/>
    <cellStyle name="Total 5 15 4 2" xfId="52937"/>
    <cellStyle name="Total 5 15 5" xfId="52938"/>
    <cellStyle name="Total 5 15 5 2" xfId="52939"/>
    <cellStyle name="Total 5 15 6" xfId="52940"/>
    <cellStyle name="Total 5 15 7" xfId="52941"/>
    <cellStyle name="Total 5 15 7 2" xfId="52942"/>
    <cellStyle name="Total 5 15 8" xfId="52943"/>
    <cellStyle name="Total 5 16" xfId="52944"/>
    <cellStyle name="Total 5 16 2" xfId="52945"/>
    <cellStyle name="Total 5 16 2 2" xfId="52946"/>
    <cellStyle name="Total 5 16 3" xfId="52947"/>
    <cellStyle name="Total 5 16 3 2" xfId="52948"/>
    <cellStyle name="Total 5 16 4" xfId="52949"/>
    <cellStyle name="Total 5 16 4 2" xfId="52950"/>
    <cellStyle name="Total 5 16 5" xfId="52951"/>
    <cellStyle name="Total 5 16 6" xfId="52952"/>
    <cellStyle name="Total 5 17" xfId="52953"/>
    <cellStyle name="Total 5 17 2" xfId="52954"/>
    <cellStyle name="Total 5 18" xfId="52955"/>
    <cellStyle name="Total 5 19" xfId="52956"/>
    <cellStyle name="Total 5 19 2" xfId="52957"/>
    <cellStyle name="Total 5 2" xfId="52958"/>
    <cellStyle name="Total 5 2 2" xfId="52959"/>
    <cellStyle name="Total 5 2 2 2" xfId="52960"/>
    <cellStyle name="Total 5 2 2 2 2" xfId="52961"/>
    <cellStyle name="Total 5 2 2 3" xfId="52962"/>
    <cellStyle name="Total 5 2 2 3 2" xfId="52963"/>
    <cellStyle name="Total 5 2 2 4" xfId="52964"/>
    <cellStyle name="Total 5 2 2 4 2" xfId="52965"/>
    <cellStyle name="Total 5 2 2 5" xfId="52966"/>
    <cellStyle name="Total 5 2 2 6" xfId="52967"/>
    <cellStyle name="Total 5 2 3" xfId="52968"/>
    <cellStyle name="Total 5 2 3 2" xfId="52969"/>
    <cellStyle name="Total 5 2 4" xfId="52970"/>
    <cellStyle name="Total 5 2 5" xfId="52971"/>
    <cellStyle name="Total 5 2 5 2" xfId="52972"/>
    <cellStyle name="Total 5 2 6" xfId="52973"/>
    <cellStyle name="Total 5 20" xfId="52974"/>
    <cellStyle name="Total 5 21" xfId="52975"/>
    <cellStyle name="Total 5 22" xfId="52976"/>
    <cellStyle name="Total 5 23" xfId="52977"/>
    <cellStyle name="Total 5 24" xfId="52978"/>
    <cellStyle name="Total 5 25" xfId="52979"/>
    <cellStyle name="Total 5 26" xfId="52980"/>
    <cellStyle name="Total 5 3" xfId="52981"/>
    <cellStyle name="Total 5 3 2" xfId="52982"/>
    <cellStyle name="Total 5 3 2 2" xfId="52983"/>
    <cellStyle name="Total 5 3 2 2 2" xfId="52984"/>
    <cellStyle name="Total 5 3 2 3" xfId="52985"/>
    <cellStyle name="Total 5 3 2 3 2" xfId="52986"/>
    <cellStyle name="Total 5 3 2 4" xfId="52987"/>
    <cellStyle name="Total 5 3 2 4 2" xfId="52988"/>
    <cellStyle name="Total 5 3 2 5" xfId="52989"/>
    <cellStyle name="Total 5 3 2 6" xfId="52990"/>
    <cellStyle name="Total 5 3 3" xfId="52991"/>
    <cellStyle name="Total 5 3 3 2" xfId="52992"/>
    <cellStyle name="Total 5 3 4" xfId="52993"/>
    <cellStyle name="Total 5 3 5" xfId="52994"/>
    <cellStyle name="Total 5 3 5 2" xfId="52995"/>
    <cellStyle name="Total 5 3 6" xfId="52996"/>
    <cellStyle name="Total 5 4" xfId="52997"/>
    <cellStyle name="Total 5 4 2" xfId="52998"/>
    <cellStyle name="Total 5 4 2 2" xfId="52999"/>
    <cellStyle name="Total 5 4 2 2 2" xfId="53000"/>
    <cellStyle name="Total 5 4 2 3" xfId="53001"/>
    <cellStyle name="Total 5 4 2 3 2" xfId="53002"/>
    <cellStyle name="Total 5 4 2 4" xfId="53003"/>
    <cellStyle name="Total 5 4 2 4 2" xfId="53004"/>
    <cellStyle name="Total 5 4 2 5" xfId="53005"/>
    <cellStyle name="Total 5 4 2 6" xfId="53006"/>
    <cellStyle name="Total 5 4 3" xfId="53007"/>
    <cellStyle name="Total 5 4 3 2" xfId="53008"/>
    <cellStyle name="Total 5 4 4" xfId="53009"/>
    <cellStyle name="Total 5 4 4 2" xfId="53010"/>
    <cellStyle name="Total 5 4 5" xfId="53011"/>
    <cellStyle name="Total 5 4 5 2" xfId="53012"/>
    <cellStyle name="Total 5 4 6" xfId="53013"/>
    <cellStyle name="Total 5 4 7" xfId="53014"/>
    <cellStyle name="Total 5 4 7 2" xfId="53015"/>
    <cellStyle name="Total 5 4 8" xfId="53016"/>
    <cellStyle name="Total 5 5" xfId="53017"/>
    <cellStyle name="Total 5 5 2" xfId="53018"/>
    <cellStyle name="Total 5 5 2 2" xfId="53019"/>
    <cellStyle name="Total 5 5 2 2 2" xfId="53020"/>
    <cellStyle name="Total 5 5 2 3" xfId="53021"/>
    <cellStyle name="Total 5 5 2 3 2" xfId="53022"/>
    <cellStyle name="Total 5 5 2 4" xfId="53023"/>
    <cellStyle name="Total 5 5 2 4 2" xfId="53024"/>
    <cellStyle name="Total 5 5 2 5" xfId="53025"/>
    <cellStyle name="Total 5 5 2 6" xfId="53026"/>
    <cellStyle name="Total 5 5 3" xfId="53027"/>
    <cellStyle name="Total 5 5 3 2" xfId="53028"/>
    <cellStyle name="Total 5 5 4" xfId="53029"/>
    <cellStyle name="Total 5 5 4 2" xfId="53030"/>
    <cellStyle name="Total 5 5 5" xfId="53031"/>
    <cellStyle name="Total 5 5 5 2" xfId="53032"/>
    <cellStyle name="Total 5 5 6" xfId="53033"/>
    <cellStyle name="Total 5 5 7" xfId="53034"/>
    <cellStyle name="Total 5 5 7 2" xfId="53035"/>
    <cellStyle name="Total 5 5 8" xfId="53036"/>
    <cellStyle name="Total 5 6" xfId="53037"/>
    <cellStyle name="Total 5 6 2" xfId="53038"/>
    <cellStyle name="Total 5 6 2 2" xfId="53039"/>
    <cellStyle name="Total 5 6 2 2 2" xfId="53040"/>
    <cellStyle name="Total 5 6 2 3" xfId="53041"/>
    <cellStyle name="Total 5 6 2 3 2" xfId="53042"/>
    <cellStyle name="Total 5 6 2 4" xfId="53043"/>
    <cellStyle name="Total 5 6 2 4 2" xfId="53044"/>
    <cellStyle name="Total 5 6 2 5" xfId="53045"/>
    <cellStyle name="Total 5 6 2 6" xfId="53046"/>
    <cellStyle name="Total 5 6 3" xfId="53047"/>
    <cellStyle name="Total 5 6 3 2" xfId="53048"/>
    <cellStyle name="Total 5 6 4" xfId="53049"/>
    <cellStyle name="Total 5 6 4 2" xfId="53050"/>
    <cellStyle name="Total 5 6 5" xfId="53051"/>
    <cellStyle name="Total 5 6 5 2" xfId="53052"/>
    <cellStyle name="Total 5 6 6" xfId="53053"/>
    <cellStyle name="Total 5 6 7" xfId="53054"/>
    <cellStyle name="Total 5 6 7 2" xfId="53055"/>
    <cellStyle name="Total 5 6 8" xfId="53056"/>
    <cellStyle name="Total 5 7" xfId="53057"/>
    <cellStyle name="Total 5 7 2" xfId="53058"/>
    <cellStyle name="Total 5 7 2 2" xfId="53059"/>
    <cellStyle name="Total 5 7 2 2 2" xfId="53060"/>
    <cellStyle name="Total 5 7 2 3" xfId="53061"/>
    <cellStyle name="Total 5 7 2 3 2" xfId="53062"/>
    <cellStyle name="Total 5 7 2 4" xfId="53063"/>
    <cellStyle name="Total 5 7 2 4 2" xfId="53064"/>
    <cellStyle name="Total 5 7 2 5" xfId="53065"/>
    <cellStyle name="Total 5 7 2 6" xfId="53066"/>
    <cellStyle name="Total 5 7 3" xfId="53067"/>
    <cellStyle name="Total 5 7 3 2" xfId="53068"/>
    <cellStyle name="Total 5 7 4" xfId="53069"/>
    <cellStyle name="Total 5 7 4 2" xfId="53070"/>
    <cellStyle name="Total 5 7 5" xfId="53071"/>
    <cellStyle name="Total 5 7 5 2" xfId="53072"/>
    <cellStyle name="Total 5 7 6" xfId="53073"/>
    <cellStyle name="Total 5 7 7" xfId="53074"/>
    <cellStyle name="Total 5 7 7 2" xfId="53075"/>
    <cellStyle name="Total 5 7 8" xfId="53076"/>
    <cellStyle name="Total 5 8" xfId="53077"/>
    <cellStyle name="Total 5 8 2" xfId="53078"/>
    <cellStyle name="Total 5 8 2 2" xfId="53079"/>
    <cellStyle name="Total 5 8 2 2 2" xfId="53080"/>
    <cellStyle name="Total 5 8 2 3" xfId="53081"/>
    <cellStyle name="Total 5 8 2 3 2" xfId="53082"/>
    <cellStyle name="Total 5 8 2 4" xfId="53083"/>
    <cellStyle name="Total 5 8 2 4 2" xfId="53084"/>
    <cellStyle name="Total 5 8 2 5" xfId="53085"/>
    <cellStyle name="Total 5 8 2 6" xfId="53086"/>
    <cellStyle name="Total 5 8 3" xfId="53087"/>
    <cellStyle name="Total 5 8 3 2" xfId="53088"/>
    <cellStyle name="Total 5 8 4" xfId="53089"/>
    <cellStyle name="Total 5 8 4 2" xfId="53090"/>
    <cellStyle name="Total 5 8 5" xfId="53091"/>
    <cellStyle name="Total 5 8 5 2" xfId="53092"/>
    <cellStyle name="Total 5 8 6" xfId="53093"/>
    <cellStyle name="Total 5 8 7" xfId="53094"/>
    <cellStyle name="Total 5 8 7 2" xfId="53095"/>
    <cellStyle name="Total 5 8 8" xfId="53096"/>
    <cellStyle name="Total 5 9" xfId="53097"/>
    <cellStyle name="Total 5 9 2" xfId="53098"/>
    <cellStyle name="Total 5 9 2 2" xfId="53099"/>
    <cellStyle name="Total 5 9 2 2 2" xfId="53100"/>
    <cellStyle name="Total 5 9 2 3" xfId="53101"/>
    <cellStyle name="Total 5 9 2 3 2" xfId="53102"/>
    <cellStyle name="Total 5 9 2 4" xfId="53103"/>
    <cellStyle name="Total 5 9 2 4 2" xfId="53104"/>
    <cellStyle name="Total 5 9 2 5" xfId="53105"/>
    <cellStyle name="Total 5 9 2 6" xfId="53106"/>
    <cellStyle name="Total 5 9 3" xfId="53107"/>
    <cellStyle name="Total 5 9 3 2" xfId="53108"/>
    <cellStyle name="Total 5 9 4" xfId="53109"/>
    <cellStyle name="Total 5 9 4 2" xfId="53110"/>
    <cellStyle name="Total 5 9 5" xfId="53111"/>
    <cellStyle name="Total 5 9 5 2" xfId="53112"/>
    <cellStyle name="Total 5 9 6" xfId="53113"/>
    <cellStyle name="Total 5 9 7" xfId="53114"/>
    <cellStyle name="Total 5 9 7 2" xfId="53115"/>
    <cellStyle name="Total 5 9 8" xfId="53116"/>
    <cellStyle name="Total 6" xfId="53117"/>
    <cellStyle name="Total 6 10" xfId="53118"/>
    <cellStyle name="Total 6 10 2" xfId="53119"/>
    <cellStyle name="Total 6 10 2 2" xfId="53120"/>
    <cellStyle name="Total 6 10 2 2 2" xfId="53121"/>
    <cellStyle name="Total 6 10 2 3" xfId="53122"/>
    <cellStyle name="Total 6 10 2 3 2" xfId="53123"/>
    <cellStyle name="Total 6 10 2 4" xfId="53124"/>
    <cellStyle name="Total 6 10 2 4 2" xfId="53125"/>
    <cellStyle name="Total 6 10 2 5" xfId="53126"/>
    <cellStyle name="Total 6 10 2 6" xfId="53127"/>
    <cellStyle name="Total 6 10 3" xfId="53128"/>
    <cellStyle name="Total 6 10 3 2" xfId="53129"/>
    <cellStyle name="Total 6 10 4" xfId="53130"/>
    <cellStyle name="Total 6 10 4 2" xfId="53131"/>
    <cellStyle name="Total 6 10 5" xfId="53132"/>
    <cellStyle name="Total 6 10 5 2" xfId="53133"/>
    <cellStyle name="Total 6 10 6" xfId="53134"/>
    <cellStyle name="Total 6 10 7" xfId="53135"/>
    <cellStyle name="Total 6 10 7 2" xfId="53136"/>
    <cellStyle name="Total 6 10 8" xfId="53137"/>
    <cellStyle name="Total 6 11" xfId="53138"/>
    <cellStyle name="Total 6 11 2" xfId="53139"/>
    <cellStyle name="Total 6 11 2 2" xfId="53140"/>
    <cellStyle name="Total 6 11 2 2 2" xfId="53141"/>
    <cellStyle name="Total 6 11 2 3" xfId="53142"/>
    <cellStyle name="Total 6 11 2 3 2" xfId="53143"/>
    <cellStyle name="Total 6 11 2 4" xfId="53144"/>
    <cellStyle name="Total 6 11 2 4 2" xfId="53145"/>
    <cellStyle name="Total 6 11 2 5" xfId="53146"/>
    <cellStyle name="Total 6 11 2 6" xfId="53147"/>
    <cellStyle name="Total 6 11 3" xfId="53148"/>
    <cellStyle name="Total 6 11 3 2" xfId="53149"/>
    <cellStyle name="Total 6 11 4" xfId="53150"/>
    <cellStyle name="Total 6 11 4 2" xfId="53151"/>
    <cellStyle name="Total 6 11 5" xfId="53152"/>
    <cellStyle name="Total 6 11 5 2" xfId="53153"/>
    <cellStyle name="Total 6 11 6" xfId="53154"/>
    <cellStyle name="Total 6 11 7" xfId="53155"/>
    <cellStyle name="Total 6 11 7 2" xfId="53156"/>
    <cellStyle name="Total 6 11 8" xfId="53157"/>
    <cellStyle name="Total 6 12" xfId="53158"/>
    <cellStyle name="Total 6 12 2" xfId="53159"/>
    <cellStyle name="Total 6 12 2 2" xfId="53160"/>
    <cellStyle name="Total 6 12 2 2 2" xfId="53161"/>
    <cellStyle name="Total 6 12 2 3" xfId="53162"/>
    <cellStyle name="Total 6 12 2 3 2" xfId="53163"/>
    <cellStyle name="Total 6 12 2 4" xfId="53164"/>
    <cellStyle name="Total 6 12 2 4 2" xfId="53165"/>
    <cellStyle name="Total 6 12 2 5" xfId="53166"/>
    <cellStyle name="Total 6 12 2 6" xfId="53167"/>
    <cellStyle name="Total 6 12 3" xfId="53168"/>
    <cellStyle name="Total 6 12 3 2" xfId="53169"/>
    <cellStyle name="Total 6 12 4" xfId="53170"/>
    <cellStyle name="Total 6 12 4 2" xfId="53171"/>
    <cellStyle name="Total 6 12 5" xfId="53172"/>
    <cellStyle name="Total 6 12 5 2" xfId="53173"/>
    <cellStyle name="Total 6 12 6" xfId="53174"/>
    <cellStyle name="Total 6 12 7" xfId="53175"/>
    <cellStyle name="Total 6 12 7 2" xfId="53176"/>
    <cellStyle name="Total 6 12 8" xfId="53177"/>
    <cellStyle name="Total 6 13" xfId="53178"/>
    <cellStyle name="Total 6 13 2" xfId="53179"/>
    <cellStyle name="Total 6 13 2 2" xfId="53180"/>
    <cellStyle name="Total 6 13 2 2 2" xfId="53181"/>
    <cellStyle name="Total 6 13 2 3" xfId="53182"/>
    <cellStyle name="Total 6 13 2 3 2" xfId="53183"/>
    <cellStyle name="Total 6 13 2 4" xfId="53184"/>
    <cellStyle name="Total 6 13 2 4 2" xfId="53185"/>
    <cellStyle name="Total 6 13 2 5" xfId="53186"/>
    <cellStyle name="Total 6 13 2 6" xfId="53187"/>
    <cellStyle name="Total 6 13 3" xfId="53188"/>
    <cellStyle name="Total 6 13 3 2" xfId="53189"/>
    <cellStyle name="Total 6 13 4" xfId="53190"/>
    <cellStyle name="Total 6 13 4 2" xfId="53191"/>
    <cellStyle name="Total 6 13 5" xfId="53192"/>
    <cellStyle name="Total 6 13 5 2" xfId="53193"/>
    <cellStyle name="Total 6 13 6" xfId="53194"/>
    <cellStyle name="Total 6 13 7" xfId="53195"/>
    <cellStyle name="Total 6 13 7 2" xfId="53196"/>
    <cellStyle name="Total 6 13 8" xfId="53197"/>
    <cellStyle name="Total 6 14" xfId="53198"/>
    <cellStyle name="Total 6 14 2" xfId="53199"/>
    <cellStyle name="Total 6 14 2 2" xfId="53200"/>
    <cellStyle name="Total 6 14 2 2 2" xfId="53201"/>
    <cellStyle name="Total 6 14 2 3" xfId="53202"/>
    <cellStyle name="Total 6 14 2 3 2" xfId="53203"/>
    <cellStyle name="Total 6 14 2 4" xfId="53204"/>
    <cellStyle name="Total 6 14 2 4 2" xfId="53205"/>
    <cellStyle name="Total 6 14 2 5" xfId="53206"/>
    <cellStyle name="Total 6 14 2 6" xfId="53207"/>
    <cellStyle name="Total 6 14 3" xfId="53208"/>
    <cellStyle name="Total 6 14 3 2" xfId="53209"/>
    <cellStyle name="Total 6 14 4" xfId="53210"/>
    <cellStyle name="Total 6 14 4 2" xfId="53211"/>
    <cellStyle name="Total 6 14 5" xfId="53212"/>
    <cellStyle name="Total 6 14 5 2" xfId="53213"/>
    <cellStyle name="Total 6 14 6" xfId="53214"/>
    <cellStyle name="Total 6 14 7" xfId="53215"/>
    <cellStyle name="Total 6 14 7 2" xfId="53216"/>
    <cellStyle name="Total 6 14 8" xfId="53217"/>
    <cellStyle name="Total 6 15" xfId="53218"/>
    <cellStyle name="Total 6 15 2" xfId="53219"/>
    <cellStyle name="Total 6 15 2 2" xfId="53220"/>
    <cellStyle name="Total 6 15 2 2 2" xfId="53221"/>
    <cellStyle name="Total 6 15 2 3" xfId="53222"/>
    <cellStyle name="Total 6 15 2 3 2" xfId="53223"/>
    <cellStyle name="Total 6 15 2 4" xfId="53224"/>
    <cellStyle name="Total 6 15 2 4 2" xfId="53225"/>
    <cellStyle name="Total 6 15 2 5" xfId="53226"/>
    <cellStyle name="Total 6 15 2 6" xfId="53227"/>
    <cellStyle name="Total 6 15 3" xfId="53228"/>
    <cellStyle name="Total 6 15 3 2" xfId="53229"/>
    <cellStyle name="Total 6 15 4" xfId="53230"/>
    <cellStyle name="Total 6 15 4 2" xfId="53231"/>
    <cellStyle name="Total 6 15 5" xfId="53232"/>
    <cellStyle name="Total 6 15 5 2" xfId="53233"/>
    <cellStyle name="Total 6 15 6" xfId="53234"/>
    <cellStyle name="Total 6 15 7" xfId="53235"/>
    <cellStyle name="Total 6 15 7 2" xfId="53236"/>
    <cellStyle name="Total 6 15 8" xfId="53237"/>
    <cellStyle name="Total 6 16" xfId="53238"/>
    <cellStyle name="Total 6 16 2" xfId="53239"/>
    <cellStyle name="Total 6 16 2 2" xfId="53240"/>
    <cellStyle name="Total 6 16 3" xfId="53241"/>
    <cellStyle name="Total 6 16 3 2" xfId="53242"/>
    <cellStyle name="Total 6 16 4" xfId="53243"/>
    <cellStyle name="Total 6 16 4 2" xfId="53244"/>
    <cellStyle name="Total 6 16 5" xfId="53245"/>
    <cellStyle name="Total 6 16 6" xfId="53246"/>
    <cellStyle name="Total 6 17" xfId="53247"/>
    <cellStyle name="Total 6 17 2" xfId="53248"/>
    <cellStyle name="Total 6 18" xfId="53249"/>
    <cellStyle name="Total 6 19" xfId="53250"/>
    <cellStyle name="Total 6 19 2" xfId="53251"/>
    <cellStyle name="Total 6 2" xfId="53252"/>
    <cellStyle name="Total 6 2 2" xfId="53253"/>
    <cellStyle name="Total 6 2 2 2" xfId="53254"/>
    <cellStyle name="Total 6 2 2 2 2" xfId="53255"/>
    <cellStyle name="Total 6 2 2 3" xfId="53256"/>
    <cellStyle name="Total 6 2 2 3 2" xfId="53257"/>
    <cellStyle name="Total 6 2 2 4" xfId="53258"/>
    <cellStyle name="Total 6 2 2 4 2" xfId="53259"/>
    <cellStyle name="Total 6 2 2 5" xfId="53260"/>
    <cellStyle name="Total 6 2 2 6" xfId="53261"/>
    <cellStyle name="Total 6 2 3" xfId="53262"/>
    <cellStyle name="Total 6 2 3 2" xfId="53263"/>
    <cellStyle name="Total 6 2 4" xfId="53264"/>
    <cellStyle name="Total 6 2 5" xfId="53265"/>
    <cellStyle name="Total 6 2 5 2" xfId="53266"/>
    <cellStyle name="Total 6 2 6" xfId="53267"/>
    <cellStyle name="Total 6 20" xfId="53268"/>
    <cellStyle name="Total 6 21" xfId="53269"/>
    <cellStyle name="Total 6 22" xfId="53270"/>
    <cellStyle name="Total 6 23" xfId="53271"/>
    <cellStyle name="Total 6 24" xfId="53272"/>
    <cellStyle name="Total 6 25" xfId="53273"/>
    <cellStyle name="Total 6 26" xfId="53274"/>
    <cellStyle name="Total 6 3" xfId="53275"/>
    <cellStyle name="Total 6 3 2" xfId="53276"/>
    <cellStyle name="Total 6 3 2 2" xfId="53277"/>
    <cellStyle name="Total 6 3 2 2 2" xfId="53278"/>
    <cellStyle name="Total 6 3 2 3" xfId="53279"/>
    <cellStyle name="Total 6 3 2 3 2" xfId="53280"/>
    <cellStyle name="Total 6 3 2 4" xfId="53281"/>
    <cellStyle name="Total 6 3 2 4 2" xfId="53282"/>
    <cellStyle name="Total 6 3 2 5" xfId="53283"/>
    <cellStyle name="Total 6 3 2 6" xfId="53284"/>
    <cellStyle name="Total 6 3 3" xfId="53285"/>
    <cellStyle name="Total 6 3 3 2" xfId="53286"/>
    <cellStyle name="Total 6 3 4" xfId="53287"/>
    <cellStyle name="Total 6 3 5" xfId="53288"/>
    <cellStyle name="Total 6 3 5 2" xfId="53289"/>
    <cellStyle name="Total 6 3 6" xfId="53290"/>
    <cellStyle name="Total 6 4" xfId="53291"/>
    <cellStyle name="Total 6 4 2" xfId="53292"/>
    <cellStyle name="Total 6 4 2 2" xfId="53293"/>
    <cellStyle name="Total 6 4 2 2 2" xfId="53294"/>
    <cellStyle name="Total 6 4 2 3" xfId="53295"/>
    <cellStyle name="Total 6 4 2 3 2" xfId="53296"/>
    <cellStyle name="Total 6 4 2 4" xfId="53297"/>
    <cellStyle name="Total 6 4 2 4 2" xfId="53298"/>
    <cellStyle name="Total 6 4 2 5" xfId="53299"/>
    <cellStyle name="Total 6 4 2 6" xfId="53300"/>
    <cellStyle name="Total 6 4 3" xfId="53301"/>
    <cellStyle name="Total 6 4 3 2" xfId="53302"/>
    <cellStyle name="Total 6 4 4" xfId="53303"/>
    <cellStyle name="Total 6 4 4 2" xfId="53304"/>
    <cellStyle name="Total 6 4 5" xfId="53305"/>
    <cellStyle name="Total 6 4 5 2" xfId="53306"/>
    <cellStyle name="Total 6 4 6" xfId="53307"/>
    <cellStyle name="Total 6 4 7" xfId="53308"/>
    <cellStyle name="Total 6 4 7 2" xfId="53309"/>
    <cellStyle name="Total 6 4 8" xfId="53310"/>
    <cellStyle name="Total 6 5" xfId="53311"/>
    <cellStyle name="Total 6 5 2" xfId="53312"/>
    <cellStyle name="Total 6 5 2 2" xfId="53313"/>
    <cellStyle name="Total 6 5 2 2 2" xfId="53314"/>
    <cellStyle name="Total 6 5 2 3" xfId="53315"/>
    <cellStyle name="Total 6 5 2 3 2" xfId="53316"/>
    <cellStyle name="Total 6 5 2 4" xfId="53317"/>
    <cellStyle name="Total 6 5 2 4 2" xfId="53318"/>
    <cellStyle name="Total 6 5 2 5" xfId="53319"/>
    <cellStyle name="Total 6 5 2 6" xfId="53320"/>
    <cellStyle name="Total 6 5 3" xfId="53321"/>
    <cellStyle name="Total 6 5 3 2" xfId="53322"/>
    <cellStyle name="Total 6 5 4" xfId="53323"/>
    <cellStyle name="Total 6 5 4 2" xfId="53324"/>
    <cellStyle name="Total 6 5 5" xfId="53325"/>
    <cellStyle name="Total 6 5 5 2" xfId="53326"/>
    <cellStyle name="Total 6 5 6" xfId="53327"/>
    <cellStyle name="Total 6 5 7" xfId="53328"/>
    <cellStyle name="Total 6 5 7 2" xfId="53329"/>
    <cellStyle name="Total 6 5 8" xfId="53330"/>
    <cellStyle name="Total 6 6" xfId="53331"/>
    <cellStyle name="Total 6 6 2" xfId="53332"/>
    <cellStyle name="Total 6 6 2 2" xfId="53333"/>
    <cellStyle name="Total 6 6 2 2 2" xfId="53334"/>
    <cellStyle name="Total 6 6 2 3" xfId="53335"/>
    <cellStyle name="Total 6 6 2 3 2" xfId="53336"/>
    <cellStyle name="Total 6 6 2 4" xfId="53337"/>
    <cellStyle name="Total 6 6 2 4 2" xfId="53338"/>
    <cellStyle name="Total 6 6 2 5" xfId="53339"/>
    <cellStyle name="Total 6 6 2 6" xfId="53340"/>
    <cellStyle name="Total 6 6 3" xfId="53341"/>
    <cellStyle name="Total 6 6 3 2" xfId="53342"/>
    <cellStyle name="Total 6 6 4" xfId="53343"/>
    <cellStyle name="Total 6 6 4 2" xfId="53344"/>
    <cellStyle name="Total 6 6 5" xfId="53345"/>
    <cellStyle name="Total 6 6 5 2" xfId="53346"/>
    <cellStyle name="Total 6 6 6" xfId="53347"/>
    <cellStyle name="Total 6 6 7" xfId="53348"/>
    <cellStyle name="Total 6 6 7 2" xfId="53349"/>
    <cellStyle name="Total 6 6 8" xfId="53350"/>
    <cellStyle name="Total 6 7" xfId="53351"/>
    <cellStyle name="Total 6 7 2" xfId="53352"/>
    <cellStyle name="Total 6 7 2 2" xfId="53353"/>
    <cellStyle name="Total 6 7 2 2 2" xfId="53354"/>
    <cellStyle name="Total 6 7 2 3" xfId="53355"/>
    <cellStyle name="Total 6 7 2 3 2" xfId="53356"/>
    <cellStyle name="Total 6 7 2 4" xfId="53357"/>
    <cellStyle name="Total 6 7 2 4 2" xfId="53358"/>
    <cellStyle name="Total 6 7 2 5" xfId="53359"/>
    <cellStyle name="Total 6 7 2 6" xfId="53360"/>
    <cellStyle name="Total 6 7 3" xfId="53361"/>
    <cellStyle name="Total 6 7 3 2" xfId="53362"/>
    <cellStyle name="Total 6 7 4" xfId="53363"/>
    <cellStyle name="Total 6 7 4 2" xfId="53364"/>
    <cellStyle name="Total 6 7 5" xfId="53365"/>
    <cellStyle name="Total 6 7 5 2" xfId="53366"/>
    <cellStyle name="Total 6 7 6" xfId="53367"/>
    <cellStyle name="Total 6 7 7" xfId="53368"/>
    <cellStyle name="Total 6 7 7 2" xfId="53369"/>
    <cellStyle name="Total 6 7 8" xfId="53370"/>
    <cellStyle name="Total 6 8" xfId="53371"/>
    <cellStyle name="Total 6 8 2" xfId="53372"/>
    <cellStyle name="Total 6 8 2 2" xfId="53373"/>
    <cellStyle name="Total 6 8 2 2 2" xfId="53374"/>
    <cellStyle name="Total 6 8 2 3" xfId="53375"/>
    <cellStyle name="Total 6 8 2 3 2" xfId="53376"/>
    <cellStyle name="Total 6 8 2 4" xfId="53377"/>
    <cellStyle name="Total 6 8 2 4 2" xfId="53378"/>
    <cellStyle name="Total 6 8 2 5" xfId="53379"/>
    <cellStyle name="Total 6 8 2 6" xfId="53380"/>
    <cellStyle name="Total 6 8 3" xfId="53381"/>
    <cellStyle name="Total 6 8 3 2" xfId="53382"/>
    <cellStyle name="Total 6 8 4" xfId="53383"/>
    <cellStyle name="Total 6 8 4 2" xfId="53384"/>
    <cellStyle name="Total 6 8 5" xfId="53385"/>
    <cellStyle name="Total 6 8 5 2" xfId="53386"/>
    <cellStyle name="Total 6 8 6" xfId="53387"/>
    <cellStyle name="Total 6 8 7" xfId="53388"/>
    <cellStyle name="Total 6 8 7 2" xfId="53389"/>
    <cellStyle name="Total 6 8 8" xfId="53390"/>
    <cellStyle name="Total 6 9" xfId="53391"/>
    <cellStyle name="Total 6 9 2" xfId="53392"/>
    <cellStyle name="Total 6 9 2 2" xfId="53393"/>
    <cellStyle name="Total 6 9 2 2 2" xfId="53394"/>
    <cellStyle name="Total 6 9 2 3" xfId="53395"/>
    <cellStyle name="Total 6 9 2 3 2" xfId="53396"/>
    <cellStyle name="Total 6 9 2 4" xfId="53397"/>
    <cellStyle name="Total 6 9 2 4 2" xfId="53398"/>
    <cellStyle name="Total 6 9 2 5" xfId="53399"/>
    <cellStyle name="Total 6 9 2 6" xfId="53400"/>
    <cellStyle name="Total 6 9 3" xfId="53401"/>
    <cellStyle name="Total 6 9 3 2" xfId="53402"/>
    <cellStyle name="Total 6 9 4" xfId="53403"/>
    <cellStyle name="Total 6 9 4 2" xfId="53404"/>
    <cellStyle name="Total 6 9 5" xfId="53405"/>
    <cellStyle name="Total 6 9 5 2" xfId="53406"/>
    <cellStyle name="Total 6 9 6" xfId="53407"/>
    <cellStyle name="Total 6 9 7" xfId="53408"/>
    <cellStyle name="Total 6 9 7 2" xfId="53409"/>
    <cellStyle name="Total 6 9 8" xfId="53410"/>
    <cellStyle name="Total 7" xfId="53411"/>
    <cellStyle name="Total 7 10" xfId="53412"/>
    <cellStyle name="Total 7 10 2" xfId="53413"/>
    <cellStyle name="Total 7 10 2 2" xfId="53414"/>
    <cellStyle name="Total 7 10 2 2 2" xfId="53415"/>
    <cellStyle name="Total 7 10 2 3" xfId="53416"/>
    <cellStyle name="Total 7 10 2 3 2" xfId="53417"/>
    <cellStyle name="Total 7 10 2 4" xfId="53418"/>
    <cellStyle name="Total 7 10 2 4 2" xfId="53419"/>
    <cellStyle name="Total 7 10 2 5" xfId="53420"/>
    <cellStyle name="Total 7 10 2 6" xfId="53421"/>
    <cellStyle name="Total 7 10 3" xfId="53422"/>
    <cellStyle name="Total 7 10 3 2" xfId="53423"/>
    <cellStyle name="Total 7 10 4" xfId="53424"/>
    <cellStyle name="Total 7 10 4 2" xfId="53425"/>
    <cellStyle name="Total 7 10 5" xfId="53426"/>
    <cellStyle name="Total 7 10 5 2" xfId="53427"/>
    <cellStyle name="Total 7 10 6" xfId="53428"/>
    <cellStyle name="Total 7 10 7" xfId="53429"/>
    <cellStyle name="Total 7 10 7 2" xfId="53430"/>
    <cellStyle name="Total 7 10 8" xfId="53431"/>
    <cellStyle name="Total 7 11" xfId="53432"/>
    <cellStyle name="Total 7 11 2" xfId="53433"/>
    <cellStyle name="Total 7 11 2 2" xfId="53434"/>
    <cellStyle name="Total 7 11 2 2 2" xfId="53435"/>
    <cellStyle name="Total 7 11 2 3" xfId="53436"/>
    <cellStyle name="Total 7 11 2 3 2" xfId="53437"/>
    <cellStyle name="Total 7 11 2 4" xfId="53438"/>
    <cellStyle name="Total 7 11 2 4 2" xfId="53439"/>
    <cellStyle name="Total 7 11 2 5" xfId="53440"/>
    <cellStyle name="Total 7 11 2 6" xfId="53441"/>
    <cellStyle name="Total 7 11 3" xfId="53442"/>
    <cellStyle name="Total 7 11 3 2" xfId="53443"/>
    <cellStyle name="Total 7 11 4" xfId="53444"/>
    <cellStyle name="Total 7 11 4 2" xfId="53445"/>
    <cellStyle name="Total 7 11 5" xfId="53446"/>
    <cellStyle name="Total 7 11 5 2" xfId="53447"/>
    <cellStyle name="Total 7 11 6" xfId="53448"/>
    <cellStyle name="Total 7 11 7" xfId="53449"/>
    <cellStyle name="Total 7 11 7 2" xfId="53450"/>
    <cellStyle name="Total 7 11 8" xfId="53451"/>
    <cellStyle name="Total 7 12" xfId="53452"/>
    <cellStyle name="Total 7 12 2" xfId="53453"/>
    <cellStyle name="Total 7 12 2 2" xfId="53454"/>
    <cellStyle name="Total 7 12 2 2 2" xfId="53455"/>
    <cellStyle name="Total 7 12 2 3" xfId="53456"/>
    <cellStyle name="Total 7 12 2 3 2" xfId="53457"/>
    <cellStyle name="Total 7 12 2 4" xfId="53458"/>
    <cellStyle name="Total 7 12 2 4 2" xfId="53459"/>
    <cellStyle name="Total 7 12 2 5" xfId="53460"/>
    <cellStyle name="Total 7 12 2 6" xfId="53461"/>
    <cellStyle name="Total 7 12 3" xfId="53462"/>
    <cellStyle name="Total 7 12 3 2" xfId="53463"/>
    <cellStyle name="Total 7 12 4" xfId="53464"/>
    <cellStyle name="Total 7 12 4 2" xfId="53465"/>
    <cellStyle name="Total 7 12 5" xfId="53466"/>
    <cellStyle name="Total 7 12 5 2" xfId="53467"/>
    <cellStyle name="Total 7 12 6" xfId="53468"/>
    <cellStyle name="Total 7 12 7" xfId="53469"/>
    <cellStyle name="Total 7 12 7 2" xfId="53470"/>
    <cellStyle name="Total 7 12 8" xfId="53471"/>
    <cellStyle name="Total 7 13" xfId="53472"/>
    <cellStyle name="Total 7 13 2" xfId="53473"/>
    <cellStyle name="Total 7 13 2 2" xfId="53474"/>
    <cellStyle name="Total 7 13 2 2 2" xfId="53475"/>
    <cellStyle name="Total 7 13 2 3" xfId="53476"/>
    <cellStyle name="Total 7 13 2 3 2" xfId="53477"/>
    <cellStyle name="Total 7 13 2 4" xfId="53478"/>
    <cellStyle name="Total 7 13 2 4 2" xfId="53479"/>
    <cellStyle name="Total 7 13 2 5" xfId="53480"/>
    <cellStyle name="Total 7 13 2 6" xfId="53481"/>
    <cellStyle name="Total 7 13 3" xfId="53482"/>
    <cellStyle name="Total 7 13 3 2" xfId="53483"/>
    <cellStyle name="Total 7 13 4" xfId="53484"/>
    <cellStyle name="Total 7 13 4 2" xfId="53485"/>
    <cellStyle name="Total 7 13 5" xfId="53486"/>
    <cellStyle name="Total 7 13 5 2" xfId="53487"/>
    <cellStyle name="Total 7 13 6" xfId="53488"/>
    <cellStyle name="Total 7 13 7" xfId="53489"/>
    <cellStyle name="Total 7 13 7 2" xfId="53490"/>
    <cellStyle name="Total 7 13 8" xfId="53491"/>
    <cellStyle name="Total 7 14" xfId="53492"/>
    <cellStyle name="Total 7 14 2" xfId="53493"/>
    <cellStyle name="Total 7 14 2 2" xfId="53494"/>
    <cellStyle name="Total 7 14 2 2 2" xfId="53495"/>
    <cellStyle name="Total 7 14 2 3" xfId="53496"/>
    <cellStyle name="Total 7 14 2 3 2" xfId="53497"/>
    <cellStyle name="Total 7 14 2 4" xfId="53498"/>
    <cellStyle name="Total 7 14 2 4 2" xfId="53499"/>
    <cellStyle name="Total 7 14 2 5" xfId="53500"/>
    <cellStyle name="Total 7 14 2 6" xfId="53501"/>
    <cellStyle name="Total 7 14 3" xfId="53502"/>
    <cellStyle name="Total 7 14 3 2" xfId="53503"/>
    <cellStyle name="Total 7 14 4" xfId="53504"/>
    <cellStyle name="Total 7 14 4 2" xfId="53505"/>
    <cellStyle name="Total 7 14 5" xfId="53506"/>
    <cellStyle name="Total 7 14 5 2" xfId="53507"/>
    <cellStyle name="Total 7 14 6" xfId="53508"/>
    <cellStyle name="Total 7 14 7" xfId="53509"/>
    <cellStyle name="Total 7 14 7 2" xfId="53510"/>
    <cellStyle name="Total 7 14 8" xfId="53511"/>
    <cellStyle name="Total 7 15" xfId="53512"/>
    <cellStyle name="Total 7 15 2" xfId="53513"/>
    <cellStyle name="Total 7 15 2 2" xfId="53514"/>
    <cellStyle name="Total 7 15 2 2 2" xfId="53515"/>
    <cellStyle name="Total 7 15 2 3" xfId="53516"/>
    <cellStyle name="Total 7 15 2 3 2" xfId="53517"/>
    <cellStyle name="Total 7 15 2 4" xfId="53518"/>
    <cellStyle name="Total 7 15 2 4 2" xfId="53519"/>
    <cellStyle name="Total 7 15 2 5" xfId="53520"/>
    <cellStyle name="Total 7 15 2 6" xfId="53521"/>
    <cellStyle name="Total 7 15 3" xfId="53522"/>
    <cellStyle name="Total 7 15 3 2" xfId="53523"/>
    <cellStyle name="Total 7 15 4" xfId="53524"/>
    <cellStyle name="Total 7 15 4 2" xfId="53525"/>
    <cellStyle name="Total 7 15 5" xfId="53526"/>
    <cellStyle name="Total 7 15 5 2" xfId="53527"/>
    <cellStyle name="Total 7 15 6" xfId="53528"/>
    <cellStyle name="Total 7 15 7" xfId="53529"/>
    <cellStyle name="Total 7 15 7 2" xfId="53530"/>
    <cellStyle name="Total 7 15 8" xfId="53531"/>
    <cellStyle name="Total 7 16" xfId="53532"/>
    <cellStyle name="Total 7 16 2" xfId="53533"/>
    <cellStyle name="Total 7 16 2 2" xfId="53534"/>
    <cellStyle name="Total 7 16 3" xfId="53535"/>
    <cellStyle name="Total 7 16 3 2" xfId="53536"/>
    <cellStyle name="Total 7 16 4" xfId="53537"/>
    <cellStyle name="Total 7 16 4 2" xfId="53538"/>
    <cellStyle name="Total 7 16 5" xfId="53539"/>
    <cellStyle name="Total 7 16 6" xfId="53540"/>
    <cellStyle name="Total 7 17" xfId="53541"/>
    <cellStyle name="Total 7 17 2" xfId="53542"/>
    <cellStyle name="Total 7 18" xfId="53543"/>
    <cellStyle name="Total 7 19" xfId="53544"/>
    <cellStyle name="Total 7 19 2" xfId="53545"/>
    <cellStyle name="Total 7 2" xfId="53546"/>
    <cellStyle name="Total 7 2 2" xfId="53547"/>
    <cellStyle name="Total 7 2 2 2" xfId="53548"/>
    <cellStyle name="Total 7 2 2 2 2" xfId="53549"/>
    <cellStyle name="Total 7 2 2 3" xfId="53550"/>
    <cellStyle name="Total 7 2 2 3 2" xfId="53551"/>
    <cellStyle name="Total 7 2 2 4" xfId="53552"/>
    <cellStyle name="Total 7 2 2 4 2" xfId="53553"/>
    <cellStyle name="Total 7 2 2 5" xfId="53554"/>
    <cellStyle name="Total 7 2 2 6" xfId="53555"/>
    <cellStyle name="Total 7 2 3" xfId="53556"/>
    <cellStyle name="Total 7 2 3 2" xfId="53557"/>
    <cellStyle name="Total 7 2 4" xfId="53558"/>
    <cellStyle name="Total 7 2 5" xfId="53559"/>
    <cellStyle name="Total 7 2 5 2" xfId="53560"/>
    <cellStyle name="Total 7 2 6" xfId="53561"/>
    <cellStyle name="Total 7 20" xfId="53562"/>
    <cellStyle name="Total 7 21" xfId="53563"/>
    <cellStyle name="Total 7 22" xfId="53564"/>
    <cellStyle name="Total 7 23" xfId="53565"/>
    <cellStyle name="Total 7 24" xfId="53566"/>
    <cellStyle name="Total 7 25" xfId="53567"/>
    <cellStyle name="Total 7 26" xfId="53568"/>
    <cellStyle name="Total 7 3" xfId="53569"/>
    <cellStyle name="Total 7 3 2" xfId="53570"/>
    <cellStyle name="Total 7 3 2 2" xfId="53571"/>
    <cellStyle name="Total 7 3 2 2 2" xfId="53572"/>
    <cellStyle name="Total 7 3 2 3" xfId="53573"/>
    <cellStyle name="Total 7 3 2 3 2" xfId="53574"/>
    <cellStyle name="Total 7 3 2 4" xfId="53575"/>
    <cellStyle name="Total 7 3 2 4 2" xfId="53576"/>
    <cellStyle name="Total 7 3 2 5" xfId="53577"/>
    <cellStyle name="Total 7 3 2 6" xfId="53578"/>
    <cellStyle name="Total 7 3 3" xfId="53579"/>
    <cellStyle name="Total 7 3 3 2" xfId="53580"/>
    <cellStyle name="Total 7 3 4" xfId="53581"/>
    <cellStyle name="Total 7 3 5" xfId="53582"/>
    <cellStyle name="Total 7 3 5 2" xfId="53583"/>
    <cellStyle name="Total 7 3 6" xfId="53584"/>
    <cellStyle name="Total 7 4" xfId="53585"/>
    <cellStyle name="Total 7 4 2" xfId="53586"/>
    <cellStyle name="Total 7 4 2 2" xfId="53587"/>
    <cellStyle name="Total 7 4 2 2 2" xfId="53588"/>
    <cellStyle name="Total 7 4 2 3" xfId="53589"/>
    <cellStyle name="Total 7 4 2 3 2" xfId="53590"/>
    <cellStyle name="Total 7 4 2 4" xfId="53591"/>
    <cellStyle name="Total 7 4 2 4 2" xfId="53592"/>
    <cellStyle name="Total 7 4 2 5" xfId="53593"/>
    <cellStyle name="Total 7 4 2 6" xfId="53594"/>
    <cellStyle name="Total 7 4 3" xfId="53595"/>
    <cellStyle name="Total 7 4 3 2" xfId="53596"/>
    <cellStyle name="Total 7 4 4" xfId="53597"/>
    <cellStyle name="Total 7 4 4 2" xfId="53598"/>
    <cellStyle name="Total 7 4 5" xfId="53599"/>
    <cellStyle name="Total 7 4 5 2" xfId="53600"/>
    <cellStyle name="Total 7 4 6" xfId="53601"/>
    <cellStyle name="Total 7 4 7" xfId="53602"/>
    <cellStyle name="Total 7 4 7 2" xfId="53603"/>
    <cellStyle name="Total 7 4 8" xfId="53604"/>
    <cellStyle name="Total 7 5" xfId="53605"/>
    <cellStyle name="Total 7 5 2" xfId="53606"/>
    <cellStyle name="Total 7 5 2 2" xfId="53607"/>
    <cellStyle name="Total 7 5 2 2 2" xfId="53608"/>
    <cellStyle name="Total 7 5 2 3" xfId="53609"/>
    <cellStyle name="Total 7 5 2 3 2" xfId="53610"/>
    <cellStyle name="Total 7 5 2 4" xfId="53611"/>
    <cellStyle name="Total 7 5 2 4 2" xfId="53612"/>
    <cellStyle name="Total 7 5 2 5" xfId="53613"/>
    <cellStyle name="Total 7 5 2 6" xfId="53614"/>
    <cellStyle name="Total 7 5 3" xfId="53615"/>
    <cellStyle name="Total 7 5 3 2" xfId="53616"/>
    <cellStyle name="Total 7 5 4" xfId="53617"/>
    <cellStyle name="Total 7 5 4 2" xfId="53618"/>
    <cellStyle name="Total 7 5 5" xfId="53619"/>
    <cellStyle name="Total 7 5 5 2" xfId="53620"/>
    <cellStyle name="Total 7 5 6" xfId="53621"/>
    <cellStyle name="Total 7 5 7" xfId="53622"/>
    <cellStyle name="Total 7 5 7 2" xfId="53623"/>
    <cellStyle name="Total 7 5 8" xfId="53624"/>
    <cellStyle name="Total 7 6" xfId="53625"/>
    <cellStyle name="Total 7 6 2" xfId="53626"/>
    <cellStyle name="Total 7 6 2 2" xfId="53627"/>
    <cellStyle name="Total 7 6 2 2 2" xfId="53628"/>
    <cellStyle name="Total 7 6 2 3" xfId="53629"/>
    <cellStyle name="Total 7 6 2 3 2" xfId="53630"/>
    <cellStyle name="Total 7 6 2 4" xfId="53631"/>
    <cellStyle name="Total 7 6 2 4 2" xfId="53632"/>
    <cellStyle name="Total 7 6 2 5" xfId="53633"/>
    <cellStyle name="Total 7 6 2 6" xfId="53634"/>
    <cellStyle name="Total 7 6 3" xfId="53635"/>
    <cellStyle name="Total 7 6 3 2" xfId="53636"/>
    <cellStyle name="Total 7 6 4" xfId="53637"/>
    <cellStyle name="Total 7 6 4 2" xfId="53638"/>
    <cellStyle name="Total 7 6 5" xfId="53639"/>
    <cellStyle name="Total 7 6 5 2" xfId="53640"/>
    <cellStyle name="Total 7 6 6" xfId="53641"/>
    <cellStyle name="Total 7 6 7" xfId="53642"/>
    <cellStyle name="Total 7 6 7 2" xfId="53643"/>
    <cellStyle name="Total 7 6 8" xfId="53644"/>
    <cellStyle name="Total 7 7" xfId="53645"/>
    <cellStyle name="Total 7 7 2" xfId="53646"/>
    <cellStyle name="Total 7 7 2 2" xfId="53647"/>
    <cellStyle name="Total 7 7 2 2 2" xfId="53648"/>
    <cellStyle name="Total 7 7 2 3" xfId="53649"/>
    <cellStyle name="Total 7 7 2 3 2" xfId="53650"/>
    <cellStyle name="Total 7 7 2 4" xfId="53651"/>
    <cellStyle name="Total 7 7 2 4 2" xfId="53652"/>
    <cellStyle name="Total 7 7 2 5" xfId="53653"/>
    <cellStyle name="Total 7 7 2 6" xfId="53654"/>
    <cellStyle name="Total 7 7 3" xfId="53655"/>
    <cellStyle name="Total 7 7 3 2" xfId="53656"/>
    <cellStyle name="Total 7 7 4" xfId="53657"/>
    <cellStyle name="Total 7 7 4 2" xfId="53658"/>
    <cellStyle name="Total 7 7 5" xfId="53659"/>
    <cellStyle name="Total 7 7 5 2" xfId="53660"/>
    <cellStyle name="Total 7 7 6" xfId="53661"/>
    <cellStyle name="Total 7 7 7" xfId="53662"/>
    <cellStyle name="Total 7 7 7 2" xfId="53663"/>
    <cellStyle name="Total 7 7 8" xfId="53664"/>
    <cellStyle name="Total 7 8" xfId="53665"/>
    <cellStyle name="Total 7 8 2" xfId="53666"/>
    <cellStyle name="Total 7 8 2 2" xfId="53667"/>
    <cellStyle name="Total 7 8 2 2 2" xfId="53668"/>
    <cellStyle name="Total 7 8 2 3" xfId="53669"/>
    <cellStyle name="Total 7 8 2 3 2" xfId="53670"/>
    <cellStyle name="Total 7 8 2 4" xfId="53671"/>
    <cellStyle name="Total 7 8 2 4 2" xfId="53672"/>
    <cellStyle name="Total 7 8 2 5" xfId="53673"/>
    <cellStyle name="Total 7 8 2 6" xfId="53674"/>
    <cellStyle name="Total 7 8 3" xfId="53675"/>
    <cellStyle name="Total 7 8 3 2" xfId="53676"/>
    <cellStyle name="Total 7 8 4" xfId="53677"/>
    <cellStyle name="Total 7 8 4 2" xfId="53678"/>
    <cellStyle name="Total 7 8 5" xfId="53679"/>
    <cellStyle name="Total 7 8 5 2" xfId="53680"/>
    <cellStyle name="Total 7 8 6" xfId="53681"/>
    <cellStyle name="Total 7 8 7" xfId="53682"/>
    <cellStyle name="Total 7 8 7 2" xfId="53683"/>
    <cellStyle name="Total 7 8 8" xfId="53684"/>
    <cellStyle name="Total 7 9" xfId="53685"/>
    <cellStyle name="Total 7 9 2" xfId="53686"/>
    <cellStyle name="Total 7 9 2 2" xfId="53687"/>
    <cellStyle name="Total 7 9 2 2 2" xfId="53688"/>
    <cellStyle name="Total 7 9 2 3" xfId="53689"/>
    <cellStyle name="Total 7 9 2 3 2" xfId="53690"/>
    <cellStyle name="Total 7 9 2 4" xfId="53691"/>
    <cellStyle name="Total 7 9 2 4 2" xfId="53692"/>
    <cellStyle name="Total 7 9 2 5" xfId="53693"/>
    <cellStyle name="Total 7 9 2 6" xfId="53694"/>
    <cellStyle name="Total 7 9 3" xfId="53695"/>
    <cellStyle name="Total 7 9 3 2" xfId="53696"/>
    <cellStyle name="Total 7 9 4" xfId="53697"/>
    <cellStyle name="Total 7 9 4 2" xfId="53698"/>
    <cellStyle name="Total 7 9 5" xfId="53699"/>
    <cellStyle name="Total 7 9 5 2" xfId="53700"/>
    <cellStyle name="Total 7 9 6" xfId="53701"/>
    <cellStyle name="Total 7 9 7" xfId="53702"/>
    <cellStyle name="Total 7 9 7 2" xfId="53703"/>
    <cellStyle name="Total 7 9 8" xfId="53704"/>
    <cellStyle name="Total 8" xfId="53705"/>
    <cellStyle name="Total 8 10" xfId="53706"/>
    <cellStyle name="Total 8 10 2" xfId="53707"/>
    <cellStyle name="Total 8 10 2 2" xfId="53708"/>
    <cellStyle name="Total 8 10 2 2 2" xfId="53709"/>
    <cellStyle name="Total 8 10 2 3" xfId="53710"/>
    <cellStyle name="Total 8 10 2 3 2" xfId="53711"/>
    <cellStyle name="Total 8 10 2 4" xfId="53712"/>
    <cellStyle name="Total 8 10 2 4 2" xfId="53713"/>
    <cellStyle name="Total 8 10 2 5" xfId="53714"/>
    <cellStyle name="Total 8 10 2 6" xfId="53715"/>
    <cellStyle name="Total 8 10 3" xfId="53716"/>
    <cellStyle name="Total 8 10 3 2" xfId="53717"/>
    <cellStyle name="Total 8 10 4" xfId="53718"/>
    <cellStyle name="Total 8 10 4 2" xfId="53719"/>
    <cellStyle name="Total 8 10 5" xfId="53720"/>
    <cellStyle name="Total 8 10 5 2" xfId="53721"/>
    <cellStyle name="Total 8 10 6" xfId="53722"/>
    <cellStyle name="Total 8 10 7" xfId="53723"/>
    <cellStyle name="Total 8 10 7 2" xfId="53724"/>
    <cellStyle name="Total 8 10 8" xfId="53725"/>
    <cellStyle name="Total 8 11" xfId="53726"/>
    <cellStyle name="Total 8 11 2" xfId="53727"/>
    <cellStyle name="Total 8 11 2 2" xfId="53728"/>
    <cellStyle name="Total 8 11 2 2 2" xfId="53729"/>
    <cellStyle name="Total 8 11 2 3" xfId="53730"/>
    <cellStyle name="Total 8 11 2 3 2" xfId="53731"/>
    <cellStyle name="Total 8 11 2 4" xfId="53732"/>
    <cellStyle name="Total 8 11 2 4 2" xfId="53733"/>
    <cellStyle name="Total 8 11 2 5" xfId="53734"/>
    <cellStyle name="Total 8 11 2 6" xfId="53735"/>
    <cellStyle name="Total 8 11 3" xfId="53736"/>
    <cellStyle name="Total 8 11 3 2" xfId="53737"/>
    <cellStyle name="Total 8 11 4" xfId="53738"/>
    <cellStyle name="Total 8 11 4 2" xfId="53739"/>
    <cellStyle name="Total 8 11 5" xfId="53740"/>
    <cellStyle name="Total 8 11 5 2" xfId="53741"/>
    <cellStyle name="Total 8 11 6" xfId="53742"/>
    <cellStyle name="Total 8 11 7" xfId="53743"/>
    <cellStyle name="Total 8 11 7 2" xfId="53744"/>
    <cellStyle name="Total 8 11 8" xfId="53745"/>
    <cellStyle name="Total 8 12" xfId="53746"/>
    <cellStyle name="Total 8 12 2" xfId="53747"/>
    <cellStyle name="Total 8 12 2 2" xfId="53748"/>
    <cellStyle name="Total 8 12 2 2 2" xfId="53749"/>
    <cellStyle name="Total 8 12 2 3" xfId="53750"/>
    <cellStyle name="Total 8 12 2 3 2" xfId="53751"/>
    <cellStyle name="Total 8 12 2 4" xfId="53752"/>
    <cellStyle name="Total 8 12 2 4 2" xfId="53753"/>
    <cellStyle name="Total 8 12 2 5" xfId="53754"/>
    <cellStyle name="Total 8 12 2 6" xfId="53755"/>
    <cellStyle name="Total 8 12 3" xfId="53756"/>
    <cellStyle name="Total 8 12 3 2" xfId="53757"/>
    <cellStyle name="Total 8 12 4" xfId="53758"/>
    <cellStyle name="Total 8 12 4 2" xfId="53759"/>
    <cellStyle name="Total 8 12 5" xfId="53760"/>
    <cellStyle name="Total 8 12 5 2" xfId="53761"/>
    <cellStyle name="Total 8 12 6" xfId="53762"/>
    <cellStyle name="Total 8 12 7" xfId="53763"/>
    <cellStyle name="Total 8 12 7 2" xfId="53764"/>
    <cellStyle name="Total 8 12 8" xfId="53765"/>
    <cellStyle name="Total 8 13" xfId="53766"/>
    <cellStyle name="Total 8 13 2" xfId="53767"/>
    <cellStyle name="Total 8 13 2 2" xfId="53768"/>
    <cellStyle name="Total 8 13 2 2 2" xfId="53769"/>
    <cellStyle name="Total 8 13 2 3" xfId="53770"/>
    <cellStyle name="Total 8 13 2 3 2" xfId="53771"/>
    <cellStyle name="Total 8 13 2 4" xfId="53772"/>
    <cellStyle name="Total 8 13 2 4 2" xfId="53773"/>
    <cellStyle name="Total 8 13 2 5" xfId="53774"/>
    <cellStyle name="Total 8 13 2 6" xfId="53775"/>
    <cellStyle name="Total 8 13 3" xfId="53776"/>
    <cellStyle name="Total 8 13 3 2" xfId="53777"/>
    <cellStyle name="Total 8 13 4" xfId="53778"/>
    <cellStyle name="Total 8 13 4 2" xfId="53779"/>
    <cellStyle name="Total 8 13 5" xfId="53780"/>
    <cellStyle name="Total 8 13 5 2" xfId="53781"/>
    <cellStyle name="Total 8 13 6" xfId="53782"/>
    <cellStyle name="Total 8 13 7" xfId="53783"/>
    <cellStyle name="Total 8 13 7 2" xfId="53784"/>
    <cellStyle name="Total 8 13 8" xfId="53785"/>
    <cellStyle name="Total 8 14" xfId="53786"/>
    <cellStyle name="Total 8 14 2" xfId="53787"/>
    <cellStyle name="Total 8 14 2 2" xfId="53788"/>
    <cellStyle name="Total 8 14 2 2 2" xfId="53789"/>
    <cellStyle name="Total 8 14 2 3" xfId="53790"/>
    <cellStyle name="Total 8 14 2 3 2" xfId="53791"/>
    <cellStyle name="Total 8 14 2 4" xfId="53792"/>
    <cellStyle name="Total 8 14 2 4 2" xfId="53793"/>
    <cellStyle name="Total 8 14 2 5" xfId="53794"/>
    <cellStyle name="Total 8 14 2 6" xfId="53795"/>
    <cellStyle name="Total 8 14 3" xfId="53796"/>
    <cellStyle name="Total 8 14 3 2" xfId="53797"/>
    <cellStyle name="Total 8 14 4" xfId="53798"/>
    <cellStyle name="Total 8 14 4 2" xfId="53799"/>
    <cellStyle name="Total 8 14 5" xfId="53800"/>
    <cellStyle name="Total 8 14 5 2" xfId="53801"/>
    <cellStyle name="Total 8 14 6" xfId="53802"/>
    <cellStyle name="Total 8 14 7" xfId="53803"/>
    <cellStyle name="Total 8 14 7 2" xfId="53804"/>
    <cellStyle name="Total 8 14 8" xfId="53805"/>
    <cellStyle name="Total 8 15" xfId="53806"/>
    <cellStyle name="Total 8 15 2" xfId="53807"/>
    <cellStyle name="Total 8 15 2 2" xfId="53808"/>
    <cellStyle name="Total 8 15 2 2 2" xfId="53809"/>
    <cellStyle name="Total 8 15 2 3" xfId="53810"/>
    <cellStyle name="Total 8 15 2 3 2" xfId="53811"/>
    <cellStyle name="Total 8 15 2 4" xfId="53812"/>
    <cellStyle name="Total 8 15 2 4 2" xfId="53813"/>
    <cellStyle name="Total 8 15 2 5" xfId="53814"/>
    <cellStyle name="Total 8 15 2 6" xfId="53815"/>
    <cellStyle name="Total 8 15 3" xfId="53816"/>
    <cellStyle name="Total 8 15 3 2" xfId="53817"/>
    <cellStyle name="Total 8 15 4" xfId="53818"/>
    <cellStyle name="Total 8 15 4 2" xfId="53819"/>
    <cellStyle name="Total 8 15 5" xfId="53820"/>
    <cellStyle name="Total 8 15 5 2" xfId="53821"/>
    <cellStyle name="Total 8 15 6" xfId="53822"/>
    <cellStyle name="Total 8 15 7" xfId="53823"/>
    <cellStyle name="Total 8 15 7 2" xfId="53824"/>
    <cellStyle name="Total 8 15 8" xfId="53825"/>
    <cellStyle name="Total 8 16" xfId="53826"/>
    <cellStyle name="Total 8 16 2" xfId="53827"/>
    <cellStyle name="Total 8 16 2 2" xfId="53828"/>
    <cellStyle name="Total 8 16 3" xfId="53829"/>
    <cellStyle name="Total 8 16 3 2" xfId="53830"/>
    <cellStyle name="Total 8 16 4" xfId="53831"/>
    <cellStyle name="Total 8 16 4 2" xfId="53832"/>
    <cellStyle name="Total 8 16 5" xfId="53833"/>
    <cellStyle name="Total 8 16 6" xfId="53834"/>
    <cellStyle name="Total 8 17" xfId="53835"/>
    <cellStyle name="Total 8 17 2" xfId="53836"/>
    <cellStyle name="Total 8 18" xfId="53837"/>
    <cellStyle name="Total 8 19" xfId="53838"/>
    <cellStyle name="Total 8 19 2" xfId="53839"/>
    <cellStyle name="Total 8 2" xfId="53840"/>
    <cellStyle name="Total 8 2 2" xfId="53841"/>
    <cellStyle name="Total 8 2 2 2" xfId="53842"/>
    <cellStyle name="Total 8 2 2 2 2" xfId="53843"/>
    <cellStyle name="Total 8 2 2 3" xfId="53844"/>
    <cellStyle name="Total 8 2 2 3 2" xfId="53845"/>
    <cellStyle name="Total 8 2 2 4" xfId="53846"/>
    <cellStyle name="Total 8 2 2 4 2" xfId="53847"/>
    <cellStyle name="Total 8 2 2 5" xfId="53848"/>
    <cellStyle name="Total 8 2 2 6" xfId="53849"/>
    <cellStyle name="Total 8 2 3" xfId="53850"/>
    <cellStyle name="Total 8 2 3 2" xfId="53851"/>
    <cellStyle name="Total 8 2 4" xfId="53852"/>
    <cellStyle name="Total 8 2 5" xfId="53853"/>
    <cellStyle name="Total 8 2 5 2" xfId="53854"/>
    <cellStyle name="Total 8 2 6" xfId="53855"/>
    <cellStyle name="Total 8 20" xfId="53856"/>
    <cellStyle name="Total 8 21" xfId="53857"/>
    <cellStyle name="Total 8 22" xfId="53858"/>
    <cellStyle name="Total 8 23" xfId="53859"/>
    <cellStyle name="Total 8 24" xfId="53860"/>
    <cellStyle name="Total 8 25" xfId="53861"/>
    <cellStyle name="Total 8 26" xfId="53862"/>
    <cellStyle name="Total 8 3" xfId="53863"/>
    <cellStyle name="Total 8 3 2" xfId="53864"/>
    <cellStyle name="Total 8 3 2 2" xfId="53865"/>
    <cellStyle name="Total 8 3 2 2 2" xfId="53866"/>
    <cellStyle name="Total 8 3 2 3" xfId="53867"/>
    <cellStyle name="Total 8 3 2 3 2" xfId="53868"/>
    <cellStyle name="Total 8 3 2 4" xfId="53869"/>
    <cellStyle name="Total 8 3 2 4 2" xfId="53870"/>
    <cellStyle name="Total 8 3 2 5" xfId="53871"/>
    <cellStyle name="Total 8 3 2 6" xfId="53872"/>
    <cellStyle name="Total 8 3 3" xfId="53873"/>
    <cellStyle name="Total 8 3 3 2" xfId="53874"/>
    <cellStyle name="Total 8 3 4" xfId="53875"/>
    <cellStyle name="Total 8 3 5" xfId="53876"/>
    <cellStyle name="Total 8 3 5 2" xfId="53877"/>
    <cellStyle name="Total 8 3 6" xfId="53878"/>
    <cellStyle name="Total 8 4" xfId="53879"/>
    <cellStyle name="Total 8 4 2" xfId="53880"/>
    <cellStyle name="Total 8 4 2 2" xfId="53881"/>
    <cellStyle name="Total 8 4 2 2 2" xfId="53882"/>
    <cellStyle name="Total 8 4 2 3" xfId="53883"/>
    <cellStyle name="Total 8 4 2 3 2" xfId="53884"/>
    <cellStyle name="Total 8 4 2 4" xfId="53885"/>
    <cellStyle name="Total 8 4 2 4 2" xfId="53886"/>
    <cellStyle name="Total 8 4 2 5" xfId="53887"/>
    <cellStyle name="Total 8 4 2 6" xfId="53888"/>
    <cellStyle name="Total 8 4 3" xfId="53889"/>
    <cellStyle name="Total 8 4 3 2" xfId="53890"/>
    <cellStyle name="Total 8 4 4" xfId="53891"/>
    <cellStyle name="Total 8 4 4 2" xfId="53892"/>
    <cellStyle name="Total 8 4 5" xfId="53893"/>
    <cellStyle name="Total 8 4 5 2" xfId="53894"/>
    <cellStyle name="Total 8 4 6" xfId="53895"/>
    <cellStyle name="Total 8 4 7" xfId="53896"/>
    <cellStyle name="Total 8 4 7 2" xfId="53897"/>
    <cellStyle name="Total 8 4 8" xfId="53898"/>
    <cellStyle name="Total 8 5" xfId="53899"/>
    <cellStyle name="Total 8 5 2" xfId="53900"/>
    <cellStyle name="Total 8 5 2 2" xfId="53901"/>
    <cellStyle name="Total 8 5 2 2 2" xfId="53902"/>
    <cellStyle name="Total 8 5 2 3" xfId="53903"/>
    <cellStyle name="Total 8 5 2 3 2" xfId="53904"/>
    <cellStyle name="Total 8 5 2 4" xfId="53905"/>
    <cellStyle name="Total 8 5 2 4 2" xfId="53906"/>
    <cellStyle name="Total 8 5 2 5" xfId="53907"/>
    <cellStyle name="Total 8 5 2 6" xfId="53908"/>
    <cellStyle name="Total 8 5 3" xfId="53909"/>
    <cellStyle name="Total 8 5 3 2" xfId="53910"/>
    <cellStyle name="Total 8 5 4" xfId="53911"/>
    <cellStyle name="Total 8 5 4 2" xfId="53912"/>
    <cellStyle name="Total 8 5 5" xfId="53913"/>
    <cellStyle name="Total 8 5 5 2" xfId="53914"/>
    <cellStyle name="Total 8 5 6" xfId="53915"/>
    <cellStyle name="Total 8 5 7" xfId="53916"/>
    <cellStyle name="Total 8 5 7 2" xfId="53917"/>
    <cellStyle name="Total 8 5 8" xfId="53918"/>
    <cellStyle name="Total 8 6" xfId="53919"/>
    <cellStyle name="Total 8 6 2" xfId="53920"/>
    <cellStyle name="Total 8 6 2 2" xfId="53921"/>
    <cellStyle name="Total 8 6 2 2 2" xfId="53922"/>
    <cellStyle name="Total 8 6 2 3" xfId="53923"/>
    <cellStyle name="Total 8 6 2 3 2" xfId="53924"/>
    <cellStyle name="Total 8 6 2 4" xfId="53925"/>
    <cellStyle name="Total 8 6 2 4 2" xfId="53926"/>
    <cellStyle name="Total 8 6 2 5" xfId="53927"/>
    <cellStyle name="Total 8 6 2 6" xfId="53928"/>
    <cellStyle name="Total 8 6 3" xfId="53929"/>
    <cellStyle name="Total 8 6 3 2" xfId="53930"/>
    <cellStyle name="Total 8 6 4" xfId="53931"/>
    <cellStyle name="Total 8 6 4 2" xfId="53932"/>
    <cellStyle name="Total 8 6 5" xfId="53933"/>
    <cellStyle name="Total 8 6 5 2" xfId="53934"/>
    <cellStyle name="Total 8 6 6" xfId="53935"/>
    <cellStyle name="Total 8 6 7" xfId="53936"/>
    <cellStyle name="Total 8 6 7 2" xfId="53937"/>
    <cellStyle name="Total 8 6 8" xfId="53938"/>
    <cellStyle name="Total 8 7" xfId="53939"/>
    <cellStyle name="Total 8 7 2" xfId="53940"/>
    <cellStyle name="Total 8 7 2 2" xfId="53941"/>
    <cellStyle name="Total 8 7 2 2 2" xfId="53942"/>
    <cellStyle name="Total 8 7 2 3" xfId="53943"/>
    <cellStyle name="Total 8 7 2 3 2" xfId="53944"/>
    <cellStyle name="Total 8 7 2 4" xfId="53945"/>
    <cellStyle name="Total 8 7 2 4 2" xfId="53946"/>
    <cellStyle name="Total 8 7 2 5" xfId="53947"/>
    <cellStyle name="Total 8 7 2 6" xfId="53948"/>
    <cellStyle name="Total 8 7 3" xfId="53949"/>
    <cellStyle name="Total 8 7 3 2" xfId="53950"/>
    <cellStyle name="Total 8 7 4" xfId="53951"/>
    <cellStyle name="Total 8 7 4 2" xfId="53952"/>
    <cellStyle name="Total 8 7 5" xfId="53953"/>
    <cellStyle name="Total 8 7 5 2" xfId="53954"/>
    <cellStyle name="Total 8 7 6" xfId="53955"/>
    <cellStyle name="Total 8 7 7" xfId="53956"/>
    <cellStyle name="Total 8 7 7 2" xfId="53957"/>
    <cellStyle name="Total 8 7 8" xfId="53958"/>
    <cellStyle name="Total 8 8" xfId="53959"/>
    <cellStyle name="Total 8 8 2" xfId="53960"/>
    <cellStyle name="Total 8 8 2 2" xfId="53961"/>
    <cellStyle name="Total 8 8 2 2 2" xfId="53962"/>
    <cellStyle name="Total 8 8 2 3" xfId="53963"/>
    <cellStyle name="Total 8 8 2 3 2" xfId="53964"/>
    <cellStyle name="Total 8 8 2 4" xfId="53965"/>
    <cellStyle name="Total 8 8 2 4 2" xfId="53966"/>
    <cellStyle name="Total 8 8 2 5" xfId="53967"/>
    <cellStyle name="Total 8 8 2 6" xfId="53968"/>
    <cellStyle name="Total 8 8 3" xfId="53969"/>
    <cellStyle name="Total 8 8 3 2" xfId="53970"/>
    <cellStyle name="Total 8 8 4" xfId="53971"/>
    <cellStyle name="Total 8 8 4 2" xfId="53972"/>
    <cellStyle name="Total 8 8 5" xfId="53973"/>
    <cellStyle name="Total 8 8 5 2" xfId="53974"/>
    <cellStyle name="Total 8 8 6" xfId="53975"/>
    <cellStyle name="Total 8 8 7" xfId="53976"/>
    <cellStyle name="Total 8 8 7 2" xfId="53977"/>
    <cellStyle name="Total 8 8 8" xfId="53978"/>
    <cellStyle name="Total 8 9" xfId="53979"/>
    <cellStyle name="Total 8 9 2" xfId="53980"/>
    <cellStyle name="Total 8 9 2 2" xfId="53981"/>
    <cellStyle name="Total 8 9 2 2 2" xfId="53982"/>
    <cellStyle name="Total 8 9 2 3" xfId="53983"/>
    <cellStyle name="Total 8 9 2 3 2" xfId="53984"/>
    <cellStyle name="Total 8 9 2 4" xfId="53985"/>
    <cellStyle name="Total 8 9 2 4 2" xfId="53986"/>
    <cellStyle name="Total 8 9 2 5" xfId="53987"/>
    <cellStyle name="Total 8 9 2 6" xfId="53988"/>
    <cellStyle name="Total 8 9 3" xfId="53989"/>
    <cellStyle name="Total 8 9 3 2" xfId="53990"/>
    <cellStyle name="Total 8 9 4" xfId="53991"/>
    <cellStyle name="Total 8 9 4 2" xfId="53992"/>
    <cellStyle name="Total 8 9 5" xfId="53993"/>
    <cellStyle name="Total 8 9 5 2" xfId="53994"/>
    <cellStyle name="Total 8 9 6" xfId="53995"/>
    <cellStyle name="Total 8 9 7" xfId="53996"/>
    <cellStyle name="Total 8 9 7 2" xfId="53997"/>
    <cellStyle name="Total 8 9 8" xfId="53998"/>
    <cellStyle name="Total 9" xfId="53999"/>
    <cellStyle name="Total 9 10" xfId="54000"/>
    <cellStyle name="Total 9 10 2" xfId="54001"/>
    <cellStyle name="Total 9 10 2 2" xfId="54002"/>
    <cellStyle name="Total 9 10 2 2 2" xfId="54003"/>
    <cellStyle name="Total 9 10 2 3" xfId="54004"/>
    <cellStyle name="Total 9 10 2 3 2" xfId="54005"/>
    <cellStyle name="Total 9 10 2 4" xfId="54006"/>
    <cellStyle name="Total 9 10 2 4 2" xfId="54007"/>
    <cellStyle name="Total 9 10 2 5" xfId="54008"/>
    <cellStyle name="Total 9 10 2 6" xfId="54009"/>
    <cellStyle name="Total 9 10 3" xfId="54010"/>
    <cellStyle name="Total 9 10 3 2" xfId="54011"/>
    <cellStyle name="Total 9 10 4" xfId="54012"/>
    <cellStyle name="Total 9 10 4 2" xfId="54013"/>
    <cellStyle name="Total 9 10 5" xfId="54014"/>
    <cellStyle name="Total 9 10 5 2" xfId="54015"/>
    <cellStyle name="Total 9 10 6" xfId="54016"/>
    <cellStyle name="Total 9 10 7" xfId="54017"/>
    <cellStyle name="Total 9 10 7 2" xfId="54018"/>
    <cellStyle name="Total 9 10 8" xfId="54019"/>
    <cellStyle name="Total 9 11" xfId="54020"/>
    <cellStyle name="Total 9 11 2" xfId="54021"/>
    <cellStyle name="Total 9 11 2 2" xfId="54022"/>
    <cellStyle name="Total 9 11 2 2 2" xfId="54023"/>
    <cellStyle name="Total 9 11 2 3" xfId="54024"/>
    <cellStyle name="Total 9 11 2 3 2" xfId="54025"/>
    <cellStyle name="Total 9 11 2 4" xfId="54026"/>
    <cellStyle name="Total 9 11 2 4 2" xfId="54027"/>
    <cellStyle name="Total 9 11 2 5" xfId="54028"/>
    <cellStyle name="Total 9 11 2 6" xfId="54029"/>
    <cellStyle name="Total 9 11 3" xfId="54030"/>
    <cellStyle name="Total 9 11 3 2" xfId="54031"/>
    <cellStyle name="Total 9 11 4" xfId="54032"/>
    <cellStyle name="Total 9 11 4 2" xfId="54033"/>
    <cellStyle name="Total 9 11 5" xfId="54034"/>
    <cellStyle name="Total 9 11 5 2" xfId="54035"/>
    <cellStyle name="Total 9 11 6" xfId="54036"/>
    <cellStyle name="Total 9 11 7" xfId="54037"/>
    <cellStyle name="Total 9 11 7 2" xfId="54038"/>
    <cellStyle name="Total 9 11 8" xfId="54039"/>
    <cellStyle name="Total 9 12" xfId="54040"/>
    <cellStyle name="Total 9 12 2" xfId="54041"/>
    <cellStyle name="Total 9 12 2 2" xfId="54042"/>
    <cellStyle name="Total 9 12 2 2 2" xfId="54043"/>
    <cellStyle name="Total 9 12 2 3" xfId="54044"/>
    <cellStyle name="Total 9 12 2 3 2" xfId="54045"/>
    <cellStyle name="Total 9 12 2 4" xfId="54046"/>
    <cellStyle name="Total 9 12 2 4 2" xfId="54047"/>
    <cellStyle name="Total 9 12 2 5" xfId="54048"/>
    <cellStyle name="Total 9 12 2 6" xfId="54049"/>
    <cellStyle name="Total 9 12 3" xfId="54050"/>
    <cellStyle name="Total 9 12 3 2" xfId="54051"/>
    <cellStyle name="Total 9 12 4" xfId="54052"/>
    <cellStyle name="Total 9 12 4 2" xfId="54053"/>
    <cellStyle name="Total 9 12 5" xfId="54054"/>
    <cellStyle name="Total 9 12 5 2" xfId="54055"/>
    <cellStyle name="Total 9 12 6" xfId="54056"/>
    <cellStyle name="Total 9 12 7" xfId="54057"/>
    <cellStyle name="Total 9 12 7 2" xfId="54058"/>
    <cellStyle name="Total 9 12 8" xfId="54059"/>
    <cellStyle name="Total 9 13" xfId="54060"/>
    <cellStyle name="Total 9 13 2" xfId="54061"/>
    <cellStyle name="Total 9 13 2 2" xfId="54062"/>
    <cellStyle name="Total 9 13 2 2 2" xfId="54063"/>
    <cellStyle name="Total 9 13 2 3" xfId="54064"/>
    <cellStyle name="Total 9 13 2 3 2" xfId="54065"/>
    <cellStyle name="Total 9 13 2 4" xfId="54066"/>
    <cellStyle name="Total 9 13 2 4 2" xfId="54067"/>
    <cellStyle name="Total 9 13 2 5" xfId="54068"/>
    <cellStyle name="Total 9 13 2 6" xfId="54069"/>
    <cellStyle name="Total 9 13 3" xfId="54070"/>
    <cellStyle name="Total 9 13 3 2" xfId="54071"/>
    <cellStyle name="Total 9 13 4" xfId="54072"/>
    <cellStyle name="Total 9 13 4 2" xfId="54073"/>
    <cellStyle name="Total 9 13 5" xfId="54074"/>
    <cellStyle name="Total 9 13 5 2" xfId="54075"/>
    <cellStyle name="Total 9 13 6" xfId="54076"/>
    <cellStyle name="Total 9 13 7" xfId="54077"/>
    <cellStyle name="Total 9 13 7 2" xfId="54078"/>
    <cellStyle name="Total 9 13 8" xfId="54079"/>
    <cellStyle name="Total 9 14" xfId="54080"/>
    <cellStyle name="Total 9 14 2" xfId="54081"/>
    <cellStyle name="Total 9 14 2 2" xfId="54082"/>
    <cellStyle name="Total 9 14 2 2 2" xfId="54083"/>
    <cellStyle name="Total 9 14 2 3" xfId="54084"/>
    <cellStyle name="Total 9 14 2 3 2" xfId="54085"/>
    <cellStyle name="Total 9 14 2 4" xfId="54086"/>
    <cellStyle name="Total 9 14 2 4 2" xfId="54087"/>
    <cellStyle name="Total 9 14 2 5" xfId="54088"/>
    <cellStyle name="Total 9 14 2 6" xfId="54089"/>
    <cellStyle name="Total 9 14 3" xfId="54090"/>
    <cellStyle name="Total 9 14 3 2" xfId="54091"/>
    <cellStyle name="Total 9 14 4" xfId="54092"/>
    <cellStyle name="Total 9 14 4 2" xfId="54093"/>
    <cellStyle name="Total 9 14 5" xfId="54094"/>
    <cellStyle name="Total 9 14 5 2" xfId="54095"/>
    <cellStyle name="Total 9 14 6" xfId="54096"/>
    <cellStyle name="Total 9 14 7" xfId="54097"/>
    <cellStyle name="Total 9 14 7 2" xfId="54098"/>
    <cellStyle name="Total 9 14 8" xfId="54099"/>
    <cellStyle name="Total 9 15" xfId="54100"/>
    <cellStyle name="Total 9 15 2" xfId="54101"/>
    <cellStyle name="Total 9 15 2 2" xfId="54102"/>
    <cellStyle name="Total 9 15 2 2 2" xfId="54103"/>
    <cellStyle name="Total 9 15 2 3" xfId="54104"/>
    <cellStyle name="Total 9 15 2 3 2" xfId="54105"/>
    <cellStyle name="Total 9 15 2 4" xfId="54106"/>
    <cellStyle name="Total 9 15 2 4 2" xfId="54107"/>
    <cellStyle name="Total 9 15 2 5" xfId="54108"/>
    <cellStyle name="Total 9 15 2 6" xfId="54109"/>
    <cellStyle name="Total 9 15 3" xfId="54110"/>
    <cellStyle name="Total 9 15 3 2" xfId="54111"/>
    <cellStyle name="Total 9 15 4" xfId="54112"/>
    <cellStyle name="Total 9 15 4 2" xfId="54113"/>
    <cellStyle name="Total 9 15 5" xfId="54114"/>
    <cellStyle name="Total 9 15 5 2" xfId="54115"/>
    <cellStyle name="Total 9 15 6" xfId="54116"/>
    <cellStyle name="Total 9 15 7" xfId="54117"/>
    <cellStyle name="Total 9 15 7 2" xfId="54118"/>
    <cellStyle name="Total 9 15 8" xfId="54119"/>
    <cellStyle name="Total 9 16" xfId="54120"/>
    <cellStyle name="Total 9 16 2" xfId="54121"/>
    <cellStyle name="Total 9 16 2 2" xfId="54122"/>
    <cellStyle name="Total 9 16 3" xfId="54123"/>
    <cellStyle name="Total 9 16 3 2" xfId="54124"/>
    <cellStyle name="Total 9 16 4" xfId="54125"/>
    <cellStyle name="Total 9 16 4 2" xfId="54126"/>
    <cellStyle name="Total 9 16 5" xfId="54127"/>
    <cellStyle name="Total 9 16 6" xfId="54128"/>
    <cellStyle name="Total 9 17" xfId="54129"/>
    <cellStyle name="Total 9 17 2" xfId="54130"/>
    <cellStyle name="Total 9 18" xfId="54131"/>
    <cellStyle name="Total 9 19" xfId="54132"/>
    <cellStyle name="Total 9 19 2" xfId="54133"/>
    <cellStyle name="Total 9 2" xfId="54134"/>
    <cellStyle name="Total 9 2 2" xfId="54135"/>
    <cellStyle name="Total 9 2 2 2" xfId="54136"/>
    <cellStyle name="Total 9 2 2 2 2" xfId="54137"/>
    <cellStyle name="Total 9 2 2 3" xfId="54138"/>
    <cellStyle name="Total 9 2 2 3 2" xfId="54139"/>
    <cellStyle name="Total 9 2 2 4" xfId="54140"/>
    <cellStyle name="Total 9 2 2 4 2" xfId="54141"/>
    <cellStyle name="Total 9 2 2 5" xfId="54142"/>
    <cellStyle name="Total 9 2 2 6" xfId="54143"/>
    <cellStyle name="Total 9 2 3" xfId="54144"/>
    <cellStyle name="Total 9 2 3 2" xfId="54145"/>
    <cellStyle name="Total 9 2 4" xfId="54146"/>
    <cellStyle name="Total 9 2 5" xfId="54147"/>
    <cellStyle name="Total 9 2 5 2" xfId="54148"/>
    <cellStyle name="Total 9 2 6" xfId="54149"/>
    <cellStyle name="Total 9 20" xfId="54150"/>
    <cellStyle name="Total 9 21" xfId="54151"/>
    <cellStyle name="Total 9 22" xfId="54152"/>
    <cellStyle name="Total 9 23" xfId="54153"/>
    <cellStyle name="Total 9 24" xfId="54154"/>
    <cellStyle name="Total 9 25" xfId="54155"/>
    <cellStyle name="Total 9 26" xfId="54156"/>
    <cellStyle name="Total 9 3" xfId="54157"/>
    <cellStyle name="Total 9 3 2" xfId="54158"/>
    <cellStyle name="Total 9 3 2 2" xfId="54159"/>
    <cellStyle name="Total 9 3 2 2 2" xfId="54160"/>
    <cellStyle name="Total 9 3 2 3" xfId="54161"/>
    <cellStyle name="Total 9 3 2 3 2" xfId="54162"/>
    <cellStyle name="Total 9 3 2 4" xfId="54163"/>
    <cellStyle name="Total 9 3 2 4 2" xfId="54164"/>
    <cellStyle name="Total 9 3 2 5" xfId="54165"/>
    <cellStyle name="Total 9 3 2 6" xfId="54166"/>
    <cellStyle name="Total 9 3 3" xfId="54167"/>
    <cellStyle name="Total 9 3 3 2" xfId="54168"/>
    <cellStyle name="Total 9 3 4" xfId="54169"/>
    <cellStyle name="Total 9 3 5" xfId="54170"/>
    <cellStyle name="Total 9 3 5 2" xfId="54171"/>
    <cellStyle name="Total 9 3 6" xfId="54172"/>
    <cellStyle name="Total 9 4" xfId="54173"/>
    <cellStyle name="Total 9 4 2" xfId="54174"/>
    <cellStyle name="Total 9 4 2 2" xfId="54175"/>
    <cellStyle name="Total 9 4 2 2 2" xfId="54176"/>
    <cellStyle name="Total 9 4 2 3" xfId="54177"/>
    <cellStyle name="Total 9 4 2 3 2" xfId="54178"/>
    <cellStyle name="Total 9 4 2 4" xfId="54179"/>
    <cellStyle name="Total 9 4 2 4 2" xfId="54180"/>
    <cellStyle name="Total 9 4 2 5" xfId="54181"/>
    <cellStyle name="Total 9 4 2 6" xfId="54182"/>
    <cellStyle name="Total 9 4 3" xfId="54183"/>
    <cellStyle name="Total 9 4 3 2" xfId="54184"/>
    <cellStyle name="Total 9 4 4" xfId="54185"/>
    <cellStyle name="Total 9 4 4 2" xfId="54186"/>
    <cellStyle name="Total 9 4 5" xfId="54187"/>
    <cellStyle name="Total 9 4 5 2" xfId="54188"/>
    <cellStyle name="Total 9 4 6" xfId="54189"/>
    <cellStyle name="Total 9 4 7" xfId="54190"/>
    <cellStyle name="Total 9 4 7 2" xfId="54191"/>
    <cellStyle name="Total 9 4 8" xfId="54192"/>
    <cellStyle name="Total 9 5" xfId="54193"/>
    <cellStyle name="Total 9 5 2" xfId="54194"/>
    <cellStyle name="Total 9 5 2 2" xfId="54195"/>
    <cellStyle name="Total 9 5 2 2 2" xfId="54196"/>
    <cellStyle name="Total 9 5 2 3" xfId="54197"/>
    <cellStyle name="Total 9 5 2 3 2" xfId="54198"/>
    <cellStyle name="Total 9 5 2 4" xfId="54199"/>
    <cellStyle name="Total 9 5 2 4 2" xfId="54200"/>
    <cellStyle name="Total 9 5 2 5" xfId="54201"/>
    <cellStyle name="Total 9 5 2 6" xfId="54202"/>
    <cellStyle name="Total 9 5 3" xfId="54203"/>
    <cellStyle name="Total 9 5 3 2" xfId="54204"/>
    <cellStyle name="Total 9 5 4" xfId="54205"/>
    <cellStyle name="Total 9 5 4 2" xfId="54206"/>
    <cellStyle name="Total 9 5 5" xfId="54207"/>
    <cellStyle name="Total 9 5 5 2" xfId="54208"/>
    <cellStyle name="Total 9 5 6" xfId="54209"/>
    <cellStyle name="Total 9 5 7" xfId="54210"/>
    <cellStyle name="Total 9 5 7 2" xfId="54211"/>
    <cellStyle name="Total 9 5 8" xfId="54212"/>
    <cellStyle name="Total 9 6" xfId="54213"/>
    <cellStyle name="Total 9 6 2" xfId="54214"/>
    <cellStyle name="Total 9 6 2 2" xfId="54215"/>
    <cellStyle name="Total 9 6 2 2 2" xfId="54216"/>
    <cellStyle name="Total 9 6 2 3" xfId="54217"/>
    <cellStyle name="Total 9 6 2 3 2" xfId="54218"/>
    <cellStyle name="Total 9 6 2 4" xfId="54219"/>
    <cellStyle name="Total 9 6 2 4 2" xfId="54220"/>
    <cellStyle name="Total 9 6 2 5" xfId="54221"/>
    <cellStyle name="Total 9 6 2 6" xfId="54222"/>
    <cellStyle name="Total 9 6 3" xfId="54223"/>
    <cellStyle name="Total 9 6 3 2" xfId="54224"/>
    <cellStyle name="Total 9 6 4" xfId="54225"/>
    <cellStyle name="Total 9 6 4 2" xfId="54226"/>
    <cellStyle name="Total 9 6 5" xfId="54227"/>
    <cellStyle name="Total 9 6 5 2" xfId="54228"/>
    <cellStyle name="Total 9 6 6" xfId="54229"/>
    <cellStyle name="Total 9 6 7" xfId="54230"/>
    <cellStyle name="Total 9 6 7 2" xfId="54231"/>
    <cellStyle name="Total 9 6 8" xfId="54232"/>
    <cellStyle name="Total 9 7" xfId="54233"/>
    <cellStyle name="Total 9 7 2" xfId="54234"/>
    <cellStyle name="Total 9 7 2 2" xfId="54235"/>
    <cellStyle name="Total 9 7 2 2 2" xfId="54236"/>
    <cellStyle name="Total 9 7 2 3" xfId="54237"/>
    <cellStyle name="Total 9 7 2 3 2" xfId="54238"/>
    <cellStyle name="Total 9 7 2 4" xfId="54239"/>
    <cellStyle name="Total 9 7 2 4 2" xfId="54240"/>
    <cellStyle name="Total 9 7 2 5" xfId="54241"/>
    <cellStyle name="Total 9 7 2 6" xfId="54242"/>
    <cellStyle name="Total 9 7 3" xfId="54243"/>
    <cellStyle name="Total 9 7 3 2" xfId="54244"/>
    <cellStyle name="Total 9 7 4" xfId="54245"/>
    <cellStyle name="Total 9 7 4 2" xfId="54246"/>
    <cellStyle name="Total 9 7 5" xfId="54247"/>
    <cellStyle name="Total 9 7 5 2" xfId="54248"/>
    <cellStyle name="Total 9 7 6" xfId="54249"/>
    <cellStyle name="Total 9 7 7" xfId="54250"/>
    <cellStyle name="Total 9 7 7 2" xfId="54251"/>
    <cellStyle name="Total 9 7 8" xfId="54252"/>
    <cellStyle name="Total 9 8" xfId="54253"/>
    <cellStyle name="Total 9 8 2" xfId="54254"/>
    <cellStyle name="Total 9 8 2 2" xfId="54255"/>
    <cellStyle name="Total 9 8 2 2 2" xfId="54256"/>
    <cellStyle name="Total 9 8 2 3" xfId="54257"/>
    <cellStyle name="Total 9 8 2 3 2" xfId="54258"/>
    <cellStyle name="Total 9 8 2 4" xfId="54259"/>
    <cellStyle name="Total 9 8 2 4 2" xfId="54260"/>
    <cellStyle name="Total 9 8 2 5" xfId="54261"/>
    <cellStyle name="Total 9 8 2 6" xfId="54262"/>
    <cellStyle name="Total 9 8 3" xfId="54263"/>
    <cellStyle name="Total 9 8 3 2" xfId="54264"/>
    <cellStyle name="Total 9 8 4" xfId="54265"/>
    <cellStyle name="Total 9 8 4 2" xfId="54266"/>
    <cellStyle name="Total 9 8 5" xfId="54267"/>
    <cellStyle name="Total 9 8 5 2" xfId="54268"/>
    <cellStyle name="Total 9 8 6" xfId="54269"/>
    <cellStyle name="Total 9 8 7" xfId="54270"/>
    <cellStyle name="Total 9 8 7 2" xfId="54271"/>
    <cellStyle name="Total 9 8 8" xfId="54272"/>
    <cellStyle name="Total 9 9" xfId="54273"/>
    <cellStyle name="Total 9 9 2" xfId="54274"/>
    <cellStyle name="Total 9 9 2 2" xfId="54275"/>
    <cellStyle name="Total 9 9 2 2 2" xfId="54276"/>
    <cellStyle name="Total 9 9 2 3" xfId="54277"/>
    <cellStyle name="Total 9 9 2 3 2" xfId="54278"/>
    <cellStyle name="Total 9 9 2 4" xfId="54279"/>
    <cellStyle name="Total 9 9 2 4 2" xfId="54280"/>
    <cellStyle name="Total 9 9 2 5" xfId="54281"/>
    <cellStyle name="Total 9 9 2 6" xfId="54282"/>
    <cellStyle name="Total 9 9 3" xfId="54283"/>
    <cellStyle name="Total 9 9 3 2" xfId="54284"/>
    <cellStyle name="Total 9 9 4" xfId="54285"/>
    <cellStyle name="Total 9 9 4 2" xfId="54286"/>
    <cellStyle name="Total 9 9 5" xfId="54287"/>
    <cellStyle name="Total 9 9 5 2" xfId="54288"/>
    <cellStyle name="Total 9 9 6" xfId="54289"/>
    <cellStyle name="Total 9 9 7" xfId="54290"/>
    <cellStyle name="Total 9 9 7 2" xfId="54291"/>
    <cellStyle name="Total 9 9 8" xfId="54292"/>
    <cellStyle name="Tytuł" xfId="20208"/>
    <cellStyle name="Uwaga" xfId="20209"/>
    <cellStyle name="Uwaga 10" xfId="20210"/>
    <cellStyle name="Uwaga 11" xfId="20211"/>
    <cellStyle name="Uwaga 12" xfId="20212"/>
    <cellStyle name="Uwaga 2" xfId="20213"/>
    <cellStyle name="Uwaga 2 10" xfId="20214"/>
    <cellStyle name="Uwaga 2 11" xfId="20215"/>
    <cellStyle name="Uwaga 2 2" xfId="20216"/>
    <cellStyle name="Uwaga 2 3" xfId="20217"/>
    <cellStyle name="Uwaga 2 4" xfId="20218"/>
    <cellStyle name="Uwaga 2 5" xfId="20219"/>
    <cellStyle name="Uwaga 2 6" xfId="20220"/>
    <cellStyle name="Uwaga 2 7" xfId="20221"/>
    <cellStyle name="Uwaga 2 8" xfId="20222"/>
    <cellStyle name="Uwaga 2 9" xfId="20223"/>
    <cellStyle name="Uwaga 3" xfId="20224"/>
    <cellStyle name="Uwaga 4" xfId="20225"/>
    <cellStyle name="Uwaga 5" xfId="20226"/>
    <cellStyle name="Uwaga 6" xfId="20227"/>
    <cellStyle name="Uwaga 7" xfId="20228"/>
    <cellStyle name="Uwaga 8" xfId="20229"/>
    <cellStyle name="Uwaga 9" xfId="20230"/>
    <cellStyle name="Warning Text" xfId="325" builtinId="11" customBuiltin="1"/>
    <cellStyle name="Warning Text 10" xfId="54293"/>
    <cellStyle name="Warning Text 10 2" xfId="54294"/>
    <cellStyle name="Warning Text 11" xfId="54295"/>
    <cellStyle name="Warning Text 11 2" xfId="54296"/>
    <cellStyle name="Warning Text 2" xfId="326"/>
    <cellStyle name="Warning Text 2 10" xfId="54297"/>
    <cellStyle name="Warning Text 2 10 2" xfId="54298"/>
    <cellStyle name="Warning Text 2 11" xfId="54299"/>
    <cellStyle name="Warning Text 2 11 2" xfId="54300"/>
    <cellStyle name="Warning Text 2 12" xfId="54301"/>
    <cellStyle name="Warning Text 2 2" xfId="54302"/>
    <cellStyle name="Warning Text 2 2 2" xfId="54303"/>
    <cellStyle name="Warning Text 2 3" xfId="54304"/>
    <cellStyle name="Warning Text 2 3 2" xfId="54305"/>
    <cellStyle name="Warning Text 2 4" xfId="54306"/>
    <cellStyle name="Warning Text 2 4 2" xfId="54307"/>
    <cellStyle name="Warning Text 2 5" xfId="54308"/>
    <cellStyle name="Warning Text 2 5 2" xfId="54309"/>
    <cellStyle name="Warning Text 2 6" xfId="54310"/>
    <cellStyle name="Warning Text 2 6 2" xfId="54311"/>
    <cellStyle name="Warning Text 2 7" xfId="54312"/>
    <cellStyle name="Warning Text 2 7 2" xfId="54313"/>
    <cellStyle name="Warning Text 2 8" xfId="54314"/>
    <cellStyle name="Warning Text 2 8 2" xfId="54315"/>
    <cellStyle name="Warning Text 2 9" xfId="54316"/>
    <cellStyle name="Warning Text 2 9 2" xfId="54317"/>
    <cellStyle name="Warning Text 3" xfId="20231"/>
    <cellStyle name="Warning Text 3 2" xfId="54318"/>
    <cellStyle name="Warning Text 4" xfId="20232"/>
    <cellStyle name="Warning Text 4 2" xfId="54319"/>
    <cellStyle name="Warning Text 5" xfId="54320"/>
    <cellStyle name="Warning Text 5 2" xfId="54321"/>
    <cellStyle name="Warning Text 6" xfId="54322"/>
    <cellStyle name="Warning Text 6 2" xfId="54323"/>
    <cellStyle name="Warning Text 7" xfId="54324"/>
    <cellStyle name="Warning Text 7 2" xfId="54325"/>
    <cellStyle name="Warning Text 8" xfId="54326"/>
    <cellStyle name="Warning Text 8 2" xfId="54327"/>
    <cellStyle name="Warning Text 9" xfId="54328"/>
    <cellStyle name="Warning Text 9 2" xfId="54329"/>
    <cellStyle name="whole number" xfId="54330"/>
    <cellStyle name="whole number 2" xfId="54331"/>
    <cellStyle name="WIP" xfId="54332"/>
    <cellStyle name="WIP 2" xfId="54333"/>
    <cellStyle name="WIP 3" xfId="54334"/>
    <cellStyle name="Work in progress" xfId="54335"/>
    <cellStyle name="Work in progress 10" xfId="54336"/>
    <cellStyle name="Work in progress 10 2" xfId="54337"/>
    <cellStyle name="Work in progress 10 2 2" xfId="54338"/>
    <cellStyle name="Work in progress 10 2 2 2" xfId="54339"/>
    <cellStyle name="Work in progress 10 2 3" xfId="54340"/>
    <cellStyle name="Work in progress 10 2 3 2" xfId="54341"/>
    <cellStyle name="Work in progress 10 2 4" xfId="54342"/>
    <cellStyle name="Work in progress 10 2 5" xfId="54343"/>
    <cellStyle name="Work in progress 10 2 5 2" xfId="54344"/>
    <cellStyle name="Work in progress 10 3" xfId="54345"/>
    <cellStyle name="Work in progress 10 3 2" xfId="54346"/>
    <cellStyle name="Work in progress 10 4" xfId="54347"/>
    <cellStyle name="Work in progress 10 4 2" xfId="54348"/>
    <cellStyle name="Work in progress 10 5" xfId="54349"/>
    <cellStyle name="Work in progress 10 5 2" xfId="54350"/>
    <cellStyle name="Work in progress 10 6" xfId="54351"/>
    <cellStyle name="Work in progress 10 7" xfId="54352"/>
    <cellStyle name="Work in progress 10 7 2" xfId="54353"/>
    <cellStyle name="Work in progress 10 8" xfId="54354"/>
    <cellStyle name="Work in progress 10 9" xfId="54355"/>
    <cellStyle name="Work in progress 11" xfId="54356"/>
    <cellStyle name="Work in progress 11 2" xfId="54357"/>
    <cellStyle name="Work in progress 11 2 2" xfId="54358"/>
    <cellStyle name="Work in progress 11 2 2 2" xfId="54359"/>
    <cellStyle name="Work in progress 11 2 3" xfId="54360"/>
    <cellStyle name="Work in progress 11 2 3 2" xfId="54361"/>
    <cellStyle name="Work in progress 11 2 4" xfId="54362"/>
    <cellStyle name="Work in progress 11 2 5" xfId="54363"/>
    <cellStyle name="Work in progress 11 2 5 2" xfId="54364"/>
    <cellStyle name="Work in progress 11 3" xfId="54365"/>
    <cellStyle name="Work in progress 11 3 2" xfId="54366"/>
    <cellStyle name="Work in progress 11 4" xfId="54367"/>
    <cellStyle name="Work in progress 11 4 2" xfId="54368"/>
    <cellStyle name="Work in progress 11 5" xfId="54369"/>
    <cellStyle name="Work in progress 11 5 2" xfId="54370"/>
    <cellStyle name="Work in progress 11 6" xfId="54371"/>
    <cellStyle name="Work in progress 11 7" xfId="54372"/>
    <cellStyle name="Work in progress 11 7 2" xfId="54373"/>
    <cellStyle name="Work in progress 11 8" xfId="54374"/>
    <cellStyle name="Work in progress 11 9" xfId="54375"/>
    <cellStyle name="Work in progress 12" xfId="54376"/>
    <cellStyle name="Work in progress 12 2" xfId="54377"/>
    <cellStyle name="Work in progress 12 2 2" xfId="54378"/>
    <cellStyle name="Work in progress 12 2 2 2" xfId="54379"/>
    <cellStyle name="Work in progress 12 2 3" xfId="54380"/>
    <cellStyle name="Work in progress 12 2 3 2" xfId="54381"/>
    <cellStyle name="Work in progress 12 2 4" xfId="54382"/>
    <cellStyle name="Work in progress 12 2 5" xfId="54383"/>
    <cellStyle name="Work in progress 12 2 5 2" xfId="54384"/>
    <cellStyle name="Work in progress 12 3" xfId="54385"/>
    <cellStyle name="Work in progress 12 3 2" xfId="54386"/>
    <cellStyle name="Work in progress 12 4" xfId="54387"/>
    <cellStyle name="Work in progress 12 4 2" xfId="54388"/>
    <cellStyle name="Work in progress 12 5" xfId="54389"/>
    <cellStyle name="Work in progress 12 5 2" xfId="54390"/>
    <cellStyle name="Work in progress 12 6" xfId="54391"/>
    <cellStyle name="Work in progress 12 7" xfId="54392"/>
    <cellStyle name="Work in progress 12 7 2" xfId="54393"/>
    <cellStyle name="Work in progress 12 8" xfId="54394"/>
    <cellStyle name="Work in progress 12 9" xfId="54395"/>
    <cellStyle name="Work in progress 13" xfId="54396"/>
    <cellStyle name="Work in progress 13 2" xfId="54397"/>
    <cellStyle name="Work in progress 13 2 2" xfId="54398"/>
    <cellStyle name="Work in progress 13 2 2 2" xfId="54399"/>
    <cellStyle name="Work in progress 13 2 3" xfId="54400"/>
    <cellStyle name="Work in progress 13 2 3 2" xfId="54401"/>
    <cellStyle name="Work in progress 13 2 4" xfId="54402"/>
    <cellStyle name="Work in progress 13 2 5" xfId="54403"/>
    <cellStyle name="Work in progress 13 2 5 2" xfId="54404"/>
    <cellStyle name="Work in progress 13 3" xfId="54405"/>
    <cellStyle name="Work in progress 13 3 2" xfId="54406"/>
    <cellStyle name="Work in progress 13 4" xfId="54407"/>
    <cellStyle name="Work in progress 13 4 2" xfId="54408"/>
    <cellStyle name="Work in progress 13 5" xfId="54409"/>
    <cellStyle name="Work in progress 13 5 2" xfId="54410"/>
    <cellStyle name="Work in progress 13 6" xfId="54411"/>
    <cellStyle name="Work in progress 13 7" xfId="54412"/>
    <cellStyle name="Work in progress 13 7 2" xfId="54413"/>
    <cellStyle name="Work in progress 13 8" xfId="54414"/>
    <cellStyle name="Work in progress 13 9" xfId="54415"/>
    <cellStyle name="Work in progress 14" xfId="54416"/>
    <cellStyle name="Work in progress 14 2" xfId="54417"/>
    <cellStyle name="Work in progress 14 2 2" xfId="54418"/>
    <cellStyle name="Work in progress 14 2 2 2" xfId="54419"/>
    <cellStyle name="Work in progress 14 2 3" xfId="54420"/>
    <cellStyle name="Work in progress 14 2 3 2" xfId="54421"/>
    <cellStyle name="Work in progress 14 2 4" xfId="54422"/>
    <cellStyle name="Work in progress 14 2 5" xfId="54423"/>
    <cellStyle name="Work in progress 14 2 5 2" xfId="54424"/>
    <cellStyle name="Work in progress 14 3" xfId="54425"/>
    <cellStyle name="Work in progress 14 3 2" xfId="54426"/>
    <cellStyle name="Work in progress 14 4" xfId="54427"/>
    <cellStyle name="Work in progress 14 4 2" xfId="54428"/>
    <cellStyle name="Work in progress 14 5" xfId="54429"/>
    <cellStyle name="Work in progress 14 5 2" xfId="54430"/>
    <cellStyle name="Work in progress 14 6" xfId="54431"/>
    <cellStyle name="Work in progress 14 7" xfId="54432"/>
    <cellStyle name="Work in progress 14 7 2" xfId="54433"/>
    <cellStyle name="Work in progress 14 8" xfId="54434"/>
    <cellStyle name="Work in progress 14 9" xfId="54435"/>
    <cellStyle name="Work in progress 15" xfId="54436"/>
    <cellStyle name="Work in progress 15 2" xfId="54437"/>
    <cellStyle name="Work in progress 16" xfId="54438"/>
    <cellStyle name="Work in progress 16 2" xfId="54439"/>
    <cellStyle name="Work in progress 17" xfId="54440"/>
    <cellStyle name="Work in progress 18" xfId="54441"/>
    <cellStyle name="Work in progress 18 2" xfId="54442"/>
    <cellStyle name="Work in progress 19" xfId="54443"/>
    <cellStyle name="Work in progress 2" xfId="54444"/>
    <cellStyle name="Work in progress 2 2" xfId="54445"/>
    <cellStyle name="Work in progress 2 2 2" xfId="54446"/>
    <cellStyle name="Work in progress 2 3" xfId="54447"/>
    <cellStyle name="Work in progress 2 3 2" xfId="54448"/>
    <cellStyle name="Work in progress 2 4" xfId="54449"/>
    <cellStyle name="Work in progress 2 5" xfId="54450"/>
    <cellStyle name="Work in progress 2 5 2" xfId="54451"/>
    <cellStyle name="Work in progress 3" xfId="54452"/>
    <cellStyle name="Work in progress 3 2" xfId="54453"/>
    <cellStyle name="Work in progress 3 2 2" xfId="54454"/>
    <cellStyle name="Work in progress 3 3" xfId="54455"/>
    <cellStyle name="Work in progress 3 3 2" xfId="54456"/>
    <cellStyle name="Work in progress 3 4" xfId="54457"/>
    <cellStyle name="Work in progress 3 5" xfId="54458"/>
    <cellStyle name="Work in progress 3 5 2" xfId="54459"/>
    <cellStyle name="Work in progress 4" xfId="54460"/>
    <cellStyle name="Work in progress 4 2" xfId="54461"/>
    <cellStyle name="Work in progress 4 2 2" xfId="54462"/>
    <cellStyle name="Work in progress 4 2 2 2" xfId="54463"/>
    <cellStyle name="Work in progress 4 2 3" xfId="54464"/>
    <cellStyle name="Work in progress 4 2 3 2" xfId="54465"/>
    <cellStyle name="Work in progress 4 2 4" xfId="54466"/>
    <cellStyle name="Work in progress 4 2 5" xfId="54467"/>
    <cellStyle name="Work in progress 4 2 5 2" xfId="54468"/>
    <cellStyle name="Work in progress 4 3" xfId="54469"/>
    <cellStyle name="Work in progress 4 3 2" xfId="54470"/>
    <cellStyle name="Work in progress 4 4" xfId="54471"/>
    <cellStyle name="Work in progress 4 4 2" xfId="54472"/>
    <cellStyle name="Work in progress 4 5" xfId="54473"/>
    <cellStyle name="Work in progress 4 5 2" xfId="54474"/>
    <cellStyle name="Work in progress 4 6" xfId="54475"/>
    <cellStyle name="Work in progress 4 7" xfId="54476"/>
    <cellStyle name="Work in progress 4 7 2" xfId="54477"/>
    <cellStyle name="Work in progress 4 8" xfId="54478"/>
    <cellStyle name="Work in progress 4 9" xfId="54479"/>
    <cellStyle name="Work in progress 5" xfId="54480"/>
    <cellStyle name="Work in progress 5 2" xfId="54481"/>
    <cellStyle name="Work in progress 5 2 2" xfId="54482"/>
    <cellStyle name="Work in progress 5 2 2 2" xfId="54483"/>
    <cellStyle name="Work in progress 5 2 3" xfId="54484"/>
    <cellStyle name="Work in progress 5 2 3 2" xfId="54485"/>
    <cellStyle name="Work in progress 5 2 4" xfId="54486"/>
    <cellStyle name="Work in progress 5 2 5" xfId="54487"/>
    <cellStyle name="Work in progress 5 2 5 2" xfId="54488"/>
    <cellStyle name="Work in progress 5 3" xfId="54489"/>
    <cellStyle name="Work in progress 5 3 2" xfId="54490"/>
    <cellStyle name="Work in progress 5 4" xfId="54491"/>
    <cellStyle name="Work in progress 5 4 2" xfId="54492"/>
    <cellStyle name="Work in progress 5 5" xfId="54493"/>
    <cellStyle name="Work in progress 5 5 2" xfId="54494"/>
    <cellStyle name="Work in progress 5 6" xfId="54495"/>
    <cellStyle name="Work in progress 5 7" xfId="54496"/>
    <cellStyle name="Work in progress 5 7 2" xfId="54497"/>
    <cellStyle name="Work in progress 5 8" xfId="54498"/>
    <cellStyle name="Work in progress 5 9" xfId="54499"/>
    <cellStyle name="Work in progress 6" xfId="54500"/>
    <cellStyle name="Work in progress 6 2" xfId="54501"/>
    <cellStyle name="Work in progress 6 2 2" xfId="54502"/>
    <cellStyle name="Work in progress 6 2 2 2" xfId="54503"/>
    <cellStyle name="Work in progress 6 2 3" xfId="54504"/>
    <cellStyle name="Work in progress 6 2 3 2" xfId="54505"/>
    <cellStyle name="Work in progress 6 2 4" xfId="54506"/>
    <cellStyle name="Work in progress 6 2 5" xfId="54507"/>
    <cellStyle name="Work in progress 6 2 5 2" xfId="54508"/>
    <cellStyle name="Work in progress 6 3" xfId="54509"/>
    <cellStyle name="Work in progress 6 3 2" xfId="54510"/>
    <cellStyle name="Work in progress 6 4" xfId="54511"/>
    <cellStyle name="Work in progress 6 4 2" xfId="54512"/>
    <cellStyle name="Work in progress 6 5" xfId="54513"/>
    <cellStyle name="Work in progress 6 5 2" xfId="54514"/>
    <cellStyle name="Work in progress 6 6" xfId="54515"/>
    <cellStyle name="Work in progress 6 7" xfId="54516"/>
    <cellStyle name="Work in progress 6 7 2" xfId="54517"/>
    <cellStyle name="Work in progress 6 8" xfId="54518"/>
    <cellStyle name="Work in progress 6 9" xfId="54519"/>
    <cellStyle name="Work in progress 7" xfId="54520"/>
    <cellStyle name="Work in progress 7 2" xfId="54521"/>
    <cellStyle name="Work in progress 7 2 2" xfId="54522"/>
    <cellStyle name="Work in progress 7 2 2 2" xfId="54523"/>
    <cellStyle name="Work in progress 7 2 3" xfId="54524"/>
    <cellStyle name="Work in progress 7 2 3 2" xfId="54525"/>
    <cellStyle name="Work in progress 7 2 4" xfId="54526"/>
    <cellStyle name="Work in progress 7 2 5" xfId="54527"/>
    <cellStyle name="Work in progress 7 2 5 2" xfId="54528"/>
    <cellStyle name="Work in progress 7 3" xfId="54529"/>
    <cellStyle name="Work in progress 7 3 2" xfId="54530"/>
    <cellStyle name="Work in progress 7 4" xfId="54531"/>
    <cellStyle name="Work in progress 7 4 2" xfId="54532"/>
    <cellStyle name="Work in progress 7 5" xfId="54533"/>
    <cellStyle name="Work in progress 7 5 2" xfId="54534"/>
    <cellStyle name="Work in progress 7 6" xfId="54535"/>
    <cellStyle name="Work in progress 7 7" xfId="54536"/>
    <cellStyle name="Work in progress 7 7 2" xfId="54537"/>
    <cellStyle name="Work in progress 7 8" xfId="54538"/>
    <cellStyle name="Work in progress 7 9" xfId="54539"/>
    <cellStyle name="Work in progress 8" xfId="54540"/>
    <cellStyle name="Work in progress 8 2" xfId="54541"/>
    <cellStyle name="Work in progress 8 2 2" xfId="54542"/>
    <cellStyle name="Work in progress 8 2 2 2" xfId="54543"/>
    <cellStyle name="Work in progress 8 2 3" xfId="54544"/>
    <cellStyle name="Work in progress 8 2 3 2" xfId="54545"/>
    <cellStyle name="Work in progress 8 2 4" xfId="54546"/>
    <cellStyle name="Work in progress 8 2 5" xfId="54547"/>
    <cellStyle name="Work in progress 8 2 5 2" xfId="54548"/>
    <cellStyle name="Work in progress 8 3" xfId="54549"/>
    <cellStyle name="Work in progress 8 3 2" xfId="54550"/>
    <cellStyle name="Work in progress 8 4" xfId="54551"/>
    <cellStyle name="Work in progress 8 4 2" xfId="54552"/>
    <cellStyle name="Work in progress 8 5" xfId="54553"/>
    <cellStyle name="Work in progress 8 5 2" xfId="54554"/>
    <cellStyle name="Work in progress 8 6" xfId="54555"/>
    <cellStyle name="Work in progress 8 7" xfId="54556"/>
    <cellStyle name="Work in progress 8 7 2" xfId="54557"/>
    <cellStyle name="Work in progress 8 8" xfId="54558"/>
    <cellStyle name="Work in progress 8 9" xfId="54559"/>
    <cellStyle name="Work in progress 9" xfId="54560"/>
    <cellStyle name="Work in progress 9 2" xfId="54561"/>
    <cellStyle name="Work in progress 9 2 2" xfId="54562"/>
    <cellStyle name="Work in progress 9 2 2 2" xfId="54563"/>
    <cellStyle name="Work in progress 9 2 3" xfId="54564"/>
    <cellStyle name="Work in progress 9 2 3 2" xfId="54565"/>
    <cellStyle name="Work in progress 9 2 4" xfId="54566"/>
    <cellStyle name="Work in progress 9 2 5" xfId="54567"/>
    <cellStyle name="Work in progress 9 2 5 2" xfId="54568"/>
    <cellStyle name="Work in progress 9 3" xfId="54569"/>
    <cellStyle name="Work in progress 9 3 2" xfId="54570"/>
    <cellStyle name="Work in progress 9 4" xfId="54571"/>
    <cellStyle name="Work in progress 9 4 2" xfId="54572"/>
    <cellStyle name="Work in progress 9 5" xfId="54573"/>
    <cellStyle name="Work in progress 9 5 2" xfId="54574"/>
    <cellStyle name="Work in progress 9 6" xfId="54575"/>
    <cellStyle name="Work in progress 9 7" xfId="54576"/>
    <cellStyle name="Work in progress 9 7 2" xfId="54577"/>
    <cellStyle name="Work in progress 9 8" xfId="54578"/>
    <cellStyle name="Work in progress 9 9" xfId="54579"/>
    <cellStyle name="Year" xfId="54580"/>
    <cellStyle name="Year 2" xfId="54581"/>
    <cellStyle name="Złe" xfId="20233"/>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54429</xdr:rowOff>
    </xdr:from>
    <xdr:to>
      <xdr:col>9</xdr:col>
      <xdr:colOff>304801</xdr:colOff>
      <xdr:row>43</xdr:row>
      <xdr:rowOff>119743</xdr:rowOff>
    </xdr:to>
    <xdr:pic>
      <xdr:nvPicPr>
        <xdr:cNvPr id="2" name="Picture 1"/>
        <xdr:cNvPicPr>
          <a:picLocks noChangeAspect="1"/>
        </xdr:cNvPicPr>
      </xdr:nvPicPr>
      <xdr:blipFill rotWithShape="1">
        <a:blip xmlns:r="http://schemas.openxmlformats.org/officeDocument/2006/relationships" r:embed="rId1"/>
        <a:srcRect l="32735" t="7142" r="33042" b="5167"/>
        <a:stretch/>
      </xdr:blipFill>
      <xdr:spPr>
        <a:xfrm>
          <a:off x="43543" y="54429"/>
          <a:ext cx="5007429" cy="7217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130628</xdr:colOff>
      <xdr:row>42</xdr:row>
      <xdr:rowOff>76200</xdr:rowOff>
    </xdr:from>
    <xdr:to>
      <xdr:col>7</xdr:col>
      <xdr:colOff>681318</xdr:colOff>
      <xdr:row>60</xdr:row>
      <xdr:rowOff>116542</xdr:rowOff>
    </xdr:to>
    <xdr:sp macro="" textlink="">
      <xdr:nvSpPr>
        <xdr:cNvPr id="3" name="TextBox 2"/>
        <xdr:cNvSpPr txBox="1"/>
      </xdr:nvSpPr>
      <xdr:spPr>
        <a:xfrm>
          <a:off x="202346" y="8054788"/>
          <a:ext cx="8000360" cy="3052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NOTES:</a:t>
          </a:r>
        </a:p>
        <a:p>
          <a:endParaRPr lang="en-GB" sz="1100"/>
        </a:p>
        <a:p>
          <a:pPr>
            <a:spcAft>
              <a:spcPts val="0"/>
            </a:spcAft>
          </a:pPr>
          <a:r>
            <a:rPr lang="en-GB" sz="1100">
              <a:latin typeface="+mn-lt"/>
            </a:rPr>
            <a:t>Unit</a:t>
          </a:r>
          <a:r>
            <a:rPr lang="en-GB" sz="1100" baseline="0">
              <a:latin typeface="+mn-lt"/>
            </a:rPr>
            <a:t> costs are calculated from Activity Benchmark sheet data (ABS). </a:t>
          </a:r>
          <a:r>
            <a:rPr lang="en-GB" sz="1100">
              <a:effectLst/>
              <a:latin typeface="+mn-lt"/>
              <a:ea typeface="Times New Roman"/>
              <a:cs typeface="Times New Roman"/>
            </a:rPr>
            <a:t>The approach focusses upon high level unit costs that follow the Method of Measurement for Highways Works (MMHW) structure, reflective of unit costs for various outputs on a scheme.</a:t>
          </a:r>
        </a:p>
        <a:p>
          <a:pPr>
            <a:spcAft>
              <a:spcPts val="0"/>
            </a:spcAft>
          </a:pPr>
          <a:endParaRPr lang="en-GB" sz="1100" baseline="0">
            <a:effectLst/>
            <a:latin typeface="+mn-lt"/>
            <a:ea typeface="Times New Roman"/>
          </a:endParaRPr>
        </a:p>
        <a:p>
          <a:pPr>
            <a:spcAft>
              <a:spcPts val="0"/>
            </a:spcAft>
          </a:pPr>
          <a:r>
            <a:rPr lang="en-GB" sz="1100" b="1" baseline="0">
              <a:effectLst/>
              <a:latin typeface="+mn-lt"/>
              <a:ea typeface="Times New Roman"/>
            </a:rPr>
            <a:t>This data carries significant qualification</a:t>
          </a:r>
        </a:p>
        <a:p>
          <a:pPr>
            <a:spcAft>
              <a:spcPts val="0"/>
            </a:spcAft>
          </a:pPr>
          <a:r>
            <a:rPr lang="en-GB" sz="1100" baseline="0">
              <a:effectLst/>
              <a:latin typeface="+mn-lt"/>
              <a:ea typeface="Times New Roman"/>
            </a:rPr>
            <a:t> -The unit cost data is not currently as robust as Highways England would anticipate </a:t>
          </a:r>
        </a:p>
        <a:p>
          <a:pPr>
            <a:spcAft>
              <a:spcPts val="0"/>
            </a:spcAft>
          </a:pPr>
          <a:r>
            <a:rPr lang="en-GB" sz="1100" baseline="0">
              <a:effectLst/>
              <a:latin typeface="+mn-lt"/>
              <a:ea typeface="Times New Roman"/>
            </a:rPr>
            <a:t>-Level 4 unit costs are measured at a high level. The scope of work and type of activity defined in the ABS work series categories can vary considerably</a:t>
          </a:r>
        </a:p>
        <a:p>
          <a:pPr>
            <a:spcAft>
              <a:spcPts val="0"/>
            </a:spcAft>
          </a:pPr>
          <a:r>
            <a:rPr lang="en-GB" sz="1100" baseline="0">
              <a:effectLst/>
              <a:latin typeface="+mn-lt"/>
              <a:ea typeface="Times New Roman"/>
            </a:rPr>
            <a:t>- The unit cost data is based on a sample representing 33.10% of programme spend </a:t>
          </a:r>
        </a:p>
        <a:p>
          <a:pPr>
            <a:spcAft>
              <a:spcPts val="0"/>
            </a:spcAft>
          </a:pPr>
          <a:r>
            <a:rPr lang="en-GB" sz="1100" baseline="0">
              <a:effectLst/>
              <a:latin typeface="+mn-lt"/>
              <a:ea typeface="Times New Roman"/>
            </a:rPr>
            <a:t>- MAC and ASC contract data used, AD contracts currently have insufficient validated data</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Times New Roman"/>
              <a:cs typeface="+mn-cs"/>
            </a:rPr>
            <a:t>- ABS data is extracted from manually completed excel spreadsheets and whilst high level checks have been made for obvious errors and data issues these have not been audited back to contractors prime documentation and systems</a:t>
          </a:r>
          <a:endParaRPr lang="en-GB" sz="1100" baseline="0">
            <a:effectLst/>
            <a:latin typeface="+mn-lt"/>
            <a:ea typeface="Times New Roman"/>
          </a:endParaRPr>
        </a:p>
        <a:p>
          <a:pPr>
            <a:spcAft>
              <a:spcPts val="0"/>
            </a:spcAft>
          </a:pPr>
          <a:r>
            <a:rPr lang="en-GB" sz="1100" baseline="0">
              <a:effectLst/>
              <a:latin typeface="+mn-lt"/>
              <a:ea typeface="Times New Roman"/>
            </a:rPr>
            <a:t>- ABS is a measurement of works out on site and therefore does not include non-construction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Times New Roman"/>
              <a:cs typeface="+mn-cs"/>
            </a:rPr>
            <a:t>-Boundries have been used to remove unit costs outliers.</a:t>
          </a:r>
        </a:p>
        <a:p>
          <a:pPr>
            <a:spcAft>
              <a:spcPts val="0"/>
            </a:spcAft>
          </a:pPr>
          <a:r>
            <a:rPr lang="en-GB" sz="1100" baseline="0">
              <a:effectLst/>
              <a:latin typeface="+mn-lt"/>
              <a:ea typeface="Times New Roman"/>
            </a:rPr>
            <a:t>- osts of a scheme associated to the FY of the construction end date</a:t>
          </a:r>
        </a:p>
        <a:p>
          <a:pPr>
            <a:spcAft>
              <a:spcPts val="0"/>
            </a:spcAft>
          </a:pPr>
          <a:r>
            <a:rPr lang="en-GB" sz="1100" baseline="0">
              <a:effectLst/>
              <a:latin typeface="+mn-lt"/>
              <a:ea typeface="Times New Roman"/>
            </a:rPr>
            <a:t>-Inflation profile: Implied Output Price Indicator for New Construction: Infrastructure published by BCIS</a:t>
          </a:r>
        </a:p>
        <a:p>
          <a:pPr>
            <a:spcAft>
              <a:spcPts val="0"/>
            </a:spcAft>
          </a:pPr>
          <a:endParaRPr lang="en-GB" sz="1100">
            <a:effectLst/>
            <a:latin typeface="+mn-lt"/>
            <a:ea typeface="Times New Roman"/>
          </a:endParaRPr>
        </a:p>
        <a:p>
          <a:pPr>
            <a:spcAft>
              <a:spcPts val="0"/>
            </a:spcAft>
          </a:pPr>
          <a:endParaRPr lang="en-GB" sz="1100">
            <a:effectLst/>
            <a:latin typeface="Arial"/>
            <a:ea typeface="Times New Roman"/>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uff/Secret/Copy%20of%202015-04-27%20MP%20-%20Delivery%20Plan%20Sheets%20(with%20forecasts%20and%20commit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ail-reg.gov.uk/Documents%20and%20Settings/Gupi/Local%20Settings/Temporary%20Internet%20Files/Content.IE5/4X8RKIN3/ORR-#322227-v16-Financial_Model_GB_-_OCT08_Final_Determin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etcar/AppData/Local/Temp/788f9865-dbc7-4478-a75a-97db95b8f085/160405_Year-end_reporting_-_IP3_Designated_Funds_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rail-reg.gov.uk/Documents%20and%20Settings/Gupi/Local%20Settings/Temporary%20Internet%20Files/Content.IE5/4X8RKIN3/ORR-#318840-v1-Ian_Rowson_on_RFF_circularit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shaw/AppData/Local/Microsoft/Windows/Temporary%20Internet%20Files/Content.Outlook/UMZOFSXZ/2014-10-03%20cost%20info%20for%20all%206%20FS%20VERSION%20FOR%20HM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nem7/AppData/Local/Temp/Temp1_Products.zip/18%20Earned%20Value/BR02a_-_In_Year_Expenditure_(Current)_Report%20Apr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lenka1/AppData/Local/Temp/7zO5FBD.tmp/Christine%20Leu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ILLSJ1/AppData/Local/Microsoft/Windows/Temporary%20Internet%20Files/Content.Outlook/66MPK0NY/OFA%20Export%20Old/OFA%20NDD%20MMA%20Dec15%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
      <sheetName val="A1b SR10 JBW Schemes"/>
      <sheetName val="A1b SR10 Schemes"/>
      <sheetName val="A1c SR13 Complex"/>
      <sheetName val="A1d SR13 SMP"/>
      <sheetName val="A1e SR13 JWB"/>
      <sheetName val="A2a RIS 1"/>
      <sheetName val="A3 Feasibility"/>
      <sheetName val="A1b SR10"/>
      <sheetName val="A1c SR13 Complex Schemes"/>
      <sheetName val="A1c SR13 CIP"/>
      <sheetName val="A1d SR13 SMART Motorways"/>
      <sheetName val="A1d SR13 SMP."/>
      <sheetName val="A1e SR13 JBW Schemes"/>
      <sheetName val="A1e SR13 JWB."/>
      <sheetName val="A1h Other Capital "/>
      <sheetName val="A1h Other Cap"/>
      <sheetName val="A2a RIS 1 Schemes"/>
      <sheetName val="A2a RIS 2"/>
      <sheetName val="A3 Feasibility Studies"/>
      <sheetName val="A4 Emerging Priorities"/>
      <sheetName val="C1f Major Projects"/>
      <sheetName val="C2g Support MPD"/>
      <sheetName val="Products&amp;Commitments"/>
      <sheetName val="Copy of 2015-04-27 MP - Deliver"/>
      <sheetName val="Mat ass. list"/>
      <sheetName val="KPI list"/>
      <sheetName val="Sheet2"/>
      <sheetName val="Copy%20of%202015-04-27%20MP%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odel&gt;&gt;"/>
      <sheetName val="Assumptions GB"/>
      <sheetName val="Inputs GB"/>
      <sheetName val="Model GB"/>
      <sheetName val="Tax GB"/>
      <sheetName val="Interest GB"/>
      <sheetName val="Checks"/>
      <sheetName val="Outturn vs allowance"/>
      <sheetName val="MCS"/>
      <sheetName val="Diff. Current-JUN08DD"/>
      <sheetName val="JUN08DD"/>
      <sheetName val="Tables&gt;&gt;"/>
      <sheetName val="Annuals"/>
      <sheetName val="Annex E &amp; X"/>
      <sheetName val="M&amp;I Tests"/>
      <sheetName val="Graphs&gt;&gt;"/>
      <sheetName val="Graphs"/>
      <sheetName val="GB only"/>
    </sheetNames>
    <sheetDataSet>
      <sheetData sheetId="0" refreshError="1"/>
      <sheetData sheetId="1" refreshError="1"/>
      <sheetData sheetId="2" refreshError="1">
        <row r="4">
          <cell r="N4">
            <v>4</v>
          </cell>
        </row>
        <row r="8">
          <cell r="N8">
            <v>1</v>
          </cell>
        </row>
        <row r="11">
          <cell r="N11">
            <v>3</v>
          </cell>
        </row>
        <row r="15">
          <cell r="I15" t="str">
            <v>Renewals</v>
          </cell>
          <cell r="N15">
            <v>2</v>
          </cell>
        </row>
        <row r="16">
          <cell r="I16" t="str">
            <v>Amortisation</v>
          </cell>
        </row>
        <row r="17">
          <cell r="I17" t="str">
            <v>Manual input</v>
          </cell>
        </row>
        <row r="18">
          <cell r="N18">
            <v>2</v>
          </cell>
        </row>
        <row r="19">
          <cell r="N19" t="str">
            <v>Exclude indexation</v>
          </cell>
        </row>
        <row r="20">
          <cell r="N20">
            <v>1</v>
          </cell>
        </row>
        <row r="26">
          <cell r="N26">
            <v>0</v>
          </cell>
        </row>
        <row r="27">
          <cell r="N27" t="str">
            <v>Semi Annual Interest</v>
          </cell>
        </row>
        <row r="28">
          <cell r="N28">
            <v>1</v>
          </cell>
        </row>
        <row r="29">
          <cell r="N29" t="str">
            <v>Baseline</v>
          </cell>
        </row>
        <row r="82">
          <cell r="N82">
            <v>1</v>
          </cell>
        </row>
        <row r="86">
          <cell r="N86">
            <v>2</v>
          </cell>
        </row>
      </sheetData>
      <sheetData sheetId="3" refreshError="1">
        <row r="142">
          <cell r="E142">
            <v>3923.2018510810303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Entry Lists"/>
    </sheetNames>
    <sheetDataSet>
      <sheetData sheetId="0">
        <row r="4">
          <cell r="A4">
            <v>35877</v>
          </cell>
        </row>
      </sheetData>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row r="4">
          <cell r="A4">
            <v>35877</v>
          </cell>
          <cell r="D4">
            <v>33091</v>
          </cell>
          <cell r="G4">
            <v>33092</v>
          </cell>
          <cell r="J4">
            <v>33973</v>
          </cell>
          <cell r="M4">
            <v>34096</v>
          </cell>
        </row>
      </sheetData>
      <sheetData sheetId="18"/>
      <sheetData sheetId="19"/>
      <sheetData sheetId="20"/>
      <sheetData sheetId="2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ontents and Owners"/>
      <sheetName val="IP3 Commentary"/>
    </sheetNames>
    <sheetDataSet>
      <sheetData sheetId="0">
        <row r="3">
          <cell r="B3" t="str">
            <v>Making the network safer</v>
          </cell>
        </row>
        <row r="4">
          <cell r="B4" t="str">
            <v>Improving user satisfaction</v>
          </cell>
        </row>
        <row r="5">
          <cell r="B5" t="str">
            <v>Supporting the smooth flow of traffic</v>
          </cell>
        </row>
        <row r="6">
          <cell r="B6" t="str">
            <v>Encouraging economic growth</v>
          </cell>
        </row>
        <row r="7">
          <cell r="B7" t="str">
            <v>Delivering better environmental outcomes</v>
          </cell>
        </row>
        <row r="8">
          <cell r="B8" t="str">
            <v>Helping cyclists walkers and other vulnerable users of the Network</v>
          </cell>
        </row>
        <row r="9">
          <cell r="B9" t="str">
            <v>Achieving real efficiency</v>
          </cell>
        </row>
        <row r="10">
          <cell r="B10" t="str">
            <v>Keeping the network in good condition</v>
          </cell>
        </row>
        <row r="11">
          <cell r="B11" t="str">
            <v>Detailed analysis of enhancement monitoring milestones dates</v>
          </cell>
        </row>
        <row r="12">
          <cell r="B12" t="str">
            <v>Strategic studies deliverables</v>
          </cell>
        </row>
        <row r="13">
          <cell r="B13" t="str">
            <v>Ring fenced investment funds</v>
          </cell>
        </row>
        <row r="14">
          <cell r="B14" t="str">
            <v>Renewal volume reporting</v>
          </cell>
        </row>
        <row r="15">
          <cell r="B15" t="str">
            <v>Maintenance delivery reporting</v>
          </cell>
        </row>
        <row r="16">
          <cell r="B16" t="str">
            <v>Total income and expenditure</v>
          </cell>
        </row>
        <row r="17">
          <cell r="B17" t="str">
            <v>Resource Income and expenditure</v>
          </cell>
        </row>
        <row r="18">
          <cell r="B18" t="str">
            <v>Regional resource income and expenditure</v>
          </cell>
        </row>
        <row r="19">
          <cell r="B19" t="str">
            <v>Maintenance resource income and expenditure</v>
          </cell>
        </row>
        <row r="20">
          <cell r="B20" t="str">
            <v>Renewals resource income and expenditure</v>
          </cell>
        </row>
        <row r="21">
          <cell r="B21" t="str">
            <v xml:space="preserve">Private Finance Initiative (PFI) income and expenditure </v>
          </cell>
        </row>
        <row r="22">
          <cell r="B22" t="str">
            <v xml:space="preserve">General operations income and expenditure </v>
          </cell>
        </row>
        <row r="23">
          <cell r="B23" t="str">
            <v xml:space="preserve">Traffic management resource income and expenditure </v>
          </cell>
        </row>
        <row r="24">
          <cell r="B24" t="str">
            <v>Support costs</v>
          </cell>
        </row>
        <row r="25">
          <cell r="B25" t="str">
            <v xml:space="preserve">Other project activities income and expenditure </v>
          </cell>
        </row>
        <row r="26">
          <cell r="B26" t="str">
            <v xml:space="preserve">Capital expenditure </v>
          </cell>
        </row>
        <row r="27">
          <cell r="B27" t="str">
            <v>Regional capital income and expenditure</v>
          </cell>
        </row>
        <row r="28">
          <cell r="B28" t="str">
            <v>Analysis of protocols expenditure</v>
          </cell>
        </row>
        <row r="29">
          <cell r="B29" t="str">
            <v>Maintenance unit costs and volumes</v>
          </cell>
        </row>
        <row r="30">
          <cell r="B30" t="str">
            <v>Renewals unit costs and volumes</v>
          </cell>
        </row>
        <row r="31">
          <cell r="B31" t="str">
            <v>Effect of input price inflation</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exAM-ORR version in FM"/>
      <sheetName val="Summary (original)"/>
      <sheetName val="Check-model"/>
      <sheetName val="Original email"/>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s"/>
    </sheetNames>
    <sheetDataSet>
      <sheetData sheetId="0">
        <row r="3">
          <cell r="L3" t="str">
            <v>Likely to be able to announce</v>
          </cell>
        </row>
        <row r="4">
          <cell r="L4" t="str">
            <v>May be able to announce - further verification necessary</v>
          </cell>
        </row>
        <row r="5">
          <cell r="L5" t="str">
            <v>Unlikely to be able to announce</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02a - In Year Expendit_Base0"/>
      <sheetName val="NDD CENTRAL"/>
      <sheetName val="NDD EAST"/>
      <sheetName val="NDD EXEC DIRECTOR DIV"/>
      <sheetName val="NDD M25"/>
      <sheetName val="NDD MIDLANDS"/>
      <sheetName val="NDD NORTH WEST"/>
      <sheetName val="NDD SOUTH EAST"/>
      <sheetName val="NDD SOUTH WEST"/>
      <sheetName val="NDD TRAFFIC TECHNOLOGY"/>
      <sheetName val="NDD YORKSHIRE &amp; NORTH EAST"/>
      <sheetName val="ALL NDD"/>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40">
          <cell r="A240" t="str">
            <v>Recover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a SR10 SMART Motorways"/>
      <sheetName val="A1b SR10 JBW Schemes"/>
      <sheetName val="A1c SR13 Complex Schemes"/>
      <sheetName val="A1d SR13 SMART Motorways"/>
      <sheetName val="A1e SR13 JBW Schemes"/>
      <sheetName val="A1h Other Capital Investments"/>
      <sheetName val="A4 Emerging Priorities"/>
      <sheetName val="C1f Major Projects, G"/>
      <sheetName val="C2g Support MPD, M"/>
      <sheetName val="G Variance to Funding"/>
      <sheetName val="Template Level 4"/>
      <sheetName val="Lookup Sheet"/>
      <sheetName val="Christine Leung"/>
      <sheetName val="Christine Leung.xlsx"/>
      <sheetName val="Christine%20Leung.xlsx"/>
      <sheetName val="Christine%20Leun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 OC"/>
      <sheetName val="NO BS"/>
      <sheetName val="YNE OC"/>
      <sheetName val="YNE BS"/>
      <sheetName val="NW OC"/>
      <sheetName val="NW BS"/>
      <sheetName val="M OC"/>
      <sheetName val="M BS"/>
      <sheetName val="SW OC"/>
      <sheetName val="SW BS"/>
      <sheetName val="SE OC"/>
      <sheetName val="SE BS"/>
      <sheetName val="M25 OC"/>
      <sheetName val="M25 BS"/>
      <sheetName val="E OC"/>
      <sheetName val="E BS"/>
      <sheetName val="C OC"/>
      <sheetName val="C BS"/>
      <sheetName val="TT OC"/>
      <sheetName val="TT BS"/>
      <sheetName val="Mgt OC"/>
      <sheetName val="Mgt 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70" zoomScaleNormal="70" workbookViewId="0">
      <selection activeCell="A89" sqref="A89"/>
    </sheetView>
  </sheetViews>
  <sheetFormatPr defaultColWidth="8.5546875" defaultRowHeight="13.2"/>
  <cols>
    <col min="1" max="1" width="3.5546875" style="92" customWidth="1"/>
    <col min="2" max="16384" width="8.5546875" style="92"/>
  </cols>
  <sheetData>
    <row r="1" ht="23.4" customHeight="1"/>
  </sheetData>
  <sheetProtection password="9EAE" sheet="1" objects="1" scenarios="1"/>
  <pageMargins left="0.23622047244094491" right="0.23622047244094491" top="0.35433070866141736" bottom="0.35433070866141736"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showGridLines="0" workbookViewId="0">
      <selection activeCell="A69" sqref="A69"/>
    </sheetView>
  </sheetViews>
  <sheetFormatPr defaultRowHeight="13.2"/>
  <cols>
    <col min="1" max="1" width="2.6640625" customWidth="1"/>
    <col min="2" max="2" width="13.5546875" customWidth="1"/>
    <col min="3" max="3" width="33.109375" customWidth="1"/>
    <col min="4" max="4" width="32.109375" customWidth="1"/>
    <col min="5" max="5" width="2.5546875" customWidth="1"/>
  </cols>
  <sheetData>
    <row r="1" spans="2:4" ht="5.4" customHeight="1"/>
    <row r="2" spans="2:4" ht="17.399999999999999">
      <c r="B2" s="120" t="s">
        <v>88</v>
      </c>
      <c r="C2" s="77"/>
      <c r="D2" s="73"/>
    </row>
    <row r="3" spans="2:4" ht="13.8" thickBot="1">
      <c r="B3" s="73"/>
      <c r="C3" s="77"/>
      <c r="D3" s="73"/>
    </row>
    <row r="4" spans="2:4" ht="13.8" thickTop="1">
      <c r="B4" s="181" t="s">
        <v>94</v>
      </c>
      <c r="C4" s="183" t="s">
        <v>95</v>
      </c>
      <c r="D4" s="185" t="s">
        <v>86</v>
      </c>
    </row>
    <row r="5" spans="2:4">
      <c r="B5" s="182"/>
      <c r="C5" s="184"/>
      <c r="D5" s="186"/>
    </row>
    <row r="6" spans="2:4" ht="21.6" customHeight="1">
      <c r="B6" s="187" t="s">
        <v>90</v>
      </c>
      <c r="C6" s="188"/>
      <c r="D6" s="189"/>
    </row>
    <row r="7" spans="2:4" ht="20.399999999999999" customHeight="1">
      <c r="B7" s="171" t="s">
        <v>89</v>
      </c>
      <c r="C7" s="172" t="s">
        <v>93</v>
      </c>
      <c r="D7" s="173" t="s">
        <v>87</v>
      </c>
    </row>
    <row r="8" spans="2:4">
      <c r="B8" s="75"/>
      <c r="C8" s="169"/>
      <c r="D8" s="74"/>
    </row>
    <row r="9" spans="2:4">
      <c r="B9" s="190" t="s">
        <v>96</v>
      </c>
      <c r="C9" s="191"/>
      <c r="D9" s="192"/>
    </row>
    <row r="10" spans="2:4" ht="20.399999999999999" customHeight="1">
      <c r="B10" s="174" t="s">
        <v>97</v>
      </c>
      <c r="C10" s="175" t="s">
        <v>98</v>
      </c>
      <c r="D10" s="176" t="s">
        <v>109</v>
      </c>
    </row>
    <row r="11" spans="2:4" ht="20.399999999999999" customHeight="1">
      <c r="B11" s="174" t="s">
        <v>99</v>
      </c>
      <c r="C11" s="172" t="s">
        <v>100</v>
      </c>
      <c r="D11" s="176" t="s">
        <v>109</v>
      </c>
    </row>
    <row r="12" spans="2:4" ht="20.399999999999999" customHeight="1" thickBot="1">
      <c r="B12" s="177" t="s">
        <v>101</v>
      </c>
      <c r="C12" s="178" t="s">
        <v>102</v>
      </c>
      <c r="D12" s="179" t="s">
        <v>109</v>
      </c>
    </row>
    <row r="13" spans="2:4" ht="13.8" thickTop="1">
      <c r="B13" s="76"/>
      <c r="C13" s="77"/>
      <c r="D13" s="73"/>
    </row>
    <row r="14" spans="2:4">
      <c r="B14" s="76"/>
      <c r="C14" s="77"/>
      <c r="D14" s="73"/>
    </row>
    <row r="15" spans="2:4">
      <c r="B15" s="83" t="s">
        <v>91</v>
      </c>
      <c r="C15" s="77"/>
      <c r="D15" s="73"/>
    </row>
    <row r="16" spans="2:4">
      <c r="B16" s="94" t="s">
        <v>92</v>
      </c>
      <c r="C16" s="180" t="s">
        <v>110</v>
      </c>
      <c r="D16" s="180"/>
    </row>
    <row r="17" spans="2:4">
      <c r="B17" s="73"/>
      <c r="C17" s="77"/>
      <c r="D17" s="73"/>
    </row>
  </sheetData>
  <sheetProtection password="9EAE" sheet="1" objects="1" scenarios="1"/>
  <mergeCells count="6">
    <mergeCell ref="C16:D16"/>
    <mergeCell ref="B4:B5"/>
    <mergeCell ref="C4:C5"/>
    <mergeCell ref="D4:D5"/>
    <mergeCell ref="B6:D6"/>
    <mergeCell ref="B9:D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11"/>
  <sheetViews>
    <sheetView view="pageBreakPreview" zoomScale="55" zoomScaleNormal="100" zoomScaleSheetLayoutView="55" workbookViewId="0">
      <pane xSplit="4" ySplit="4" topLeftCell="E5" activePane="bottomRight" state="frozen"/>
      <selection pane="topRight" activeCell="E1" sqref="E1"/>
      <selection pane="bottomLeft" activeCell="A5" sqref="A5"/>
      <selection pane="bottomRight" activeCell="K30" sqref="K30"/>
    </sheetView>
  </sheetViews>
  <sheetFormatPr defaultRowHeight="13.2" outlineLevelCol="1"/>
  <cols>
    <col min="1" max="1" width="9.44140625" style="69" customWidth="1"/>
    <col min="2" max="2" width="44.44140625" customWidth="1"/>
    <col min="3" max="3" width="27.5546875" customWidth="1"/>
    <col min="4" max="4" width="8.5546875" customWidth="1"/>
    <col min="5" max="7" width="12.5546875" customWidth="1"/>
    <col min="8" max="8" width="13" customWidth="1"/>
    <col min="9" max="10" width="13" hidden="1" customWidth="1" outlineLevel="1"/>
    <col min="11" max="11" width="13" customWidth="1" collapsed="1"/>
    <col min="12" max="13" width="13" hidden="1" customWidth="1" outlineLevel="1"/>
    <col min="14" max="14" width="13" customWidth="1" collapsed="1"/>
    <col min="15" max="16" width="13" hidden="1" customWidth="1" outlineLevel="1"/>
    <col min="17" max="17" width="13" customWidth="1" collapsed="1"/>
    <col min="18" max="19" width="13" hidden="1" customWidth="1" outlineLevel="1"/>
    <col min="20" max="20" width="12.5546875" customWidth="1" collapsed="1"/>
    <col min="21" max="22" width="12.5546875" hidden="1" customWidth="1" outlineLevel="1"/>
    <col min="23" max="23" width="8.5546875" customWidth="1" collapsed="1"/>
  </cols>
  <sheetData>
    <row r="1" spans="1:24" ht="17.399999999999999">
      <c r="B1" s="68" t="s">
        <v>35</v>
      </c>
      <c r="C1" s="68"/>
      <c r="D1" s="68"/>
      <c r="E1" s="22"/>
      <c r="F1" s="22"/>
      <c r="G1" s="22"/>
      <c r="H1" s="22"/>
      <c r="I1" s="22"/>
      <c r="J1" s="22"/>
      <c r="K1" s="22"/>
      <c r="L1" s="22"/>
      <c r="M1" s="22"/>
      <c r="N1" s="22"/>
      <c r="O1" s="22"/>
      <c r="P1" s="22"/>
      <c r="Q1" s="22"/>
      <c r="R1" s="22"/>
      <c r="S1" s="22"/>
      <c r="T1" s="22"/>
      <c r="U1" s="22"/>
      <c r="V1" s="22"/>
      <c r="W1" s="22"/>
      <c r="X1" s="22"/>
    </row>
    <row r="2" spans="1:24">
      <c r="B2" s="70" t="s">
        <v>27</v>
      </c>
      <c r="C2" s="40"/>
      <c r="D2" s="40"/>
      <c r="E2" s="40"/>
      <c r="F2" s="40"/>
      <c r="G2" s="40"/>
      <c r="H2" s="40"/>
      <c r="I2" s="40"/>
      <c r="J2" s="40"/>
      <c r="K2" s="40"/>
      <c r="L2" s="40"/>
      <c r="M2" s="40"/>
      <c r="N2" s="40"/>
      <c r="O2" s="40"/>
      <c r="P2" s="40"/>
      <c r="Q2" s="40"/>
      <c r="R2" s="40"/>
      <c r="S2" s="40"/>
      <c r="T2" s="40"/>
      <c r="U2" s="40"/>
      <c r="V2" s="40"/>
      <c r="W2" s="40"/>
      <c r="X2" s="40"/>
    </row>
    <row r="3" spans="1:24">
      <c r="B3" s="23"/>
      <c r="C3" s="23"/>
      <c r="D3" s="37"/>
      <c r="E3" s="193" t="s">
        <v>11</v>
      </c>
      <c r="F3" s="193"/>
      <c r="G3" s="193"/>
      <c r="H3" s="193" t="s">
        <v>12</v>
      </c>
      <c r="I3" s="193"/>
      <c r="J3" s="193"/>
      <c r="K3" s="193" t="s">
        <v>13</v>
      </c>
      <c r="L3" s="193"/>
      <c r="M3" s="193"/>
      <c r="N3" s="193" t="s">
        <v>14</v>
      </c>
      <c r="O3" s="193"/>
      <c r="P3" s="193"/>
      <c r="Q3" s="193" t="s">
        <v>15</v>
      </c>
      <c r="R3" s="193"/>
      <c r="S3" s="193"/>
      <c r="T3" s="38"/>
      <c r="U3" s="38" t="s">
        <v>3</v>
      </c>
      <c r="V3" s="38"/>
      <c r="W3" s="38"/>
      <c r="X3" s="22"/>
    </row>
    <row r="4" spans="1:24" ht="27" thickBot="1">
      <c r="B4" s="28"/>
      <c r="C4" s="43" t="s">
        <v>29</v>
      </c>
      <c r="D4" s="39" t="s">
        <v>85</v>
      </c>
      <c r="E4" s="39" t="s">
        <v>0</v>
      </c>
      <c r="F4" s="39" t="s">
        <v>23</v>
      </c>
      <c r="G4" s="39" t="s">
        <v>1</v>
      </c>
      <c r="H4" s="39" t="s">
        <v>0</v>
      </c>
      <c r="I4" s="39" t="s">
        <v>23</v>
      </c>
      <c r="J4" s="39" t="s">
        <v>1</v>
      </c>
      <c r="K4" s="39" t="s">
        <v>0</v>
      </c>
      <c r="L4" s="39" t="s">
        <v>23</v>
      </c>
      <c r="M4" s="39" t="s">
        <v>1</v>
      </c>
      <c r="N4" s="39" t="s">
        <v>0</v>
      </c>
      <c r="O4" s="39" t="s">
        <v>23</v>
      </c>
      <c r="P4" s="39" t="s">
        <v>1</v>
      </c>
      <c r="Q4" s="39" t="s">
        <v>0</v>
      </c>
      <c r="R4" s="39" t="s">
        <v>23</v>
      </c>
      <c r="S4" s="39" t="s">
        <v>1</v>
      </c>
      <c r="T4" s="39" t="s">
        <v>4</v>
      </c>
      <c r="U4" s="39" t="s">
        <v>23</v>
      </c>
      <c r="V4" s="39" t="s">
        <v>1</v>
      </c>
      <c r="W4" s="39"/>
      <c r="X4" s="28" t="s">
        <v>6</v>
      </c>
    </row>
    <row r="5" spans="1:24">
      <c r="B5" s="26" t="s">
        <v>36</v>
      </c>
      <c r="C5" s="31"/>
      <c r="D5" s="31"/>
      <c r="E5" s="30"/>
      <c r="F5" s="30"/>
      <c r="G5" s="30"/>
      <c r="H5" s="30"/>
      <c r="I5" s="30"/>
      <c r="J5" s="30"/>
      <c r="K5" s="30"/>
      <c r="L5" s="30"/>
      <c r="M5" s="30"/>
      <c r="N5" s="30"/>
      <c r="O5" s="30"/>
      <c r="P5" s="30"/>
      <c r="Q5" s="30"/>
      <c r="R5" s="30"/>
      <c r="S5" s="30"/>
      <c r="T5" s="30"/>
      <c r="U5" s="30"/>
      <c r="V5" s="30"/>
      <c r="W5" s="30"/>
      <c r="X5" s="22"/>
    </row>
    <row r="6" spans="1:24" ht="13.5" customHeight="1">
      <c r="B6" s="201" t="s">
        <v>74</v>
      </c>
      <c r="C6" s="20" t="s">
        <v>84</v>
      </c>
      <c r="D6" s="194" t="s">
        <v>25</v>
      </c>
      <c r="E6" s="194" t="s">
        <v>2</v>
      </c>
      <c r="F6" s="194">
        <v>30</v>
      </c>
      <c r="G6" s="194" t="str">
        <f>IFERROR(E6-F6,"No actuals")</f>
        <v>No actuals</v>
      </c>
      <c r="H6" s="194" t="s">
        <v>2</v>
      </c>
      <c r="I6" s="194">
        <v>110</v>
      </c>
      <c r="J6" s="194" t="str">
        <f>IFERROR(H6-I6,"No actuals")</f>
        <v>No actuals</v>
      </c>
      <c r="K6" s="194" t="s">
        <v>2</v>
      </c>
      <c r="L6" s="194">
        <v>245</v>
      </c>
      <c r="M6" s="194" t="str">
        <f>IFERROR(K6-L6,"No actuals")</f>
        <v>No actuals</v>
      </c>
      <c r="N6" s="194" t="s">
        <v>2</v>
      </c>
      <c r="O6" s="194">
        <v>357</v>
      </c>
      <c r="P6" s="194" t="str">
        <f>IFERROR(N6-O6,"No actuals")</f>
        <v>No actuals</v>
      </c>
      <c r="Q6" s="194" t="s">
        <v>2</v>
      </c>
      <c r="R6" s="194">
        <v>470</v>
      </c>
      <c r="S6" s="194" t="str">
        <f>IFERROR(Q6-R6,"No actuals")</f>
        <v>No actuals</v>
      </c>
      <c r="T6" s="203" t="s">
        <v>2</v>
      </c>
      <c r="U6" s="203">
        <f>F6+I6+L6+O6+R6</f>
        <v>1212</v>
      </c>
      <c r="V6" s="203" t="str">
        <f>IFERROR(T6-U6,"No actuals")</f>
        <v>No actuals</v>
      </c>
      <c r="W6" s="30"/>
      <c r="X6" s="22"/>
    </row>
    <row r="7" spans="1:24">
      <c r="B7" s="201"/>
      <c r="C7" s="20"/>
      <c r="D7" s="194"/>
      <c r="E7" s="194"/>
      <c r="F7" s="194"/>
      <c r="G7" s="194"/>
      <c r="H7" s="194"/>
      <c r="I7" s="194"/>
      <c r="J7" s="194"/>
      <c r="K7" s="194"/>
      <c r="L7" s="194"/>
      <c r="M7" s="194"/>
      <c r="N7" s="194"/>
      <c r="O7" s="194"/>
      <c r="P7" s="194"/>
      <c r="Q7" s="194"/>
      <c r="R7" s="194"/>
      <c r="S7" s="194"/>
      <c r="T7" s="203"/>
      <c r="U7" s="203"/>
      <c r="V7" s="203"/>
      <c r="W7" s="30"/>
      <c r="X7" s="32" t="s">
        <v>8</v>
      </c>
    </row>
    <row r="8" spans="1:24">
      <c r="B8" s="29"/>
      <c r="C8" s="29"/>
      <c r="D8" s="30"/>
      <c r="E8" s="30"/>
      <c r="F8" s="30"/>
      <c r="G8" s="30"/>
      <c r="H8" s="30"/>
      <c r="I8" s="30"/>
      <c r="J8" s="30"/>
      <c r="K8" s="30"/>
      <c r="L8" s="30"/>
      <c r="M8" s="30"/>
      <c r="N8" s="30"/>
      <c r="O8" s="30"/>
      <c r="P8" s="30"/>
      <c r="Q8" s="30"/>
      <c r="R8" s="30"/>
      <c r="S8" s="30"/>
      <c r="T8" s="30"/>
      <c r="U8" s="30"/>
      <c r="V8" s="30"/>
      <c r="W8" s="30"/>
      <c r="X8" s="22"/>
    </row>
    <row r="9" spans="1:24">
      <c r="B9" s="26" t="s">
        <v>62</v>
      </c>
      <c r="C9" s="31"/>
      <c r="D9" s="30"/>
      <c r="E9" s="30"/>
      <c r="F9" s="30"/>
      <c r="G9" s="30"/>
      <c r="H9" s="30"/>
      <c r="I9" s="30"/>
      <c r="J9" s="30"/>
      <c r="K9" s="30"/>
      <c r="L9" s="30"/>
      <c r="M9" s="30"/>
      <c r="N9" s="30"/>
      <c r="O9" s="30"/>
      <c r="P9" s="30"/>
      <c r="Q9" s="30"/>
      <c r="R9" s="30"/>
      <c r="S9" s="30"/>
      <c r="T9" s="30"/>
      <c r="U9" s="30"/>
      <c r="V9" s="30"/>
      <c r="W9" s="30"/>
      <c r="X9" s="22"/>
    </row>
    <row r="10" spans="1:24" ht="39.6">
      <c r="B10" s="65" t="s">
        <v>47</v>
      </c>
      <c r="C10" s="29"/>
      <c r="D10" s="54"/>
      <c r="E10" s="195" t="s">
        <v>48</v>
      </c>
      <c r="F10" s="195"/>
      <c r="G10" s="195"/>
      <c r="H10" s="195" t="s">
        <v>48</v>
      </c>
      <c r="I10" s="195"/>
      <c r="J10" s="195"/>
      <c r="K10" s="195" t="s">
        <v>48</v>
      </c>
      <c r="L10" s="195"/>
      <c r="M10" s="195"/>
      <c r="N10" s="195" t="s">
        <v>48</v>
      </c>
      <c r="O10" s="195"/>
      <c r="P10" s="195"/>
      <c r="Q10" s="195" t="s">
        <v>48</v>
      </c>
      <c r="R10" s="195"/>
      <c r="S10" s="195"/>
      <c r="T10" s="195" t="s">
        <v>48</v>
      </c>
      <c r="U10" s="195"/>
      <c r="V10" s="195"/>
      <c r="W10" s="30"/>
      <c r="X10" s="22" t="s">
        <v>83</v>
      </c>
    </row>
    <row r="11" spans="1:24">
      <c r="A11" s="197"/>
      <c r="B11" s="24" t="s">
        <v>53</v>
      </c>
      <c r="C11" s="67" t="s">
        <v>81</v>
      </c>
      <c r="D11" s="60" t="s">
        <v>26</v>
      </c>
      <c r="E11" s="54" t="s">
        <v>2</v>
      </c>
      <c r="F11" s="54">
        <v>0</v>
      </c>
      <c r="G11" s="54" t="str">
        <f t="shared" ref="G11:G19" si="0">IFERROR(E11-F11,"No actuals")</f>
        <v>No actuals</v>
      </c>
      <c r="H11" s="60"/>
      <c r="I11" s="60"/>
      <c r="J11" s="54">
        <f t="shared" ref="J11:J19" si="1">IFERROR(H11-I11,"No actuals")</f>
        <v>0</v>
      </c>
      <c r="K11" s="60"/>
      <c r="L11" s="60"/>
      <c r="M11" s="54">
        <f t="shared" ref="M11:M19" si="2">IFERROR(K11-L11,"No actuals")</f>
        <v>0</v>
      </c>
      <c r="N11" s="60"/>
      <c r="O11" s="60"/>
      <c r="P11" s="54">
        <f t="shared" ref="P11:P19" si="3">IFERROR(N11-O11,"No actuals")</f>
        <v>0</v>
      </c>
      <c r="Q11" s="60"/>
      <c r="R11" s="60"/>
      <c r="S11" s="54">
        <f t="shared" ref="S11:S19" si="4">IFERROR(Q11-R11,"No actuals")</f>
        <v>0</v>
      </c>
      <c r="T11" s="60" t="s">
        <v>2</v>
      </c>
      <c r="U11" s="60" t="s">
        <v>2</v>
      </c>
      <c r="V11" s="60" t="s">
        <v>2</v>
      </c>
      <c r="W11" s="30"/>
      <c r="X11" s="32" t="s">
        <v>9</v>
      </c>
    </row>
    <row r="12" spans="1:24">
      <c r="A12" s="198"/>
      <c r="B12" s="24" t="s">
        <v>39</v>
      </c>
      <c r="C12" s="67" t="s">
        <v>81</v>
      </c>
      <c r="D12" s="60" t="s">
        <v>26</v>
      </c>
      <c r="E12" s="54" t="s">
        <v>2</v>
      </c>
      <c r="F12" s="54">
        <v>62</v>
      </c>
      <c r="G12" s="54" t="str">
        <f t="shared" si="0"/>
        <v>No actuals</v>
      </c>
      <c r="H12" s="60"/>
      <c r="I12" s="60"/>
      <c r="J12" s="54">
        <f t="shared" si="1"/>
        <v>0</v>
      </c>
      <c r="K12" s="60"/>
      <c r="L12" s="60"/>
      <c r="M12" s="54">
        <f t="shared" si="2"/>
        <v>0</v>
      </c>
      <c r="N12" s="60"/>
      <c r="O12" s="60"/>
      <c r="P12" s="54">
        <f t="shared" si="3"/>
        <v>0</v>
      </c>
      <c r="Q12" s="60"/>
      <c r="R12" s="60"/>
      <c r="S12" s="54">
        <f t="shared" si="4"/>
        <v>0</v>
      </c>
      <c r="T12" s="60" t="s">
        <v>2</v>
      </c>
      <c r="U12" s="60" t="s">
        <v>2</v>
      </c>
      <c r="V12" s="60" t="s">
        <v>2</v>
      </c>
      <c r="W12" s="30"/>
      <c r="X12" s="32" t="s">
        <v>9</v>
      </c>
    </row>
    <row r="13" spans="1:24">
      <c r="A13" s="198"/>
      <c r="B13" s="24" t="s">
        <v>40</v>
      </c>
      <c r="C13" s="67" t="s">
        <v>81</v>
      </c>
      <c r="D13" s="60" t="s">
        <v>26</v>
      </c>
      <c r="E13" s="54" t="s">
        <v>2</v>
      </c>
      <c r="F13" s="54">
        <v>15</v>
      </c>
      <c r="G13" s="54" t="str">
        <f t="shared" si="0"/>
        <v>No actuals</v>
      </c>
      <c r="H13" s="60"/>
      <c r="I13" s="60"/>
      <c r="J13" s="54">
        <f t="shared" si="1"/>
        <v>0</v>
      </c>
      <c r="K13" s="60"/>
      <c r="L13" s="60"/>
      <c r="M13" s="54">
        <f t="shared" si="2"/>
        <v>0</v>
      </c>
      <c r="N13" s="60"/>
      <c r="O13" s="60"/>
      <c r="P13" s="54">
        <f t="shared" si="3"/>
        <v>0</v>
      </c>
      <c r="Q13" s="60"/>
      <c r="R13" s="60"/>
      <c r="S13" s="54">
        <f t="shared" si="4"/>
        <v>0</v>
      </c>
      <c r="T13" s="60" t="s">
        <v>2</v>
      </c>
      <c r="U13" s="60" t="s">
        <v>2</v>
      </c>
      <c r="V13" s="60" t="s">
        <v>2</v>
      </c>
      <c r="W13" s="30"/>
      <c r="X13" s="32" t="s">
        <v>9</v>
      </c>
    </row>
    <row r="14" spans="1:24">
      <c r="A14" s="198"/>
      <c r="B14" s="24" t="s">
        <v>41</v>
      </c>
      <c r="C14" s="67" t="s">
        <v>81</v>
      </c>
      <c r="D14" s="60" t="s">
        <v>26</v>
      </c>
      <c r="E14" s="54" t="s">
        <v>2</v>
      </c>
      <c r="F14" s="54">
        <v>6</v>
      </c>
      <c r="G14" s="54" t="str">
        <f t="shared" si="0"/>
        <v>No actuals</v>
      </c>
      <c r="H14" s="60"/>
      <c r="I14" s="60"/>
      <c r="J14" s="54">
        <f t="shared" si="1"/>
        <v>0</v>
      </c>
      <c r="K14" s="60"/>
      <c r="L14" s="60"/>
      <c r="M14" s="54">
        <f t="shared" si="2"/>
        <v>0</v>
      </c>
      <c r="N14" s="60"/>
      <c r="O14" s="60"/>
      <c r="P14" s="54">
        <f t="shared" si="3"/>
        <v>0</v>
      </c>
      <c r="Q14" s="60"/>
      <c r="R14" s="60"/>
      <c r="S14" s="54">
        <f t="shared" si="4"/>
        <v>0</v>
      </c>
      <c r="T14" s="60" t="s">
        <v>2</v>
      </c>
      <c r="U14" s="60" t="s">
        <v>2</v>
      </c>
      <c r="V14" s="60" t="s">
        <v>2</v>
      </c>
      <c r="W14" s="30"/>
      <c r="X14" s="32" t="s">
        <v>9</v>
      </c>
    </row>
    <row r="15" spans="1:24">
      <c r="A15" s="198"/>
      <c r="B15" s="24" t="s">
        <v>42</v>
      </c>
      <c r="C15" s="67" t="s">
        <v>81</v>
      </c>
      <c r="D15" s="60" t="s">
        <v>26</v>
      </c>
      <c r="E15" s="54" t="s">
        <v>2</v>
      </c>
      <c r="F15" s="54">
        <v>0</v>
      </c>
      <c r="G15" s="54" t="str">
        <f t="shared" si="0"/>
        <v>No actuals</v>
      </c>
      <c r="H15" s="60"/>
      <c r="I15" s="60"/>
      <c r="J15" s="54">
        <f t="shared" si="1"/>
        <v>0</v>
      </c>
      <c r="K15" s="60"/>
      <c r="L15" s="60"/>
      <c r="M15" s="54">
        <f t="shared" si="2"/>
        <v>0</v>
      </c>
      <c r="N15" s="60"/>
      <c r="O15" s="60"/>
      <c r="P15" s="54">
        <f t="shared" si="3"/>
        <v>0</v>
      </c>
      <c r="Q15" s="60"/>
      <c r="R15" s="60"/>
      <c r="S15" s="54">
        <f t="shared" si="4"/>
        <v>0</v>
      </c>
      <c r="T15" s="60" t="s">
        <v>2</v>
      </c>
      <c r="U15" s="60" t="s">
        <v>2</v>
      </c>
      <c r="V15" s="60" t="s">
        <v>2</v>
      </c>
      <c r="W15" s="30"/>
      <c r="X15" s="32" t="s">
        <v>9</v>
      </c>
    </row>
    <row r="16" spans="1:24">
      <c r="A16" s="198"/>
      <c r="B16" s="24" t="s">
        <v>43</v>
      </c>
      <c r="C16" s="67" t="s">
        <v>81</v>
      </c>
      <c r="D16" s="60" t="s">
        <v>26</v>
      </c>
      <c r="E16" s="54" t="s">
        <v>2</v>
      </c>
      <c r="F16" s="54">
        <v>0</v>
      </c>
      <c r="G16" s="54" t="str">
        <f t="shared" si="0"/>
        <v>No actuals</v>
      </c>
      <c r="H16" s="60"/>
      <c r="I16" s="60"/>
      <c r="J16" s="54">
        <f t="shared" si="1"/>
        <v>0</v>
      </c>
      <c r="K16" s="60"/>
      <c r="L16" s="60"/>
      <c r="M16" s="54">
        <f t="shared" si="2"/>
        <v>0</v>
      </c>
      <c r="N16" s="60"/>
      <c r="O16" s="60"/>
      <c r="P16" s="54">
        <f t="shared" si="3"/>
        <v>0</v>
      </c>
      <c r="Q16" s="60"/>
      <c r="R16" s="60"/>
      <c r="S16" s="54">
        <f t="shared" si="4"/>
        <v>0</v>
      </c>
      <c r="T16" s="60" t="s">
        <v>2</v>
      </c>
      <c r="U16" s="60" t="s">
        <v>2</v>
      </c>
      <c r="V16" s="60" t="s">
        <v>2</v>
      </c>
      <c r="W16" s="30"/>
      <c r="X16" s="32" t="s">
        <v>9</v>
      </c>
    </row>
    <row r="17" spans="1:24">
      <c r="A17" s="198"/>
      <c r="B17" s="24" t="s">
        <v>44</v>
      </c>
      <c r="C17" s="67" t="s">
        <v>81</v>
      </c>
      <c r="D17" s="60" t="s">
        <v>26</v>
      </c>
      <c r="E17" s="54" t="s">
        <v>2</v>
      </c>
      <c r="F17" s="54">
        <v>20</v>
      </c>
      <c r="G17" s="54" t="str">
        <f t="shared" si="0"/>
        <v>No actuals</v>
      </c>
      <c r="H17" s="60"/>
      <c r="I17" s="60"/>
      <c r="J17" s="54">
        <f t="shared" si="1"/>
        <v>0</v>
      </c>
      <c r="K17" s="60"/>
      <c r="L17" s="60"/>
      <c r="M17" s="54">
        <f t="shared" si="2"/>
        <v>0</v>
      </c>
      <c r="N17" s="60"/>
      <c r="O17" s="60"/>
      <c r="P17" s="54">
        <f t="shared" si="3"/>
        <v>0</v>
      </c>
      <c r="Q17" s="60"/>
      <c r="R17" s="60"/>
      <c r="S17" s="54">
        <f t="shared" si="4"/>
        <v>0</v>
      </c>
      <c r="T17" s="60" t="s">
        <v>2</v>
      </c>
      <c r="U17" s="60" t="s">
        <v>2</v>
      </c>
      <c r="V17" s="60" t="s">
        <v>2</v>
      </c>
      <c r="W17" s="30"/>
      <c r="X17" s="32" t="s">
        <v>9</v>
      </c>
    </row>
    <row r="18" spans="1:24">
      <c r="A18" s="198"/>
      <c r="B18" s="24" t="s">
        <v>45</v>
      </c>
      <c r="C18" s="67" t="s">
        <v>81</v>
      </c>
      <c r="D18" s="60" t="s">
        <v>26</v>
      </c>
      <c r="E18" s="54" t="s">
        <v>2</v>
      </c>
      <c r="F18" s="54">
        <v>6</v>
      </c>
      <c r="G18" s="54" t="str">
        <f t="shared" si="0"/>
        <v>No actuals</v>
      </c>
      <c r="H18" s="60"/>
      <c r="I18" s="60"/>
      <c r="J18" s="54">
        <f t="shared" si="1"/>
        <v>0</v>
      </c>
      <c r="K18" s="60"/>
      <c r="L18" s="60"/>
      <c r="M18" s="54">
        <f t="shared" si="2"/>
        <v>0</v>
      </c>
      <c r="N18" s="60"/>
      <c r="O18" s="60"/>
      <c r="P18" s="54">
        <f t="shared" si="3"/>
        <v>0</v>
      </c>
      <c r="Q18" s="60"/>
      <c r="R18" s="60"/>
      <c r="S18" s="54">
        <f t="shared" si="4"/>
        <v>0</v>
      </c>
      <c r="T18" s="60" t="s">
        <v>2</v>
      </c>
      <c r="U18" s="60" t="s">
        <v>2</v>
      </c>
      <c r="V18" s="60" t="s">
        <v>2</v>
      </c>
      <c r="W18" s="30"/>
      <c r="X18" s="32" t="s">
        <v>9</v>
      </c>
    </row>
    <row r="19" spans="1:24">
      <c r="A19" s="198"/>
      <c r="B19" s="24" t="s">
        <v>46</v>
      </c>
      <c r="C19" s="67" t="s">
        <v>81</v>
      </c>
      <c r="D19" s="60" t="s">
        <v>26</v>
      </c>
      <c r="E19" s="54" t="s">
        <v>2</v>
      </c>
      <c r="F19" s="54" t="s">
        <v>2</v>
      </c>
      <c r="G19" s="54" t="str">
        <f t="shared" si="0"/>
        <v>No actuals</v>
      </c>
      <c r="H19" s="60"/>
      <c r="I19" s="60"/>
      <c r="J19" s="54">
        <f t="shared" si="1"/>
        <v>0</v>
      </c>
      <c r="K19" s="60"/>
      <c r="L19" s="60"/>
      <c r="M19" s="54">
        <f t="shared" si="2"/>
        <v>0</v>
      </c>
      <c r="N19" s="60"/>
      <c r="O19" s="60"/>
      <c r="P19" s="54">
        <f t="shared" si="3"/>
        <v>0</v>
      </c>
      <c r="Q19" s="60"/>
      <c r="R19" s="60"/>
      <c r="S19" s="54">
        <f t="shared" si="4"/>
        <v>0</v>
      </c>
      <c r="T19" s="60" t="s">
        <v>2</v>
      </c>
      <c r="U19" s="60" t="s">
        <v>2</v>
      </c>
      <c r="V19" s="60" t="s">
        <v>2</v>
      </c>
      <c r="W19" s="30"/>
      <c r="X19" s="32" t="s">
        <v>9</v>
      </c>
    </row>
    <row r="20" spans="1:24">
      <c r="B20" s="24"/>
      <c r="C20" s="20"/>
      <c r="D20" s="54"/>
      <c r="E20" s="54"/>
      <c r="F20" s="54"/>
      <c r="G20" s="54"/>
      <c r="H20" s="54"/>
      <c r="I20" s="54"/>
      <c r="J20" s="54"/>
      <c r="K20" s="54"/>
      <c r="L20" s="54"/>
      <c r="M20" s="54"/>
      <c r="N20" s="54"/>
      <c r="O20" s="54"/>
      <c r="P20" s="54"/>
      <c r="Q20" s="54"/>
      <c r="R20" s="54"/>
      <c r="S20" s="54"/>
      <c r="T20" s="54"/>
      <c r="U20" s="54"/>
      <c r="V20" s="54"/>
      <c r="W20" s="30"/>
      <c r="X20" s="22"/>
    </row>
    <row r="21" spans="1:24">
      <c r="B21" s="199"/>
      <c r="C21" s="199"/>
      <c r="D21" s="54"/>
      <c r="E21" s="195" t="s">
        <v>7</v>
      </c>
      <c r="F21" s="195"/>
      <c r="G21" s="195"/>
      <c r="H21" s="195" t="s">
        <v>7</v>
      </c>
      <c r="I21" s="195"/>
      <c r="J21" s="195"/>
      <c r="K21" s="195" t="s">
        <v>7</v>
      </c>
      <c r="L21" s="195"/>
      <c r="M21" s="195"/>
      <c r="N21" s="195" t="s">
        <v>7</v>
      </c>
      <c r="O21" s="195"/>
      <c r="P21" s="195"/>
      <c r="Q21" s="195" t="s">
        <v>7</v>
      </c>
      <c r="R21" s="195"/>
      <c r="S21" s="195"/>
      <c r="T21" s="195" t="s">
        <v>7</v>
      </c>
      <c r="U21" s="195"/>
      <c r="V21" s="195"/>
      <c r="W21" s="30"/>
      <c r="X21" s="22"/>
    </row>
    <row r="22" spans="1:24">
      <c r="A22" s="197"/>
      <c r="B22" s="24" t="s">
        <v>53</v>
      </c>
      <c r="C22" s="67" t="s">
        <v>81</v>
      </c>
      <c r="D22" s="60" t="s">
        <v>26</v>
      </c>
      <c r="E22" s="54" t="s">
        <v>2</v>
      </c>
      <c r="F22" s="54" t="s">
        <v>2</v>
      </c>
      <c r="G22" s="54" t="str">
        <f t="shared" ref="G22:G30" si="5">IFERROR(E22-F22,"No actuals")</f>
        <v>No actuals</v>
      </c>
      <c r="H22" s="60"/>
      <c r="I22" s="60"/>
      <c r="J22" s="54">
        <f t="shared" ref="J22:J30" si="6">IFERROR(H22-I22,"No actuals")</f>
        <v>0</v>
      </c>
      <c r="K22" s="60"/>
      <c r="L22" s="60"/>
      <c r="M22" s="54">
        <f t="shared" ref="M22:M30" si="7">IFERROR(K22-L22,"No actuals")</f>
        <v>0</v>
      </c>
      <c r="N22" s="60"/>
      <c r="O22" s="60"/>
      <c r="P22" s="54">
        <f t="shared" ref="P22:P30" si="8">IFERROR(N22-O22,"No actuals")</f>
        <v>0</v>
      </c>
      <c r="Q22" s="60"/>
      <c r="R22" s="60"/>
      <c r="S22" s="54">
        <f t="shared" ref="S22:S30" si="9">IFERROR(Q22-R22,"No actuals")</f>
        <v>0</v>
      </c>
      <c r="T22" s="60" t="s">
        <v>2</v>
      </c>
      <c r="U22" s="60" t="s">
        <v>2</v>
      </c>
      <c r="V22" s="60" t="s">
        <v>2</v>
      </c>
      <c r="W22" s="30"/>
      <c r="X22" s="32" t="s">
        <v>9</v>
      </c>
    </row>
    <row r="23" spans="1:24">
      <c r="A23" s="198"/>
      <c r="B23" s="24" t="s">
        <v>39</v>
      </c>
      <c r="C23" s="67" t="s">
        <v>81</v>
      </c>
      <c r="D23" s="60" t="s">
        <v>26</v>
      </c>
      <c r="E23" s="54" t="s">
        <v>2</v>
      </c>
      <c r="F23" s="54" t="s">
        <v>2</v>
      </c>
      <c r="G23" s="54" t="str">
        <f t="shared" si="5"/>
        <v>No actuals</v>
      </c>
      <c r="H23" s="60"/>
      <c r="I23" s="60"/>
      <c r="J23" s="54">
        <f t="shared" si="6"/>
        <v>0</v>
      </c>
      <c r="K23" s="60"/>
      <c r="L23" s="60"/>
      <c r="M23" s="54">
        <f t="shared" si="7"/>
        <v>0</v>
      </c>
      <c r="N23" s="60"/>
      <c r="O23" s="60"/>
      <c r="P23" s="54">
        <f t="shared" si="8"/>
        <v>0</v>
      </c>
      <c r="Q23" s="60"/>
      <c r="R23" s="60"/>
      <c r="S23" s="54">
        <f t="shared" si="9"/>
        <v>0</v>
      </c>
      <c r="T23" s="60" t="s">
        <v>2</v>
      </c>
      <c r="U23" s="60" t="s">
        <v>2</v>
      </c>
      <c r="V23" s="60" t="s">
        <v>2</v>
      </c>
      <c r="W23" s="30"/>
      <c r="X23" s="32" t="s">
        <v>9</v>
      </c>
    </row>
    <row r="24" spans="1:24">
      <c r="A24" s="198"/>
      <c r="B24" s="24" t="s">
        <v>40</v>
      </c>
      <c r="C24" s="67" t="s">
        <v>81</v>
      </c>
      <c r="D24" s="60" t="s">
        <v>26</v>
      </c>
      <c r="E24" s="54" t="s">
        <v>2</v>
      </c>
      <c r="F24" s="54" t="s">
        <v>2</v>
      </c>
      <c r="G24" s="54" t="str">
        <f t="shared" si="5"/>
        <v>No actuals</v>
      </c>
      <c r="H24" s="60"/>
      <c r="I24" s="60"/>
      <c r="J24" s="54">
        <f t="shared" si="6"/>
        <v>0</v>
      </c>
      <c r="K24" s="60"/>
      <c r="L24" s="60"/>
      <c r="M24" s="54">
        <f t="shared" si="7"/>
        <v>0</v>
      </c>
      <c r="N24" s="60"/>
      <c r="O24" s="60"/>
      <c r="P24" s="54">
        <f t="shared" si="8"/>
        <v>0</v>
      </c>
      <c r="Q24" s="60"/>
      <c r="R24" s="60"/>
      <c r="S24" s="54">
        <f t="shared" si="9"/>
        <v>0</v>
      </c>
      <c r="T24" s="60" t="s">
        <v>2</v>
      </c>
      <c r="U24" s="60" t="s">
        <v>2</v>
      </c>
      <c r="V24" s="60" t="s">
        <v>2</v>
      </c>
      <c r="W24" s="30"/>
      <c r="X24" s="32" t="s">
        <v>9</v>
      </c>
    </row>
    <row r="25" spans="1:24">
      <c r="A25" s="198"/>
      <c r="B25" s="24" t="s">
        <v>41</v>
      </c>
      <c r="C25" s="67" t="s">
        <v>81</v>
      </c>
      <c r="D25" s="60" t="s">
        <v>26</v>
      </c>
      <c r="E25" s="54" t="s">
        <v>2</v>
      </c>
      <c r="F25" s="54" t="s">
        <v>2</v>
      </c>
      <c r="G25" s="54" t="str">
        <f t="shared" si="5"/>
        <v>No actuals</v>
      </c>
      <c r="H25" s="60"/>
      <c r="I25" s="60"/>
      <c r="J25" s="54">
        <f t="shared" si="6"/>
        <v>0</v>
      </c>
      <c r="K25" s="60"/>
      <c r="L25" s="60"/>
      <c r="M25" s="54">
        <f t="shared" si="7"/>
        <v>0</v>
      </c>
      <c r="N25" s="60"/>
      <c r="O25" s="60"/>
      <c r="P25" s="54">
        <f t="shared" si="8"/>
        <v>0</v>
      </c>
      <c r="Q25" s="60"/>
      <c r="R25" s="60"/>
      <c r="S25" s="54">
        <f t="shared" si="9"/>
        <v>0</v>
      </c>
      <c r="T25" s="60" t="s">
        <v>2</v>
      </c>
      <c r="U25" s="60" t="s">
        <v>2</v>
      </c>
      <c r="V25" s="60" t="s">
        <v>2</v>
      </c>
      <c r="W25" s="30"/>
      <c r="X25" s="32" t="s">
        <v>9</v>
      </c>
    </row>
    <row r="26" spans="1:24">
      <c r="A26" s="198"/>
      <c r="B26" s="24" t="s">
        <v>42</v>
      </c>
      <c r="C26" s="67" t="s">
        <v>81</v>
      </c>
      <c r="D26" s="60" t="s">
        <v>26</v>
      </c>
      <c r="E26" s="54" t="s">
        <v>2</v>
      </c>
      <c r="F26" s="54" t="s">
        <v>2</v>
      </c>
      <c r="G26" s="54" t="str">
        <f t="shared" si="5"/>
        <v>No actuals</v>
      </c>
      <c r="H26" s="60"/>
      <c r="I26" s="60"/>
      <c r="J26" s="54">
        <f t="shared" si="6"/>
        <v>0</v>
      </c>
      <c r="K26" s="60"/>
      <c r="L26" s="60"/>
      <c r="M26" s="54">
        <f t="shared" si="7"/>
        <v>0</v>
      </c>
      <c r="N26" s="60"/>
      <c r="O26" s="60"/>
      <c r="P26" s="54">
        <f t="shared" si="8"/>
        <v>0</v>
      </c>
      <c r="Q26" s="60"/>
      <c r="R26" s="60"/>
      <c r="S26" s="54">
        <f t="shared" si="9"/>
        <v>0</v>
      </c>
      <c r="T26" s="60" t="s">
        <v>2</v>
      </c>
      <c r="U26" s="60" t="s">
        <v>2</v>
      </c>
      <c r="V26" s="60" t="s">
        <v>2</v>
      </c>
      <c r="W26" s="30"/>
      <c r="X26" s="32" t="s">
        <v>9</v>
      </c>
    </row>
    <row r="27" spans="1:24">
      <c r="A27" s="198"/>
      <c r="B27" s="24" t="s">
        <v>43</v>
      </c>
      <c r="C27" s="67" t="s">
        <v>81</v>
      </c>
      <c r="D27" s="60" t="s">
        <v>26</v>
      </c>
      <c r="E27" s="54" t="s">
        <v>2</v>
      </c>
      <c r="F27" s="54" t="s">
        <v>2</v>
      </c>
      <c r="G27" s="54" t="str">
        <f t="shared" si="5"/>
        <v>No actuals</v>
      </c>
      <c r="H27" s="60"/>
      <c r="I27" s="60"/>
      <c r="J27" s="54">
        <f t="shared" si="6"/>
        <v>0</v>
      </c>
      <c r="K27" s="60"/>
      <c r="L27" s="60"/>
      <c r="M27" s="54">
        <f t="shared" si="7"/>
        <v>0</v>
      </c>
      <c r="N27" s="60"/>
      <c r="O27" s="60"/>
      <c r="P27" s="54">
        <f t="shared" si="8"/>
        <v>0</v>
      </c>
      <c r="Q27" s="60"/>
      <c r="R27" s="60"/>
      <c r="S27" s="54">
        <f t="shared" si="9"/>
        <v>0</v>
      </c>
      <c r="T27" s="60" t="s">
        <v>2</v>
      </c>
      <c r="U27" s="60" t="s">
        <v>2</v>
      </c>
      <c r="V27" s="60" t="s">
        <v>2</v>
      </c>
      <c r="W27" s="30"/>
      <c r="X27" s="32" t="s">
        <v>9</v>
      </c>
    </row>
    <row r="28" spans="1:24">
      <c r="A28" s="198"/>
      <c r="B28" s="24" t="s">
        <v>44</v>
      </c>
      <c r="C28" s="67" t="s">
        <v>81</v>
      </c>
      <c r="D28" s="60" t="s">
        <v>26</v>
      </c>
      <c r="E28" s="54" t="s">
        <v>2</v>
      </c>
      <c r="F28" s="54" t="s">
        <v>2</v>
      </c>
      <c r="G28" s="54" t="str">
        <f t="shared" si="5"/>
        <v>No actuals</v>
      </c>
      <c r="H28" s="60"/>
      <c r="I28" s="60"/>
      <c r="J28" s="54">
        <f t="shared" si="6"/>
        <v>0</v>
      </c>
      <c r="K28" s="60"/>
      <c r="L28" s="60"/>
      <c r="M28" s="54">
        <f t="shared" si="7"/>
        <v>0</v>
      </c>
      <c r="N28" s="60"/>
      <c r="O28" s="60"/>
      <c r="P28" s="54">
        <f t="shared" si="8"/>
        <v>0</v>
      </c>
      <c r="Q28" s="60"/>
      <c r="R28" s="60"/>
      <c r="S28" s="54">
        <f t="shared" si="9"/>
        <v>0</v>
      </c>
      <c r="T28" s="60" t="s">
        <v>2</v>
      </c>
      <c r="U28" s="60" t="s">
        <v>2</v>
      </c>
      <c r="V28" s="60" t="s">
        <v>2</v>
      </c>
      <c r="W28" s="30"/>
      <c r="X28" s="32" t="s">
        <v>9</v>
      </c>
    </row>
    <row r="29" spans="1:24">
      <c r="A29" s="198"/>
      <c r="B29" s="24" t="s">
        <v>45</v>
      </c>
      <c r="C29" s="67" t="s">
        <v>81</v>
      </c>
      <c r="D29" s="60" t="s">
        <v>26</v>
      </c>
      <c r="E29" s="54" t="s">
        <v>2</v>
      </c>
      <c r="F29" s="54" t="s">
        <v>2</v>
      </c>
      <c r="G29" s="54" t="str">
        <f t="shared" si="5"/>
        <v>No actuals</v>
      </c>
      <c r="H29" s="60"/>
      <c r="I29" s="60"/>
      <c r="J29" s="54">
        <f t="shared" si="6"/>
        <v>0</v>
      </c>
      <c r="K29" s="60"/>
      <c r="L29" s="60"/>
      <c r="M29" s="54">
        <f t="shared" si="7"/>
        <v>0</v>
      </c>
      <c r="N29" s="60"/>
      <c r="O29" s="60"/>
      <c r="P29" s="54">
        <f t="shared" si="8"/>
        <v>0</v>
      </c>
      <c r="Q29" s="60"/>
      <c r="R29" s="60"/>
      <c r="S29" s="54">
        <f t="shared" si="9"/>
        <v>0</v>
      </c>
      <c r="T29" s="60" t="s">
        <v>2</v>
      </c>
      <c r="U29" s="60" t="s">
        <v>2</v>
      </c>
      <c r="V29" s="60" t="s">
        <v>2</v>
      </c>
      <c r="W29" s="30"/>
      <c r="X29" s="32" t="s">
        <v>9</v>
      </c>
    </row>
    <row r="30" spans="1:24">
      <c r="A30" s="198"/>
      <c r="B30" s="24" t="s">
        <v>46</v>
      </c>
      <c r="C30" s="67" t="s">
        <v>81</v>
      </c>
      <c r="D30" s="60" t="s">
        <v>26</v>
      </c>
      <c r="E30" s="54" t="s">
        <v>2</v>
      </c>
      <c r="F30" s="54" t="s">
        <v>2</v>
      </c>
      <c r="G30" s="54" t="str">
        <f t="shared" si="5"/>
        <v>No actuals</v>
      </c>
      <c r="H30" s="60"/>
      <c r="I30" s="60"/>
      <c r="J30" s="54">
        <f t="shared" si="6"/>
        <v>0</v>
      </c>
      <c r="K30" s="60"/>
      <c r="L30" s="60"/>
      <c r="M30" s="54">
        <f t="shared" si="7"/>
        <v>0</v>
      </c>
      <c r="N30" s="60"/>
      <c r="O30" s="60"/>
      <c r="P30" s="54">
        <f t="shared" si="8"/>
        <v>0</v>
      </c>
      <c r="Q30" s="60"/>
      <c r="R30" s="60"/>
      <c r="S30" s="54">
        <f t="shared" si="9"/>
        <v>0</v>
      </c>
      <c r="T30" s="60" t="s">
        <v>2</v>
      </c>
      <c r="U30" s="60" t="s">
        <v>2</v>
      </c>
      <c r="V30" s="60" t="s">
        <v>2</v>
      </c>
      <c r="W30" s="30"/>
      <c r="X30" s="32" t="s">
        <v>9</v>
      </c>
    </row>
    <row r="31" spans="1:24">
      <c r="B31" s="24"/>
      <c r="C31" s="20"/>
      <c r="D31" s="30"/>
      <c r="E31" s="30"/>
      <c r="F31" s="30"/>
      <c r="G31" s="30"/>
      <c r="H31" s="30"/>
      <c r="I31" s="30"/>
      <c r="J31" s="30"/>
      <c r="K31" s="30"/>
      <c r="L31" s="30"/>
      <c r="M31" s="30"/>
      <c r="N31" s="30"/>
      <c r="O31" s="30"/>
      <c r="P31" s="30"/>
      <c r="Q31" s="30"/>
      <c r="R31" s="30"/>
      <c r="S31" s="30"/>
      <c r="T31" s="30"/>
      <c r="U31" s="30"/>
      <c r="V31" s="30"/>
      <c r="W31" s="30"/>
      <c r="X31" s="22"/>
    </row>
    <row r="32" spans="1:24">
      <c r="B32" s="24"/>
      <c r="C32" s="20"/>
      <c r="D32" s="30"/>
      <c r="E32" s="30"/>
      <c r="F32" s="30"/>
      <c r="G32" s="30"/>
      <c r="H32" s="30"/>
      <c r="I32" s="30"/>
      <c r="J32" s="30"/>
      <c r="K32" s="30"/>
      <c r="L32" s="30"/>
      <c r="M32" s="30"/>
      <c r="N32" s="30"/>
      <c r="O32" s="30"/>
      <c r="P32" s="30"/>
      <c r="Q32" s="30"/>
      <c r="R32" s="30"/>
      <c r="S32" s="30"/>
      <c r="T32" s="30"/>
      <c r="U32" s="30"/>
      <c r="V32" s="30"/>
      <c r="W32" s="30"/>
      <c r="X32" s="22"/>
    </row>
    <row r="33" spans="2:24">
      <c r="B33" s="26" t="s">
        <v>52</v>
      </c>
      <c r="C33" s="26"/>
      <c r="D33" s="30"/>
      <c r="E33" s="30"/>
      <c r="F33" s="30"/>
      <c r="G33" s="30"/>
      <c r="H33" s="30"/>
      <c r="I33" s="30"/>
      <c r="J33" s="30"/>
      <c r="K33" s="30"/>
      <c r="L33" s="30"/>
      <c r="M33" s="30"/>
      <c r="N33" s="30"/>
      <c r="O33" s="30"/>
      <c r="P33" s="30"/>
      <c r="Q33" s="30"/>
      <c r="R33" s="30"/>
      <c r="S33" s="30"/>
      <c r="T33" s="30"/>
      <c r="U33" s="30"/>
      <c r="V33" s="30"/>
      <c r="W33" s="30"/>
      <c r="X33" s="22"/>
    </row>
    <row r="34" spans="2:24" ht="68.25" customHeight="1">
      <c r="B34" s="199" t="s">
        <v>49</v>
      </c>
      <c r="C34" s="199"/>
      <c r="D34" s="30"/>
      <c r="E34" s="30"/>
      <c r="F34" s="30"/>
      <c r="G34" s="30"/>
      <c r="H34" s="30"/>
      <c r="I34" s="30"/>
      <c r="J34" s="30"/>
      <c r="K34" s="30"/>
      <c r="L34" s="30"/>
      <c r="M34" s="30"/>
      <c r="N34" s="30"/>
      <c r="O34" s="30"/>
      <c r="P34" s="30"/>
      <c r="Q34" s="30"/>
      <c r="R34" s="30"/>
      <c r="S34" s="30"/>
      <c r="T34" s="30"/>
      <c r="U34" s="30"/>
      <c r="V34" s="30"/>
      <c r="W34" s="30"/>
      <c r="X34" s="22"/>
    </row>
    <row r="35" spans="2:24">
      <c r="B35" s="24" t="s">
        <v>43</v>
      </c>
      <c r="C35" s="22"/>
      <c r="D35" s="22"/>
      <c r="E35" s="22"/>
      <c r="F35" s="22"/>
      <c r="G35" s="22"/>
      <c r="H35" s="22"/>
      <c r="I35" s="22"/>
      <c r="J35" s="22"/>
      <c r="K35" s="22"/>
      <c r="L35" s="22"/>
      <c r="M35" s="22"/>
      <c r="N35" s="22"/>
      <c r="O35" s="22"/>
      <c r="P35" s="22"/>
      <c r="Q35" s="22"/>
      <c r="R35" s="22"/>
      <c r="S35" s="22"/>
      <c r="T35" s="22"/>
      <c r="U35" s="22"/>
      <c r="V35" s="22"/>
      <c r="W35" s="22"/>
      <c r="X35" s="22"/>
    </row>
    <row r="36" spans="2:24">
      <c r="B36" s="24" t="s">
        <v>75</v>
      </c>
      <c r="C36" s="20" t="s">
        <v>80</v>
      </c>
      <c r="D36" s="54" t="s">
        <v>25</v>
      </c>
      <c r="E36" s="54" t="s">
        <v>2</v>
      </c>
      <c r="F36" s="54" t="s">
        <v>2</v>
      </c>
      <c r="G36" s="54" t="s">
        <v>2</v>
      </c>
      <c r="H36" s="54" t="s">
        <v>2</v>
      </c>
      <c r="I36" s="54" t="s">
        <v>2</v>
      </c>
      <c r="J36" s="54" t="s">
        <v>2</v>
      </c>
      <c r="K36" s="54" t="s">
        <v>2</v>
      </c>
      <c r="L36" s="54" t="s">
        <v>2</v>
      </c>
      <c r="M36" s="54" t="s">
        <v>2</v>
      </c>
      <c r="N36" s="54" t="s">
        <v>2</v>
      </c>
      <c r="O36" s="54" t="s">
        <v>2</v>
      </c>
      <c r="P36" s="54" t="s">
        <v>2</v>
      </c>
      <c r="Q36" s="54" t="s">
        <v>2</v>
      </c>
      <c r="R36" s="54" t="s">
        <v>2</v>
      </c>
      <c r="S36" s="54" t="s">
        <v>2</v>
      </c>
      <c r="T36" s="54" t="s">
        <v>2</v>
      </c>
      <c r="U36" s="54" t="s">
        <v>2</v>
      </c>
      <c r="V36" s="54" t="s">
        <v>2</v>
      </c>
      <c r="W36" s="30"/>
      <c r="X36" s="32" t="s">
        <v>10</v>
      </c>
    </row>
    <row r="37" spans="2:24">
      <c r="B37" s="24" t="s">
        <v>76</v>
      </c>
      <c r="C37" s="20" t="s">
        <v>80</v>
      </c>
      <c r="D37" s="54" t="s">
        <v>25</v>
      </c>
      <c r="E37" s="54" t="s">
        <v>2</v>
      </c>
      <c r="F37" s="54" t="s">
        <v>2</v>
      </c>
      <c r="G37" s="54" t="s">
        <v>2</v>
      </c>
      <c r="H37" s="54" t="s">
        <v>2</v>
      </c>
      <c r="I37" s="54" t="s">
        <v>2</v>
      </c>
      <c r="J37" s="54" t="s">
        <v>2</v>
      </c>
      <c r="K37" s="54" t="s">
        <v>2</v>
      </c>
      <c r="L37" s="54" t="s">
        <v>2</v>
      </c>
      <c r="M37" s="54" t="s">
        <v>2</v>
      </c>
      <c r="N37" s="54" t="s">
        <v>2</v>
      </c>
      <c r="O37" s="54" t="s">
        <v>2</v>
      </c>
      <c r="P37" s="54" t="s">
        <v>2</v>
      </c>
      <c r="Q37" s="54" t="s">
        <v>2</v>
      </c>
      <c r="R37" s="54" t="s">
        <v>2</v>
      </c>
      <c r="S37" s="54" t="s">
        <v>2</v>
      </c>
      <c r="T37" s="54" t="s">
        <v>2</v>
      </c>
      <c r="U37" s="54" t="s">
        <v>2</v>
      </c>
      <c r="V37" s="54" t="s">
        <v>2</v>
      </c>
      <c r="W37" s="30"/>
      <c r="X37" s="32" t="s">
        <v>10</v>
      </c>
    </row>
    <row r="38" spans="2:24">
      <c r="B38" s="24" t="s">
        <v>77</v>
      </c>
      <c r="C38" s="20" t="s">
        <v>80</v>
      </c>
      <c r="D38" s="54" t="s">
        <v>25</v>
      </c>
      <c r="E38" s="54" t="s">
        <v>2</v>
      </c>
      <c r="F38" s="54" t="s">
        <v>2</v>
      </c>
      <c r="G38" s="54" t="s">
        <v>2</v>
      </c>
      <c r="H38" s="54" t="s">
        <v>2</v>
      </c>
      <c r="I38" s="54" t="s">
        <v>2</v>
      </c>
      <c r="J38" s="54" t="s">
        <v>2</v>
      </c>
      <c r="K38" s="54" t="s">
        <v>2</v>
      </c>
      <c r="L38" s="54" t="s">
        <v>2</v>
      </c>
      <c r="M38" s="54" t="s">
        <v>2</v>
      </c>
      <c r="N38" s="54" t="s">
        <v>2</v>
      </c>
      <c r="O38" s="54" t="s">
        <v>2</v>
      </c>
      <c r="P38" s="54" t="s">
        <v>2</v>
      </c>
      <c r="Q38" s="54" t="s">
        <v>2</v>
      </c>
      <c r="R38" s="54" t="s">
        <v>2</v>
      </c>
      <c r="S38" s="54" t="s">
        <v>2</v>
      </c>
      <c r="T38" s="54" t="s">
        <v>2</v>
      </c>
      <c r="U38" s="54" t="s">
        <v>2</v>
      </c>
      <c r="V38" s="54" t="s">
        <v>2</v>
      </c>
      <c r="W38" s="30"/>
      <c r="X38" s="32" t="s">
        <v>10</v>
      </c>
    </row>
    <row r="39" spans="2:24">
      <c r="B39" s="24" t="s">
        <v>78</v>
      </c>
      <c r="C39" s="20" t="s">
        <v>80</v>
      </c>
      <c r="D39" s="54" t="s">
        <v>25</v>
      </c>
      <c r="E39" s="54" t="s">
        <v>2</v>
      </c>
      <c r="F39" s="54" t="s">
        <v>2</v>
      </c>
      <c r="G39" s="54" t="s">
        <v>2</v>
      </c>
      <c r="H39" s="54" t="s">
        <v>2</v>
      </c>
      <c r="I39" s="54" t="s">
        <v>2</v>
      </c>
      <c r="J39" s="54" t="s">
        <v>2</v>
      </c>
      <c r="K39" s="54" t="s">
        <v>2</v>
      </c>
      <c r="L39" s="54" t="s">
        <v>2</v>
      </c>
      <c r="M39" s="54" t="s">
        <v>2</v>
      </c>
      <c r="N39" s="54" t="s">
        <v>2</v>
      </c>
      <c r="O39" s="54" t="s">
        <v>2</v>
      </c>
      <c r="P39" s="54" t="s">
        <v>2</v>
      </c>
      <c r="Q39" s="54" t="s">
        <v>2</v>
      </c>
      <c r="R39" s="54" t="s">
        <v>2</v>
      </c>
      <c r="S39" s="54" t="s">
        <v>2</v>
      </c>
      <c r="T39" s="54" t="s">
        <v>2</v>
      </c>
      <c r="U39" s="54" t="s">
        <v>2</v>
      </c>
      <c r="V39" s="54" t="s">
        <v>2</v>
      </c>
      <c r="W39" s="30"/>
      <c r="X39" s="32" t="s">
        <v>10</v>
      </c>
    </row>
    <row r="40" spans="2:24">
      <c r="B40" s="24" t="s">
        <v>44</v>
      </c>
      <c r="C40" s="20"/>
      <c r="D40" s="59"/>
      <c r="E40" s="59"/>
      <c r="F40" s="59"/>
      <c r="G40" s="59"/>
      <c r="H40" s="59"/>
      <c r="I40" s="59"/>
      <c r="J40" s="59"/>
      <c r="K40" s="59"/>
      <c r="L40" s="59"/>
      <c r="M40" s="59"/>
      <c r="N40" s="59"/>
      <c r="O40" s="59"/>
      <c r="P40" s="59"/>
      <c r="Q40" s="59"/>
      <c r="R40" s="59"/>
      <c r="S40" s="59"/>
      <c r="T40" s="59"/>
      <c r="U40" s="59"/>
      <c r="V40" s="59"/>
      <c r="W40" s="22"/>
      <c r="X40" s="22"/>
    </row>
    <row r="41" spans="2:24">
      <c r="B41" s="24" t="s">
        <v>75</v>
      </c>
      <c r="C41" s="20" t="s">
        <v>80</v>
      </c>
      <c r="D41" s="54" t="s">
        <v>25</v>
      </c>
      <c r="E41" s="54" t="s">
        <v>2</v>
      </c>
      <c r="F41" s="54" t="s">
        <v>2</v>
      </c>
      <c r="G41" s="54" t="s">
        <v>2</v>
      </c>
      <c r="H41" s="54" t="s">
        <v>2</v>
      </c>
      <c r="I41" s="54" t="s">
        <v>2</v>
      </c>
      <c r="J41" s="54" t="s">
        <v>2</v>
      </c>
      <c r="K41" s="54" t="s">
        <v>2</v>
      </c>
      <c r="L41" s="54" t="s">
        <v>2</v>
      </c>
      <c r="M41" s="54" t="s">
        <v>2</v>
      </c>
      <c r="N41" s="54" t="s">
        <v>2</v>
      </c>
      <c r="O41" s="54" t="s">
        <v>2</v>
      </c>
      <c r="P41" s="54" t="s">
        <v>2</v>
      </c>
      <c r="Q41" s="54" t="s">
        <v>2</v>
      </c>
      <c r="R41" s="54" t="s">
        <v>2</v>
      </c>
      <c r="S41" s="54" t="s">
        <v>2</v>
      </c>
      <c r="T41" s="54" t="s">
        <v>2</v>
      </c>
      <c r="U41" s="54" t="s">
        <v>2</v>
      </c>
      <c r="V41" s="54" t="s">
        <v>2</v>
      </c>
      <c r="W41" s="30"/>
      <c r="X41" s="32" t="s">
        <v>10</v>
      </c>
    </row>
    <row r="42" spans="2:24">
      <c r="B42" s="24" t="s">
        <v>76</v>
      </c>
      <c r="C42" s="20" t="s">
        <v>80</v>
      </c>
      <c r="D42" s="54" t="s">
        <v>25</v>
      </c>
      <c r="E42" s="54" t="s">
        <v>2</v>
      </c>
      <c r="F42" s="54" t="s">
        <v>2</v>
      </c>
      <c r="G42" s="54" t="s">
        <v>2</v>
      </c>
      <c r="H42" s="54" t="s">
        <v>2</v>
      </c>
      <c r="I42" s="54" t="s">
        <v>2</v>
      </c>
      <c r="J42" s="54" t="s">
        <v>2</v>
      </c>
      <c r="K42" s="54" t="s">
        <v>2</v>
      </c>
      <c r="L42" s="54" t="s">
        <v>2</v>
      </c>
      <c r="M42" s="54" t="s">
        <v>2</v>
      </c>
      <c r="N42" s="54" t="s">
        <v>2</v>
      </c>
      <c r="O42" s="54" t="s">
        <v>2</v>
      </c>
      <c r="P42" s="54" t="s">
        <v>2</v>
      </c>
      <c r="Q42" s="54" t="s">
        <v>2</v>
      </c>
      <c r="R42" s="54" t="s">
        <v>2</v>
      </c>
      <c r="S42" s="54" t="s">
        <v>2</v>
      </c>
      <c r="T42" s="54" t="s">
        <v>2</v>
      </c>
      <c r="U42" s="54" t="s">
        <v>2</v>
      </c>
      <c r="V42" s="54" t="s">
        <v>2</v>
      </c>
      <c r="W42" s="30"/>
      <c r="X42" s="32" t="s">
        <v>10</v>
      </c>
    </row>
    <row r="43" spans="2:24">
      <c r="B43" s="24" t="s">
        <v>77</v>
      </c>
      <c r="C43" s="20" t="s">
        <v>80</v>
      </c>
      <c r="D43" s="54" t="s">
        <v>25</v>
      </c>
      <c r="E43" s="54" t="s">
        <v>2</v>
      </c>
      <c r="F43" s="54" t="s">
        <v>2</v>
      </c>
      <c r="G43" s="54" t="s">
        <v>2</v>
      </c>
      <c r="H43" s="54" t="s">
        <v>2</v>
      </c>
      <c r="I43" s="54" t="s">
        <v>2</v>
      </c>
      <c r="J43" s="54" t="s">
        <v>2</v>
      </c>
      <c r="K43" s="54" t="s">
        <v>2</v>
      </c>
      <c r="L43" s="54" t="s">
        <v>2</v>
      </c>
      <c r="M43" s="54" t="s">
        <v>2</v>
      </c>
      <c r="N43" s="54" t="s">
        <v>2</v>
      </c>
      <c r="O43" s="54" t="s">
        <v>2</v>
      </c>
      <c r="P43" s="54" t="s">
        <v>2</v>
      </c>
      <c r="Q43" s="54" t="s">
        <v>2</v>
      </c>
      <c r="R43" s="54" t="s">
        <v>2</v>
      </c>
      <c r="S43" s="54" t="s">
        <v>2</v>
      </c>
      <c r="T43" s="54" t="s">
        <v>2</v>
      </c>
      <c r="U43" s="54" t="s">
        <v>2</v>
      </c>
      <c r="V43" s="54" t="s">
        <v>2</v>
      </c>
      <c r="W43" s="30"/>
      <c r="X43" s="32" t="s">
        <v>10</v>
      </c>
    </row>
    <row r="44" spans="2:24">
      <c r="B44" s="24" t="s">
        <v>78</v>
      </c>
      <c r="C44" s="20" t="s">
        <v>80</v>
      </c>
      <c r="D44" s="54" t="s">
        <v>25</v>
      </c>
      <c r="E44" s="54" t="s">
        <v>2</v>
      </c>
      <c r="F44" s="54" t="s">
        <v>2</v>
      </c>
      <c r="G44" s="54" t="s">
        <v>2</v>
      </c>
      <c r="H44" s="54" t="s">
        <v>2</v>
      </c>
      <c r="I44" s="54" t="s">
        <v>2</v>
      </c>
      <c r="J44" s="54" t="s">
        <v>2</v>
      </c>
      <c r="K44" s="54" t="s">
        <v>2</v>
      </c>
      <c r="L44" s="54" t="s">
        <v>2</v>
      </c>
      <c r="M44" s="54" t="s">
        <v>2</v>
      </c>
      <c r="N44" s="54" t="s">
        <v>2</v>
      </c>
      <c r="O44" s="54" t="s">
        <v>2</v>
      </c>
      <c r="P44" s="54" t="s">
        <v>2</v>
      </c>
      <c r="Q44" s="54" t="s">
        <v>2</v>
      </c>
      <c r="R44" s="54" t="s">
        <v>2</v>
      </c>
      <c r="S44" s="54" t="s">
        <v>2</v>
      </c>
      <c r="T44" s="54" t="s">
        <v>2</v>
      </c>
      <c r="U44" s="54" t="s">
        <v>2</v>
      </c>
      <c r="V44" s="54" t="s">
        <v>2</v>
      </c>
      <c r="W44" s="30"/>
      <c r="X44" s="32" t="s">
        <v>10</v>
      </c>
    </row>
    <row r="45" spans="2:24">
      <c r="B45" s="24" t="s">
        <v>45</v>
      </c>
      <c r="C45" s="20"/>
      <c r="D45" s="59"/>
      <c r="E45" s="59"/>
      <c r="F45" s="59"/>
      <c r="G45" s="59"/>
      <c r="H45" s="59"/>
      <c r="I45" s="59"/>
      <c r="J45" s="59"/>
      <c r="K45" s="59"/>
      <c r="L45" s="59"/>
      <c r="M45" s="59"/>
      <c r="N45" s="59"/>
      <c r="O45" s="59"/>
      <c r="P45" s="59"/>
      <c r="Q45" s="59"/>
      <c r="R45" s="59"/>
      <c r="S45" s="59"/>
      <c r="T45" s="59"/>
      <c r="U45" s="59"/>
      <c r="V45" s="59"/>
      <c r="W45" s="22"/>
      <c r="X45" s="22"/>
    </row>
    <row r="46" spans="2:24">
      <c r="B46" s="24" t="s">
        <v>75</v>
      </c>
      <c r="C46" s="20" t="s">
        <v>80</v>
      </c>
      <c r="D46" s="54" t="s">
        <v>25</v>
      </c>
      <c r="E46" s="54" t="s">
        <v>2</v>
      </c>
      <c r="F46" s="54" t="s">
        <v>2</v>
      </c>
      <c r="G46" s="54" t="s">
        <v>2</v>
      </c>
      <c r="H46" s="54" t="s">
        <v>2</v>
      </c>
      <c r="I46" s="54" t="s">
        <v>2</v>
      </c>
      <c r="J46" s="54" t="s">
        <v>2</v>
      </c>
      <c r="K46" s="54" t="s">
        <v>2</v>
      </c>
      <c r="L46" s="54" t="s">
        <v>2</v>
      </c>
      <c r="M46" s="54" t="s">
        <v>2</v>
      </c>
      <c r="N46" s="54" t="s">
        <v>2</v>
      </c>
      <c r="O46" s="54" t="s">
        <v>2</v>
      </c>
      <c r="P46" s="54" t="s">
        <v>2</v>
      </c>
      <c r="Q46" s="54" t="s">
        <v>2</v>
      </c>
      <c r="R46" s="54" t="s">
        <v>2</v>
      </c>
      <c r="S46" s="54" t="s">
        <v>2</v>
      </c>
      <c r="T46" s="54" t="s">
        <v>2</v>
      </c>
      <c r="U46" s="54" t="s">
        <v>2</v>
      </c>
      <c r="V46" s="54" t="s">
        <v>2</v>
      </c>
      <c r="W46" s="30"/>
      <c r="X46" s="32" t="s">
        <v>10</v>
      </c>
    </row>
    <row r="47" spans="2:24">
      <c r="B47" s="24" t="s">
        <v>76</v>
      </c>
      <c r="C47" s="20" t="s">
        <v>80</v>
      </c>
      <c r="D47" s="54" t="s">
        <v>25</v>
      </c>
      <c r="E47" s="54" t="s">
        <v>2</v>
      </c>
      <c r="F47" s="54" t="s">
        <v>2</v>
      </c>
      <c r="G47" s="54" t="s">
        <v>2</v>
      </c>
      <c r="H47" s="54" t="s">
        <v>2</v>
      </c>
      <c r="I47" s="54" t="s">
        <v>2</v>
      </c>
      <c r="J47" s="54" t="s">
        <v>2</v>
      </c>
      <c r="K47" s="54" t="s">
        <v>2</v>
      </c>
      <c r="L47" s="54" t="s">
        <v>2</v>
      </c>
      <c r="M47" s="54" t="s">
        <v>2</v>
      </c>
      <c r="N47" s="54" t="s">
        <v>2</v>
      </c>
      <c r="O47" s="54" t="s">
        <v>2</v>
      </c>
      <c r="P47" s="54" t="s">
        <v>2</v>
      </c>
      <c r="Q47" s="54" t="s">
        <v>2</v>
      </c>
      <c r="R47" s="54" t="s">
        <v>2</v>
      </c>
      <c r="S47" s="54" t="s">
        <v>2</v>
      </c>
      <c r="T47" s="54" t="s">
        <v>2</v>
      </c>
      <c r="U47" s="54" t="s">
        <v>2</v>
      </c>
      <c r="V47" s="54" t="s">
        <v>2</v>
      </c>
      <c r="W47" s="30"/>
      <c r="X47" s="32" t="s">
        <v>10</v>
      </c>
    </row>
    <row r="48" spans="2:24">
      <c r="B48" s="24" t="s">
        <v>77</v>
      </c>
      <c r="C48" s="20" t="s">
        <v>80</v>
      </c>
      <c r="D48" s="54" t="s">
        <v>25</v>
      </c>
      <c r="E48" s="54" t="s">
        <v>2</v>
      </c>
      <c r="F48" s="54" t="s">
        <v>2</v>
      </c>
      <c r="G48" s="54" t="s">
        <v>2</v>
      </c>
      <c r="H48" s="54" t="s">
        <v>2</v>
      </c>
      <c r="I48" s="54" t="s">
        <v>2</v>
      </c>
      <c r="J48" s="54" t="s">
        <v>2</v>
      </c>
      <c r="K48" s="54" t="s">
        <v>2</v>
      </c>
      <c r="L48" s="54" t="s">
        <v>2</v>
      </c>
      <c r="M48" s="54" t="s">
        <v>2</v>
      </c>
      <c r="N48" s="54" t="s">
        <v>2</v>
      </c>
      <c r="O48" s="54" t="s">
        <v>2</v>
      </c>
      <c r="P48" s="54" t="s">
        <v>2</v>
      </c>
      <c r="Q48" s="54" t="s">
        <v>2</v>
      </c>
      <c r="R48" s="54" t="s">
        <v>2</v>
      </c>
      <c r="S48" s="54" t="s">
        <v>2</v>
      </c>
      <c r="T48" s="54" t="s">
        <v>2</v>
      </c>
      <c r="U48" s="54" t="s">
        <v>2</v>
      </c>
      <c r="V48" s="54" t="s">
        <v>2</v>
      </c>
      <c r="W48" s="30"/>
      <c r="X48" s="32" t="s">
        <v>10</v>
      </c>
    </row>
    <row r="49" spans="2:24">
      <c r="B49" s="24" t="s">
        <v>78</v>
      </c>
      <c r="C49" s="20" t="s">
        <v>80</v>
      </c>
      <c r="D49" s="54" t="s">
        <v>25</v>
      </c>
      <c r="E49" s="54" t="s">
        <v>2</v>
      </c>
      <c r="F49" s="54" t="s">
        <v>2</v>
      </c>
      <c r="G49" s="54" t="s">
        <v>2</v>
      </c>
      <c r="H49" s="54" t="s">
        <v>2</v>
      </c>
      <c r="I49" s="54" t="s">
        <v>2</v>
      </c>
      <c r="J49" s="54" t="s">
        <v>2</v>
      </c>
      <c r="K49" s="54" t="s">
        <v>2</v>
      </c>
      <c r="L49" s="54" t="s">
        <v>2</v>
      </c>
      <c r="M49" s="54" t="s">
        <v>2</v>
      </c>
      <c r="N49" s="54" t="s">
        <v>2</v>
      </c>
      <c r="O49" s="54" t="s">
        <v>2</v>
      </c>
      <c r="P49" s="54" t="s">
        <v>2</v>
      </c>
      <c r="Q49" s="54" t="s">
        <v>2</v>
      </c>
      <c r="R49" s="54" t="s">
        <v>2</v>
      </c>
      <c r="S49" s="54" t="s">
        <v>2</v>
      </c>
      <c r="T49" s="54" t="s">
        <v>2</v>
      </c>
      <c r="U49" s="54" t="s">
        <v>2</v>
      </c>
      <c r="V49" s="54" t="s">
        <v>2</v>
      </c>
      <c r="W49" s="30"/>
      <c r="X49" s="32" t="s">
        <v>10</v>
      </c>
    </row>
    <row r="50" spans="2:24">
      <c r="B50" s="24" t="s">
        <v>46</v>
      </c>
      <c r="C50" s="20"/>
      <c r="D50" s="59"/>
      <c r="E50" s="59"/>
      <c r="F50" s="59"/>
      <c r="G50" s="59"/>
      <c r="H50" s="59"/>
      <c r="I50" s="59"/>
      <c r="J50" s="59"/>
      <c r="K50" s="59"/>
      <c r="L50" s="59"/>
      <c r="M50" s="59"/>
      <c r="N50" s="59"/>
      <c r="O50" s="59"/>
      <c r="P50" s="59"/>
      <c r="Q50" s="59"/>
      <c r="R50" s="59"/>
      <c r="S50" s="59"/>
      <c r="T50" s="59"/>
      <c r="U50" s="59"/>
      <c r="V50" s="59"/>
      <c r="W50" s="22"/>
      <c r="X50" s="22"/>
    </row>
    <row r="51" spans="2:24">
      <c r="B51" s="24" t="s">
        <v>75</v>
      </c>
      <c r="C51" s="20" t="s">
        <v>80</v>
      </c>
      <c r="D51" s="54" t="s">
        <v>25</v>
      </c>
      <c r="E51" s="54" t="s">
        <v>2</v>
      </c>
      <c r="F51" s="54" t="s">
        <v>2</v>
      </c>
      <c r="G51" s="54" t="s">
        <v>2</v>
      </c>
      <c r="H51" s="54" t="s">
        <v>2</v>
      </c>
      <c r="I51" s="54" t="s">
        <v>2</v>
      </c>
      <c r="J51" s="54" t="s">
        <v>2</v>
      </c>
      <c r="K51" s="54" t="s">
        <v>2</v>
      </c>
      <c r="L51" s="54" t="s">
        <v>2</v>
      </c>
      <c r="M51" s="54" t="s">
        <v>2</v>
      </c>
      <c r="N51" s="54" t="s">
        <v>2</v>
      </c>
      <c r="O51" s="54" t="s">
        <v>2</v>
      </c>
      <c r="P51" s="54" t="s">
        <v>2</v>
      </c>
      <c r="Q51" s="54" t="s">
        <v>2</v>
      </c>
      <c r="R51" s="54" t="s">
        <v>2</v>
      </c>
      <c r="S51" s="54" t="s">
        <v>2</v>
      </c>
      <c r="T51" s="54" t="s">
        <v>2</v>
      </c>
      <c r="U51" s="54" t="s">
        <v>2</v>
      </c>
      <c r="V51" s="54" t="s">
        <v>2</v>
      </c>
      <c r="W51" s="30"/>
      <c r="X51" s="32" t="s">
        <v>10</v>
      </c>
    </row>
    <row r="52" spans="2:24">
      <c r="B52" s="24" t="s">
        <v>76</v>
      </c>
      <c r="C52" s="20" t="s">
        <v>80</v>
      </c>
      <c r="D52" s="54" t="s">
        <v>25</v>
      </c>
      <c r="E52" s="54" t="s">
        <v>2</v>
      </c>
      <c r="F52" s="54" t="s">
        <v>2</v>
      </c>
      <c r="G52" s="54" t="s">
        <v>2</v>
      </c>
      <c r="H52" s="54" t="s">
        <v>2</v>
      </c>
      <c r="I52" s="54" t="s">
        <v>2</v>
      </c>
      <c r="J52" s="54" t="s">
        <v>2</v>
      </c>
      <c r="K52" s="54" t="s">
        <v>2</v>
      </c>
      <c r="L52" s="54" t="s">
        <v>2</v>
      </c>
      <c r="M52" s="54" t="s">
        <v>2</v>
      </c>
      <c r="N52" s="54" t="s">
        <v>2</v>
      </c>
      <c r="O52" s="54" t="s">
        <v>2</v>
      </c>
      <c r="P52" s="54" t="s">
        <v>2</v>
      </c>
      <c r="Q52" s="54" t="s">
        <v>2</v>
      </c>
      <c r="R52" s="54" t="s">
        <v>2</v>
      </c>
      <c r="S52" s="54" t="s">
        <v>2</v>
      </c>
      <c r="T52" s="54" t="s">
        <v>2</v>
      </c>
      <c r="U52" s="54" t="s">
        <v>2</v>
      </c>
      <c r="V52" s="54" t="s">
        <v>2</v>
      </c>
      <c r="W52" s="30"/>
      <c r="X52" s="32" t="s">
        <v>10</v>
      </c>
    </row>
    <row r="53" spans="2:24">
      <c r="B53" s="24" t="s">
        <v>77</v>
      </c>
      <c r="C53" s="20" t="s">
        <v>80</v>
      </c>
      <c r="D53" s="54" t="s">
        <v>25</v>
      </c>
      <c r="E53" s="54" t="s">
        <v>2</v>
      </c>
      <c r="F53" s="54" t="s">
        <v>2</v>
      </c>
      <c r="G53" s="54" t="s">
        <v>2</v>
      </c>
      <c r="H53" s="54" t="s">
        <v>2</v>
      </c>
      <c r="I53" s="54" t="s">
        <v>2</v>
      </c>
      <c r="J53" s="54" t="s">
        <v>2</v>
      </c>
      <c r="K53" s="54" t="s">
        <v>2</v>
      </c>
      <c r="L53" s="54" t="s">
        <v>2</v>
      </c>
      <c r="M53" s="54" t="s">
        <v>2</v>
      </c>
      <c r="N53" s="54" t="s">
        <v>2</v>
      </c>
      <c r="O53" s="54" t="s">
        <v>2</v>
      </c>
      <c r="P53" s="54" t="s">
        <v>2</v>
      </c>
      <c r="Q53" s="54" t="s">
        <v>2</v>
      </c>
      <c r="R53" s="54" t="s">
        <v>2</v>
      </c>
      <c r="S53" s="54" t="s">
        <v>2</v>
      </c>
      <c r="T53" s="54" t="s">
        <v>2</v>
      </c>
      <c r="U53" s="54" t="s">
        <v>2</v>
      </c>
      <c r="V53" s="54" t="s">
        <v>2</v>
      </c>
      <c r="W53" s="30"/>
      <c r="X53" s="32" t="s">
        <v>10</v>
      </c>
    </row>
    <row r="54" spans="2:24">
      <c r="B54" s="24" t="s">
        <v>78</v>
      </c>
      <c r="C54" s="20" t="s">
        <v>80</v>
      </c>
      <c r="D54" s="54" t="s">
        <v>25</v>
      </c>
      <c r="E54" s="54" t="s">
        <v>2</v>
      </c>
      <c r="F54" s="54" t="s">
        <v>2</v>
      </c>
      <c r="G54" s="54" t="s">
        <v>2</v>
      </c>
      <c r="H54" s="54" t="s">
        <v>2</v>
      </c>
      <c r="I54" s="54" t="s">
        <v>2</v>
      </c>
      <c r="J54" s="54" t="s">
        <v>2</v>
      </c>
      <c r="K54" s="54" t="s">
        <v>2</v>
      </c>
      <c r="L54" s="54" t="s">
        <v>2</v>
      </c>
      <c r="M54" s="54" t="s">
        <v>2</v>
      </c>
      <c r="N54" s="54" t="s">
        <v>2</v>
      </c>
      <c r="O54" s="54" t="s">
        <v>2</v>
      </c>
      <c r="P54" s="54" t="s">
        <v>2</v>
      </c>
      <c r="Q54" s="54" t="s">
        <v>2</v>
      </c>
      <c r="R54" s="54" t="s">
        <v>2</v>
      </c>
      <c r="S54" s="54" t="s">
        <v>2</v>
      </c>
      <c r="T54" s="54" t="s">
        <v>2</v>
      </c>
      <c r="U54" s="54" t="s">
        <v>2</v>
      </c>
      <c r="V54" s="54" t="s">
        <v>2</v>
      </c>
      <c r="W54" s="30"/>
      <c r="X54" s="32" t="s">
        <v>10</v>
      </c>
    </row>
    <row r="55" spans="2:24">
      <c r="B55" s="24" t="s">
        <v>51</v>
      </c>
      <c r="C55" s="20"/>
      <c r="D55" s="58"/>
      <c r="E55" s="58"/>
      <c r="F55" s="58"/>
      <c r="G55" s="58"/>
      <c r="H55" s="58"/>
      <c r="I55" s="58"/>
      <c r="J55" s="58"/>
      <c r="K55" s="58"/>
      <c r="L55" s="58"/>
      <c r="M55" s="58"/>
      <c r="N55" s="58"/>
      <c r="O55" s="58"/>
      <c r="P55" s="58"/>
      <c r="Q55" s="58"/>
      <c r="R55" s="58"/>
      <c r="S55" s="58"/>
      <c r="T55" s="58"/>
      <c r="U55" s="58"/>
      <c r="V55" s="58"/>
      <c r="W55" s="30"/>
      <c r="X55" s="32"/>
    </row>
    <row r="56" spans="2:24">
      <c r="B56" s="24" t="s">
        <v>75</v>
      </c>
      <c r="C56" s="20" t="s">
        <v>80</v>
      </c>
      <c r="D56" s="58" t="s">
        <v>25</v>
      </c>
      <c r="E56" s="58" t="s">
        <v>2</v>
      </c>
      <c r="F56" s="58" t="s">
        <v>2</v>
      </c>
      <c r="G56" s="58" t="s">
        <v>2</v>
      </c>
      <c r="H56" s="58" t="s">
        <v>2</v>
      </c>
      <c r="I56" s="58" t="s">
        <v>2</v>
      </c>
      <c r="J56" s="58" t="s">
        <v>2</v>
      </c>
      <c r="K56" s="58" t="s">
        <v>2</v>
      </c>
      <c r="L56" s="58" t="s">
        <v>2</v>
      </c>
      <c r="M56" s="58" t="s">
        <v>2</v>
      </c>
      <c r="N56" s="58" t="s">
        <v>2</v>
      </c>
      <c r="O56" s="58" t="s">
        <v>2</v>
      </c>
      <c r="P56" s="58" t="s">
        <v>2</v>
      </c>
      <c r="Q56" s="58" t="s">
        <v>2</v>
      </c>
      <c r="R56" s="58" t="s">
        <v>2</v>
      </c>
      <c r="S56" s="58" t="s">
        <v>2</v>
      </c>
      <c r="T56" s="58" t="s">
        <v>2</v>
      </c>
      <c r="U56" s="58" t="s">
        <v>2</v>
      </c>
      <c r="V56" s="58" t="s">
        <v>2</v>
      </c>
      <c r="W56" s="30"/>
      <c r="X56" s="32" t="s">
        <v>10</v>
      </c>
    </row>
    <row r="57" spans="2:24">
      <c r="B57" s="24" t="s">
        <v>76</v>
      </c>
      <c r="C57" s="20" t="s">
        <v>80</v>
      </c>
      <c r="D57" s="58" t="s">
        <v>25</v>
      </c>
      <c r="E57" s="58" t="s">
        <v>2</v>
      </c>
      <c r="F57" s="58" t="s">
        <v>2</v>
      </c>
      <c r="G57" s="58" t="s">
        <v>2</v>
      </c>
      <c r="H57" s="58" t="s">
        <v>2</v>
      </c>
      <c r="I57" s="58" t="s">
        <v>2</v>
      </c>
      <c r="J57" s="58" t="s">
        <v>2</v>
      </c>
      <c r="K57" s="58" t="s">
        <v>2</v>
      </c>
      <c r="L57" s="58" t="s">
        <v>2</v>
      </c>
      <c r="M57" s="58" t="s">
        <v>2</v>
      </c>
      <c r="N57" s="58" t="s">
        <v>2</v>
      </c>
      <c r="O57" s="58" t="s">
        <v>2</v>
      </c>
      <c r="P57" s="58" t="s">
        <v>2</v>
      </c>
      <c r="Q57" s="58" t="s">
        <v>2</v>
      </c>
      <c r="R57" s="58" t="s">
        <v>2</v>
      </c>
      <c r="S57" s="58" t="s">
        <v>2</v>
      </c>
      <c r="T57" s="58" t="s">
        <v>2</v>
      </c>
      <c r="U57" s="58" t="s">
        <v>2</v>
      </c>
      <c r="V57" s="58" t="s">
        <v>2</v>
      </c>
      <c r="W57" s="30"/>
      <c r="X57" s="32" t="s">
        <v>10</v>
      </c>
    </row>
    <row r="58" spans="2:24">
      <c r="B58" s="24" t="s">
        <v>77</v>
      </c>
      <c r="C58" s="20" t="s">
        <v>80</v>
      </c>
      <c r="D58" s="58" t="s">
        <v>25</v>
      </c>
      <c r="E58" s="58" t="s">
        <v>2</v>
      </c>
      <c r="F58" s="58" t="s">
        <v>2</v>
      </c>
      <c r="G58" s="58" t="s">
        <v>2</v>
      </c>
      <c r="H58" s="58" t="s">
        <v>2</v>
      </c>
      <c r="I58" s="58" t="s">
        <v>2</v>
      </c>
      <c r="J58" s="58" t="s">
        <v>2</v>
      </c>
      <c r="K58" s="58" t="s">
        <v>2</v>
      </c>
      <c r="L58" s="58" t="s">
        <v>2</v>
      </c>
      <c r="M58" s="58" t="s">
        <v>2</v>
      </c>
      <c r="N58" s="58" t="s">
        <v>2</v>
      </c>
      <c r="O58" s="58" t="s">
        <v>2</v>
      </c>
      <c r="P58" s="58" t="s">
        <v>2</v>
      </c>
      <c r="Q58" s="58" t="s">
        <v>2</v>
      </c>
      <c r="R58" s="58" t="s">
        <v>2</v>
      </c>
      <c r="S58" s="58" t="s">
        <v>2</v>
      </c>
      <c r="T58" s="58" t="s">
        <v>2</v>
      </c>
      <c r="U58" s="58" t="s">
        <v>2</v>
      </c>
      <c r="V58" s="58" t="s">
        <v>2</v>
      </c>
      <c r="W58" s="30"/>
      <c r="X58" s="32" t="s">
        <v>10</v>
      </c>
    </row>
    <row r="59" spans="2:24">
      <c r="B59" s="24" t="s">
        <v>78</v>
      </c>
      <c r="C59" s="20" t="s">
        <v>80</v>
      </c>
      <c r="D59" s="58" t="s">
        <v>25</v>
      </c>
      <c r="E59" s="58" t="s">
        <v>2</v>
      </c>
      <c r="F59" s="58" t="s">
        <v>2</v>
      </c>
      <c r="G59" s="58" t="s">
        <v>2</v>
      </c>
      <c r="H59" s="58" t="s">
        <v>2</v>
      </c>
      <c r="I59" s="58" t="s">
        <v>2</v>
      </c>
      <c r="J59" s="58" t="s">
        <v>2</v>
      </c>
      <c r="K59" s="58" t="s">
        <v>2</v>
      </c>
      <c r="L59" s="58" t="s">
        <v>2</v>
      </c>
      <c r="M59" s="58" t="s">
        <v>2</v>
      </c>
      <c r="N59" s="58" t="s">
        <v>2</v>
      </c>
      <c r="O59" s="58" t="s">
        <v>2</v>
      </c>
      <c r="P59" s="58" t="s">
        <v>2</v>
      </c>
      <c r="Q59" s="58" t="s">
        <v>2</v>
      </c>
      <c r="R59" s="58" t="s">
        <v>2</v>
      </c>
      <c r="S59" s="58" t="s">
        <v>2</v>
      </c>
      <c r="T59" s="58" t="s">
        <v>2</v>
      </c>
      <c r="U59" s="58" t="s">
        <v>2</v>
      </c>
      <c r="V59" s="58" t="s">
        <v>2</v>
      </c>
      <c r="W59" s="30"/>
      <c r="X59" s="32" t="s">
        <v>10</v>
      </c>
    </row>
    <row r="60" spans="2:24">
      <c r="B60" s="24"/>
      <c r="C60" s="20"/>
      <c r="D60" s="20"/>
      <c r="E60" s="30"/>
      <c r="F60" s="30"/>
      <c r="G60" s="30"/>
      <c r="H60" s="30"/>
      <c r="I60" s="30"/>
      <c r="J60" s="30"/>
      <c r="K60" s="30"/>
      <c r="L60" s="30"/>
      <c r="M60" s="30"/>
      <c r="N60" s="30"/>
      <c r="O60" s="30"/>
      <c r="P60" s="30"/>
      <c r="Q60" s="30"/>
      <c r="R60" s="30"/>
      <c r="S60" s="30"/>
      <c r="T60" s="30"/>
      <c r="U60" s="30"/>
      <c r="V60" s="30"/>
      <c r="W60" s="30"/>
      <c r="X60" s="22"/>
    </row>
    <row r="61" spans="2:24">
      <c r="B61" s="22"/>
      <c r="C61" s="25"/>
      <c r="D61" s="25"/>
      <c r="E61" s="30"/>
      <c r="F61" s="30"/>
      <c r="G61" s="30"/>
      <c r="H61" s="30"/>
      <c r="I61" s="30"/>
      <c r="J61" s="30"/>
      <c r="K61" s="30"/>
      <c r="L61" s="30"/>
      <c r="M61" s="30"/>
      <c r="N61" s="30"/>
      <c r="O61" s="30"/>
      <c r="P61" s="30"/>
      <c r="Q61" s="30"/>
      <c r="R61" s="30"/>
      <c r="S61" s="30"/>
      <c r="T61" s="30"/>
      <c r="U61" s="30"/>
      <c r="V61" s="30"/>
      <c r="W61" s="30"/>
      <c r="X61" s="22"/>
    </row>
    <row r="62" spans="2:24" ht="13.8" thickBot="1">
      <c r="B62" s="25"/>
      <c r="C62" s="25"/>
      <c r="D62" s="25"/>
      <c r="E62" s="202" t="str">
        <f>E3</f>
        <v>2015-16</v>
      </c>
      <c r="F62" s="202"/>
      <c r="G62" s="202"/>
      <c r="H62" s="202" t="str">
        <f>H3</f>
        <v>2016-17</v>
      </c>
      <c r="I62" s="202"/>
      <c r="J62" s="202"/>
      <c r="K62" s="202" t="str">
        <f>K3</f>
        <v>2017-18</v>
      </c>
      <c r="L62" s="202"/>
      <c r="M62" s="202"/>
      <c r="N62" s="202" t="str">
        <f>N3</f>
        <v>2018-19</v>
      </c>
      <c r="O62" s="202"/>
      <c r="P62" s="202"/>
      <c r="Q62" s="202" t="str">
        <f>Q3</f>
        <v>2019-20</v>
      </c>
      <c r="R62" s="202"/>
      <c r="S62" s="202"/>
      <c r="T62" s="202" t="str">
        <f>U3</f>
        <v>Cumulative</v>
      </c>
      <c r="U62" s="202"/>
      <c r="V62" s="202"/>
      <c r="W62" s="36"/>
      <c r="X62" s="36"/>
    </row>
    <row r="63" spans="2:24">
      <c r="B63" s="26" t="s">
        <v>56</v>
      </c>
      <c r="C63" s="25"/>
      <c r="D63" s="25"/>
      <c r="E63" s="20"/>
      <c r="F63" s="17"/>
      <c r="G63" s="17"/>
      <c r="H63" s="17"/>
      <c r="I63" s="17"/>
      <c r="J63" s="17"/>
      <c r="K63" s="17"/>
      <c r="L63" s="17"/>
      <c r="M63" s="17"/>
      <c r="N63" s="17"/>
      <c r="O63" s="17"/>
      <c r="P63" s="17"/>
      <c r="Q63" s="17"/>
      <c r="R63" s="17"/>
      <c r="S63" s="17"/>
      <c r="T63" s="17"/>
      <c r="U63" s="17"/>
      <c r="V63" s="48"/>
      <c r="W63" s="48"/>
      <c r="X63" s="47"/>
    </row>
    <row r="64" spans="2:24">
      <c r="B64" s="199" t="s">
        <v>54</v>
      </c>
      <c r="C64" s="199"/>
      <c r="D64" s="65"/>
      <c r="E64" s="196" t="s">
        <v>7</v>
      </c>
      <c r="F64" s="196"/>
      <c r="G64" s="196"/>
      <c r="H64" s="196" t="s">
        <v>7</v>
      </c>
      <c r="I64" s="196"/>
      <c r="J64" s="196"/>
      <c r="K64" s="196" t="s">
        <v>7</v>
      </c>
      <c r="L64" s="196"/>
      <c r="M64" s="196"/>
      <c r="N64" s="196" t="s">
        <v>7</v>
      </c>
      <c r="O64" s="196"/>
      <c r="P64" s="196"/>
      <c r="Q64" s="196" t="s">
        <v>7</v>
      </c>
      <c r="R64" s="196"/>
      <c r="S64" s="196"/>
      <c r="T64" s="196" t="s">
        <v>7</v>
      </c>
      <c r="U64" s="196"/>
      <c r="V64" s="196"/>
      <c r="W64" s="48"/>
      <c r="X64" s="47"/>
    </row>
    <row r="65" spans="2:24">
      <c r="B65" s="25" t="s">
        <v>55</v>
      </c>
      <c r="C65" s="25"/>
      <c r="D65" s="25"/>
      <c r="E65" s="42"/>
      <c r="F65" s="42"/>
      <c r="G65" s="42"/>
      <c r="H65" s="42"/>
      <c r="I65" s="42"/>
      <c r="J65" s="42"/>
      <c r="K65" s="42"/>
      <c r="L65" s="42"/>
      <c r="M65" s="42"/>
      <c r="N65" s="42"/>
      <c r="O65" s="42"/>
      <c r="P65" s="42"/>
      <c r="Q65" s="42"/>
      <c r="R65" s="42"/>
      <c r="S65" s="42"/>
      <c r="T65" s="42"/>
      <c r="U65" s="42"/>
      <c r="V65" s="49"/>
      <c r="W65" s="49"/>
      <c r="X65" s="50" t="s">
        <v>30</v>
      </c>
    </row>
    <row r="66" spans="2:24">
      <c r="B66" s="51" t="s">
        <v>17</v>
      </c>
      <c r="C66" s="25"/>
      <c r="D66" s="25"/>
      <c r="E66" s="42"/>
      <c r="F66" s="42"/>
      <c r="G66" s="42"/>
      <c r="H66" s="42"/>
      <c r="I66" s="42"/>
      <c r="J66" s="42"/>
      <c r="K66" s="42"/>
      <c r="L66" s="42"/>
      <c r="M66" s="42"/>
      <c r="N66" s="42"/>
      <c r="O66" s="42"/>
      <c r="P66" s="42"/>
      <c r="Q66" s="42"/>
      <c r="R66" s="42"/>
      <c r="S66" s="42"/>
      <c r="T66" s="42"/>
      <c r="U66" s="42"/>
      <c r="V66" s="49"/>
      <c r="W66" s="49"/>
      <c r="X66" s="50" t="s">
        <v>30</v>
      </c>
    </row>
    <row r="67" spans="2:24">
      <c r="B67" s="25" t="s">
        <v>66</v>
      </c>
      <c r="C67" s="25"/>
      <c r="D67" s="25"/>
      <c r="E67" s="57"/>
      <c r="F67" s="57" t="s">
        <v>2</v>
      </c>
      <c r="G67" s="57"/>
      <c r="H67" s="57"/>
      <c r="I67" s="57" t="s">
        <v>2</v>
      </c>
      <c r="J67" s="57"/>
      <c r="K67" s="57"/>
      <c r="L67" s="57" t="s">
        <v>2</v>
      </c>
      <c r="M67" s="57"/>
      <c r="N67" s="57"/>
      <c r="O67" s="57" t="s">
        <v>2</v>
      </c>
      <c r="P67" s="57"/>
      <c r="Q67" s="57"/>
      <c r="R67" s="57" t="s">
        <v>2</v>
      </c>
      <c r="S67" s="57"/>
      <c r="T67" s="57"/>
      <c r="U67" s="57" t="s">
        <v>2</v>
      </c>
      <c r="V67" s="57"/>
      <c r="W67" s="49"/>
      <c r="X67" s="50" t="s">
        <v>30</v>
      </c>
    </row>
    <row r="68" spans="2:24">
      <c r="B68" s="51" t="s">
        <v>68</v>
      </c>
      <c r="C68" s="25"/>
      <c r="D68" s="25"/>
      <c r="E68" s="57"/>
      <c r="F68" s="57"/>
      <c r="G68" s="57"/>
      <c r="H68" s="57"/>
      <c r="I68" s="57"/>
      <c r="J68" s="57"/>
      <c r="K68" s="57"/>
      <c r="L68" s="57"/>
      <c r="M68" s="57"/>
      <c r="N68" s="57"/>
      <c r="O68" s="57"/>
      <c r="P68" s="57"/>
      <c r="Q68" s="57"/>
      <c r="R68" s="57"/>
      <c r="S68" s="57"/>
      <c r="T68" s="57"/>
      <c r="U68" s="57"/>
      <c r="V68" s="57"/>
      <c r="W68" s="49"/>
      <c r="X68" s="50" t="s">
        <v>30</v>
      </c>
    </row>
    <row r="69" spans="2:24">
      <c r="B69" s="25" t="s">
        <v>66</v>
      </c>
      <c r="C69" s="25"/>
      <c r="D69" s="25"/>
      <c r="E69" s="57"/>
      <c r="F69" s="57" t="s">
        <v>2</v>
      </c>
      <c r="G69" s="57"/>
      <c r="H69" s="57"/>
      <c r="I69" s="57" t="s">
        <v>2</v>
      </c>
      <c r="J69" s="57"/>
      <c r="K69" s="57"/>
      <c r="L69" s="57" t="s">
        <v>2</v>
      </c>
      <c r="M69" s="57"/>
      <c r="N69" s="57"/>
      <c r="O69" s="57" t="s">
        <v>2</v>
      </c>
      <c r="P69" s="57"/>
      <c r="Q69" s="57"/>
      <c r="R69" s="57" t="s">
        <v>2</v>
      </c>
      <c r="S69" s="57"/>
      <c r="T69" s="57"/>
      <c r="U69" s="57" t="s">
        <v>2</v>
      </c>
      <c r="V69" s="57"/>
      <c r="W69" s="49"/>
      <c r="X69" s="50" t="s">
        <v>30</v>
      </c>
    </row>
    <row r="70" spans="2:24">
      <c r="B70" s="51" t="s">
        <v>69</v>
      </c>
      <c r="C70" s="25"/>
      <c r="D70" s="25"/>
      <c r="E70" s="57"/>
      <c r="F70" s="57"/>
      <c r="G70" s="57"/>
      <c r="H70" s="57"/>
      <c r="I70" s="57"/>
      <c r="J70" s="57"/>
      <c r="K70" s="57"/>
      <c r="L70" s="57"/>
      <c r="M70" s="57"/>
      <c r="N70" s="57"/>
      <c r="O70" s="57"/>
      <c r="P70" s="57"/>
      <c r="Q70" s="57"/>
      <c r="R70" s="57"/>
      <c r="S70" s="57"/>
      <c r="T70" s="57"/>
      <c r="U70" s="57"/>
      <c r="V70" s="57"/>
      <c r="W70" s="49"/>
      <c r="X70" s="50" t="s">
        <v>30</v>
      </c>
    </row>
    <row r="71" spans="2:24">
      <c r="B71" s="25" t="s">
        <v>66</v>
      </c>
      <c r="C71" s="25"/>
      <c r="D71" s="25"/>
      <c r="E71" s="57"/>
      <c r="F71" s="57" t="s">
        <v>2</v>
      </c>
      <c r="G71" s="57"/>
      <c r="H71" s="57"/>
      <c r="I71" s="57" t="s">
        <v>2</v>
      </c>
      <c r="J71" s="57"/>
      <c r="K71" s="57"/>
      <c r="L71" s="57" t="s">
        <v>2</v>
      </c>
      <c r="M71" s="57"/>
      <c r="N71" s="57"/>
      <c r="O71" s="57" t="s">
        <v>2</v>
      </c>
      <c r="P71" s="57"/>
      <c r="Q71" s="57"/>
      <c r="R71" s="57" t="s">
        <v>2</v>
      </c>
      <c r="S71" s="57"/>
      <c r="T71" s="57"/>
      <c r="U71" s="57" t="s">
        <v>2</v>
      </c>
      <c r="V71" s="57"/>
      <c r="W71" s="49"/>
      <c r="X71" s="50" t="s">
        <v>30</v>
      </c>
    </row>
    <row r="72" spans="2:24">
      <c r="B72" s="51" t="s">
        <v>67</v>
      </c>
      <c r="C72" s="25"/>
      <c r="D72" s="25"/>
      <c r="E72" s="57"/>
      <c r="F72" s="57"/>
      <c r="G72" s="57"/>
      <c r="H72" s="57"/>
      <c r="I72" s="57"/>
      <c r="J72" s="57"/>
      <c r="K72" s="57"/>
      <c r="L72" s="57"/>
      <c r="M72" s="57"/>
      <c r="N72" s="57"/>
      <c r="O72" s="57"/>
      <c r="P72" s="57"/>
      <c r="Q72" s="57"/>
      <c r="R72" s="57"/>
      <c r="S72" s="57"/>
      <c r="T72" s="57"/>
      <c r="U72" s="57"/>
      <c r="V72" s="57"/>
      <c r="W72" s="49"/>
      <c r="X72" s="50" t="s">
        <v>30</v>
      </c>
    </row>
    <row r="73" spans="2:24">
      <c r="B73" s="25" t="s">
        <v>66</v>
      </c>
      <c r="C73" s="25"/>
      <c r="D73" s="25"/>
      <c r="E73" s="57"/>
      <c r="F73" s="57" t="s">
        <v>2</v>
      </c>
      <c r="G73" s="57"/>
      <c r="H73" s="57"/>
      <c r="I73" s="57" t="s">
        <v>2</v>
      </c>
      <c r="J73" s="57"/>
      <c r="K73" s="57"/>
      <c r="L73" s="57" t="s">
        <v>2</v>
      </c>
      <c r="M73" s="57"/>
      <c r="N73" s="57"/>
      <c r="O73" s="57" t="s">
        <v>2</v>
      </c>
      <c r="P73" s="57"/>
      <c r="Q73" s="57"/>
      <c r="R73" s="57" t="s">
        <v>2</v>
      </c>
      <c r="S73" s="57"/>
      <c r="T73" s="57"/>
      <c r="U73" s="57" t="s">
        <v>2</v>
      </c>
      <c r="V73" s="57"/>
      <c r="W73" s="49"/>
      <c r="X73" s="50" t="s">
        <v>30</v>
      </c>
    </row>
    <row r="74" spans="2:24">
      <c r="B74" s="51" t="s">
        <v>38</v>
      </c>
      <c r="C74" s="25"/>
      <c r="D74" s="25"/>
      <c r="E74" s="57"/>
      <c r="F74" s="57"/>
      <c r="G74" s="57"/>
      <c r="H74" s="57"/>
      <c r="I74" s="57"/>
      <c r="J74" s="57"/>
      <c r="K74" s="57"/>
      <c r="L74" s="57"/>
      <c r="M74" s="57"/>
      <c r="N74" s="57"/>
      <c r="O74" s="57"/>
      <c r="P74" s="57"/>
      <c r="Q74" s="57"/>
      <c r="R74" s="57"/>
      <c r="S74" s="57"/>
      <c r="T74" s="57"/>
      <c r="U74" s="57"/>
      <c r="V74" s="57"/>
      <c r="W74" s="49"/>
      <c r="X74" s="50" t="s">
        <v>30</v>
      </c>
    </row>
    <row r="75" spans="2:24">
      <c r="B75" s="25" t="s">
        <v>66</v>
      </c>
      <c r="C75" s="34"/>
      <c r="D75" s="34"/>
      <c r="E75" s="57"/>
      <c r="F75" s="57" t="s">
        <v>2</v>
      </c>
      <c r="G75" s="57"/>
      <c r="H75" s="57"/>
      <c r="I75" s="57" t="s">
        <v>2</v>
      </c>
      <c r="J75" s="57"/>
      <c r="K75" s="57"/>
      <c r="L75" s="57" t="s">
        <v>2</v>
      </c>
      <c r="M75" s="57"/>
      <c r="N75" s="57"/>
      <c r="O75" s="57" t="s">
        <v>2</v>
      </c>
      <c r="P75" s="57"/>
      <c r="Q75" s="57"/>
      <c r="R75" s="57" t="s">
        <v>2</v>
      </c>
      <c r="S75" s="57"/>
      <c r="T75" s="57"/>
      <c r="U75" s="57" t="s">
        <v>2</v>
      </c>
      <c r="V75" s="57"/>
      <c r="W75" s="49"/>
      <c r="X75" s="50" t="s">
        <v>30</v>
      </c>
    </row>
    <row r="76" spans="2:24">
      <c r="B76" s="52" t="s">
        <v>50</v>
      </c>
      <c r="C76" s="33"/>
      <c r="D76" s="33"/>
      <c r="E76" s="57"/>
      <c r="F76" s="57"/>
      <c r="G76" s="57"/>
      <c r="H76" s="57"/>
      <c r="I76" s="57"/>
      <c r="J76" s="57"/>
      <c r="K76" s="57"/>
      <c r="L76" s="57"/>
      <c r="M76" s="57"/>
      <c r="N76" s="57"/>
      <c r="O76" s="57"/>
      <c r="P76" s="57"/>
      <c r="Q76" s="57"/>
      <c r="R76" s="57"/>
      <c r="S76" s="57"/>
      <c r="T76" s="57"/>
      <c r="U76" s="57"/>
      <c r="V76" s="57"/>
      <c r="W76" s="49"/>
      <c r="X76" s="50" t="s">
        <v>30</v>
      </c>
    </row>
    <row r="77" spans="2:24">
      <c r="B77" s="29" t="s">
        <v>70</v>
      </c>
      <c r="C77" s="27"/>
      <c r="D77" s="27"/>
      <c r="E77" s="57"/>
      <c r="F77" s="57" t="s">
        <v>2</v>
      </c>
      <c r="G77" s="57"/>
      <c r="H77" s="57"/>
      <c r="I77" s="57" t="s">
        <v>2</v>
      </c>
      <c r="J77" s="57"/>
      <c r="K77" s="57"/>
      <c r="L77" s="57" t="s">
        <v>2</v>
      </c>
      <c r="M77" s="57"/>
      <c r="N77" s="57"/>
      <c r="O77" s="57" t="s">
        <v>2</v>
      </c>
      <c r="P77" s="57"/>
      <c r="Q77" s="57"/>
      <c r="R77" s="57" t="s">
        <v>2</v>
      </c>
      <c r="S77" s="57"/>
      <c r="T77" s="57"/>
      <c r="U77" s="57" t="s">
        <v>2</v>
      </c>
      <c r="V77" s="57"/>
      <c r="W77" s="49"/>
      <c r="X77" s="50" t="s">
        <v>30</v>
      </c>
    </row>
    <row r="78" spans="2:24" ht="13.8" thickBot="1">
      <c r="B78" s="22"/>
      <c r="C78" s="22"/>
      <c r="D78" s="22"/>
      <c r="E78" s="12"/>
      <c r="F78" s="12" t="s">
        <v>2</v>
      </c>
      <c r="G78" s="12"/>
      <c r="H78" s="12"/>
      <c r="I78" s="12" t="s">
        <v>2</v>
      </c>
      <c r="J78" s="12"/>
      <c r="K78" s="12"/>
      <c r="L78" s="12" t="s">
        <v>2</v>
      </c>
      <c r="M78" s="12"/>
      <c r="N78" s="12"/>
      <c r="O78" s="12" t="s">
        <v>2</v>
      </c>
      <c r="P78" s="12"/>
      <c r="Q78" s="12"/>
      <c r="R78" s="12" t="s">
        <v>2</v>
      </c>
      <c r="S78" s="12"/>
      <c r="T78" s="12"/>
      <c r="U78" s="12" t="s">
        <v>2</v>
      </c>
      <c r="V78" s="12"/>
      <c r="W78" s="18"/>
      <c r="X78" s="50"/>
    </row>
    <row r="79" spans="2:24" ht="13.8" thickTop="1">
      <c r="B79" s="22"/>
      <c r="C79" s="22"/>
      <c r="D79" s="22"/>
      <c r="E79" s="22"/>
      <c r="F79" s="22"/>
      <c r="G79" s="22"/>
      <c r="H79" s="22"/>
      <c r="I79" s="22"/>
      <c r="J79" s="22"/>
      <c r="K79" s="22"/>
      <c r="L79" s="22"/>
      <c r="M79" s="22"/>
      <c r="N79" s="22"/>
      <c r="O79" s="22"/>
      <c r="P79" s="22"/>
      <c r="Q79" s="22"/>
      <c r="R79" s="22"/>
      <c r="S79" s="22"/>
      <c r="T79" s="22"/>
      <c r="U79" s="22"/>
      <c r="V79" s="22"/>
      <c r="W79" s="22"/>
      <c r="X79" s="32"/>
    </row>
    <row r="80" spans="2:24">
      <c r="B80" s="22"/>
      <c r="C80" s="22"/>
      <c r="D80" s="22"/>
      <c r="E80" s="22"/>
      <c r="F80" s="22"/>
      <c r="G80" s="22"/>
      <c r="H80" s="22"/>
      <c r="I80" s="22"/>
      <c r="J80" s="22"/>
      <c r="K80" s="22"/>
      <c r="L80" s="22"/>
      <c r="M80" s="22"/>
      <c r="N80" s="22"/>
      <c r="O80" s="22"/>
      <c r="P80" s="22"/>
      <c r="Q80" s="22"/>
      <c r="R80" s="22"/>
      <c r="S80" s="22"/>
      <c r="T80" s="22"/>
      <c r="U80" s="22"/>
      <c r="V80" s="22"/>
      <c r="W80" s="22"/>
      <c r="X80" s="22"/>
    </row>
    <row r="81" spans="2:24">
      <c r="B81" s="70" t="s">
        <v>28</v>
      </c>
      <c r="C81" s="40"/>
      <c r="D81" s="40"/>
      <c r="E81" s="40"/>
      <c r="F81" s="40"/>
      <c r="G81" s="40"/>
      <c r="H81" s="40"/>
      <c r="I81" s="40"/>
      <c r="J81" s="40"/>
      <c r="K81" s="40"/>
      <c r="L81" s="40"/>
      <c r="M81" s="40"/>
      <c r="N81" s="40"/>
      <c r="O81" s="40"/>
      <c r="P81" s="40"/>
      <c r="Q81" s="40"/>
      <c r="R81" s="40"/>
      <c r="S81" s="40"/>
      <c r="T81" s="40"/>
      <c r="U81" s="40"/>
      <c r="V81" s="40"/>
      <c r="W81" s="40"/>
      <c r="X81" s="40"/>
    </row>
    <row r="82" spans="2:24">
      <c r="B82" s="22"/>
      <c r="C82" s="22"/>
      <c r="D82" s="22"/>
      <c r="E82" s="22"/>
      <c r="F82" s="22"/>
      <c r="G82" s="22"/>
      <c r="H82" s="22"/>
      <c r="I82" s="22"/>
      <c r="J82" s="22"/>
      <c r="K82" s="22"/>
      <c r="L82" s="22"/>
      <c r="M82" s="22"/>
      <c r="N82" s="22"/>
      <c r="O82" s="22"/>
      <c r="P82" s="22"/>
      <c r="Q82" s="22"/>
      <c r="R82" s="22"/>
      <c r="S82" s="22"/>
      <c r="T82" s="22"/>
      <c r="U82" s="22"/>
      <c r="V82" s="22"/>
      <c r="W82" s="22"/>
      <c r="X82" s="22"/>
    </row>
    <row r="83" spans="2:24">
      <c r="B83" s="23"/>
      <c r="C83" s="23"/>
      <c r="D83" s="23"/>
      <c r="E83" s="193" t="str">
        <f>E3</f>
        <v>2015-16</v>
      </c>
      <c r="F83" s="193"/>
      <c r="G83" s="193"/>
      <c r="H83" s="193" t="str">
        <f>H3</f>
        <v>2016-17</v>
      </c>
      <c r="I83" s="193"/>
      <c r="J83" s="193"/>
      <c r="K83" s="193" t="str">
        <f>K3</f>
        <v>2017-18</v>
      </c>
      <c r="L83" s="193"/>
      <c r="M83" s="193"/>
      <c r="N83" s="193" t="str">
        <f>N3</f>
        <v>2018-19</v>
      </c>
      <c r="O83" s="193"/>
      <c r="P83" s="193"/>
      <c r="Q83" s="193" t="str">
        <f>Q3</f>
        <v>2019-20</v>
      </c>
      <c r="R83" s="193"/>
      <c r="S83" s="193"/>
      <c r="T83" s="193" t="s">
        <v>3</v>
      </c>
      <c r="U83" s="193"/>
      <c r="V83" s="193"/>
      <c r="W83" s="38"/>
      <c r="X83" s="22"/>
    </row>
    <row r="84" spans="2:24" ht="13.8" thickBot="1">
      <c r="B84" s="28"/>
      <c r="C84" s="43" t="s">
        <v>29</v>
      </c>
      <c r="D84" s="43"/>
      <c r="E84" s="39" t="s">
        <v>0</v>
      </c>
      <c r="F84" s="39" t="s">
        <v>24</v>
      </c>
      <c r="G84" s="39" t="s">
        <v>1</v>
      </c>
      <c r="H84" s="39" t="s">
        <v>0</v>
      </c>
      <c r="I84" s="39" t="s">
        <v>24</v>
      </c>
      <c r="J84" s="39" t="s">
        <v>1</v>
      </c>
      <c r="K84" s="39" t="s">
        <v>0</v>
      </c>
      <c r="L84" s="39" t="s">
        <v>24</v>
      </c>
      <c r="M84" s="39" t="s">
        <v>1</v>
      </c>
      <c r="N84" s="39" t="s">
        <v>0</v>
      </c>
      <c r="O84" s="39" t="s">
        <v>24</v>
      </c>
      <c r="P84" s="39" t="s">
        <v>1</v>
      </c>
      <c r="Q84" s="39" t="s">
        <v>0</v>
      </c>
      <c r="R84" s="39" t="s">
        <v>24</v>
      </c>
      <c r="S84" s="39" t="s">
        <v>1</v>
      </c>
      <c r="T84" s="39" t="s">
        <v>4</v>
      </c>
      <c r="U84" s="39" t="s">
        <v>24</v>
      </c>
      <c r="V84" s="39" t="s">
        <v>1</v>
      </c>
      <c r="W84" s="39"/>
      <c r="X84" s="28" t="s">
        <v>6</v>
      </c>
    </row>
    <row r="85" spans="2:24">
      <c r="B85" s="29"/>
      <c r="C85" s="29"/>
      <c r="D85" s="29"/>
      <c r="E85" s="29"/>
      <c r="F85" s="29"/>
      <c r="G85" s="29"/>
      <c r="H85" s="29"/>
      <c r="I85" s="29"/>
      <c r="J85" s="29"/>
      <c r="K85" s="29"/>
      <c r="L85" s="29"/>
      <c r="M85" s="29"/>
      <c r="N85" s="29"/>
      <c r="O85" s="29"/>
      <c r="P85" s="29"/>
      <c r="Q85" s="29"/>
      <c r="R85" s="29"/>
      <c r="S85" s="29"/>
      <c r="T85" s="29"/>
      <c r="U85" s="29"/>
      <c r="V85" s="22"/>
      <c r="W85" s="22"/>
      <c r="X85" s="22"/>
    </row>
    <row r="86" spans="2:24">
      <c r="B86" s="26" t="s">
        <v>36</v>
      </c>
      <c r="C86" s="31"/>
      <c r="D86" s="31"/>
      <c r="E86" s="30"/>
      <c r="F86" s="30"/>
      <c r="G86" s="30"/>
      <c r="H86" s="30"/>
      <c r="I86" s="30"/>
      <c r="J86" s="30"/>
      <c r="K86" s="30"/>
      <c r="L86" s="30"/>
      <c r="M86" s="30"/>
      <c r="N86" s="30"/>
      <c r="O86" s="30"/>
      <c r="P86" s="30"/>
      <c r="Q86" s="30"/>
      <c r="R86" s="30"/>
      <c r="S86" s="30"/>
      <c r="T86" s="30"/>
      <c r="U86" s="30"/>
      <c r="V86" s="30"/>
      <c r="W86" s="30"/>
      <c r="X86" s="22"/>
    </row>
    <row r="87" spans="2:24" ht="17.25" customHeight="1">
      <c r="B87" s="201" t="s">
        <v>74</v>
      </c>
      <c r="C87" s="201"/>
      <c r="D87" s="46"/>
      <c r="E87" s="30"/>
      <c r="F87" s="30"/>
      <c r="G87" s="30"/>
      <c r="H87" s="30"/>
      <c r="I87" s="30"/>
      <c r="J87" s="30"/>
      <c r="K87" s="30"/>
      <c r="L87" s="30"/>
      <c r="M87" s="30"/>
      <c r="N87" s="30"/>
      <c r="O87" s="30"/>
      <c r="P87" s="30"/>
      <c r="Q87" s="30"/>
      <c r="R87" s="30"/>
      <c r="S87" s="30"/>
      <c r="T87" s="30"/>
      <c r="U87" s="30"/>
      <c r="V87" s="30"/>
      <c r="W87" s="30"/>
      <c r="X87" s="22"/>
    </row>
    <row r="88" spans="2:24">
      <c r="B88" s="51" t="s">
        <v>17</v>
      </c>
      <c r="C88" s="20" t="s">
        <v>37</v>
      </c>
      <c r="D88" s="55" t="s">
        <v>65</v>
      </c>
      <c r="E88" s="55" t="s">
        <v>2</v>
      </c>
      <c r="F88" s="55" t="s">
        <v>2</v>
      </c>
      <c r="G88" s="55" t="str">
        <f t="shared" ref="G88:G93" si="10">IFERROR(E88-F88,"No actuals")</f>
        <v>No actuals</v>
      </c>
      <c r="H88" s="55" t="s">
        <v>2</v>
      </c>
      <c r="I88" s="55" t="s">
        <v>2</v>
      </c>
      <c r="J88" s="55" t="str">
        <f t="shared" ref="J88:J93" si="11">IFERROR(H88-I88,"No actuals")</f>
        <v>No actuals</v>
      </c>
      <c r="K88" s="55" t="s">
        <v>2</v>
      </c>
      <c r="L88" s="55" t="s">
        <v>2</v>
      </c>
      <c r="M88" s="55" t="str">
        <f t="shared" ref="M88:M93" si="12">IFERROR(K88-L88,"No actuals")</f>
        <v>No actuals</v>
      </c>
      <c r="N88" s="55" t="s">
        <v>2</v>
      </c>
      <c r="O88" s="55" t="s">
        <v>2</v>
      </c>
      <c r="P88" s="55" t="str">
        <f t="shared" ref="P88:P93" si="13">IFERROR(N88-O88,"No actuals")</f>
        <v>No actuals</v>
      </c>
      <c r="Q88" s="55" t="s">
        <v>2</v>
      </c>
      <c r="R88" s="55" t="s">
        <v>2</v>
      </c>
      <c r="S88" s="55" t="str">
        <f t="shared" ref="S88:S93" si="14">IFERROR(Q88-R88,"No actuals")</f>
        <v>No actuals</v>
      </c>
      <c r="T88" s="55" t="s">
        <v>2</v>
      </c>
      <c r="U88" s="55" t="s">
        <v>2</v>
      </c>
      <c r="V88" s="55" t="str">
        <f t="shared" ref="V88:V93" si="15">IFERROR(T88-U88,"No actuals")</f>
        <v>No actuals</v>
      </c>
      <c r="W88" s="30"/>
      <c r="X88" s="22"/>
    </row>
    <row r="89" spans="2:24">
      <c r="B89" s="51" t="s">
        <v>68</v>
      </c>
      <c r="C89" s="20" t="s">
        <v>37</v>
      </c>
      <c r="D89" s="55" t="s">
        <v>65</v>
      </c>
      <c r="E89" s="55" t="s">
        <v>2</v>
      </c>
      <c r="F89" s="55" t="s">
        <v>2</v>
      </c>
      <c r="G89" s="55" t="str">
        <f t="shared" si="10"/>
        <v>No actuals</v>
      </c>
      <c r="H89" s="55" t="s">
        <v>2</v>
      </c>
      <c r="I89" s="55" t="s">
        <v>2</v>
      </c>
      <c r="J89" s="55" t="str">
        <f t="shared" si="11"/>
        <v>No actuals</v>
      </c>
      <c r="K89" s="55" t="s">
        <v>2</v>
      </c>
      <c r="L89" s="55" t="s">
        <v>2</v>
      </c>
      <c r="M89" s="55" t="str">
        <f t="shared" si="12"/>
        <v>No actuals</v>
      </c>
      <c r="N89" s="55" t="s">
        <v>2</v>
      </c>
      <c r="O89" s="55" t="s">
        <v>2</v>
      </c>
      <c r="P89" s="55" t="str">
        <f t="shared" si="13"/>
        <v>No actuals</v>
      </c>
      <c r="Q89" s="55" t="s">
        <v>2</v>
      </c>
      <c r="R89" s="55" t="s">
        <v>2</v>
      </c>
      <c r="S89" s="55" t="str">
        <f t="shared" si="14"/>
        <v>No actuals</v>
      </c>
      <c r="T89" s="55" t="s">
        <v>2</v>
      </c>
      <c r="U89" s="55" t="s">
        <v>2</v>
      </c>
      <c r="V89" s="55" t="str">
        <f t="shared" si="15"/>
        <v>No actuals</v>
      </c>
      <c r="W89" s="30"/>
      <c r="X89" s="22"/>
    </row>
    <row r="90" spans="2:24">
      <c r="B90" s="51" t="s">
        <v>69</v>
      </c>
      <c r="C90" s="20" t="s">
        <v>37</v>
      </c>
      <c r="D90" s="55" t="s">
        <v>65</v>
      </c>
      <c r="E90" s="55" t="s">
        <v>2</v>
      </c>
      <c r="F90" s="55" t="s">
        <v>2</v>
      </c>
      <c r="G90" s="55" t="str">
        <f t="shared" si="10"/>
        <v>No actuals</v>
      </c>
      <c r="H90" s="55" t="s">
        <v>2</v>
      </c>
      <c r="I90" s="55" t="s">
        <v>2</v>
      </c>
      <c r="J90" s="55" t="str">
        <f t="shared" si="11"/>
        <v>No actuals</v>
      </c>
      <c r="K90" s="55" t="s">
        <v>2</v>
      </c>
      <c r="L90" s="55" t="s">
        <v>2</v>
      </c>
      <c r="M90" s="55" t="str">
        <f t="shared" si="12"/>
        <v>No actuals</v>
      </c>
      <c r="N90" s="55" t="s">
        <v>2</v>
      </c>
      <c r="O90" s="55" t="s">
        <v>2</v>
      </c>
      <c r="P90" s="55" t="str">
        <f t="shared" si="13"/>
        <v>No actuals</v>
      </c>
      <c r="Q90" s="55" t="s">
        <v>2</v>
      </c>
      <c r="R90" s="55" t="s">
        <v>2</v>
      </c>
      <c r="S90" s="55" t="str">
        <f t="shared" si="14"/>
        <v>No actuals</v>
      </c>
      <c r="T90" s="55" t="s">
        <v>2</v>
      </c>
      <c r="U90" s="55" t="s">
        <v>2</v>
      </c>
      <c r="V90" s="55" t="str">
        <f t="shared" si="15"/>
        <v>No actuals</v>
      </c>
      <c r="W90" s="30"/>
      <c r="X90" s="22"/>
    </row>
    <row r="91" spans="2:24">
      <c r="B91" s="51" t="s">
        <v>18</v>
      </c>
      <c r="C91" s="20" t="s">
        <v>37</v>
      </c>
      <c r="D91" s="55" t="s">
        <v>65</v>
      </c>
      <c r="E91" s="55" t="s">
        <v>2</v>
      </c>
      <c r="F91" s="55" t="s">
        <v>2</v>
      </c>
      <c r="G91" s="55" t="str">
        <f t="shared" si="10"/>
        <v>No actuals</v>
      </c>
      <c r="H91" s="55" t="s">
        <v>2</v>
      </c>
      <c r="I91" s="55" t="s">
        <v>2</v>
      </c>
      <c r="J91" s="55" t="str">
        <f t="shared" si="11"/>
        <v>No actuals</v>
      </c>
      <c r="K91" s="55" t="s">
        <v>2</v>
      </c>
      <c r="L91" s="55" t="s">
        <v>2</v>
      </c>
      <c r="M91" s="55" t="str">
        <f t="shared" si="12"/>
        <v>No actuals</v>
      </c>
      <c r="N91" s="55" t="s">
        <v>2</v>
      </c>
      <c r="O91" s="55" t="s">
        <v>2</v>
      </c>
      <c r="P91" s="55" t="str">
        <f t="shared" si="13"/>
        <v>No actuals</v>
      </c>
      <c r="Q91" s="55" t="s">
        <v>2</v>
      </c>
      <c r="R91" s="55" t="s">
        <v>2</v>
      </c>
      <c r="S91" s="55" t="str">
        <f t="shared" si="14"/>
        <v>No actuals</v>
      </c>
      <c r="T91" s="55" t="s">
        <v>2</v>
      </c>
      <c r="U91" s="55" t="s">
        <v>2</v>
      </c>
      <c r="V91" s="55" t="str">
        <f t="shared" si="15"/>
        <v>No actuals</v>
      </c>
      <c r="W91" s="23"/>
      <c r="X91" s="32"/>
    </row>
    <row r="92" spans="2:24">
      <c r="B92" s="61" t="s">
        <v>38</v>
      </c>
      <c r="C92" s="20" t="s">
        <v>37</v>
      </c>
      <c r="D92" s="55" t="s">
        <v>65</v>
      </c>
      <c r="E92" s="55" t="s">
        <v>2</v>
      </c>
      <c r="F92" s="55" t="s">
        <v>2</v>
      </c>
      <c r="G92" s="55" t="str">
        <f t="shared" si="10"/>
        <v>No actuals</v>
      </c>
      <c r="H92" s="55" t="s">
        <v>2</v>
      </c>
      <c r="I92" s="55" t="s">
        <v>2</v>
      </c>
      <c r="J92" s="55" t="str">
        <f t="shared" si="11"/>
        <v>No actuals</v>
      </c>
      <c r="K92" s="55" t="s">
        <v>2</v>
      </c>
      <c r="L92" s="55" t="s">
        <v>2</v>
      </c>
      <c r="M92" s="55" t="str">
        <f t="shared" si="12"/>
        <v>No actuals</v>
      </c>
      <c r="N92" s="55" t="s">
        <v>2</v>
      </c>
      <c r="O92" s="55" t="s">
        <v>2</v>
      </c>
      <c r="P92" s="55" t="str">
        <f t="shared" si="13"/>
        <v>No actuals</v>
      </c>
      <c r="Q92" s="55" t="s">
        <v>2</v>
      </c>
      <c r="R92" s="55" t="s">
        <v>2</v>
      </c>
      <c r="S92" s="55" t="str">
        <f t="shared" si="14"/>
        <v>No actuals</v>
      </c>
      <c r="T92" s="55" t="s">
        <v>2</v>
      </c>
      <c r="U92" s="55" t="s">
        <v>2</v>
      </c>
      <c r="V92" s="55" t="str">
        <f t="shared" si="15"/>
        <v>No actuals</v>
      </c>
      <c r="W92" s="30"/>
      <c r="X92" s="32"/>
    </row>
    <row r="93" spans="2:24">
      <c r="B93" s="61" t="s">
        <v>50</v>
      </c>
      <c r="C93" s="20" t="s">
        <v>37</v>
      </c>
      <c r="D93" s="55" t="s">
        <v>65</v>
      </c>
      <c r="E93" s="55" t="s">
        <v>2</v>
      </c>
      <c r="F93" s="55" t="s">
        <v>2</v>
      </c>
      <c r="G93" s="55" t="str">
        <f t="shared" si="10"/>
        <v>No actuals</v>
      </c>
      <c r="H93" s="55" t="s">
        <v>2</v>
      </c>
      <c r="I93" s="55" t="s">
        <v>2</v>
      </c>
      <c r="J93" s="55" t="str">
        <f t="shared" si="11"/>
        <v>No actuals</v>
      </c>
      <c r="K93" s="55" t="s">
        <v>2</v>
      </c>
      <c r="L93" s="55" t="s">
        <v>2</v>
      </c>
      <c r="M93" s="55" t="str">
        <f t="shared" si="12"/>
        <v>No actuals</v>
      </c>
      <c r="N93" s="55" t="s">
        <v>2</v>
      </c>
      <c r="O93" s="55" t="s">
        <v>2</v>
      </c>
      <c r="P93" s="55" t="str">
        <f t="shared" si="13"/>
        <v>No actuals</v>
      </c>
      <c r="Q93" s="55" t="s">
        <v>2</v>
      </c>
      <c r="R93" s="55" t="s">
        <v>2</v>
      </c>
      <c r="S93" s="55" t="str">
        <f t="shared" si="14"/>
        <v>No actuals</v>
      </c>
      <c r="T93" s="55" t="s">
        <v>2</v>
      </c>
      <c r="U93" s="55" t="s">
        <v>2</v>
      </c>
      <c r="V93" s="55" t="str">
        <f t="shared" si="15"/>
        <v>No actuals</v>
      </c>
      <c r="W93" s="30"/>
      <c r="X93" s="32"/>
    </row>
    <row r="94" spans="2:24">
      <c r="B94" s="24"/>
      <c r="C94" s="20"/>
      <c r="D94" s="20"/>
      <c r="E94" s="30"/>
      <c r="F94" s="30"/>
      <c r="G94" s="30"/>
      <c r="H94" s="30"/>
      <c r="I94" s="30"/>
      <c r="J94" s="30"/>
      <c r="K94" s="30"/>
      <c r="L94" s="30"/>
      <c r="M94" s="30"/>
      <c r="N94" s="30"/>
      <c r="O94" s="30"/>
      <c r="P94" s="30"/>
      <c r="Q94" s="30"/>
      <c r="R94" s="30"/>
      <c r="S94" s="30"/>
      <c r="T94" s="23"/>
      <c r="U94" s="23"/>
      <c r="V94" s="23"/>
      <c r="W94" s="23"/>
      <c r="X94" s="32"/>
    </row>
    <row r="95" spans="2:24">
      <c r="B95" s="23"/>
      <c r="C95" s="23"/>
      <c r="D95" s="23"/>
      <c r="E95" s="193" t="str">
        <f>E3</f>
        <v>2015-16</v>
      </c>
      <c r="F95" s="193"/>
      <c r="G95" s="193"/>
      <c r="H95" s="193" t="str">
        <f>H3</f>
        <v>2016-17</v>
      </c>
      <c r="I95" s="193"/>
      <c r="J95" s="193"/>
      <c r="K95" s="193" t="str">
        <f>K3</f>
        <v>2017-18</v>
      </c>
      <c r="L95" s="193"/>
      <c r="M95" s="193"/>
      <c r="N95" s="193" t="str">
        <f>N3</f>
        <v>2018-19</v>
      </c>
      <c r="O95" s="193"/>
      <c r="P95" s="193"/>
      <c r="Q95" s="193" t="str">
        <f>Q3</f>
        <v>2019-20</v>
      </c>
      <c r="R95" s="193"/>
      <c r="S95" s="193"/>
      <c r="T95" s="193" t="str">
        <f>U3</f>
        <v>Cumulative</v>
      </c>
      <c r="U95" s="193"/>
      <c r="V95" s="193"/>
      <c r="W95" s="38"/>
      <c r="X95" s="32"/>
    </row>
    <row r="96" spans="2:24" ht="13.8" thickBot="1">
      <c r="B96" s="28"/>
      <c r="C96" s="43" t="s">
        <v>29</v>
      </c>
      <c r="D96" s="43"/>
      <c r="E96" s="39" t="s">
        <v>0</v>
      </c>
      <c r="F96" s="39" t="s">
        <v>23</v>
      </c>
      <c r="G96" s="39" t="s">
        <v>1</v>
      </c>
      <c r="H96" s="39" t="s">
        <v>0</v>
      </c>
      <c r="I96" s="39" t="s">
        <v>23</v>
      </c>
      <c r="J96" s="39" t="s">
        <v>1</v>
      </c>
      <c r="K96" s="39" t="s">
        <v>0</v>
      </c>
      <c r="L96" s="39" t="s">
        <v>23</v>
      </c>
      <c r="M96" s="39" t="s">
        <v>1</v>
      </c>
      <c r="N96" s="39" t="s">
        <v>0</v>
      </c>
      <c r="O96" s="39" t="s">
        <v>23</v>
      </c>
      <c r="P96" s="39" t="s">
        <v>1</v>
      </c>
      <c r="Q96" s="39" t="s">
        <v>0</v>
      </c>
      <c r="R96" s="39" t="s">
        <v>23</v>
      </c>
      <c r="S96" s="39" t="s">
        <v>1</v>
      </c>
      <c r="T96" s="39" t="s">
        <v>0</v>
      </c>
      <c r="U96" s="39" t="s">
        <v>23</v>
      </c>
      <c r="V96" s="39" t="s">
        <v>1</v>
      </c>
      <c r="W96" s="39"/>
      <c r="X96" s="28" t="s">
        <v>6</v>
      </c>
    </row>
    <row r="97" spans="2:24">
      <c r="B97" s="29"/>
      <c r="C97" s="29"/>
      <c r="D97" s="29"/>
      <c r="E97" s="29"/>
      <c r="F97" s="29"/>
      <c r="G97" s="29"/>
      <c r="H97" s="29"/>
      <c r="I97" s="29"/>
      <c r="J97" s="29"/>
      <c r="K97" s="29"/>
      <c r="L97" s="29"/>
      <c r="M97" s="29"/>
      <c r="N97" s="29"/>
      <c r="O97" s="29"/>
      <c r="P97" s="29"/>
      <c r="Q97" s="29"/>
      <c r="R97" s="29"/>
      <c r="S97" s="29"/>
      <c r="T97" s="23"/>
      <c r="U97" s="23"/>
      <c r="V97" s="23"/>
      <c r="W97" s="23"/>
      <c r="X97" s="32"/>
    </row>
    <row r="98" spans="2:24">
      <c r="B98" s="200" t="s">
        <v>59</v>
      </c>
      <c r="C98" s="200"/>
      <c r="D98" s="16"/>
      <c r="E98" s="30"/>
      <c r="F98" s="30"/>
      <c r="G98" s="30"/>
      <c r="H98" s="30"/>
      <c r="I98" s="30"/>
      <c r="J98" s="30"/>
      <c r="K98" s="30"/>
      <c r="L98" s="30"/>
      <c r="M98" s="30"/>
      <c r="N98" s="30"/>
      <c r="O98" s="30"/>
      <c r="P98" s="30"/>
      <c r="Q98" s="30"/>
      <c r="R98" s="30"/>
      <c r="S98" s="30"/>
      <c r="T98" s="23"/>
      <c r="U98" s="23"/>
      <c r="V98" s="23"/>
      <c r="W98" s="23"/>
      <c r="X98" s="32"/>
    </row>
    <row r="99" spans="2:24" ht="66">
      <c r="B99" s="20" t="s">
        <v>73</v>
      </c>
      <c r="C99" s="20" t="s">
        <v>37</v>
      </c>
      <c r="D99" s="55" t="s">
        <v>65</v>
      </c>
      <c r="E99" s="55" t="s">
        <v>2</v>
      </c>
      <c r="F99" s="55" t="s">
        <v>2</v>
      </c>
      <c r="G99" s="55" t="str">
        <f>IFERROR(E99-F99,"No actuals")</f>
        <v>No actuals</v>
      </c>
      <c r="H99" s="55" t="s">
        <v>2</v>
      </c>
      <c r="I99" s="55" t="s">
        <v>2</v>
      </c>
      <c r="J99" s="55" t="str">
        <f>IFERROR(H99-I99,"No actuals")</f>
        <v>No actuals</v>
      </c>
      <c r="K99" s="55" t="s">
        <v>2</v>
      </c>
      <c r="L99" s="55" t="s">
        <v>2</v>
      </c>
      <c r="M99" s="55" t="str">
        <f>IFERROR(K99-L99,"No actuals")</f>
        <v>No actuals</v>
      </c>
      <c r="N99" s="55" t="s">
        <v>2</v>
      </c>
      <c r="O99" s="55" t="s">
        <v>2</v>
      </c>
      <c r="P99" s="55" t="str">
        <f>IFERROR(N99-O99,"No actuals")</f>
        <v>No actuals</v>
      </c>
      <c r="Q99" s="55" t="s">
        <v>2</v>
      </c>
      <c r="R99" s="55" t="s">
        <v>2</v>
      </c>
      <c r="S99" s="55" t="str">
        <f>IFERROR(Q99-R99,"No actuals")</f>
        <v>No actuals</v>
      </c>
      <c r="T99" s="55" t="s">
        <v>2</v>
      </c>
      <c r="U99" s="55" t="s">
        <v>2</v>
      </c>
      <c r="V99" s="55" t="str">
        <f>IFERROR(T99-U99,"No actuals")</f>
        <v>No actuals</v>
      </c>
      <c r="W99" s="23"/>
      <c r="X99" s="32" t="s">
        <v>31</v>
      </c>
    </row>
    <row r="100" spans="2:24">
      <c r="B100" s="24"/>
      <c r="C100" s="20"/>
      <c r="D100" s="20"/>
      <c r="E100" s="30"/>
      <c r="F100" s="30"/>
      <c r="G100" s="30"/>
      <c r="H100" s="30"/>
      <c r="I100" s="30"/>
      <c r="J100" s="30"/>
      <c r="K100" s="30"/>
      <c r="L100" s="30"/>
      <c r="M100" s="30"/>
      <c r="N100" s="30"/>
      <c r="O100" s="30"/>
      <c r="P100" s="30"/>
      <c r="Q100" s="30"/>
      <c r="R100" s="30"/>
      <c r="S100" s="30"/>
      <c r="T100" s="23"/>
      <c r="U100" s="23"/>
      <c r="V100" s="23"/>
      <c r="W100" s="23"/>
      <c r="X100" s="32"/>
    </row>
    <row r="101" spans="2:24">
      <c r="B101" s="24"/>
      <c r="C101" s="20"/>
      <c r="D101" s="20"/>
      <c r="E101" s="30"/>
      <c r="F101" s="30"/>
      <c r="G101" s="30"/>
      <c r="H101" s="30"/>
      <c r="I101" s="30"/>
      <c r="J101" s="30"/>
      <c r="K101" s="30"/>
      <c r="L101" s="30"/>
      <c r="M101" s="30"/>
      <c r="N101" s="30"/>
      <c r="O101" s="30"/>
      <c r="P101" s="30"/>
      <c r="Q101" s="30"/>
      <c r="R101" s="30"/>
      <c r="S101" s="30"/>
      <c r="T101" s="23"/>
      <c r="U101" s="23"/>
      <c r="V101" s="23"/>
      <c r="W101" s="23"/>
      <c r="X101" s="32"/>
    </row>
    <row r="102" spans="2:24">
      <c r="B102" s="70" t="s">
        <v>32</v>
      </c>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2:24">
      <c r="B103" s="66" t="s">
        <v>82</v>
      </c>
      <c r="C103" s="53"/>
      <c r="D103" s="53"/>
      <c r="E103" s="53"/>
      <c r="F103" s="53"/>
      <c r="G103" s="53"/>
      <c r="H103" s="53"/>
      <c r="I103" s="53"/>
      <c r="J103" s="53"/>
      <c r="K103" s="53"/>
      <c r="L103" s="53"/>
      <c r="M103" s="53"/>
      <c r="N103" s="53"/>
      <c r="O103" s="53"/>
      <c r="P103" s="53"/>
      <c r="Q103" s="53"/>
      <c r="R103" s="53"/>
      <c r="S103" s="53"/>
      <c r="T103" s="53"/>
      <c r="U103" s="53"/>
      <c r="V103" s="53"/>
      <c r="W103" s="53"/>
      <c r="X103" s="53"/>
    </row>
    <row r="104" spans="2:24" ht="29.25" customHeight="1">
      <c r="B104" s="17" t="s">
        <v>64</v>
      </c>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2:24">
      <c r="B105" s="22" t="s">
        <v>33</v>
      </c>
      <c r="C105" s="22"/>
      <c r="D105" s="22"/>
      <c r="E105" s="22"/>
      <c r="F105" s="22"/>
      <c r="G105" s="22"/>
      <c r="H105" s="22"/>
      <c r="I105" s="22"/>
      <c r="J105" s="22"/>
      <c r="K105" s="22"/>
      <c r="L105" s="22"/>
      <c r="M105" s="22"/>
      <c r="N105" s="22"/>
      <c r="O105" s="22"/>
      <c r="P105" s="22"/>
      <c r="Q105" s="22"/>
      <c r="R105" s="22"/>
      <c r="S105" s="22"/>
      <c r="T105" s="22"/>
      <c r="U105" s="22"/>
      <c r="V105" s="22"/>
      <c r="W105" s="22"/>
      <c r="X105" s="22"/>
    </row>
    <row r="106" spans="2:24">
      <c r="B106" s="22" t="s">
        <v>57</v>
      </c>
      <c r="C106" s="22"/>
      <c r="D106" s="22"/>
      <c r="E106" s="22"/>
      <c r="F106" s="22"/>
      <c r="G106" s="22"/>
      <c r="H106" s="22"/>
      <c r="I106" s="22"/>
      <c r="J106" s="22"/>
      <c r="K106" s="22"/>
      <c r="L106" s="22"/>
      <c r="M106" s="22"/>
      <c r="N106" s="22"/>
      <c r="O106" s="22"/>
      <c r="P106" s="22"/>
      <c r="Q106" s="22"/>
      <c r="R106" s="22"/>
      <c r="S106" s="22"/>
      <c r="T106" s="22"/>
      <c r="U106" s="22"/>
      <c r="V106" s="22"/>
      <c r="W106" s="22"/>
      <c r="X106" s="22"/>
    </row>
    <row r="107" spans="2:24">
      <c r="B107" s="22" t="s">
        <v>58</v>
      </c>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2:24">
      <c r="B108" s="22" t="s">
        <v>34</v>
      </c>
      <c r="C108" s="22"/>
      <c r="D108" s="22"/>
      <c r="E108" s="22"/>
      <c r="F108" s="22"/>
      <c r="G108" s="22"/>
      <c r="H108" s="22"/>
      <c r="I108" s="22"/>
      <c r="J108" s="22"/>
      <c r="K108" s="22"/>
      <c r="L108" s="22"/>
      <c r="M108" s="22"/>
      <c r="N108" s="22"/>
      <c r="O108" s="22"/>
      <c r="P108" s="22"/>
      <c r="Q108" s="22"/>
      <c r="R108" s="22"/>
      <c r="S108" s="22"/>
      <c r="T108" s="22"/>
      <c r="U108" s="22"/>
      <c r="V108" s="22"/>
      <c r="W108" s="22"/>
      <c r="X108" s="22"/>
    </row>
    <row r="109" spans="2:24">
      <c r="B109" s="22" t="s">
        <v>60</v>
      </c>
      <c r="C109" s="22"/>
      <c r="D109" s="22"/>
      <c r="E109" s="22"/>
      <c r="F109" s="22"/>
      <c r="G109" s="22"/>
      <c r="H109" s="22"/>
      <c r="I109" s="22"/>
      <c r="J109" s="22"/>
      <c r="K109" s="22"/>
      <c r="L109" s="22"/>
      <c r="M109" s="22"/>
      <c r="N109" s="22"/>
      <c r="O109" s="22"/>
      <c r="P109" s="22"/>
      <c r="Q109" s="22"/>
      <c r="R109" s="22"/>
      <c r="S109" s="22"/>
      <c r="T109" s="22"/>
      <c r="U109" s="22"/>
      <c r="V109" s="22"/>
      <c r="W109" s="22"/>
      <c r="X109" s="22"/>
    </row>
    <row r="110" spans="2:24">
      <c r="B110" s="22" t="s">
        <v>61</v>
      </c>
      <c r="C110" s="22"/>
      <c r="D110" s="22"/>
      <c r="E110" s="22"/>
      <c r="F110" s="22"/>
      <c r="G110" s="22"/>
      <c r="H110" s="22"/>
      <c r="I110" s="22"/>
      <c r="J110" s="22"/>
      <c r="K110" s="22"/>
      <c r="L110" s="22"/>
      <c r="M110" s="22"/>
      <c r="N110" s="22"/>
      <c r="O110" s="22"/>
      <c r="P110" s="22"/>
      <c r="Q110" s="22"/>
      <c r="R110" s="22"/>
      <c r="S110" s="22"/>
      <c r="T110" s="22"/>
      <c r="U110" s="22"/>
      <c r="V110" s="22"/>
      <c r="W110" s="22"/>
      <c r="X110" s="22"/>
    </row>
    <row r="111" spans="2:24">
      <c r="B111" s="22"/>
      <c r="C111" s="22"/>
      <c r="D111" s="22"/>
      <c r="E111" s="22"/>
      <c r="F111" s="22"/>
      <c r="G111" s="22"/>
      <c r="H111" s="22"/>
      <c r="I111" s="22"/>
      <c r="J111" s="22"/>
      <c r="K111" s="22"/>
      <c r="L111" s="22"/>
      <c r="M111" s="22"/>
      <c r="N111" s="22"/>
      <c r="O111" s="22"/>
      <c r="P111" s="22"/>
      <c r="Q111" s="22"/>
      <c r="R111" s="22"/>
      <c r="S111" s="22"/>
      <c r="T111" s="22"/>
      <c r="U111" s="22"/>
      <c r="V111" s="22"/>
      <c r="W111" s="22"/>
      <c r="X111" s="22"/>
    </row>
  </sheetData>
  <mergeCells count="68">
    <mergeCell ref="N83:P83"/>
    <mergeCell ref="Q83:S83"/>
    <mergeCell ref="H95:J95"/>
    <mergeCell ref="Q62:S62"/>
    <mergeCell ref="T62:V62"/>
    <mergeCell ref="T64:V64"/>
    <mergeCell ref="Q64:S64"/>
    <mergeCell ref="N64:P64"/>
    <mergeCell ref="K64:M64"/>
    <mergeCell ref="K62:M62"/>
    <mergeCell ref="N62:P62"/>
    <mergeCell ref="T83:V83"/>
    <mergeCell ref="Q95:S95"/>
    <mergeCell ref="T95:V95"/>
    <mergeCell ref="N95:P95"/>
    <mergeCell ref="K95:M95"/>
    <mergeCell ref="H83:J83"/>
    <mergeCell ref="K83:M83"/>
    <mergeCell ref="T6:T7"/>
    <mergeCell ref="U6:U7"/>
    <mergeCell ref="V6:V7"/>
    <mergeCell ref="P6:P7"/>
    <mergeCell ref="S6:S7"/>
    <mergeCell ref="O6:O7"/>
    <mergeCell ref="R6:R7"/>
    <mergeCell ref="N6:N7"/>
    <mergeCell ref="T10:V10"/>
    <mergeCell ref="N10:P10"/>
    <mergeCell ref="Q10:S10"/>
    <mergeCell ref="K21:M21"/>
    <mergeCell ref="N21:P21"/>
    <mergeCell ref="H62:J62"/>
    <mergeCell ref="B98:C98"/>
    <mergeCell ref="B6:B7"/>
    <mergeCell ref="D6:D7"/>
    <mergeCell ref="E6:E7"/>
    <mergeCell ref="F6:F7"/>
    <mergeCell ref="B34:C34"/>
    <mergeCell ref="B64:C64"/>
    <mergeCell ref="B87:C87"/>
    <mergeCell ref="E83:G83"/>
    <mergeCell ref="E21:G21"/>
    <mergeCell ref="E95:G95"/>
    <mergeCell ref="E62:G62"/>
    <mergeCell ref="G6:G7"/>
    <mergeCell ref="E10:G10"/>
    <mergeCell ref="H64:J64"/>
    <mergeCell ref="H21:J21"/>
    <mergeCell ref="E64:G64"/>
    <mergeCell ref="A11:A19"/>
    <mergeCell ref="B21:C21"/>
    <mergeCell ref="A22:A30"/>
    <mergeCell ref="H3:J3"/>
    <mergeCell ref="E3:G3"/>
    <mergeCell ref="Q6:Q7"/>
    <mergeCell ref="Q21:S21"/>
    <mergeCell ref="T21:V21"/>
    <mergeCell ref="K3:M3"/>
    <mergeCell ref="N3:P3"/>
    <mergeCell ref="Q3:S3"/>
    <mergeCell ref="I6:I7"/>
    <mergeCell ref="J6:J7"/>
    <mergeCell ref="L6:L7"/>
    <mergeCell ref="M6:M7"/>
    <mergeCell ref="K6:K7"/>
    <mergeCell ref="H10:J10"/>
    <mergeCell ref="K10:M10"/>
    <mergeCell ref="H6:H7"/>
  </mergeCells>
  <pageMargins left="0.7" right="0.7" top="0.75" bottom="0.75" header="0.3" footer="0.3"/>
  <pageSetup paperSize="8" scale="65" fitToHeight="0" orientation="portrait" r:id="rId1"/>
  <rowBreaks count="1" manualBreakCount="1">
    <brk id="60"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18"/>
  <sheetViews>
    <sheetView view="pageBreakPreview" zoomScale="70" zoomScaleNormal="100" zoomScaleSheetLayoutView="70" workbookViewId="0">
      <selection sqref="A1:F1"/>
    </sheetView>
  </sheetViews>
  <sheetFormatPr defaultColWidth="9.44140625" defaultRowHeight="13.2"/>
  <cols>
    <col min="1" max="1" width="46.5546875" style="6" customWidth="1"/>
    <col min="2" max="2" width="10.5546875" style="8" customWidth="1"/>
    <col min="3" max="6" width="11.5546875" style="8" bestFit="1" customWidth="1"/>
    <col min="7" max="16384" width="9.44140625" style="6"/>
  </cols>
  <sheetData>
    <row r="1" spans="1:7" ht="18" customHeight="1">
      <c r="A1" s="13" t="s">
        <v>19</v>
      </c>
    </row>
    <row r="2" spans="1:7" ht="12.75" customHeight="1">
      <c r="A2" s="7"/>
    </row>
    <row r="3" spans="1:7" ht="12.75" customHeight="1">
      <c r="A3" s="14"/>
      <c r="B3" s="41"/>
      <c r="C3" s="35"/>
      <c r="D3" s="35"/>
      <c r="E3" s="35"/>
      <c r="F3" s="35"/>
    </row>
    <row r="4" spans="1:7" ht="13.8" thickBot="1">
      <c r="A4" s="10"/>
      <c r="B4" s="36" t="s">
        <v>11</v>
      </c>
      <c r="C4" s="36" t="s">
        <v>12</v>
      </c>
      <c r="D4" s="36" t="s">
        <v>13</v>
      </c>
      <c r="E4" s="36" t="s">
        <v>14</v>
      </c>
      <c r="F4" s="36" t="s">
        <v>15</v>
      </c>
      <c r="G4" s="14"/>
    </row>
    <row r="5" spans="1:7" ht="12.75" customHeight="1">
      <c r="A5" s="5"/>
      <c r="B5" s="5"/>
    </row>
    <row r="6" spans="1:7" ht="12.75" customHeight="1">
      <c r="A6" s="19" t="s">
        <v>72</v>
      </c>
      <c r="B6" s="56" t="s">
        <v>2</v>
      </c>
      <c r="C6" s="56" t="s">
        <v>2</v>
      </c>
      <c r="D6" s="56" t="s">
        <v>2</v>
      </c>
      <c r="E6" s="56" t="s">
        <v>2</v>
      </c>
      <c r="F6" s="56" t="s">
        <v>2</v>
      </c>
    </row>
    <row r="7" spans="1:7" ht="12.75" customHeight="1">
      <c r="B7" s="56" t="s">
        <v>2</v>
      </c>
      <c r="C7" s="56" t="s">
        <v>2</v>
      </c>
      <c r="D7" s="56" t="s">
        <v>2</v>
      </c>
      <c r="E7" s="56" t="s">
        <v>2</v>
      </c>
      <c r="F7" s="56" t="s">
        <v>2</v>
      </c>
    </row>
    <row r="8" spans="1:7" ht="12.75" customHeight="1">
      <c r="B8" s="56" t="s">
        <v>2</v>
      </c>
      <c r="C8" s="56" t="s">
        <v>2</v>
      </c>
      <c r="D8" s="56" t="s">
        <v>2</v>
      </c>
      <c r="E8" s="56" t="s">
        <v>2</v>
      </c>
      <c r="F8" s="56" t="s">
        <v>2</v>
      </c>
    </row>
    <row r="9" spans="1:7" ht="13.8" thickBot="1">
      <c r="A9" s="11" t="s">
        <v>20</v>
      </c>
      <c r="B9" s="62" t="s">
        <v>2</v>
      </c>
      <c r="C9" s="62" t="s">
        <v>2</v>
      </c>
      <c r="D9" s="62" t="s">
        <v>2</v>
      </c>
      <c r="E9" s="62" t="s">
        <v>2</v>
      </c>
      <c r="F9" s="62" t="s">
        <v>2</v>
      </c>
    </row>
    <row r="10" spans="1:7" ht="15" customHeight="1" thickTop="1">
      <c r="A10" s="1" t="s">
        <v>21</v>
      </c>
      <c r="B10" s="63" t="s">
        <v>2</v>
      </c>
      <c r="C10" s="63" t="s">
        <v>2</v>
      </c>
      <c r="D10" s="63" t="s">
        <v>2</v>
      </c>
      <c r="E10" s="63" t="s">
        <v>2</v>
      </c>
      <c r="F10" s="63" t="s">
        <v>2</v>
      </c>
    </row>
    <row r="11" spans="1:7" ht="12.75" customHeight="1">
      <c r="A11" s="15" t="s">
        <v>22</v>
      </c>
      <c r="B11" s="64" t="s">
        <v>2</v>
      </c>
      <c r="C11" s="64" t="s">
        <v>2</v>
      </c>
      <c r="D11" s="64" t="s">
        <v>2</v>
      </c>
      <c r="E11" s="64" t="s">
        <v>2</v>
      </c>
      <c r="F11" s="64" t="s">
        <v>2</v>
      </c>
    </row>
    <row r="12" spans="1:7" ht="12.75" customHeight="1">
      <c r="A12" s="1"/>
      <c r="B12" s="14"/>
      <c r="C12" s="14"/>
      <c r="D12" s="14"/>
      <c r="E12" s="14"/>
      <c r="F12" s="14"/>
    </row>
    <row r="13" spans="1:7" ht="12.75" customHeight="1">
      <c r="A13" s="45" t="s">
        <v>71</v>
      </c>
      <c r="B13" s="14"/>
      <c r="C13" s="14"/>
      <c r="D13" s="14"/>
      <c r="E13" s="14"/>
      <c r="F13" s="14"/>
    </row>
    <row r="14" spans="1:7" ht="12.75" customHeight="1">
      <c r="A14" s="44"/>
      <c r="B14" s="14"/>
      <c r="C14" s="14"/>
      <c r="D14" s="14"/>
      <c r="E14" s="14"/>
      <c r="F14" s="14"/>
    </row>
    <row r="15" spans="1:7">
      <c r="A15" s="5"/>
      <c r="B15" s="3"/>
      <c r="C15" s="3"/>
      <c r="D15" s="3"/>
      <c r="E15" s="3"/>
      <c r="F15" s="3"/>
    </row>
    <row r="16" spans="1:7">
      <c r="A16" s="4" t="s">
        <v>5</v>
      </c>
      <c r="B16" s="3"/>
      <c r="C16" s="3"/>
      <c r="D16" s="3"/>
      <c r="E16" s="3"/>
      <c r="F16" s="3"/>
    </row>
    <row r="17" spans="1:6" ht="16.5" customHeight="1">
      <c r="A17" s="17"/>
      <c r="B17" s="2"/>
      <c r="C17" s="2"/>
      <c r="D17" s="2"/>
      <c r="E17" s="2"/>
      <c r="F17" s="2"/>
    </row>
    <row r="18" spans="1:6" ht="12.75" customHeight="1">
      <c r="A18" s="204"/>
      <c r="B18" s="204"/>
      <c r="C18" s="204"/>
      <c r="D18" s="204"/>
      <c r="E18" s="204"/>
      <c r="F18" s="204"/>
    </row>
  </sheetData>
  <mergeCells count="1">
    <mergeCell ref="A18:F18"/>
  </mergeCell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
  <sheetViews>
    <sheetView showGridLines="0" workbookViewId="0">
      <selection activeCell="A59" sqref="A59"/>
    </sheetView>
  </sheetViews>
  <sheetFormatPr defaultRowHeight="13.2"/>
  <sheetData>
    <row r="1" spans="1:1">
      <c r="A1" s="9" t="s">
        <v>107</v>
      </c>
    </row>
  </sheetData>
  <sheetProtection password="9EAE" sheet="1" objects="1" scenarios="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AE95"/>
  <sheetViews>
    <sheetView showGridLines="0" zoomScaleNormal="100" zoomScaleSheetLayoutView="85" workbookViewId="0">
      <selection activeCell="A68" sqref="A68"/>
    </sheetView>
  </sheetViews>
  <sheetFormatPr defaultColWidth="8.77734375" defaultRowHeight="13.2"/>
  <cols>
    <col min="1" max="1" width="0.77734375" style="19" customWidth="1"/>
    <col min="2" max="2" width="24.21875" style="19" customWidth="1"/>
    <col min="3" max="3" width="9" style="19" customWidth="1"/>
    <col min="4" max="4" width="11.77734375" style="19" customWidth="1"/>
    <col min="5" max="5" width="3.21875" style="19" customWidth="1"/>
    <col min="6" max="6" width="13.77734375" style="19" customWidth="1"/>
    <col min="7" max="7" width="2.77734375" style="19" customWidth="1"/>
    <col min="8" max="8" width="9.21875" style="19" customWidth="1"/>
    <col min="9" max="9" width="9.77734375" style="19" bestFit="1" customWidth="1"/>
    <col min="10" max="10" width="2.77734375" style="19" customWidth="1"/>
    <col min="11" max="11" width="12.21875" style="19" customWidth="1"/>
    <col min="12" max="12" width="2.77734375" style="19" customWidth="1"/>
    <col min="13" max="13" width="8.44140625" style="19" customWidth="1"/>
    <col min="14" max="14" width="9.77734375" style="19" bestFit="1" customWidth="1"/>
    <col min="15" max="15" width="3.44140625" style="19" customWidth="1"/>
    <col min="16" max="16" width="11.21875" style="19" customWidth="1"/>
    <col min="17" max="17" width="2.77734375" style="19" customWidth="1"/>
    <col min="18" max="18" width="9.21875" style="19" customWidth="1"/>
    <col min="19" max="19" width="9.77734375" style="19" bestFit="1" customWidth="1"/>
    <col min="20" max="20" width="3" style="19" customWidth="1"/>
    <col min="21" max="21" width="11.77734375" style="19" customWidth="1"/>
    <col min="22" max="22" width="2.77734375" style="19" customWidth="1"/>
    <col min="23" max="23" width="2.5546875" style="19" customWidth="1"/>
    <col min="24" max="24" width="9.77734375" style="19" hidden="1" customWidth="1"/>
    <col min="25" max="25" width="0.5546875" style="19" hidden="1" customWidth="1"/>
    <col min="26" max="26" width="12.5546875" style="19" hidden="1" customWidth="1"/>
    <col min="27" max="27" width="2.44140625" style="19" hidden="1" customWidth="1"/>
    <col min="28" max="28" width="7.21875" style="19" hidden="1" customWidth="1"/>
    <col min="29" max="29" width="9.77734375" style="19" hidden="1" customWidth="1"/>
    <col min="30" max="30" width="1.77734375" style="19" hidden="1" customWidth="1"/>
    <col min="31" max="31" width="11.77734375" style="19" hidden="1" customWidth="1"/>
    <col min="32" max="32" width="13.77734375" style="19" customWidth="1"/>
    <col min="33" max="33" width="13.21875" style="19" customWidth="1"/>
    <col min="34" max="16384" width="8.77734375" style="19"/>
  </cols>
  <sheetData>
    <row r="1" spans="2:31">
      <c r="B1" s="103" t="s">
        <v>206</v>
      </c>
      <c r="C1" s="103"/>
      <c r="D1" s="103"/>
      <c r="E1" s="103"/>
      <c r="F1" s="103"/>
      <c r="G1" s="103"/>
      <c r="H1" s="85"/>
      <c r="I1" s="85"/>
      <c r="J1" s="85"/>
      <c r="K1" s="85"/>
      <c r="L1" s="85"/>
      <c r="M1" s="85"/>
      <c r="N1" s="85"/>
      <c r="O1" s="85"/>
      <c r="P1" s="85"/>
      <c r="Q1" s="85"/>
      <c r="W1" s="123"/>
      <c r="X1" s="123"/>
      <c r="Y1" s="123"/>
      <c r="Z1" s="123"/>
      <c r="AA1" s="123"/>
      <c r="AB1" s="123"/>
      <c r="AC1" s="123"/>
      <c r="AD1" s="123"/>
      <c r="AE1" s="123"/>
    </row>
    <row r="2" spans="2:31">
      <c r="B2" s="103"/>
      <c r="C2" s="103"/>
      <c r="D2" s="103"/>
      <c r="E2" s="103"/>
      <c r="F2" s="103"/>
      <c r="G2" s="103"/>
      <c r="H2" s="85"/>
      <c r="I2" s="85"/>
      <c r="J2" s="85"/>
      <c r="K2" s="85"/>
      <c r="L2" s="85"/>
      <c r="M2" s="85"/>
      <c r="N2" s="85"/>
      <c r="O2" s="85"/>
      <c r="P2" s="85"/>
      <c r="Q2" s="85"/>
      <c r="W2" s="123"/>
      <c r="X2" s="123"/>
      <c r="Y2" s="123"/>
      <c r="Z2" s="123"/>
      <c r="AA2" s="123"/>
      <c r="AB2" s="123"/>
      <c r="AC2" s="123"/>
      <c r="AD2" s="123"/>
      <c r="AE2" s="123"/>
    </row>
    <row r="3" spans="2:31">
      <c r="S3" s="78"/>
      <c r="T3" s="78"/>
      <c r="U3" s="78"/>
      <c r="V3" s="78"/>
      <c r="W3" s="123"/>
      <c r="X3" s="123"/>
      <c r="Y3" s="123"/>
      <c r="Z3" s="123"/>
      <c r="AA3" s="123"/>
      <c r="AB3" s="123"/>
      <c r="AC3" s="123"/>
      <c r="AD3" s="123"/>
      <c r="AE3" s="123"/>
    </row>
    <row r="4" spans="2:31">
      <c r="B4" s="19" t="s">
        <v>201</v>
      </c>
      <c r="S4" s="78"/>
      <c r="T4" s="78"/>
      <c r="U4" s="78"/>
      <c r="V4" s="78"/>
      <c r="W4" s="123"/>
      <c r="X4" s="123"/>
      <c r="Y4" s="123"/>
      <c r="Z4" s="123"/>
      <c r="AA4" s="123"/>
      <c r="AB4" s="123"/>
      <c r="AC4" s="123"/>
      <c r="AD4" s="123"/>
      <c r="AE4" s="123"/>
    </row>
    <row r="5" spans="2:31">
      <c r="S5" s="78"/>
      <c r="T5" s="78"/>
      <c r="U5" s="78"/>
      <c r="V5" s="78"/>
      <c r="W5" s="123"/>
      <c r="X5" s="123"/>
      <c r="Y5" s="123"/>
      <c r="Z5" s="123"/>
      <c r="AA5" s="123"/>
      <c r="AB5" s="123"/>
      <c r="AC5" s="123"/>
      <c r="AD5" s="123"/>
      <c r="AE5" s="123"/>
    </row>
    <row r="6" spans="2:31" ht="12.75" customHeight="1">
      <c r="C6" s="205" t="s">
        <v>13</v>
      </c>
      <c r="D6" s="205"/>
      <c r="E6" s="205"/>
      <c r="F6" s="205"/>
      <c r="H6" s="206" t="s">
        <v>12</v>
      </c>
      <c r="I6" s="207"/>
      <c r="J6" s="207"/>
      <c r="K6" s="208"/>
      <c r="L6" s="165"/>
      <c r="M6" s="206" t="s">
        <v>11</v>
      </c>
      <c r="N6" s="207"/>
      <c r="O6" s="207"/>
      <c r="P6" s="208"/>
      <c r="Q6" s="165"/>
      <c r="R6" s="206" t="s">
        <v>208</v>
      </c>
      <c r="S6" s="207"/>
      <c r="T6" s="207"/>
      <c r="U6" s="208"/>
      <c r="V6" s="156"/>
      <c r="W6" s="123"/>
      <c r="X6" s="123"/>
      <c r="Y6" s="123"/>
      <c r="Z6" s="123"/>
      <c r="AA6" s="123"/>
      <c r="AB6" s="123"/>
      <c r="AC6" s="123"/>
      <c r="AD6" s="123"/>
      <c r="AE6" s="123"/>
    </row>
    <row r="7" spans="2:31">
      <c r="S7" s="78"/>
      <c r="T7" s="78"/>
      <c r="U7" s="78"/>
      <c r="V7" s="78"/>
      <c r="W7" s="123"/>
      <c r="X7" s="123"/>
      <c r="Y7" s="123"/>
      <c r="Z7" s="123"/>
      <c r="AA7" s="123"/>
      <c r="AB7" s="123"/>
      <c r="AC7" s="123"/>
      <c r="AD7" s="123"/>
      <c r="AE7" s="123"/>
    </row>
    <row r="8" spans="2:31">
      <c r="B8" s="9" t="s">
        <v>209</v>
      </c>
      <c r="C8" s="9"/>
      <c r="D8" s="9"/>
      <c r="E8" s="9"/>
      <c r="F8" s="9"/>
      <c r="G8" s="9"/>
      <c r="S8" s="78"/>
      <c r="T8" s="78"/>
      <c r="U8" s="78"/>
      <c r="V8" s="78"/>
      <c r="W8" s="123"/>
      <c r="X8" s="123"/>
      <c r="Y8" s="123"/>
      <c r="Z8" s="123"/>
      <c r="AA8" s="123"/>
      <c r="AB8" s="123"/>
      <c r="AC8" s="123"/>
      <c r="AD8" s="123"/>
      <c r="AE8" s="123"/>
    </row>
    <row r="9" spans="2:31">
      <c r="B9" s="9"/>
      <c r="C9" s="9"/>
      <c r="D9" s="9"/>
      <c r="E9" s="9"/>
      <c r="F9" s="9"/>
      <c r="G9" s="9"/>
      <c r="S9" s="78"/>
      <c r="T9" s="78"/>
      <c r="U9" s="78"/>
      <c r="V9" s="78"/>
      <c r="W9" s="123"/>
      <c r="X9" s="123"/>
      <c r="Y9" s="123"/>
      <c r="Z9" s="123"/>
      <c r="AA9" s="123"/>
      <c r="AB9" s="123"/>
      <c r="AC9" s="123"/>
      <c r="AD9" s="123"/>
      <c r="AE9" s="123"/>
    </row>
    <row r="10" spans="2:31" s="87" customFormat="1" ht="39" customHeight="1">
      <c r="C10" s="87" t="s">
        <v>200</v>
      </c>
      <c r="D10" s="87" t="s">
        <v>199</v>
      </c>
      <c r="F10" s="87" t="s">
        <v>198</v>
      </c>
      <c r="H10" s="87" t="s">
        <v>200</v>
      </c>
      <c r="I10" s="87" t="s">
        <v>199</v>
      </c>
      <c r="K10" s="87" t="s">
        <v>198</v>
      </c>
      <c r="M10" s="87" t="s">
        <v>200</v>
      </c>
      <c r="N10" s="87" t="s">
        <v>199</v>
      </c>
      <c r="P10" s="87" t="s">
        <v>198</v>
      </c>
      <c r="R10" s="87" t="s">
        <v>200</v>
      </c>
      <c r="S10" s="87" t="s">
        <v>199</v>
      </c>
      <c r="U10" s="87" t="s">
        <v>198</v>
      </c>
      <c r="W10" s="123"/>
      <c r="X10" s="123"/>
      <c r="Y10" s="123"/>
      <c r="Z10" s="123"/>
      <c r="AA10" s="123"/>
      <c r="AB10" s="123"/>
      <c r="AC10" s="123"/>
      <c r="AD10" s="123"/>
      <c r="AE10" s="123"/>
    </row>
    <row r="11" spans="2:31">
      <c r="B11" s="9"/>
      <c r="G11" s="9"/>
      <c r="S11" s="78"/>
      <c r="T11" s="78"/>
      <c r="U11" s="78"/>
      <c r="V11" s="78"/>
      <c r="W11" s="123"/>
      <c r="X11" s="123"/>
      <c r="Y11" s="123"/>
      <c r="Z11" s="123"/>
      <c r="AA11" s="123"/>
      <c r="AB11" s="123"/>
      <c r="AC11" s="123"/>
      <c r="AD11" s="123"/>
      <c r="AE11" s="123"/>
    </row>
    <row r="12" spans="2:31">
      <c r="B12" s="9" t="s">
        <v>197</v>
      </c>
      <c r="C12" s="161">
        <v>1080.4000000000001</v>
      </c>
      <c r="D12" s="163">
        <v>22275</v>
      </c>
      <c r="E12" s="162"/>
      <c r="F12" s="164">
        <v>55788.12</v>
      </c>
      <c r="G12" s="9"/>
      <c r="H12" s="161">
        <v>1080.4000000000001</v>
      </c>
      <c r="I12" s="163">
        <v>22118</v>
      </c>
      <c r="J12" s="162"/>
      <c r="K12" s="164">
        <v>48691.519999999997</v>
      </c>
      <c r="L12" s="101"/>
      <c r="M12" s="161">
        <v>1099.2</v>
      </c>
      <c r="N12" s="163">
        <v>22173</v>
      </c>
      <c r="O12" s="162"/>
      <c r="P12" s="164">
        <v>49572.3</v>
      </c>
      <c r="Q12" s="101"/>
      <c r="R12" s="161">
        <v>1121.2</v>
      </c>
      <c r="S12" s="102">
        <v>22195</v>
      </c>
      <c r="T12" s="101"/>
      <c r="U12" s="164">
        <v>50513.02</v>
      </c>
      <c r="V12" s="101"/>
      <c r="W12" s="123"/>
      <c r="X12" s="123"/>
      <c r="Y12" s="123"/>
      <c r="Z12" s="123"/>
      <c r="AA12" s="123"/>
      <c r="AB12" s="123"/>
      <c r="AC12" s="123"/>
      <c r="AD12" s="123"/>
      <c r="AE12" s="123"/>
    </row>
    <row r="13" spans="2:31">
      <c r="B13" s="9"/>
      <c r="C13" s="161"/>
      <c r="D13" s="163"/>
      <c r="E13" s="162"/>
      <c r="F13" s="162"/>
      <c r="G13" s="9"/>
      <c r="H13" s="161"/>
      <c r="I13" s="163"/>
      <c r="J13" s="162"/>
      <c r="K13" s="162"/>
      <c r="L13" s="162"/>
      <c r="M13" s="161"/>
      <c r="N13" s="163"/>
      <c r="O13" s="162"/>
      <c r="P13" s="162"/>
      <c r="Q13" s="162"/>
      <c r="R13" s="161"/>
      <c r="S13" s="102"/>
      <c r="T13" s="101"/>
      <c r="U13" s="101"/>
      <c r="V13" s="101"/>
      <c r="W13" s="123"/>
      <c r="X13" s="123"/>
      <c r="Y13" s="123"/>
      <c r="Z13" s="123"/>
      <c r="AA13" s="123"/>
      <c r="AB13" s="123"/>
      <c r="AC13" s="123"/>
      <c r="AD13" s="123"/>
      <c r="AE13" s="123"/>
    </row>
    <row r="14" spans="2:31">
      <c r="B14" s="9" t="s">
        <v>103</v>
      </c>
      <c r="C14" s="161">
        <v>195.9</v>
      </c>
      <c r="D14" s="163">
        <v>3420</v>
      </c>
      <c r="E14" s="162"/>
      <c r="F14" s="162">
        <v>57279.31</v>
      </c>
      <c r="G14" s="9"/>
      <c r="H14" s="161">
        <v>168.3</v>
      </c>
      <c r="I14" s="163">
        <v>3361</v>
      </c>
      <c r="J14" s="162"/>
      <c r="K14" s="162">
        <v>50066.12</v>
      </c>
      <c r="L14" s="162"/>
      <c r="M14" s="161">
        <v>189.8</v>
      </c>
      <c r="N14" s="163">
        <v>3349</v>
      </c>
      <c r="O14" s="162"/>
      <c r="P14" s="162">
        <v>56661.42</v>
      </c>
      <c r="Q14" s="162"/>
      <c r="R14" s="161">
        <v>117.9</v>
      </c>
      <c r="S14" s="102">
        <v>3353</v>
      </c>
      <c r="T14" s="101"/>
      <c r="U14" s="101">
        <v>53045.93</v>
      </c>
      <c r="V14" s="101"/>
      <c r="W14" s="123"/>
      <c r="X14" s="123"/>
      <c r="Y14" s="123"/>
      <c r="Z14" s="123"/>
      <c r="AA14" s="123"/>
      <c r="AB14" s="123"/>
      <c r="AC14" s="123"/>
      <c r="AD14" s="123"/>
      <c r="AE14" s="123"/>
    </row>
    <row r="15" spans="2:31">
      <c r="B15" s="9" t="s">
        <v>106</v>
      </c>
      <c r="C15" s="161">
        <v>117.4</v>
      </c>
      <c r="D15" s="163">
        <v>3194</v>
      </c>
      <c r="E15" s="162"/>
      <c r="F15" s="162">
        <v>36755.08</v>
      </c>
      <c r="G15" s="9"/>
      <c r="H15" s="161">
        <v>126</v>
      </c>
      <c r="I15" s="163">
        <v>3170</v>
      </c>
      <c r="J15" s="162"/>
      <c r="K15" s="162">
        <v>39756.370000000003</v>
      </c>
      <c r="L15" s="162"/>
      <c r="M15" s="161">
        <v>110.8</v>
      </c>
      <c r="N15" s="163">
        <v>3170</v>
      </c>
      <c r="O15" s="162"/>
      <c r="P15" s="162">
        <v>34962.18</v>
      </c>
      <c r="Q15" s="162"/>
      <c r="R15" s="161">
        <v>101.5</v>
      </c>
      <c r="S15" s="102">
        <v>3175</v>
      </c>
      <c r="T15" s="101"/>
      <c r="U15" s="101">
        <v>31976.22</v>
      </c>
      <c r="V15" s="101"/>
      <c r="W15" s="123"/>
      <c r="X15" s="123"/>
      <c r="Y15" s="123"/>
      <c r="Z15" s="123"/>
      <c r="AA15" s="123"/>
      <c r="AB15" s="123"/>
      <c r="AC15" s="123"/>
      <c r="AD15" s="123"/>
      <c r="AE15" s="123"/>
    </row>
    <row r="16" spans="2:31">
      <c r="B16" s="9" t="s">
        <v>79</v>
      </c>
      <c r="C16" s="161">
        <v>281.39999999999998</v>
      </c>
      <c r="D16" s="163">
        <v>4801</v>
      </c>
      <c r="E16" s="162"/>
      <c r="F16" s="162">
        <v>58612.02</v>
      </c>
      <c r="G16" s="9"/>
      <c r="H16" s="161">
        <v>224.5</v>
      </c>
      <c r="I16" s="163">
        <v>4799</v>
      </c>
      <c r="J16" s="162"/>
      <c r="K16" s="162">
        <v>46771.34</v>
      </c>
      <c r="L16" s="162"/>
      <c r="M16" s="161">
        <v>232.6</v>
      </c>
      <c r="N16" s="163">
        <v>4782</v>
      </c>
      <c r="O16" s="162"/>
      <c r="P16" s="162">
        <v>48639.75</v>
      </c>
      <c r="Q16" s="162"/>
      <c r="R16" s="161">
        <v>246.3</v>
      </c>
      <c r="S16" s="102">
        <v>4786</v>
      </c>
      <c r="T16" s="101"/>
      <c r="U16" s="101">
        <v>51457.57</v>
      </c>
      <c r="V16" s="101"/>
      <c r="W16" s="123"/>
      <c r="X16" s="123"/>
      <c r="Y16" s="123"/>
      <c r="Z16" s="123"/>
      <c r="AA16" s="123"/>
      <c r="AB16" s="123"/>
      <c r="AC16" s="123"/>
      <c r="AD16" s="123"/>
      <c r="AE16" s="123"/>
    </row>
    <row r="17" spans="2:31">
      <c r="B17" s="9" t="s">
        <v>104</v>
      </c>
      <c r="C17" s="161">
        <v>97.2</v>
      </c>
      <c r="D17" s="163">
        <v>2748</v>
      </c>
      <c r="E17" s="162"/>
      <c r="F17" s="162">
        <v>35363.93</v>
      </c>
      <c r="G17" s="9"/>
      <c r="H17" s="161">
        <v>121.6</v>
      </c>
      <c r="I17" s="163">
        <v>2747</v>
      </c>
      <c r="J17" s="162"/>
      <c r="K17" s="162">
        <v>44256.61</v>
      </c>
      <c r="L17" s="162"/>
      <c r="M17" s="161">
        <v>107.7</v>
      </c>
      <c r="N17" s="163">
        <v>2766</v>
      </c>
      <c r="O17" s="162"/>
      <c r="P17" s="162">
        <v>38922.68</v>
      </c>
      <c r="Q17" s="162"/>
      <c r="R17" s="161">
        <v>127.1</v>
      </c>
      <c r="S17" s="102">
        <v>2765</v>
      </c>
      <c r="T17" s="101"/>
      <c r="U17" s="101">
        <v>45980.76</v>
      </c>
      <c r="V17" s="101"/>
      <c r="W17" s="123"/>
      <c r="X17" s="123"/>
      <c r="Y17" s="123"/>
      <c r="Z17" s="123"/>
      <c r="AA17" s="123"/>
      <c r="AB17" s="123"/>
      <c r="AC17" s="123"/>
      <c r="AD17" s="123"/>
      <c r="AE17" s="123"/>
    </row>
    <row r="18" spans="2:31">
      <c r="B18" s="9" t="s">
        <v>105</v>
      </c>
      <c r="C18" s="161">
        <v>383</v>
      </c>
      <c r="D18" s="163">
        <v>4925</v>
      </c>
      <c r="E18" s="162"/>
      <c r="F18" s="162">
        <v>77758.94</v>
      </c>
      <c r="G18" s="9"/>
      <c r="H18" s="161">
        <v>324.89999999999998</v>
      </c>
      <c r="I18" s="163">
        <v>4924</v>
      </c>
      <c r="J18" s="162"/>
      <c r="K18" s="162">
        <v>65972.84</v>
      </c>
      <c r="L18" s="162"/>
      <c r="M18" s="161">
        <v>374.2</v>
      </c>
      <c r="N18" s="163">
        <v>4938</v>
      </c>
      <c r="O18" s="162"/>
      <c r="P18" s="162">
        <v>75778.36</v>
      </c>
      <c r="Q18" s="162"/>
      <c r="R18" s="161">
        <v>381.3</v>
      </c>
      <c r="S18" s="102">
        <v>4925</v>
      </c>
      <c r="T18" s="101"/>
      <c r="U18" s="101">
        <v>77422.240000000005</v>
      </c>
      <c r="V18" s="101"/>
      <c r="W18" s="123"/>
      <c r="X18" s="123"/>
      <c r="Y18" s="123"/>
      <c r="Z18" s="123"/>
      <c r="AA18" s="123"/>
      <c r="AB18" s="123"/>
      <c r="AC18" s="123"/>
      <c r="AD18" s="123"/>
      <c r="AE18" s="123"/>
    </row>
    <row r="19" spans="2:31">
      <c r="B19" s="9" t="s">
        <v>16</v>
      </c>
      <c r="C19" s="161">
        <v>167.7</v>
      </c>
      <c r="D19" s="163">
        <v>3187</v>
      </c>
      <c r="E19" s="162"/>
      <c r="F19" s="162">
        <v>52619.6</v>
      </c>
      <c r="G19" s="9"/>
      <c r="H19" s="161">
        <v>114.5</v>
      </c>
      <c r="I19" s="163">
        <v>3186</v>
      </c>
      <c r="J19" s="162"/>
      <c r="K19" s="162">
        <v>35936.26</v>
      </c>
      <c r="L19" s="162"/>
      <c r="M19" s="161">
        <v>99.5</v>
      </c>
      <c r="N19" s="163">
        <v>3168</v>
      </c>
      <c r="O19" s="162"/>
      <c r="P19" s="162">
        <v>31418.84</v>
      </c>
      <c r="Q19" s="162"/>
      <c r="R19" s="161">
        <v>103</v>
      </c>
      <c r="S19" s="102">
        <v>3191</v>
      </c>
      <c r="T19" s="101"/>
      <c r="U19" s="101">
        <v>32290.23</v>
      </c>
      <c r="V19" s="101"/>
      <c r="W19" s="123"/>
      <c r="X19" s="123"/>
      <c r="Y19" s="123"/>
      <c r="Z19" s="123"/>
      <c r="AA19" s="123"/>
      <c r="AB19" s="123"/>
      <c r="AC19" s="123"/>
      <c r="AD19" s="123"/>
      <c r="AE19" s="123"/>
    </row>
    <row r="20" spans="2:31">
      <c r="S20" s="78"/>
      <c r="T20" s="78"/>
      <c r="U20" s="78"/>
      <c r="V20" s="78"/>
      <c r="W20" s="123"/>
      <c r="X20" s="123"/>
      <c r="Y20" s="123"/>
      <c r="Z20" s="123"/>
      <c r="AA20" s="123"/>
      <c r="AB20" s="123"/>
      <c r="AC20" s="123"/>
      <c r="AD20" s="123"/>
      <c r="AE20" s="123"/>
    </row>
    <row r="21" spans="2:31">
      <c r="B21" s="160" t="s">
        <v>196</v>
      </c>
      <c r="C21" s="160"/>
      <c r="D21" s="160"/>
      <c r="E21" s="160"/>
      <c r="F21" s="160"/>
      <c r="S21" s="78"/>
      <c r="T21" s="78"/>
      <c r="U21" s="78"/>
      <c r="V21" s="78"/>
      <c r="W21" s="123"/>
      <c r="X21" s="123"/>
      <c r="Y21" s="123"/>
      <c r="Z21" s="123"/>
      <c r="AA21" s="123"/>
      <c r="AB21" s="123"/>
      <c r="AC21" s="123"/>
      <c r="AD21" s="123"/>
      <c r="AE21" s="123"/>
    </row>
    <row r="22" spans="2:31">
      <c r="B22" s="19" t="s">
        <v>195</v>
      </c>
      <c r="S22" s="78"/>
      <c r="T22" s="78"/>
      <c r="U22" s="78"/>
      <c r="V22" s="78"/>
      <c r="W22" s="123"/>
      <c r="X22" s="123"/>
      <c r="Y22" s="123"/>
      <c r="Z22" s="123"/>
      <c r="AA22" s="123"/>
      <c r="AB22" s="123"/>
      <c r="AC22" s="123"/>
      <c r="AD22" s="123"/>
      <c r="AE22" s="123"/>
    </row>
    <row r="23" spans="2:31">
      <c r="S23" s="78"/>
      <c r="T23" s="78"/>
      <c r="U23" s="78"/>
      <c r="V23" s="78"/>
      <c r="W23" s="123"/>
      <c r="X23" s="123"/>
      <c r="Y23" s="123"/>
      <c r="Z23" s="123"/>
      <c r="AA23" s="123"/>
      <c r="AB23" s="123"/>
      <c r="AC23" s="123"/>
      <c r="AD23" s="123"/>
      <c r="AE23" s="123"/>
    </row>
    <row r="24" spans="2:31">
      <c r="S24" s="78"/>
      <c r="T24" s="78"/>
      <c r="U24" s="78"/>
      <c r="V24" s="78"/>
      <c r="W24" s="123"/>
      <c r="X24" s="123"/>
      <c r="Y24" s="123"/>
      <c r="Z24" s="123"/>
      <c r="AA24" s="123"/>
      <c r="AB24" s="123"/>
      <c r="AC24" s="123"/>
      <c r="AD24" s="123"/>
      <c r="AE24" s="123"/>
    </row>
    <row r="25" spans="2:31">
      <c r="S25" s="78"/>
      <c r="T25" s="78"/>
      <c r="U25" s="78"/>
      <c r="V25" s="78"/>
      <c r="W25" s="123"/>
      <c r="X25" s="123"/>
      <c r="Y25" s="123"/>
      <c r="Z25" s="123"/>
      <c r="AA25" s="123"/>
      <c r="AB25" s="123"/>
      <c r="AC25" s="123"/>
      <c r="AD25" s="123"/>
      <c r="AE25" s="123"/>
    </row>
    <row r="26" spans="2:31">
      <c r="S26" s="78"/>
      <c r="T26" s="78"/>
      <c r="U26" s="78"/>
      <c r="V26" s="78"/>
    </row>
    <row r="27" spans="2:31">
      <c r="S27" s="78"/>
      <c r="T27" s="78"/>
      <c r="U27" s="78"/>
      <c r="V27" s="78"/>
    </row>
    <row r="28" spans="2:31">
      <c r="S28" s="78"/>
      <c r="T28" s="78"/>
      <c r="U28" s="78"/>
      <c r="V28" s="78"/>
    </row>
    <row r="29" spans="2:31">
      <c r="S29" s="78"/>
      <c r="T29" s="78"/>
      <c r="U29" s="78"/>
      <c r="V29" s="78"/>
    </row>
    <row r="30" spans="2:31">
      <c r="S30" s="78"/>
      <c r="T30" s="78"/>
      <c r="U30" s="78"/>
      <c r="V30" s="78"/>
    </row>
    <row r="31" spans="2:31">
      <c r="S31" s="78"/>
      <c r="T31" s="78"/>
      <c r="U31" s="78"/>
      <c r="V31" s="78"/>
    </row>
    <row r="32" spans="2:31">
      <c r="S32" s="78"/>
      <c r="T32" s="78"/>
      <c r="U32" s="78"/>
      <c r="V32" s="78"/>
    </row>
    <row r="33" spans="19:22">
      <c r="S33" s="78"/>
      <c r="T33" s="78"/>
      <c r="U33" s="78"/>
      <c r="V33" s="78"/>
    </row>
    <row r="34" spans="19:22">
      <c r="S34" s="78"/>
      <c r="T34" s="78"/>
      <c r="U34" s="78"/>
      <c r="V34" s="78"/>
    </row>
    <row r="35" spans="19:22">
      <c r="S35" s="78"/>
      <c r="T35" s="78"/>
      <c r="U35" s="78"/>
      <c r="V35" s="78"/>
    </row>
    <row r="36" spans="19:22">
      <c r="S36" s="78"/>
      <c r="T36" s="78"/>
      <c r="U36" s="78"/>
      <c r="V36" s="78"/>
    </row>
    <row r="37" spans="19:22">
      <c r="S37" s="78"/>
      <c r="T37" s="78"/>
      <c r="U37" s="78"/>
      <c r="V37" s="78"/>
    </row>
    <row r="38" spans="19:22">
      <c r="S38" s="78"/>
      <c r="T38" s="78"/>
      <c r="U38" s="78"/>
      <c r="V38" s="78"/>
    </row>
    <row r="39" spans="19:22">
      <c r="S39" s="78"/>
      <c r="T39" s="78"/>
      <c r="U39" s="78"/>
      <c r="V39" s="78"/>
    </row>
    <row r="40" spans="19:22">
      <c r="S40" s="78"/>
      <c r="T40" s="78"/>
      <c r="U40" s="78"/>
      <c r="V40" s="78"/>
    </row>
    <row r="41" spans="19:22">
      <c r="S41" s="78"/>
      <c r="T41" s="78"/>
      <c r="U41" s="78"/>
      <c r="V41" s="78"/>
    </row>
    <row r="42" spans="19:22">
      <c r="S42" s="78"/>
      <c r="T42" s="78"/>
      <c r="U42" s="78"/>
      <c r="V42" s="78"/>
    </row>
    <row r="43" spans="19:22">
      <c r="S43" s="78"/>
      <c r="T43" s="78"/>
      <c r="U43" s="78"/>
      <c r="V43" s="78"/>
    </row>
    <row r="44" spans="19:22">
      <c r="S44" s="78"/>
      <c r="T44" s="78"/>
      <c r="U44" s="78"/>
      <c r="V44" s="78"/>
    </row>
    <row r="45" spans="19:22">
      <c r="S45" s="78"/>
      <c r="T45" s="78"/>
      <c r="U45" s="78"/>
      <c r="V45" s="78"/>
    </row>
    <row r="46" spans="19:22">
      <c r="S46" s="78"/>
      <c r="T46" s="78"/>
      <c r="U46" s="78"/>
      <c r="V46" s="78"/>
    </row>
    <row r="47" spans="19:22">
      <c r="S47" s="78"/>
      <c r="T47" s="78"/>
      <c r="U47" s="78"/>
      <c r="V47" s="78"/>
    </row>
    <row r="48" spans="19:22">
      <c r="S48" s="78"/>
      <c r="T48" s="78"/>
      <c r="U48" s="78"/>
      <c r="V48" s="78"/>
    </row>
    <row r="49" spans="19:22">
      <c r="S49" s="78"/>
      <c r="T49" s="78"/>
      <c r="U49" s="78"/>
      <c r="V49" s="78"/>
    </row>
    <row r="50" spans="19:22">
      <c r="S50" s="78"/>
      <c r="T50" s="78"/>
      <c r="U50" s="78"/>
      <c r="V50" s="78"/>
    </row>
    <row r="51" spans="19:22">
      <c r="S51" s="78"/>
      <c r="T51" s="78"/>
      <c r="U51" s="78"/>
      <c r="V51" s="78"/>
    </row>
    <row r="52" spans="19:22">
      <c r="S52" s="78"/>
      <c r="T52" s="78"/>
      <c r="U52" s="78"/>
      <c r="V52" s="78"/>
    </row>
    <row r="53" spans="19:22">
      <c r="S53" s="78"/>
      <c r="T53" s="78"/>
      <c r="U53" s="78"/>
      <c r="V53" s="78"/>
    </row>
    <row r="54" spans="19:22">
      <c r="S54" s="78"/>
      <c r="T54" s="78"/>
      <c r="U54" s="78"/>
      <c r="V54" s="78"/>
    </row>
    <row r="55" spans="19:22">
      <c r="S55" s="78"/>
      <c r="T55" s="78"/>
      <c r="U55" s="78"/>
      <c r="V55" s="78"/>
    </row>
    <row r="56" spans="19:22">
      <c r="S56" s="78"/>
      <c r="T56" s="78"/>
      <c r="U56" s="78"/>
      <c r="V56" s="78"/>
    </row>
    <row r="57" spans="19:22">
      <c r="S57" s="78"/>
      <c r="T57" s="78"/>
      <c r="U57" s="78"/>
      <c r="V57" s="78"/>
    </row>
    <row r="58" spans="19:22">
      <c r="S58" s="78"/>
      <c r="T58" s="78"/>
      <c r="U58" s="78"/>
      <c r="V58" s="78"/>
    </row>
    <row r="59" spans="19:22">
      <c r="S59" s="78"/>
      <c r="T59" s="78"/>
      <c r="U59" s="78"/>
      <c r="V59" s="78"/>
    </row>
    <row r="60" spans="19:22">
      <c r="S60" s="78"/>
      <c r="T60" s="78"/>
      <c r="U60" s="78"/>
      <c r="V60" s="78"/>
    </row>
    <row r="61" spans="19:22">
      <c r="S61" s="78"/>
      <c r="T61" s="78"/>
      <c r="U61" s="78"/>
      <c r="V61" s="78"/>
    </row>
    <row r="62" spans="19:22">
      <c r="S62" s="78"/>
      <c r="T62" s="78"/>
      <c r="U62" s="78"/>
      <c r="V62" s="78"/>
    </row>
    <row r="63" spans="19:22">
      <c r="S63" s="78"/>
      <c r="T63" s="78"/>
      <c r="U63" s="78"/>
      <c r="V63" s="78"/>
    </row>
    <row r="64" spans="19:22">
      <c r="S64" s="78"/>
      <c r="T64" s="78"/>
      <c r="U64" s="78"/>
      <c r="V64" s="78"/>
    </row>
    <row r="65" spans="19:22">
      <c r="S65" s="78"/>
      <c r="T65" s="78"/>
      <c r="U65" s="78"/>
      <c r="V65" s="78"/>
    </row>
    <row r="66" spans="19:22">
      <c r="S66" s="78"/>
      <c r="T66" s="78"/>
      <c r="U66" s="78"/>
      <c r="V66" s="78"/>
    </row>
    <row r="67" spans="19:22">
      <c r="S67" s="78"/>
      <c r="T67" s="78"/>
      <c r="U67" s="78"/>
      <c r="V67" s="78"/>
    </row>
    <row r="68" spans="19:22">
      <c r="S68" s="78"/>
      <c r="T68" s="78"/>
      <c r="U68" s="78"/>
      <c r="V68" s="78"/>
    </row>
    <row r="69" spans="19:22">
      <c r="S69" s="78"/>
      <c r="T69" s="78"/>
      <c r="U69" s="78"/>
      <c r="V69" s="78"/>
    </row>
    <row r="70" spans="19:22">
      <c r="S70" s="78"/>
      <c r="T70" s="78"/>
      <c r="U70" s="78"/>
      <c r="V70" s="78"/>
    </row>
    <row r="71" spans="19:22">
      <c r="S71" s="78"/>
      <c r="T71" s="78"/>
      <c r="U71" s="78"/>
      <c r="V71" s="78"/>
    </row>
    <row r="72" spans="19:22">
      <c r="S72" s="78"/>
      <c r="T72" s="78"/>
      <c r="U72" s="78"/>
      <c r="V72" s="78"/>
    </row>
    <row r="73" spans="19:22">
      <c r="S73" s="78"/>
      <c r="T73" s="78"/>
      <c r="U73" s="78"/>
      <c r="V73" s="78"/>
    </row>
    <row r="74" spans="19:22">
      <c r="S74" s="78"/>
      <c r="T74" s="78"/>
      <c r="U74" s="78"/>
      <c r="V74" s="78"/>
    </row>
    <row r="75" spans="19:22">
      <c r="S75" s="78"/>
      <c r="T75" s="78"/>
      <c r="U75" s="78"/>
      <c r="V75" s="78"/>
    </row>
    <row r="76" spans="19:22">
      <c r="S76" s="78"/>
      <c r="T76" s="78"/>
      <c r="U76" s="78"/>
      <c r="V76" s="78"/>
    </row>
    <row r="77" spans="19:22">
      <c r="S77" s="78"/>
      <c r="T77" s="78"/>
      <c r="U77" s="78"/>
      <c r="V77" s="78"/>
    </row>
    <row r="78" spans="19:22">
      <c r="S78" s="78"/>
      <c r="T78" s="78"/>
      <c r="U78" s="78"/>
      <c r="V78" s="78"/>
    </row>
    <row r="79" spans="19:22">
      <c r="S79" s="78"/>
      <c r="T79" s="78"/>
      <c r="U79" s="78"/>
      <c r="V79" s="78"/>
    </row>
    <row r="80" spans="19:22">
      <c r="S80" s="78"/>
      <c r="T80" s="78"/>
      <c r="U80" s="78"/>
      <c r="V80" s="78"/>
    </row>
    <row r="81" spans="19:22">
      <c r="S81" s="78"/>
      <c r="T81" s="78"/>
      <c r="U81" s="78"/>
      <c r="V81" s="78"/>
    </row>
    <row r="82" spans="19:22">
      <c r="S82" s="78"/>
      <c r="T82" s="78"/>
      <c r="U82" s="78"/>
      <c r="V82" s="78"/>
    </row>
    <row r="83" spans="19:22">
      <c r="S83" s="78"/>
      <c r="T83" s="78"/>
      <c r="U83" s="78"/>
      <c r="V83" s="78"/>
    </row>
    <row r="84" spans="19:22">
      <c r="S84" s="78"/>
      <c r="T84" s="78"/>
      <c r="U84" s="78"/>
      <c r="V84" s="78"/>
    </row>
    <row r="85" spans="19:22">
      <c r="S85" s="78"/>
      <c r="T85" s="78"/>
      <c r="U85" s="78"/>
      <c r="V85" s="78"/>
    </row>
    <row r="86" spans="19:22">
      <c r="S86" s="78"/>
      <c r="T86" s="78"/>
      <c r="U86" s="78"/>
      <c r="V86" s="78"/>
    </row>
    <row r="87" spans="19:22">
      <c r="S87" s="78"/>
      <c r="T87" s="78"/>
      <c r="U87" s="78"/>
      <c r="V87" s="78"/>
    </row>
    <row r="88" spans="19:22">
      <c r="S88" s="78"/>
      <c r="T88" s="78"/>
      <c r="U88" s="78"/>
      <c r="V88" s="78"/>
    </row>
    <row r="89" spans="19:22">
      <c r="S89" s="78"/>
      <c r="T89" s="78"/>
      <c r="U89" s="78"/>
      <c r="V89" s="78"/>
    </row>
    <row r="90" spans="19:22">
      <c r="S90" s="78"/>
      <c r="T90" s="78"/>
      <c r="U90" s="78"/>
      <c r="V90" s="78"/>
    </row>
    <row r="91" spans="19:22">
      <c r="S91" s="78"/>
      <c r="T91" s="78"/>
      <c r="U91" s="78"/>
      <c r="V91" s="78"/>
    </row>
    <row r="92" spans="19:22">
      <c r="S92" s="78"/>
      <c r="T92" s="78"/>
      <c r="U92" s="78"/>
      <c r="V92" s="78"/>
    </row>
    <row r="93" spans="19:22">
      <c r="S93" s="78"/>
      <c r="T93" s="78"/>
      <c r="U93" s="78"/>
      <c r="V93" s="78"/>
    </row>
    <row r="94" spans="19:22">
      <c r="S94" s="78"/>
      <c r="T94" s="78"/>
      <c r="U94" s="78"/>
      <c r="V94" s="78"/>
    </row>
    <row r="95" spans="19:22">
      <c r="S95" s="78"/>
      <c r="T95" s="78"/>
      <c r="U95" s="78"/>
      <c r="V95" s="78"/>
    </row>
  </sheetData>
  <sheetProtection password="9EAE" sheet="1" objects="1" scenarios="1"/>
  <mergeCells count="4">
    <mergeCell ref="C6:F6"/>
    <mergeCell ref="H6:K6"/>
    <mergeCell ref="M6:P6"/>
    <mergeCell ref="R6:U6"/>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AF86"/>
  <sheetViews>
    <sheetView showGridLines="0" zoomScale="85" zoomScaleNormal="85" zoomScaleSheetLayoutView="100" workbookViewId="0">
      <selection activeCell="A86" sqref="A86"/>
    </sheetView>
  </sheetViews>
  <sheetFormatPr defaultColWidth="8.5546875" defaultRowHeight="13.2"/>
  <cols>
    <col min="1" max="1" width="1" style="82" customWidth="1"/>
    <col min="2" max="2" width="9.44140625" style="82" customWidth="1"/>
    <col min="3" max="3" width="36.21875" style="82" customWidth="1"/>
    <col min="4" max="4" width="30.88671875" style="82" customWidth="1"/>
    <col min="5" max="5" width="12.5546875" style="82" bestFit="1" customWidth="1"/>
    <col min="6" max="7" width="9.77734375" style="82" customWidth="1"/>
    <col min="8" max="8" width="10.44140625" style="82" customWidth="1"/>
    <col min="9" max="9" width="1.21875" style="82" customWidth="1"/>
    <col min="10" max="10" width="12.5546875" style="82" bestFit="1" customWidth="1"/>
    <col min="11" max="11" width="10.44140625" style="82" customWidth="1"/>
    <col min="12" max="12" width="9.5546875" style="82" bestFit="1" customWidth="1"/>
    <col min="13" max="13" width="10.5546875" style="82" bestFit="1" customWidth="1"/>
    <col min="14" max="14" width="9.21875" style="82" customWidth="1"/>
    <col min="15" max="15" width="12.44140625" style="82" customWidth="1"/>
    <col min="16" max="16" width="12.5546875" style="82" customWidth="1"/>
    <col min="17" max="17" width="10.5546875" style="82" customWidth="1"/>
    <col min="18" max="18" width="8.77734375" style="82" customWidth="1"/>
    <col min="19" max="19" width="8.5546875" style="82"/>
    <col min="20" max="20" width="9.77734375" style="82" customWidth="1"/>
    <col min="21" max="21" width="10.77734375" style="82" customWidth="1"/>
    <col min="22" max="23" width="8.5546875" style="82"/>
    <col min="24" max="24" width="10.44140625" style="82" customWidth="1"/>
    <col min="25" max="25" width="10.21875" style="82" customWidth="1"/>
    <col min="26" max="27" width="8.5546875" style="82"/>
    <col min="28" max="28" width="11.44140625" style="82" customWidth="1"/>
    <col min="29" max="16384" width="8.5546875" style="82"/>
  </cols>
  <sheetData>
    <row r="1" spans="2:32">
      <c r="B1" s="121" t="s">
        <v>204</v>
      </c>
    </row>
    <row r="2" spans="2:32">
      <c r="B2" s="89"/>
      <c r="C2" s="90"/>
      <c r="D2" s="90"/>
      <c r="E2" s="90"/>
      <c r="F2" s="90"/>
      <c r="G2" s="90"/>
      <c r="H2" s="90"/>
      <c r="I2" s="90"/>
      <c r="J2" s="90"/>
      <c r="K2" s="90"/>
      <c r="L2" s="90"/>
      <c r="M2" s="90"/>
      <c r="N2" s="90"/>
      <c r="O2" s="90"/>
      <c r="P2" s="90"/>
      <c r="Q2" s="90"/>
      <c r="R2" s="90"/>
    </row>
    <row r="3" spans="2:32" ht="24.6">
      <c r="B3" s="131"/>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2:32" ht="16.2" thickBot="1">
      <c r="B4" s="123"/>
      <c r="C4" s="123"/>
      <c r="D4" s="123"/>
      <c r="E4" s="214" t="s">
        <v>194</v>
      </c>
      <c r="F4" s="214"/>
      <c r="G4" s="214"/>
      <c r="H4" s="214"/>
      <c r="I4"/>
      <c r="J4"/>
      <c r="K4"/>
      <c r="L4"/>
      <c r="M4"/>
      <c r="N4"/>
      <c r="O4"/>
      <c r="P4"/>
      <c r="Q4"/>
      <c r="R4"/>
      <c r="S4"/>
      <c r="T4"/>
      <c r="U4"/>
      <c r="V4"/>
      <c r="W4"/>
      <c r="X4"/>
      <c r="Y4"/>
      <c r="Z4"/>
      <c r="AA4"/>
      <c r="AB4"/>
      <c r="AC4"/>
      <c r="AD4"/>
      <c r="AE4"/>
      <c r="AF4"/>
    </row>
    <row r="5" spans="2:32" ht="52.8">
      <c r="B5" s="132" t="s">
        <v>113</v>
      </c>
      <c r="C5" s="132" t="s">
        <v>114</v>
      </c>
      <c r="D5" s="133" t="s">
        <v>115</v>
      </c>
      <c r="E5" s="157" t="s">
        <v>116</v>
      </c>
      <c r="F5" s="158">
        <v>0.1</v>
      </c>
      <c r="G5" s="158">
        <v>0.5</v>
      </c>
      <c r="H5" s="159">
        <v>0.9</v>
      </c>
      <c r="I5"/>
      <c r="J5"/>
      <c r="K5"/>
      <c r="L5"/>
      <c r="M5"/>
      <c r="N5"/>
      <c r="O5"/>
      <c r="P5"/>
      <c r="Q5"/>
      <c r="R5"/>
      <c r="S5"/>
      <c r="T5"/>
      <c r="U5"/>
      <c r="V5"/>
      <c r="W5"/>
      <c r="X5"/>
      <c r="Y5"/>
      <c r="Z5"/>
      <c r="AA5"/>
      <c r="AB5"/>
      <c r="AC5"/>
      <c r="AD5"/>
      <c r="AE5"/>
      <c r="AF5"/>
    </row>
    <row r="6" spans="2:32">
      <c r="B6" s="134" t="s">
        <v>117</v>
      </c>
      <c r="C6" s="134" t="s">
        <v>118</v>
      </c>
      <c r="D6" s="135" t="s">
        <v>119</v>
      </c>
      <c r="E6" s="136">
        <v>304</v>
      </c>
      <c r="F6" s="137">
        <v>1.2867692310427699E-2</v>
      </c>
      <c r="G6" s="137">
        <v>6.1282244801063999E-2</v>
      </c>
      <c r="H6" s="138">
        <v>0.26807231602828002</v>
      </c>
      <c r="I6"/>
      <c r="J6"/>
      <c r="K6"/>
      <c r="L6"/>
      <c r="M6"/>
      <c r="N6"/>
      <c r="O6"/>
      <c r="P6"/>
      <c r="Q6"/>
      <c r="R6"/>
      <c r="S6"/>
      <c r="T6"/>
      <c r="U6"/>
      <c r="V6"/>
      <c r="W6"/>
      <c r="X6"/>
      <c r="Y6"/>
      <c r="Z6"/>
      <c r="AA6"/>
      <c r="AB6"/>
      <c r="AC6"/>
      <c r="AD6"/>
      <c r="AE6"/>
      <c r="AF6"/>
    </row>
    <row r="7" spans="2:32" ht="13.95" customHeight="1">
      <c r="B7" s="140" t="s">
        <v>120</v>
      </c>
      <c r="C7" s="140" t="s">
        <v>121</v>
      </c>
      <c r="D7" s="141" t="s">
        <v>119</v>
      </c>
      <c r="E7" s="142">
        <v>234</v>
      </c>
      <c r="F7" s="143">
        <v>4.5489080721215401E-2</v>
      </c>
      <c r="G7" s="143">
        <v>0.152725993027891</v>
      </c>
      <c r="H7" s="144">
        <v>0.408922743278467</v>
      </c>
      <c r="I7"/>
      <c r="J7"/>
      <c r="K7"/>
      <c r="L7"/>
      <c r="M7"/>
      <c r="N7"/>
      <c r="O7"/>
      <c r="P7"/>
      <c r="Q7"/>
      <c r="R7"/>
      <c r="S7"/>
      <c r="T7"/>
      <c r="U7"/>
      <c r="V7"/>
      <c r="W7"/>
      <c r="X7"/>
      <c r="Y7"/>
      <c r="Z7"/>
      <c r="AA7"/>
      <c r="AB7"/>
      <c r="AC7"/>
      <c r="AD7"/>
      <c r="AE7"/>
      <c r="AF7"/>
    </row>
    <row r="8" spans="2:32" ht="13.95" customHeight="1">
      <c r="B8" s="134" t="s">
        <v>122</v>
      </c>
      <c r="C8" s="134" t="s">
        <v>123</v>
      </c>
      <c r="D8" s="135" t="s">
        <v>119</v>
      </c>
      <c r="E8" s="136">
        <v>144</v>
      </c>
      <c r="F8" s="137">
        <v>4.3251618583103396E-3</v>
      </c>
      <c r="G8" s="137">
        <v>1.9579852953594899E-2</v>
      </c>
      <c r="H8" s="138">
        <v>0.11411472168999499</v>
      </c>
      <c r="I8"/>
      <c r="J8"/>
      <c r="K8"/>
      <c r="L8"/>
      <c r="M8"/>
      <c r="N8"/>
      <c r="O8"/>
      <c r="P8"/>
      <c r="Q8"/>
      <c r="R8"/>
      <c r="S8"/>
      <c r="T8"/>
      <c r="U8"/>
      <c r="V8"/>
      <c r="W8"/>
      <c r="X8"/>
      <c r="Y8"/>
      <c r="Z8"/>
      <c r="AA8"/>
      <c r="AB8"/>
      <c r="AC8"/>
      <c r="AD8"/>
      <c r="AE8"/>
      <c r="AF8"/>
    </row>
    <row r="9" spans="2:32" ht="13.95" customHeight="1">
      <c r="B9" s="140" t="s">
        <v>124</v>
      </c>
      <c r="C9" s="140" t="s">
        <v>125</v>
      </c>
      <c r="D9" s="141" t="s">
        <v>126</v>
      </c>
      <c r="E9" s="142">
        <v>24</v>
      </c>
      <c r="F9" s="146">
        <v>22.899847582010199</v>
      </c>
      <c r="G9" s="146">
        <v>49.624476517746601</v>
      </c>
      <c r="H9" s="147">
        <v>117.514838004233</v>
      </c>
      <c r="I9"/>
      <c r="J9"/>
      <c r="K9"/>
      <c r="L9"/>
      <c r="M9"/>
      <c r="N9"/>
      <c r="O9"/>
      <c r="P9"/>
      <c r="Q9"/>
      <c r="R9"/>
      <c r="S9"/>
      <c r="T9"/>
      <c r="U9"/>
      <c r="V9"/>
      <c r="W9"/>
      <c r="X9"/>
      <c r="Y9"/>
      <c r="Z9"/>
      <c r="AA9"/>
      <c r="AB9"/>
      <c r="AC9"/>
      <c r="AD9"/>
      <c r="AE9"/>
      <c r="AF9"/>
    </row>
    <row r="10" spans="2:32">
      <c r="B10" s="134" t="s">
        <v>127</v>
      </c>
      <c r="C10" s="134" t="s">
        <v>128</v>
      </c>
      <c r="D10" s="135" t="s">
        <v>126</v>
      </c>
      <c r="E10" s="136">
        <v>6</v>
      </c>
      <c r="F10" s="150">
        <v>106.275056384786</v>
      </c>
      <c r="G10" s="150">
        <v>328.79594130567199</v>
      </c>
      <c r="H10" s="151">
        <v>1041.5570855401099</v>
      </c>
      <c r="I10"/>
      <c r="J10"/>
      <c r="K10"/>
      <c r="L10"/>
      <c r="M10"/>
      <c r="N10"/>
      <c r="O10"/>
      <c r="P10"/>
      <c r="Q10"/>
      <c r="R10"/>
      <c r="S10"/>
      <c r="T10"/>
      <c r="U10"/>
      <c r="V10"/>
      <c r="W10"/>
      <c r="X10"/>
      <c r="Y10"/>
      <c r="Z10"/>
      <c r="AA10"/>
      <c r="AB10"/>
      <c r="AC10"/>
      <c r="AD10"/>
      <c r="AE10"/>
      <c r="AF10"/>
    </row>
    <row r="11" spans="2:32" ht="13.95" customHeight="1">
      <c r="B11" s="140" t="s">
        <v>129</v>
      </c>
      <c r="C11" s="140" t="s">
        <v>130</v>
      </c>
      <c r="D11" s="141" t="s">
        <v>126</v>
      </c>
      <c r="E11" s="142">
        <v>41</v>
      </c>
      <c r="F11" s="146">
        <v>56.798987698807203</v>
      </c>
      <c r="G11" s="146">
        <v>143.627965863356</v>
      </c>
      <c r="H11" s="147">
        <v>382.947569880142</v>
      </c>
      <c r="I11"/>
      <c r="J11"/>
      <c r="K11"/>
      <c r="L11"/>
      <c r="M11"/>
      <c r="N11"/>
      <c r="O11"/>
      <c r="P11"/>
      <c r="Q11"/>
      <c r="R11"/>
      <c r="S11"/>
      <c r="T11"/>
      <c r="U11"/>
      <c r="V11"/>
      <c r="W11"/>
      <c r="X11"/>
      <c r="Y11"/>
      <c r="Z11"/>
      <c r="AA11"/>
      <c r="AB11"/>
      <c r="AC11"/>
      <c r="AD11"/>
      <c r="AE11"/>
      <c r="AF11"/>
    </row>
    <row r="12" spans="2:32" ht="13.95" customHeight="1">
      <c r="B12" s="134" t="s">
        <v>131</v>
      </c>
      <c r="C12" s="134" t="s">
        <v>132</v>
      </c>
      <c r="D12" s="135" t="s">
        <v>126</v>
      </c>
      <c r="E12" s="136">
        <v>7</v>
      </c>
      <c r="F12" s="150">
        <v>125.652543599152</v>
      </c>
      <c r="G12" s="150">
        <v>332.26404295060502</v>
      </c>
      <c r="H12" s="151">
        <v>683.05385828574299</v>
      </c>
      <c r="I12"/>
      <c r="J12"/>
      <c r="K12"/>
      <c r="L12"/>
      <c r="M12"/>
      <c r="N12"/>
      <c r="O12"/>
      <c r="P12"/>
      <c r="Q12"/>
      <c r="R12"/>
      <c r="S12"/>
      <c r="T12"/>
      <c r="U12"/>
      <c r="V12"/>
      <c r="W12"/>
      <c r="X12"/>
      <c r="Y12"/>
      <c r="Z12"/>
      <c r="AA12"/>
      <c r="AB12"/>
      <c r="AC12"/>
      <c r="AD12"/>
      <c r="AE12"/>
      <c r="AF12"/>
    </row>
    <row r="13" spans="2:32" ht="13.95" customHeight="1">
      <c r="B13" s="140" t="s">
        <v>133</v>
      </c>
      <c r="C13" s="140" t="s">
        <v>134</v>
      </c>
      <c r="D13" s="141" t="s">
        <v>126</v>
      </c>
      <c r="E13" s="142">
        <v>37</v>
      </c>
      <c r="F13" s="146">
        <v>32.6117920731498</v>
      </c>
      <c r="G13" s="146">
        <v>318.817636823432</v>
      </c>
      <c r="H13" s="147">
        <v>1194.099138881</v>
      </c>
      <c r="I13"/>
      <c r="J13"/>
      <c r="K13"/>
      <c r="L13"/>
      <c r="M13"/>
      <c r="N13"/>
      <c r="O13"/>
      <c r="P13"/>
      <c r="Q13"/>
      <c r="R13"/>
      <c r="S13"/>
      <c r="T13"/>
      <c r="U13"/>
      <c r="V13"/>
      <c r="W13"/>
      <c r="X13"/>
      <c r="Y13"/>
      <c r="Z13"/>
      <c r="AA13"/>
      <c r="AB13"/>
      <c r="AC13"/>
      <c r="AD13"/>
      <c r="AE13"/>
      <c r="AF13"/>
    </row>
    <row r="14" spans="2:32">
      <c r="B14" s="134" t="s">
        <v>135</v>
      </c>
      <c r="C14" s="134" t="s">
        <v>136</v>
      </c>
      <c r="D14" s="135" t="s">
        <v>137</v>
      </c>
      <c r="E14" s="136">
        <v>16</v>
      </c>
      <c r="F14" s="150">
        <v>54.0147614960486</v>
      </c>
      <c r="G14" s="150">
        <v>78.665007310539195</v>
      </c>
      <c r="H14" s="151">
        <v>100.66068531805099</v>
      </c>
      <c r="I14"/>
      <c r="J14"/>
      <c r="K14"/>
      <c r="L14"/>
      <c r="M14"/>
      <c r="N14"/>
      <c r="O14"/>
      <c r="P14"/>
      <c r="Q14"/>
      <c r="R14"/>
      <c r="S14"/>
      <c r="T14"/>
      <c r="U14"/>
      <c r="V14"/>
      <c r="W14"/>
      <c r="X14"/>
      <c r="Y14"/>
      <c r="Z14"/>
      <c r="AA14"/>
      <c r="AB14"/>
      <c r="AC14"/>
      <c r="AD14"/>
      <c r="AE14"/>
      <c r="AF14"/>
    </row>
    <row r="15" spans="2:32" ht="13.95" customHeight="1">
      <c r="B15" s="140" t="s">
        <v>138</v>
      </c>
      <c r="C15" s="140" t="s">
        <v>139</v>
      </c>
      <c r="D15" s="141" t="s">
        <v>137</v>
      </c>
      <c r="E15" s="142">
        <v>16</v>
      </c>
      <c r="F15" s="146">
        <v>64.810816282876303</v>
      </c>
      <c r="G15" s="146">
        <v>85.760308548957596</v>
      </c>
      <c r="H15" s="147">
        <v>147.31170796780501</v>
      </c>
      <c r="I15"/>
      <c r="J15"/>
      <c r="K15"/>
      <c r="L15"/>
      <c r="M15"/>
      <c r="N15"/>
      <c r="O15"/>
      <c r="P15"/>
      <c r="Q15"/>
      <c r="R15"/>
      <c r="S15"/>
      <c r="T15"/>
      <c r="U15"/>
      <c r="V15"/>
      <c r="W15"/>
      <c r="X15"/>
      <c r="Y15"/>
      <c r="Z15"/>
      <c r="AA15"/>
      <c r="AB15"/>
      <c r="AC15"/>
      <c r="AD15"/>
      <c r="AE15"/>
      <c r="AF15"/>
    </row>
    <row r="16" spans="2:32" ht="13.95" customHeight="1">
      <c r="B16" s="134" t="s">
        <v>140</v>
      </c>
      <c r="C16" s="134" t="s">
        <v>141</v>
      </c>
      <c r="D16" s="135" t="s">
        <v>137</v>
      </c>
      <c r="E16" s="136">
        <v>73</v>
      </c>
      <c r="F16" s="150">
        <v>21.1729658768168</v>
      </c>
      <c r="G16" s="150">
        <v>65.939428571428607</v>
      </c>
      <c r="H16" s="151">
        <v>201.52156530286101</v>
      </c>
      <c r="I16"/>
      <c r="J16"/>
      <c r="K16"/>
      <c r="L16"/>
      <c r="M16"/>
      <c r="N16"/>
      <c r="O16"/>
      <c r="P16"/>
      <c r="Q16"/>
      <c r="R16"/>
      <c r="S16"/>
      <c r="T16"/>
      <c r="U16"/>
      <c r="V16"/>
      <c r="W16"/>
      <c r="X16"/>
      <c r="Y16"/>
      <c r="Z16"/>
      <c r="AA16"/>
      <c r="AB16"/>
      <c r="AC16"/>
      <c r="AD16"/>
      <c r="AE16"/>
      <c r="AF16"/>
    </row>
    <row r="17" spans="2:32" ht="13.95" customHeight="1">
      <c r="B17" s="140" t="s">
        <v>142</v>
      </c>
      <c r="C17" s="140" t="s">
        <v>143</v>
      </c>
      <c r="D17" s="141" t="s">
        <v>137</v>
      </c>
      <c r="E17" s="142">
        <v>11</v>
      </c>
      <c r="F17" s="146">
        <v>37.649829598130502</v>
      </c>
      <c r="G17" s="146">
        <v>96.781833333333296</v>
      </c>
      <c r="H17" s="147">
        <v>196.862303147408</v>
      </c>
      <c r="I17"/>
      <c r="J17"/>
      <c r="K17"/>
      <c r="L17"/>
      <c r="M17"/>
      <c r="N17"/>
      <c r="O17"/>
      <c r="P17"/>
      <c r="Q17"/>
      <c r="R17"/>
      <c r="S17"/>
      <c r="T17"/>
      <c r="U17"/>
      <c r="V17"/>
      <c r="W17"/>
      <c r="X17"/>
      <c r="Y17"/>
      <c r="Z17"/>
      <c r="AA17"/>
      <c r="AB17"/>
      <c r="AC17"/>
      <c r="AD17"/>
      <c r="AE17"/>
      <c r="AF17"/>
    </row>
    <row r="18" spans="2:32">
      <c r="B18" s="134" t="s">
        <v>144</v>
      </c>
      <c r="C18" s="134" t="s">
        <v>145</v>
      </c>
      <c r="D18" s="135" t="s">
        <v>137</v>
      </c>
      <c r="E18" s="136">
        <v>29</v>
      </c>
      <c r="F18" s="150">
        <v>168.528661536995</v>
      </c>
      <c r="G18" s="150">
        <v>234.59055555555599</v>
      </c>
      <c r="H18" s="151">
        <v>335.47549871879602</v>
      </c>
      <c r="I18"/>
      <c r="J18"/>
      <c r="K18"/>
      <c r="L18"/>
      <c r="M18"/>
      <c r="N18"/>
      <c r="O18"/>
      <c r="P18"/>
      <c r="Q18"/>
      <c r="R18"/>
      <c r="S18"/>
      <c r="T18"/>
      <c r="U18"/>
      <c r="V18"/>
      <c r="W18"/>
      <c r="X18"/>
      <c r="Y18"/>
      <c r="Z18"/>
      <c r="AA18"/>
      <c r="AB18"/>
      <c r="AC18"/>
      <c r="AD18"/>
      <c r="AE18"/>
      <c r="AF18"/>
    </row>
    <row r="19" spans="2:32" ht="13.95" customHeight="1">
      <c r="B19" s="140" t="s">
        <v>146</v>
      </c>
      <c r="C19" s="140" t="s">
        <v>147</v>
      </c>
      <c r="D19" s="141" t="s">
        <v>137</v>
      </c>
      <c r="E19" s="142">
        <v>96</v>
      </c>
      <c r="F19" s="146">
        <v>175.31647249773499</v>
      </c>
      <c r="G19" s="146">
        <v>249.08703973361</v>
      </c>
      <c r="H19" s="147">
        <v>375.29957556375598</v>
      </c>
      <c r="I19"/>
      <c r="J19"/>
      <c r="K19"/>
      <c r="L19"/>
      <c r="M19"/>
      <c r="N19"/>
      <c r="O19"/>
      <c r="P19"/>
      <c r="Q19"/>
      <c r="R19"/>
      <c r="S19"/>
      <c r="T19"/>
      <c r="U19"/>
      <c r="V19"/>
      <c r="W19"/>
      <c r="X19"/>
      <c r="Y19"/>
      <c r="Z19"/>
      <c r="AA19"/>
      <c r="AB19"/>
      <c r="AC19"/>
      <c r="AD19"/>
      <c r="AE19"/>
      <c r="AF19"/>
    </row>
    <row r="20" spans="2:32" ht="13.95" customHeight="1">
      <c r="B20" s="134" t="s">
        <v>148</v>
      </c>
      <c r="C20" s="134" t="s">
        <v>149</v>
      </c>
      <c r="D20" s="135" t="s">
        <v>137</v>
      </c>
      <c r="E20" s="136">
        <v>157</v>
      </c>
      <c r="F20" s="150">
        <v>252.66058714367401</v>
      </c>
      <c r="G20" s="150">
        <v>334.44088397790102</v>
      </c>
      <c r="H20" s="151">
        <v>513.66116282253995</v>
      </c>
      <c r="I20"/>
      <c r="J20"/>
      <c r="K20"/>
      <c r="L20"/>
      <c r="M20"/>
      <c r="N20"/>
      <c r="O20"/>
      <c r="P20"/>
      <c r="Q20"/>
      <c r="R20"/>
      <c r="S20"/>
      <c r="T20"/>
      <c r="U20"/>
      <c r="V20"/>
      <c r="W20"/>
      <c r="X20"/>
      <c r="Y20"/>
      <c r="Z20"/>
      <c r="AA20"/>
      <c r="AB20"/>
      <c r="AC20"/>
      <c r="AD20"/>
      <c r="AE20"/>
      <c r="AF20"/>
    </row>
    <row r="21" spans="2:32" ht="13.95" customHeight="1">
      <c r="B21" s="140" t="s">
        <v>150</v>
      </c>
      <c r="C21" s="140" t="s">
        <v>151</v>
      </c>
      <c r="D21" s="141" t="s">
        <v>137</v>
      </c>
      <c r="E21" s="142">
        <v>175</v>
      </c>
      <c r="F21" s="146">
        <v>24.541574235874702</v>
      </c>
      <c r="G21" s="146">
        <v>53.044876844722602</v>
      </c>
      <c r="H21" s="147">
        <v>118.18258697409</v>
      </c>
      <c r="I21"/>
      <c r="J21"/>
      <c r="K21"/>
      <c r="L21"/>
      <c r="M21"/>
      <c r="N21"/>
      <c r="O21"/>
      <c r="P21"/>
      <c r="Q21"/>
      <c r="R21"/>
      <c r="S21"/>
      <c r="T21"/>
      <c r="U21"/>
      <c r="V21"/>
      <c r="W21"/>
      <c r="X21"/>
      <c r="Y21"/>
      <c r="Z21"/>
      <c r="AA21"/>
      <c r="AB21"/>
      <c r="AC21"/>
      <c r="AD21"/>
      <c r="AE21"/>
      <c r="AF21"/>
    </row>
    <row r="22" spans="2:32">
      <c r="B22" s="134" t="s">
        <v>152</v>
      </c>
      <c r="C22" s="134" t="s">
        <v>153</v>
      </c>
      <c r="D22" s="135" t="s">
        <v>126</v>
      </c>
      <c r="E22" s="136">
        <v>54</v>
      </c>
      <c r="F22" s="150">
        <v>16.948824326136201</v>
      </c>
      <c r="G22" s="150">
        <v>48.484676791146498</v>
      </c>
      <c r="H22" s="151">
        <v>166.18102327532799</v>
      </c>
      <c r="I22"/>
      <c r="J22"/>
      <c r="K22"/>
      <c r="L22"/>
      <c r="M22"/>
      <c r="N22"/>
      <c r="O22"/>
      <c r="P22"/>
      <c r="Q22"/>
      <c r="R22"/>
      <c r="S22"/>
      <c r="T22"/>
      <c r="U22"/>
      <c r="V22"/>
      <c r="W22"/>
      <c r="X22"/>
      <c r="Y22"/>
      <c r="Z22"/>
      <c r="AA22"/>
      <c r="AB22"/>
      <c r="AC22"/>
      <c r="AD22"/>
      <c r="AE22"/>
      <c r="AF22"/>
    </row>
    <row r="23" spans="2:32" ht="13.95" customHeight="1">
      <c r="B23" s="140" t="s">
        <v>154</v>
      </c>
      <c r="C23" s="140" t="s">
        <v>155</v>
      </c>
      <c r="D23" s="141" t="s">
        <v>156</v>
      </c>
      <c r="E23" s="142">
        <v>30</v>
      </c>
      <c r="F23" s="146">
        <v>74.482252087475104</v>
      </c>
      <c r="G23" s="146">
        <v>1438.92337665529</v>
      </c>
      <c r="H23" s="147">
        <v>5137.2939798951702</v>
      </c>
      <c r="I23"/>
      <c r="J23"/>
      <c r="K23"/>
      <c r="L23"/>
      <c r="M23"/>
      <c r="N23"/>
      <c r="O23"/>
      <c r="P23"/>
      <c r="Q23"/>
      <c r="R23"/>
      <c r="S23"/>
      <c r="T23"/>
      <c r="U23"/>
      <c r="V23"/>
      <c r="W23"/>
      <c r="X23"/>
      <c r="Y23"/>
      <c r="Z23"/>
      <c r="AA23"/>
      <c r="AB23"/>
      <c r="AC23"/>
      <c r="AD23"/>
      <c r="AE23"/>
      <c r="AF23"/>
    </row>
    <row r="24" spans="2:32" ht="13.95" customHeight="1">
      <c r="B24" s="134" t="s">
        <v>157</v>
      </c>
      <c r="C24" s="134" t="s">
        <v>158</v>
      </c>
      <c r="D24" s="135" t="s">
        <v>126</v>
      </c>
      <c r="E24" s="136">
        <v>214</v>
      </c>
      <c r="F24" s="150">
        <v>2.7243316774561599</v>
      </c>
      <c r="G24" s="150">
        <v>6.3214504853933899</v>
      </c>
      <c r="H24" s="151">
        <v>22.700580535168001</v>
      </c>
      <c r="I24"/>
      <c r="J24"/>
      <c r="K24"/>
      <c r="L24"/>
      <c r="M24"/>
      <c r="N24"/>
      <c r="O24"/>
      <c r="P24"/>
      <c r="Q24"/>
      <c r="R24"/>
      <c r="S24"/>
      <c r="T24"/>
      <c r="U24"/>
      <c r="V24"/>
      <c r="W24"/>
      <c r="X24"/>
      <c r="Y24"/>
      <c r="Z24"/>
      <c r="AA24"/>
      <c r="AB24"/>
      <c r="AC24"/>
      <c r="AD24"/>
      <c r="AE24"/>
      <c r="AF24"/>
    </row>
    <row r="25" spans="2:32" ht="13.95" customHeight="1">
      <c r="B25" s="140" t="s">
        <v>159</v>
      </c>
      <c r="C25" s="140" t="s">
        <v>160</v>
      </c>
      <c r="D25" s="141" t="s">
        <v>156</v>
      </c>
      <c r="E25" s="142">
        <v>18</v>
      </c>
      <c r="F25" s="146">
        <v>908.12564652438698</v>
      </c>
      <c r="G25" s="146">
        <v>2301.8994019217998</v>
      </c>
      <c r="H25" s="147">
        <v>3654.0927601888702</v>
      </c>
      <c r="I25"/>
      <c r="J25"/>
      <c r="K25"/>
      <c r="L25"/>
      <c r="M25"/>
      <c r="N25"/>
      <c r="O25"/>
      <c r="P25"/>
      <c r="Q25"/>
      <c r="R25"/>
      <c r="S25"/>
      <c r="T25"/>
      <c r="U25"/>
      <c r="V25"/>
      <c r="W25"/>
      <c r="X25"/>
      <c r="Y25"/>
      <c r="Z25"/>
      <c r="AA25"/>
      <c r="AB25"/>
      <c r="AC25"/>
      <c r="AD25"/>
      <c r="AE25"/>
      <c r="AF25"/>
    </row>
    <row r="26" spans="2:32">
      <c r="B26" s="134" t="s">
        <v>161</v>
      </c>
      <c r="C26" s="134" t="s">
        <v>162</v>
      </c>
      <c r="D26" s="135" t="s">
        <v>126</v>
      </c>
      <c r="E26" s="136">
        <v>60</v>
      </c>
      <c r="F26" s="150">
        <v>12.3317492467416</v>
      </c>
      <c r="G26" s="150">
        <v>58.106156973648197</v>
      </c>
      <c r="H26" s="151">
        <v>879.39969184890697</v>
      </c>
      <c r="I26"/>
      <c r="J26"/>
      <c r="K26"/>
      <c r="L26"/>
      <c r="M26"/>
      <c r="N26"/>
      <c r="O26"/>
      <c r="P26"/>
      <c r="Q26"/>
      <c r="R26"/>
      <c r="S26"/>
      <c r="T26"/>
      <c r="U26"/>
      <c r="V26"/>
      <c r="W26"/>
      <c r="X26"/>
      <c r="Y26"/>
      <c r="Z26"/>
      <c r="AA26"/>
      <c r="AB26"/>
      <c r="AC26"/>
      <c r="AD26"/>
      <c r="AE26"/>
      <c r="AF26"/>
    </row>
    <row r="27" spans="2:32">
      <c r="B27" s="140" t="s">
        <v>163</v>
      </c>
      <c r="C27" s="140" t="s">
        <v>164</v>
      </c>
      <c r="D27" s="141" t="s">
        <v>156</v>
      </c>
      <c r="E27" s="142">
        <v>93</v>
      </c>
      <c r="F27" s="146">
        <v>550.52484915507</v>
      </c>
      <c r="G27" s="146">
        <v>1921.0740159045699</v>
      </c>
      <c r="H27" s="147">
        <v>3728.2835554367598</v>
      </c>
      <c r="I27"/>
      <c r="J27"/>
      <c r="K27"/>
      <c r="L27"/>
      <c r="M27"/>
      <c r="N27"/>
      <c r="O27"/>
      <c r="P27"/>
      <c r="Q27"/>
      <c r="R27"/>
      <c r="S27"/>
      <c r="T27"/>
      <c r="U27"/>
      <c r="V27"/>
      <c r="W27"/>
      <c r="X27"/>
      <c r="Y27"/>
      <c r="Z27"/>
      <c r="AA27"/>
      <c r="AB27"/>
      <c r="AC27"/>
      <c r="AD27"/>
      <c r="AE27"/>
      <c r="AF27"/>
    </row>
    <row r="28" spans="2:32">
      <c r="B28" s="134" t="s">
        <v>165</v>
      </c>
      <c r="C28" s="134" t="s">
        <v>166</v>
      </c>
      <c r="D28" s="135" t="s">
        <v>156</v>
      </c>
      <c r="E28" s="136">
        <v>2</v>
      </c>
      <c r="F28" s="150">
        <v>62802.461470879804</v>
      </c>
      <c r="G28" s="150">
        <v>81006.753239090802</v>
      </c>
      <c r="H28" s="151">
        <v>99211.0450073018</v>
      </c>
      <c r="I28"/>
      <c r="J28"/>
      <c r="K28"/>
      <c r="L28"/>
      <c r="M28"/>
      <c r="N28"/>
      <c r="O28"/>
      <c r="P28"/>
      <c r="Q28"/>
      <c r="R28"/>
      <c r="S28"/>
      <c r="T28"/>
      <c r="U28"/>
      <c r="V28"/>
      <c r="W28"/>
      <c r="X28"/>
      <c r="Y28"/>
      <c r="Z28"/>
      <c r="AA28"/>
      <c r="AB28"/>
      <c r="AC28"/>
      <c r="AD28"/>
      <c r="AE28"/>
      <c r="AF28"/>
    </row>
    <row r="29" spans="2:32" s="97" customFormat="1">
      <c r="B29" s="140" t="s">
        <v>167</v>
      </c>
      <c r="C29" s="140" t="s">
        <v>168</v>
      </c>
      <c r="D29" s="141" t="s">
        <v>137</v>
      </c>
      <c r="E29" s="142">
        <v>17</v>
      </c>
      <c r="F29" s="146">
        <v>367.88182362466802</v>
      </c>
      <c r="G29" s="146">
        <v>2504.1514441919899</v>
      </c>
      <c r="H29" s="147">
        <v>15812.9934416912</v>
      </c>
      <c r="I29"/>
      <c r="J29"/>
      <c r="K29"/>
      <c r="L29"/>
      <c r="M29"/>
      <c r="N29"/>
      <c r="O29"/>
      <c r="P29"/>
      <c r="Q29"/>
      <c r="R29"/>
      <c r="S29"/>
      <c r="T29"/>
      <c r="U29"/>
      <c r="V29"/>
      <c r="W29"/>
      <c r="X29"/>
      <c r="Y29"/>
      <c r="Z29"/>
      <c r="AA29"/>
      <c r="AB29"/>
      <c r="AC29"/>
      <c r="AD29"/>
      <c r="AE29"/>
      <c r="AF29"/>
    </row>
    <row r="30" spans="2:32" s="97" customFormat="1">
      <c r="B30" s="134" t="s">
        <v>169</v>
      </c>
      <c r="C30" s="134" t="s">
        <v>170</v>
      </c>
      <c r="D30" s="135" t="s">
        <v>171</v>
      </c>
      <c r="E30" s="136">
        <v>2</v>
      </c>
      <c r="F30" s="150">
        <v>3116.2598962076399</v>
      </c>
      <c r="G30" s="150">
        <v>3319.6942722906902</v>
      </c>
      <c r="H30" s="151">
        <v>3523.1286483737399</v>
      </c>
      <c r="I30"/>
      <c r="J30"/>
      <c r="K30"/>
      <c r="L30"/>
      <c r="M30"/>
      <c r="N30"/>
      <c r="O30"/>
      <c r="P30"/>
      <c r="Q30"/>
      <c r="R30"/>
      <c r="S30"/>
      <c r="T30"/>
      <c r="U30"/>
      <c r="V30"/>
      <c r="W30"/>
      <c r="X30"/>
      <c r="Y30"/>
      <c r="Z30"/>
      <c r="AA30"/>
      <c r="AB30"/>
      <c r="AC30"/>
      <c r="AD30"/>
      <c r="AE30"/>
      <c r="AF30"/>
    </row>
    <row r="31" spans="2:32">
      <c r="B31" s="140" t="s">
        <v>172</v>
      </c>
      <c r="C31" s="140" t="s">
        <v>173</v>
      </c>
      <c r="D31" s="141" t="s">
        <v>174</v>
      </c>
      <c r="E31" s="142">
        <v>1</v>
      </c>
      <c r="F31" s="146">
        <v>97.2652838143553</v>
      </c>
      <c r="G31" s="146">
        <v>97.2652838143553</v>
      </c>
      <c r="H31" s="147">
        <v>97.2652838143553</v>
      </c>
      <c r="I31"/>
      <c r="J31"/>
      <c r="K31"/>
      <c r="L31"/>
      <c r="M31"/>
      <c r="N31"/>
      <c r="O31"/>
      <c r="P31"/>
      <c r="Q31"/>
      <c r="R31"/>
      <c r="S31"/>
      <c r="T31"/>
      <c r="U31"/>
      <c r="V31"/>
      <c r="W31"/>
      <c r="X31"/>
      <c r="Y31"/>
      <c r="Z31"/>
      <c r="AA31"/>
      <c r="AB31"/>
      <c r="AC31"/>
      <c r="AD31"/>
      <c r="AE31"/>
      <c r="AF31"/>
    </row>
    <row r="32" spans="2:32">
      <c r="B32" s="134" t="s">
        <v>175</v>
      </c>
      <c r="C32" s="134" t="s">
        <v>63</v>
      </c>
      <c r="D32" s="135" t="s">
        <v>174</v>
      </c>
      <c r="E32" s="136">
        <v>11</v>
      </c>
      <c r="F32" s="150">
        <v>15.538033763654401</v>
      </c>
      <c r="G32" s="150">
        <v>31.133161321038902</v>
      </c>
      <c r="H32" s="151">
        <v>64.6378664015905</v>
      </c>
      <c r="I32"/>
      <c r="J32"/>
      <c r="K32"/>
      <c r="L32"/>
      <c r="M32"/>
      <c r="N32"/>
      <c r="O32"/>
      <c r="P32"/>
      <c r="Q32"/>
      <c r="R32"/>
      <c r="S32"/>
      <c r="T32"/>
      <c r="U32"/>
      <c r="V32"/>
      <c r="W32"/>
      <c r="X32"/>
      <c r="Y32"/>
      <c r="Z32"/>
      <c r="AA32"/>
      <c r="AB32"/>
      <c r="AC32"/>
      <c r="AD32"/>
      <c r="AE32"/>
      <c r="AF32"/>
    </row>
    <row r="33" spans="2:32">
      <c r="B33" s="140" t="s">
        <v>176</v>
      </c>
      <c r="C33" s="140" t="s">
        <v>177</v>
      </c>
      <c r="D33" s="141" t="s">
        <v>156</v>
      </c>
      <c r="E33" s="142">
        <v>3</v>
      </c>
      <c r="F33" s="146">
        <v>1037.0008026839</v>
      </c>
      <c r="G33" s="146">
        <v>1244.38052435388</v>
      </c>
      <c r="H33" s="147">
        <v>7697.1567635851598</v>
      </c>
      <c r="I33"/>
      <c r="J33"/>
      <c r="K33"/>
      <c r="L33"/>
      <c r="M33"/>
      <c r="N33"/>
      <c r="O33"/>
      <c r="P33"/>
      <c r="Q33"/>
      <c r="R33"/>
      <c r="S33"/>
      <c r="T33"/>
      <c r="U33"/>
      <c r="V33"/>
      <c r="W33"/>
      <c r="X33"/>
      <c r="Y33"/>
      <c r="Z33"/>
      <c r="AA33"/>
      <c r="AB33"/>
      <c r="AC33"/>
      <c r="AD33"/>
      <c r="AE33"/>
      <c r="AF33"/>
    </row>
    <row r="34" spans="2:32">
      <c r="B34" s="134" t="s">
        <v>178</v>
      </c>
      <c r="C34" s="134" t="s">
        <v>179</v>
      </c>
      <c r="D34" s="135" t="s">
        <v>156</v>
      </c>
      <c r="E34" s="136">
        <v>21</v>
      </c>
      <c r="F34" s="150">
        <v>1866.23737835154</v>
      </c>
      <c r="G34" s="150">
        <v>5248.4449999999997</v>
      </c>
      <c r="H34" s="151">
        <v>8577.8102054340598</v>
      </c>
      <c r="I34"/>
      <c r="J34"/>
      <c r="K34"/>
      <c r="L34"/>
      <c r="M34"/>
      <c r="N34"/>
      <c r="O34"/>
      <c r="P34"/>
      <c r="Q34"/>
      <c r="R34"/>
      <c r="S34"/>
      <c r="T34"/>
      <c r="U34"/>
      <c r="V34"/>
      <c r="W34"/>
      <c r="X34"/>
      <c r="Y34"/>
      <c r="Z34"/>
      <c r="AA34"/>
      <c r="AB34"/>
      <c r="AC34"/>
      <c r="AD34"/>
      <c r="AE34"/>
      <c r="AF34"/>
    </row>
    <row r="35" spans="2:32">
      <c r="B35" s="140" t="s">
        <v>180</v>
      </c>
      <c r="C35" s="140" t="s">
        <v>181</v>
      </c>
      <c r="D35" s="141" t="s">
        <v>156</v>
      </c>
      <c r="E35" s="142">
        <v>10</v>
      </c>
      <c r="F35" s="146">
        <v>5062.1776158979401</v>
      </c>
      <c r="G35" s="146">
        <v>13452.236913991301</v>
      </c>
      <c r="H35" s="147">
        <v>26159.3049142567</v>
      </c>
      <c r="I35"/>
      <c r="J35"/>
      <c r="K35"/>
      <c r="L35"/>
      <c r="M35"/>
      <c r="N35"/>
      <c r="O35"/>
      <c r="P35"/>
      <c r="Q35"/>
      <c r="R35"/>
      <c r="S35"/>
      <c r="T35"/>
      <c r="U35"/>
      <c r="V35"/>
      <c r="W35"/>
      <c r="X35"/>
      <c r="Y35"/>
      <c r="Z35"/>
      <c r="AA35"/>
      <c r="AB35"/>
      <c r="AC35"/>
      <c r="AD35"/>
      <c r="AE35"/>
      <c r="AF35"/>
    </row>
    <row r="36" spans="2:32">
      <c r="B36" s="134" t="s">
        <v>182</v>
      </c>
      <c r="C36" s="134" t="s">
        <v>183</v>
      </c>
      <c r="D36" s="135" t="s">
        <v>156</v>
      </c>
      <c r="E36" s="136">
        <v>8</v>
      </c>
      <c r="F36" s="150">
        <v>1083.9374921951201</v>
      </c>
      <c r="G36" s="150">
        <v>6405.43533879395</v>
      </c>
      <c r="H36" s="151">
        <v>32546.3220745527</v>
      </c>
      <c r="I36"/>
      <c r="J36"/>
      <c r="K36"/>
      <c r="L36"/>
      <c r="M36"/>
      <c r="N36"/>
      <c r="O36"/>
      <c r="P36"/>
      <c r="Q36"/>
      <c r="R36"/>
      <c r="S36"/>
      <c r="T36"/>
      <c r="U36"/>
      <c r="V36"/>
      <c r="W36"/>
      <c r="X36"/>
      <c r="Y36"/>
      <c r="Z36"/>
      <c r="AA36"/>
      <c r="AB36"/>
      <c r="AC36"/>
      <c r="AD36"/>
      <c r="AE36"/>
      <c r="AF36"/>
    </row>
    <row r="37" spans="2:32">
      <c r="B37" s="140" t="s">
        <v>184</v>
      </c>
      <c r="C37" s="140" t="s">
        <v>185</v>
      </c>
      <c r="D37" s="141" t="s">
        <v>174</v>
      </c>
      <c r="E37" s="142">
        <v>1</v>
      </c>
      <c r="F37" s="146">
        <v>376.86520000000002</v>
      </c>
      <c r="G37" s="146">
        <v>376.86520000000002</v>
      </c>
      <c r="H37" s="147">
        <v>376.86520000000002</v>
      </c>
      <c r="I37"/>
      <c r="J37"/>
      <c r="K37"/>
      <c r="L37"/>
      <c r="M37"/>
      <c r="N37"/>
      <c r="O37"/>
      <c r="P37"/>
      <c r="Q37"/>
      <c r="R37"/>
      <c r="S37"/>
      <c r="T37"/>
      <c r="U37"/>
      <c r="V37"/>
      <c r="W37"/>
      <c r="X37"/>
      <c r="Y37"/>
      <c r="Z37"/>
      <c r="AA37"/>
      <c r="AB37"/>
      <c r="AC37"/>
      <c r="AD37"/>
      <c r="AE37"/>
      <c r="AF37"/>
    </row>
    <row r="38" spans="2:32">
      <c r="B38" s="134" t="s">
        <v>186</v>
      </c>
      <c r="C38" s="134" t="s">
        <v>187</v>
      </c>
      <c r="D38" s="135" t="s">
        <v>156</v>
      </c>
      <c r="E38" s="139">
        <v>12</v>
      </c>
      <c r="F38" s="152">
        <v>1029.0424590355999</v>
      </c>
      <c r="G38" s="152">
        <v>34624.990149105397</v>
      </c>
      <c r="H38" s="153">
        <v>276206.58032572002</v>
      </c>
      <c r="I38"/>
      <c r="J38"/>
      <c r="K38"/>
      <c r="L38"/>
      <c r="M38"/>
      <c r="N38"/>
      <c r="O38"/>
      <c r="P38"/>
      <c r="Q38"/>
      <c r="R38"/>
      <c r="S38"/>
      <c r="T38"/>
      <c r="U38"/>
      <c r="V38"/>
      <c r="W38"/>
      <c r="X38"/>
      <c r="Y38"/>
      <c r="Z38"/>
      <c r="AA38"/>
      <c r="AB38"/>
      <c r="AC38"/>
      <c r="AD38"/>
      <c r="AE38"/>
      <c r="AF38"/>
    </row>
    <row r="39" spans="2:32">
      <c r="B39" s="140" t="s">
        <v>188</v>
      </c>
      <c r="C39" s="140" t="s">
        <v>189</v>
      </c>
      <c r="D39" s="141" t="s">
        <v>190</v>
      </c>
      <c r="E39" s="145">
        <v>6</v>
      </c>
      <c r="F39" s="148">
        <v>20755.572653987801</v>
      </c>
      <c r="G39" s="148">
        <v>128904.837166891</v>
      </c>
      <c r="H39" s="149">
        <v>949349.77426938398</v>
      </c>
      <c r="I39"/>
      <c r="J39"/>
      <c r="K39"/>
      <c r="L39"/>
      <c r="M39"/>
      <c r="N39"/>
      <c r="O39"/>
      <c r="P39"/>
      <c r="Q39"/>
      <c r="R39"/>
      <c r="S39"/>
      <c r="T39"/>
      <c r="U39"/>
      <c r="V39"/>
      <c r="W39"/>
      <c r="X39"/>
      <c r="Y39"/>
      <c r="Z39"/>
      <c r="AA39"/>
      <c r="AB39"/>
      <c r="AC39"/>
      <c r="AD39"/>
      <c r="AE39"/>
      <c r="AF39"/>
    </row>
    <row r="40" spans="2:32">
      <c r="B40" s="134" t="s">
        <v>191</v>
      </c>
      <c r="C40" s="134" t="s">
        <v>192</v>
      </c>
      <c r="D40" s="135" t="s">
        <v>174</v>
      </c>
      <c r="E40" s="136">
        <v>51</v>
      </c>
      <c r="F40" s="150">
        <v>0.29272527387117597</v>
      </c>
      <c r="G40" s="150">
        <v>4.9669901334566902</v>
      </c>
      <c r="H40" s="151">
        <v>96.186000000000007</v>
      </c>
      <c r="I40"/>
      <c r="J40"/>
      <c r="K40"/>
      <c r="L40"/>
      <c r="M40"/>
      <c r="N40"/>
      <c r="O40"/>
      <c r="P40"/>
      <c r="Q40"/>
      <c r="R40"/>
      <c r="S40"/>
      <c r="T40"/>
      <c r="U40"/>
      <c r="V40"/>
      <c r="W40"/>
      <c r="X40"/>
      <c r="Y40"/>
      <c r="Z40"/>
      <c r="AA40"/>
      <c r="AB40"/>
      <c r="AC40"/>
      <c r="AD40"/>
      <c r="AE40"/>
      <c r="AF40"/>
    </row>
    <row r="41" spans="2:32" ht="13.8" thickBot="1">
      <c r="B41" s="209" t="s">
        <v>193</v>
      </c>
      <c r="C41" s="209"/>
      <c r="D41" s="210"/>
      <c r="E41" s="211">
        <v>0.33100000000000002</v>
      </c>
      <c r="F41" s="212"/>
      <c r="G41" s="212"/>
      <c r="H41" s="213"/>
      <c r="I41"/>
      <c r="J41"/>
      <c r="K41"/>
      <c r="L41"/>
      <c r="M41"/>
      <c r="N41"/>
      <c r="O41"/>
      <c r="P41"/>
      <c r="Q41"/>
      <c r="R41"/>
      <c r="S41"/>
      <c r="T41"/>
      <c r="U41"/>
      <c r="V41"/>
      <c r="W41"/>
      <c r="X41"/>
      <c r="Y41"/>
      <c r="Z41"/>
      <c r="AA41"/>
      <c r="AB41"/>
      <c r="AC41"/>
      <c r="AD41"/>
      <c r="AE41"/>
      <c r="AF41"/>
    </row>
    <row r="42" spans="2:32">
      <c r="B42" s="154"/>
      <c r="C42" s="155"/>
      <c r="D42" s="155"/>
      <c r="E42" s="155"/>
      <c r="F42" s="155"/>
      <c r="G42" s="155"/>
      <c r="H42" s="155"/>
      <c r="I42" s="123"/>
      <c r="J42" s="123"/>
      <c r="K42" s="123"/>
      <c r="L42" s="123"/>
      <c r="M42" s="123"/>
      <c r="N42" s="123"/>
      <c r="O42" s="123"/>
      <c r="P42" s="123"/>
      <c r="Q42" s="123"/>
      <c r="R42" s="123"/>
      <c r="S42" s="123"/>
      <c r="T42" s="123"/>
      <c r="U42" s="123"/>
      <c r="V42" s="123"/>
      <c r="W42" s="123"/>
      <c r="X42" s="123"/>
      <c r="Y42" s="123"/>
      <c r="Z42" s="123"/>
      <c r="AA42" s="123"/>
      <c r="AB42" s="123"/>
    </row>
    <row r="43" spans="2:32">
      <c r="B43" s="104"/>
      <c r="C43" s="104"/>
      <c r="D43" s="105"/>
      <c r="E43" s="106"/>
      <c r="F43" s="111"/>
      <c r="G43" s="106"/>
      <c r="H43" s="112"/>
      <c r="I43" s="105"/>
      <c r="J43" s="106"/>
      <c r="K43" s="95"/>
      <c r="L43" s="106"/>
      <c r="M43" s="107"/>
      <c r="N43" s="105"/>
      <c r="O43" s="106"/>
      <c r="P43" s="106"/>
      <c r="Q43" s="106"/>
      <c r="R43" s="106"/>
    </row>
    <row r="44" spans="2:32">
      <c r="B44" s="104"/>
      <c r="C44" s="104"/>
      <c r="D44" s="105"/>
      <c r="E44" s="106"/>
      <c r="F44" s="111"/>
      <c r="G44" s="106"/>
      <c r="H44" s="112"/>
      <c r="I44" s="105"/>
      <c r="J44" s="106"/>
      <c r="K44" s="95"/>
      <c r="L44" s="106"/>
      <c r="M44" s="107"/>
      <c r="N44" s="105"/>
      <c r="O44" s="106"/>
      <c r="P44" s="106"/>
      <c r="Q44" s="106"/>
      <c r="R44" s="106"/>
    </row>
    <row r="45" spans="2:32">
      <c r="B45" s="104"/>
      <c r="C45" s="104"/>
      <c r="D45" s="105"/>
      <c r="E45" s="106"/>
      <c r="F45" s="111"/>
      <c r="G45" s="106"/>
      <c r="H45" s="112"/>
      <c r="I45" s="105"/>
      <c r="J45" s="106"/>
      <c r="K45" s="95"/>
      <c r="L45" s="106"/>
      <c r="M45" s="107"/>
      <c r="N45" s="105"/>
      <c r="O45" s="106"/>
      <c r="P45" s="106"/>
      <c r="Q45" s="106"/>
      <c r="R45" s="106"/>
    </row>
    <row r="46" spans="2:32">
      <c r="B46" s="104"/>
      <c r="C46" s="104"/>
      <c r="D46" s="105"/>
      <c r="E46" s="106"/>
      <c r="F46" s="111"/>
      <c r="G46" s="106"/>
      <c r="H46" s="112"/>
      <c r="I46" s="105"/>
      <c r="J46" s="106"/>
      <c r="K46" s="95"/>
      <c r="L46" s="106"/>
      <c r="M46" s="107"/>
      <c r="N46" s="105"/>
      <c r="O46" s="106"/>
      <c r="P46" s="106"/>
      <c r="Q46" s="106"/>
      <c r="R46" s="106"/>
    </row>
    <row r="47" spans="2:32">
      <c r="B47" s="104"/>
      <c r="C47" s="104"/>
      <c r="D47" s="105"/>
      <c r="E47" s="106"/>
      <c r="F47" s="111"/>
      <c r="G47" s="106"/>
      <c r="H47" s="112"/>
      <c r="I47" s="105"/>
      <c r="J47" s="106"/>
      <c r="K47" s="95"/>
      <c r="L47" s="106"/>
      <c r="M47" s="107"/>
      <c r="N47" s="105"/>
      <c r="O47" s="106"/>
      <c r="P47" s="106"/>
      <c r="Q47" s="106"/>
      <c r="R47" s="106"/>
    </row>
    <row r="48" spans="2:32">
      <c r="B48" s="104"/>
      <c r="C48" s="104"/>
      <c r="D48" s="105"/>
      <c r="E48" s="106"/>
      <c r="F48" s="111"/>
      <c r="G48" s="106"/>
      <c r="H48" s="112"/>
      <c r="I48" s="105"/>
      <c r="J48" s="106"/>
      <c r="K48" s="95"/>
      <c r="L48" s="106"/>
      <c r="M48" s="107"/>
      <c r="N48" s="105"/>
      <c r="O48" s="106"/>
      <c r="P48" s="106"/>
      <c r="Q48" s="106"/>
      <c r="R48" s="106"/>
    </row>
    <row r="49" spans="2:18">
      <c r="B49" s="104"/>
      <c r="C49" s="104"/>
      <c r="D49" s="105"/>
      <c r="E49" s="106"/>
      <c r="F49" s="111"/>
      <c r="G49" s="106"/>
      <c r="H49" s="112"/>
      <c r="I49" s="105"/>
      <c r="J49" s="106"/>
      <c r="K49" s="95"/>
      <c r="L49" s="106"/>
      <c r="M49" s="107"/>
      <c r="N49" s="105"/>
      <c r="O49" s="106"/>
      <c r="P49" s="106"/>
      <c r="Q49" s="106"/>
      <c r="R49" s="106"/>
    </row>
    <row r="50" spans="2:18">
      <c r="B50" s="104"/>
      <c r="C50" s="104"/>
      <c r="D50" s="105"/>
      <c r="E50" s="106"/>
      <c r="F50" s="111"/>
      <c r="G50" s="106"/>
      <c r="H50" s="112"/>
      <c r="I50" s="105"/>
      <c r="J50" s="106"/>
      <c r="K50" s="95"/>
      <c r="L50" s="106"/>
      <c r="M50" s="107"/>
      <c r="N50" s="105"/>
      <c r="O50" s="106"/>
      <c r="P50" s="106"/>
      <c r="Q50" s="106"/>
      <c r="R50" s="106"/>
    </row>
    <row r="51" spans="2:18">
      <c r="B51" s="104"/>
      <c r="C51" s="104"/>
      <c r="D51" s="105"/>
      <c r="E51" s="106"/>
      <c r="F51" s="111"/>
      <c r="G51" s="106"/>
      <c r="H51" s="112"/>
      <c r="I51" s="105"/>
      <c r="J51" s="106"/>
      <c r="K51" s="95"/>
      <c r="L51" s="106"/>
      <c r="M51" s="107"/>
      <c r="N51" s="105"/>
      <c r="O51" s="106"/>
      <c r="P51" s="106"/>
      <c r="Q51" s="106"/>
      <c r="R51" s="106"/>
    </row>
    <row r="52" spans="2:18">
      <c r="B52" s="104"/>
      <c r="C52" s="104"/>
      <c r="D52" s="105"/>
      <c r="E52" s="106"/>
      <c r="F52" s="111"/>
      <c r="G52" s="106"/>
      <c r="H52" s="112"/>
      <c r="I52" s="105"/>
      <c r="J52" s="106"/>
      <c r="K52" s="95"/>
      <c r="L52" s="106"/>
      <c r="M52" s="107"/>
      <c r="N52" s="105"/>
      <c r="O52" s="106"/>
      <c r="P52" s="106"/>
      <c r="Q52" s="106"/>
      <c r="R52" s="106"/>
    </row>
    <row r="53" spans="2:18">
      <c r="B53" s="104"/>
      <c r="C53" s="104"/>
      <c r="D53" s="105"/>
      <c r="E53" s="106"/>
      <c r="F53" s="111"/>
      <c r="G53" s="106"/>
      <c r="H53" s="112"/>
      <c r="I53" s="105"/>
      <c r="J53" s="106"/>
      <c r="K53" s="95"/>
      <c r="L53" s="106"/>
      <c r="M53" s="107"/>
      <c r="N53" s="105"/>
      <c r="O53" s="106"/>
      <c r="P53" s="106"/>
      <c r="Q53" s="106"/>
      <c r="R53" s="106"/>
    </row>
    <row r="54" spans="2:18">
      <c r="B54" s="108"/>
      <c r="C54" s="108"/>
      <c r="D54" s="89"/>
      <c r="E54" s="106"/>
      <c r="F54" s="111"/>
      <c r="G54" s="106"/>
      <c r="H54" s="112"/>
      <c r="I54" s="105"/>
      <c r="J54" s="106"/>
      <c r="K54" s="95"/>
      <c r="L54" s="106"/>
      <c r="M54" s="107"/>
      <c r="N54" s="105"/>
      <c r="O54" s="106"/>
      <c r="P54" s="106"/>
      <c r="Q54" s="106"/>
      <c r="R54" s="106"/>
    </row>
    <row r="55" spans="2:18" ht="12.75" customHeight="1">
      <c r="B55" s="105"/>
      <c r="C55" s="105"/>
      <c r="D55" s="105"/>
      <c r="E55" s="109"/>
      <c r="F55" s="110"/>
      <c r="G55" s="109"/>
      <c r="H55" s="105"/>
      <c r="I55" s="105"/>
      <c r="J55" s="109"/>
      <c r="K55" s="110"/>
      <c r="L55" s="96"/>
      <c r="M55" s="96"/>
      <c r="N55" s="105"/>
      <c r="O55" s="90"/>
      <c r="P55" s="98"/>
      <c r="Q55" s="99"/>
      <c r="R55" s="100"/>
    </row>
    <row r="56" spans="2:18" ht="12.75" customHeight="1">
      <c r="B56" s="105"/>
      <c r="C56" s="105"/>
      <c r="D56" s="105"/>
      <c r="E56" s="109"/>
      <c r="F56" s="110"/>
      <c r="G56" s="109"/>
      <c r="H56" s="105"/>
      <c r="I56" s="105"/>
      <c r="J56" s="109"/>
      <c r="K56" s="110"/>
      <c r="L56" s="96"/>
      <c r="M56" s="96"/>
      <c r="N56" s="105"/>
      <c r="O56" s="90"/>
      <c r="P56" s="216"/>
      <c r="Q56" s="216"/>
      <c r="R56" s="113"/>
    </row>
    <row r="57" spans="2:18" ht="12.75" customHeight="1">
      <c r="B57" s="105"/>
      <c r="C57" s="105"/>
      <c r="D57" s="105"/>
      <c r="E57" s="109"/>
      <c r="F57" s="110"/>
      <c r="G57" s="109"/>
      <c r="H57" s="105"/>
      <c r="I57" s="105"/>
      <c r="J57" s="109"/>
      <c r="K57" s="110"/>
      <c r="L57" s="96"/>
      <c r="M57" s="96"/>
      <c r="N57" s="105"/>
      <c r="O57" s="90"/>
      <c r="P57" s="216"/>
      <c r="Q57" s="216"/>
      <c r="R57" s="113"/>
    </row>
    <row r="58" spans="2:18" ht="12.75" customHeight="1">
      <c r="B58" s="105"/>
      <c r="C58" s="105"/>
      <c r="D58" s="105"/>
      <c r="E58" s="109"/>
      <c r="F58" s="110"/>
      <c r="G58" s="109"/>
      <c r="H58" s="105"/>
      <c r="I58" s="105"/>
      <c r="J58" s="109"/>
      <c r="K58" s="110"/>
      <c r="L58" s="96"/>
      <c r="M58" s="96"/>
      <c r="N58" s="105"/>
      <c r="O58" s="90"/>
      <c r="P58" s="216"/>
      <c r="Q58" s="216"/>
      <c r="R58" s="113"/>
    </row>
    <row r="59" spans="2:18" ht="12.75" customHeight="1">
      <c r="B59" s="105"/>
      <c r="C59" s="105"/>
      <c r="D59" s="105"/>
      <c r="E59" s="109"/>
      <c r="F59" s="110"/>
      <c r="G59" s="109"/>
      <c r="H59" s="105"/>
      <c r="I59" s="105"/>
      <c r="J59" s="109"/>
      <c r="K59" s="110"/>
      <c r="L59" s="96"/>
      <c r="M59" s="96"/>
      <c r="N59" s="105"/>
      <c r="O59" s="90"/>
      <c r="P59" s="216"/>
      <c r="Q59" s="216"/>
      <c r="R59" s="113"/>
    </row>
    <row r="60" spans="2:18" ht="12.75" customHeight="1">
      <c r="B60" s="105"/>
      <c r="C60" s="105"/>
      <c r="D60" s="105"/>
      <c r="E60" s="109"/>
      <c r="F60" s="110"/>
      <c r="G60" s="109"/>
      <c r="H60" s="105"/>
      <c r="I60" s="105"/>
      <c r="J60" s="109"/>
      <c r="K60" s="110"/>
      <c r="L60" s="96"/>
      <c r="M60" s="96"/>
      <c r="N60" s="105"/>
      <c r="O60" s="90"/>
      <c r="P60" s="90"/>
      <c r="Q60" s="90"/>
      <c r="R60" s="90"/>
    </row>
    <row r="61" spans="2:18">
      <c r="B61" s="105"/>
      <c r="C61" s="105"/>
      <c r="D61" s="105"/>
      <c r="E61" s="109"/>
      <c r="F61" s="110"/>
      <c r="G61" s="109"/>
      <c r="H61" s="105"/>
      <c r="I61" s="105"/>
      <c r="J61" s="109"/>
      <c r="K61" s="110"/>
      <c r="L61" s="96"/>
      <c r="M61" s="96"/>
      <c r="N61" s="105"/>
      <c r="O61" s="90"/>
      <c r="P61" s="90"/>
      <c r="Q61" s="90"/>
      <c r="R61" s="90"/>
    </row>
    <row r="62" spans="2:18" ht="15.6">
      <c r="B62" s="114"/>
      <c r="C62" s="115"/>
      <c r="D62" s="115"/>
      <c r="E62" s="115"/>
      <c r="F62" s="115"/>
      <c r="G62" s="115"/>
      <c r="H62" s="115"/>
      <c r="I62" s="115"/>
      <c r="J62" s="115"/>
      <c r="K62" s="115"/>
      <c r="L62" s="217"/>
      <c r="M62" s="217"/>
      <c r="N62" s="105"/>
      <c r="O62" s="90"/>
      <c r="P62" s="90"/>
      <c r="Q62" s="90"/>
      <c r="R62" s="90"/>
    </row>
    <row r="63" spans="2:18" ht="66.75" customHeight="1">
      <c r="B63" s="170"/>
      <c r="C63" s="170"/>
      <c r="D63" s="170"/>
      <c r="E63" s="170"/>
      <c r="F63" s="170"/>
      <c r="G63" s="170"/>
      <c r="H63" s="170"/>
      <c r="I63" s="170"/>
      <c r="J63" s="170"/>
      <c r="K63" s="170"/>
      <c r="L63" s="90"/>
      <c r="M63" s="90"/>
      <c r="N63" s="90"/>
      <c r="O63" s="90"/>
      <c r="P63" s="90"/>
      <c r="Q63" s="90"/>
      <c r="R63" s="90"/>
    </row>
    <row r="64" spans="2:18" ht="13.5" customHeight="1">
      <c r="B64" s="116"/>
      <c r="C64" s="116"/>
      <c r="D64" s="116"/>
      <c r="E64" s="116"/>
      <c r="F64" s="116"/>
      <c r="G64" s="116"/>
      <c r="H64" s="116"/>
      <c r="I64" s="116"/>
      <c r="J64" s="116"/>
      <c r="K64" s="116"/>
      <c r="L64" s="90"/>
      <c r="M64" s="90"/>
      <c r="N64" s="90"/>
      <c r="O64" s="90"/>
      <c r="P64" s="90"/>
      <c r="Q64" s="90"/>
      <c r="R64" s="90"/>
    </row>
    <row r="65" spans="2:18" ht="22.5" customHeight="1">
      <c r="B65" s="117"/>
      <c r="C65" s="115"/>
      <c r="D65" s="115"/>
      <c r="E65" s="115"/>
      <c r="F65" s="115"/>
      <c r="G65" s="115"/>
      <c r="H65" s="115"/>
      <c r="I65" s="115"/>
      <c r="J65" s="115"/>
      <c r="K65" s="115"/>
      <c r="L65" s="90"/>
      <c r="M65" s="90"/>
      <c r="N65" s="90"/>
      <c r="O65" s="90"/>
      <c r="P65" s="90"/>
      <c r="Q65" s="90"/>
      <c r="R65" s="90"/>
    </row>
    <row r="66" spans="2:18" ht="27.75" customHeight="1">
      <c r="B66" s="215"/>
      <c r="C66" s="215"/>
      <c r="D66" s="215"/>
      <c r="E66" s="215"/>
      <c r="F66" s="215"/>
      <c r="G66" s="215"/>
      <c r="H66" s="215"/>
      <c r="I66" s="215"/>
      <c r="J66" s="215"/>
      <c r="K66" s="215"/>
      <c r="L66" s="90"/>
      <c r="M66" s="90"/>
      <c r="N66" s="90"/>
      <c r="O66" s="90"/>
      <c r="P66" s="90"/>
      <c r="Q66" s="90"/>
      <c r="R66" s="90"/>
    </row>
    <row r="67" spans="2:18" ht="27.75" customHeight="1">
      <c r="B67" s="215"/>
      <c r="C67" s="215"/>
      <c r="D67" s="215"/>
      <c r="E67" s="215"/>
      <c r="F67" s="215"/>
      <c r="G67" s="215"/>
      <c r="H67" s="215"/>
      <c r="I67" s="215"/>
      <c r="J67" s="215"/>
      <c r="K67" s="215"/>
      <c r="L67" s="90"/>
      <c r="M67" s="90"/>
      <c r="N67" s="90"/>
      <c r="O67" s="90"/>
      <c r="P67" s="90"/>
      <c r="Q67" s="90"/>
      <c r="R67" s="90"/>
    </row>
    <row r="68" spans="2:18" ht="27.75" customHeight="1">
      <c r="B68" s="215"/>
      <c r="C68" s="215"/>
      <c r="D68" s="215"/>
      <c r="E68" s="215"/>
      <c r="F68" s="215"/>
      <c r="G68" s="215"/>
      <c r="H68" s="215"/>
      <c r="I68" s="215"/>
      <c r="J68" s="215"/>
      <c r="K68" s="215"/>
      <c r="L68" s="90"/>
      <c r="M68" s="90"/>
      <c r="N68" s="90"/>
      <c r="O68" s="90"/>
      <c r="P68" s="90"/>
      <c r="Q68" s="90"/>
      <c r="R68" s="90"/>
    </row>
    <row r="69" spans="2:18" ht="27.75" customHeight="1">
      <c r="B69" s="215"/>
      <c r="C69" s="215"/>
      <c r="D69" s="215"/>
      <c r="E69" s="215"/>
      <c r="F69" s="215"/>
      <c r="G69" s="215"/>
      <c r="H69" s="215"/>
      <c r="I69" s="215"/>
      <c r="J69" s="215"/>
      <c r="K69" s="215"/>
      <c r="L69" s="90"/>
      <c r="M69" s="90"/>
      <c r="N69" s="90"/>
      <c r="O69" s="90"/>
      <c r="P69" s="90"/>
      <c r="Q69" s="90"/>
      <c r="R69" s="90"/>
    </row>
    <row r="70" spans="2:18" ht="27.75" customHeight="1">
      <c r="B70" s="215"/>
      <c r="C70" s="215"/>
      <c r="D70" s="215"/>
      <c r="E70" s="215"/>
      <c r="F70" s="215"/>
      <c r="G70" s="215"/>
      <c r="H70" s="215"/>
      <c r="I70" s="215"/>
      <c r="J70" s="215"/>
      <c r="K70" s="215"/>
      <c r="L70" s="90"/>
      <c r="M70" s="90"/>
      <c r="N70" s="90"/>
      <c r="O70" s="90"/>
      <c r="P70" s="90"/>
      <c r="Q70" s="90"/>
      <c r="R70" s="90"/>
    </row>
    <row r="71" spans="2:18" ht="28.35" customHeight="1">
      <c r="B71" s="215"/>
      <c r="C71" s="215"/>
      <c r="D71" s="215"/>
      <c r="E71" s="215"/>
      <c r="F71" s="215"/>
      <c r="G71" s="215"/>
      <c r="H71" s="215"/>
      <c r="I71" s="215"/>
      <c r="J71" s="215"/>
      <c r="K71" s="215"/>
      <c r="L71" s="90"/>
      <c r="M71" s="90"/>
      <c r="N71" s="90"/>
      <c r="O71" s="90"/>
      <c r="P71" s="90"/>
      <c r="Q71" s="90"/>
      <c r="R71" s="90"/>
    </row>
    <row r="72" spans="2:18" ht="27.75" customHeight="1">
      <c r="B72" s="215"/>
      <c r="C72" s="215"/>
      <c r="D72" s="215"/>
      <c r="E72" s="215"/>
      <c r="F72" s="215"/>
      <c r="G72" s="215"/>
      <c r="H72" s="215"/>
      <c r="I72" s="215"/>
      <c r="J72" s="215"/>
      <c r="K72" s="215"/>
      <c r="L72" s="90"/>
      <c r="M72" s="90"/>
      <c r="N72" s="90"/>
      <c r="O72" s="90"/>
      <c r="P72" s="90"/>
      <c r="Q72" s="90"/>
      <c r="R72" s="90"/>
    </row>
    <row r="73" spans="2:18" ht="60" customHeight="1">
      <c r="B73" s="90"/>
      <c r="C73" s="90"/>
      <c r="D73" s="90"/>
      <c r="E73" s="90"/>
      <c r="F73" s="90"/>
      <c r="G73" s="90"/>
      <c r="H73" s="90"/>
      <c r="I73" s="90"/>
      <c r="J73" s="90"/>
      <c r="K73" s="90"/>
      <c r="L73" s="90"/>
      <c r="M73" s="90"/>
      <c r="N73" s="90"/>
      <c r="O73" s="90"/>
      <c r="P73" s="90"/>
      <c r="Q73" s="90"/>
      <c r="R73" s="90"/>
    </row>
    <row r="74" spans="2:18">
      <c r="B74" s="91"/>
    </row>
    <row r="75" spans="2:18">
      <c r="B75" s="91"/>
    </row>
    <row r="80" spans="2:18">
      <c r="B80" s="80"/>
      <c r="C80" s="80"/>
      <c r="D80" s="80"/>
      <c r="E80" s="80"/>
      <c r="F80" s="80"/>
      <c r="G80" s="80"/>
      <c r="H80" s="80"/>
      <c r="I80" s="80"/>
    </row>
    <row r="83" spans="2:9">
      <c r="B83" s="80"/>
      <c r="C83" s="80"/>
      <c r="D83" s="80"/>
      <c r="E83" s="80"/>
      <c r="F83" s="80"/>
      <c r="G83" s="80"/>
      <c r="H83" s="80"/>
      <c r="I83" s="80"/>
    </row>
    <row r="84" spans="2:9">
      <c r="B84" s="80"/>
      <c r="C84" s="80"/>
      <c r="D84" s="80"/>
      <c r="E84" s="80"/>
      <c r="F84" s="80"/>
      <c r="G84" s="80"/>
      <c r="H84" s="80"/>
      <c r="I84" s="80"/>
    </row>
    <row r="85" spans="2:9">
      <c r="B85" s="80"/>
      <c r="C85" s="80"/>
      <c r="D85" s="80"/>
      <c r="E85" s="80"/>
      <c r="F85" s="80"/>
      <c r="G85" s="80"/>
      <c r="H85" s="80"/>
      <c r="I85" s="80"/>
    </row>
    <row r="86" spans="2:9">
      <c r="B86" s="80"/>
      <c r="C86" s="80"/>
      <c r="D86" s="80"/>
      <c r="E86" s="80"/>
      <c r="F86" s="80"/>
      <c r="G86" s="80"/>
      <c r="H86" s="80"/>
      <c r="I86" s="80"/>
    </row>
  </sheetData>
  <sheetProtection password="9EAE" sheet="1" objects="1" scenarios="1"/>
  <mergeCells count="15">
    <mergeCell ref="P56:Q56"/>
    <mergeCell ref="P57:Q57"/>
    <mergeCell ref="P58:Q58"/>
    <mergeCell ref="P59:Q59"/>
    <mergeCell ref="L62:M62"/>
    <mergeCell ref="B41:D41"/>
    <mergeCell ref="E41:H41"/>
    <mergeCell ref="E4:H4"/>
    <mergeCell ref="B72:K72"/>
    <mergeCell ref="B66:K66"/>
    <mergeCell ref="B67:K67"/>
    <mergeCell ref="B68:K68"/>
    <mergeCell ref="B69:K69"/>
    <mergeCell ref="B70:K70"/>
    <mergeCell ref="B71:K71"/>
  </mergeCells>
  <conditionalFormatting sqref="G32:G54">
    <cfRule type="cellIs" dxfId="11" priority="17" operator="equal">
      <formula>0</formula>
    </cfRule>
  </conditionalFormatting>
  <conditionalFormatting sqref="H32:H54">
    <cfRule type="cellIs" dxfId="10" priority="19" operator="equal">
      <formula>0</formula>
    </cfRule>
  </conditionalFormatting>
  <conditionalFormatting sqref="E32:E54">
    <cfRule type="cellIs" dxfId="9" priority="18" operator="equal">
      <formula>0</formula>
    </cfRule>
  </conditionalFormatting>
  <conditionalFormatting sqref="J42:J54">
    <cfRule type="cellIs" dxfId="8" priority="16" operator="equal">
      <formula>0</formula>
    </cfRule>
  </conditionalFormatting>
  <conditionalFormatting sqref="L42:L54">
    <cfRule type="cellIs" dxfId="7" priority="15" operator="equal">
      <formula>0</formula>
    </cfRule>
  </conditionalFormatting>
  <conditionalFormatting sqref="M42:M54">
    <cfRule type="cellIs" dxfId="6" priority="14" operator="equal">
      <formula>0</formula>
    </cfRule>
  </conditionalFormatting>
  <conditionalFormatting sqref="O42:O54">
    <cfRule type="cellIs" dxfId="5" priority="13" operator="equal">
      <formula>0</formula>
    </cfRule>
  </conditionalFormatting>
  <conditionalFormatting sqref="Q42:R54">
    <cfRule type="cellIs" dxfId="4" priority="11" operator="equal">
      <formula>0</formula>
    </cfRule>
  </conditionalFormatting>
  <conditionalFormatting sqref="P42:P54">
    <cfRule type="cellIs" dxfId="3" priority="12" operator="equal">
      <formula>0</formula>
    </cfRule>
  </conditionalFormatting>
  <conditionalFormatting sqref="G5:G27">
    <cfRule type="cellIs" dxfId="2" priority="8" operator="equal">
      <formula>0</formula>
    </cfRule>
  </conditionalFormatting>
  <conditionalFormatting sqref="H5:H27">
    <cfRule type="cellIs" dxfId="1" priority="10" operator="equal">
      <formula>0</formula>
    </cfRule>
  </conditionalFormatting>
  <conditionalFormatting sqref="E5:E27">
    <cfRule type="cellIs" dxfId="0" priority="9" operator="equal">
      <formula>0</formula>
    </cfRule>
  </conditionalFormatting>
  <pageMargins left="0.70866141732283472" right="0.70866141732283472" top="0.74803149606299213" bottom="0.7480314960629921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V108"/>
  <sheetViews>
    <sheetView showGridLines="0" zoomScale="85" zoomScaleNormal="85" zoomScaleSheetLayoutView="70" workbookViewId="0">
      <selection activeCell="A78" sqref="A78"/>
    </sheetView>
  </sheetViews>
  <sheetFormatPr defaultColWidth="9.44140625" defaultRowHeight="13.2"/>
  <cols>
    <col min="1" max="1" width="2.44140625" style="168" customWidth="1"/>
    <col min="2" max="2" width="38.5546875" style="93" customWidth="1"/>
    <col min="3" max="3" width="12.5546875" style="93" customWidth="1"/>
    <col min="4" max="4" width="15.5546875" style="93" customWidth="1"/>
    <col min="5" max="5" width="12.5546875" style="93" customWidth="1"/>
    <col min="6" max="8" width="10.77734375" style="93" customWidth="1"/>
    <col min="9" max="9" width="2.109375" style="93" customWidth="1"/>
    <col min="10" max="18" width="12.5546875" style="93" customWidth="1"/>
    <col min="19" max="19" width="14.5546875" style="93" customWidth="1"/>
    <col min="20" max="21" width="12.5546875" style="93" customWidth="1"/>
    <col min="22" max="22" width="10.5546875" style="93" bestFit="1" customWidth="1"/>
    <col min="23" max="24" width="12.44140625" style="93" customWidth="1"/>
    <col min="25" max="16384" width="9.44140625" style="93"/>
  </cols>
  <sheetData>
    <row r="1" spans="2:22">
      <c r="B1" s="122" t="s">
        <v>205</v>
      </c>
      <c r="C1" s="81"/>
      <c r="D1" s="81"/>
      <c r="E1" s="81"/>
      <c r="F1" s="81"/>
      <c r="G1" s="81"/>
      <c r="H1" s="81"/>
      <c r="I1" s="81"/>
      <c r="T1" s="84"/>
      <c r="U1" s="85"/>
      <c r="V1" s="85"/>
    </row>
    <row r="2" spans="2:22" ht="13.8" thickBot="1">
      <c r="B2" s="118"/>
      <c r="C2" s="81"/>
      <c r="D2" s="81"/>
      <c r="E2" s="81"/>
      <c r="F2" s="81"/>
      <c r="G2" s="81"/>
      <c r="H2" s="81"/>
      <c r="I2" s="81"/>
      <c r="T2" s="84"/>
      <c r="U2" s="85"/>
      <c r="V2" s="85"/>
    </row>
    <row r="3" spans="2:22" ht="216" customHeight="1" thickBot="1">
      <c r="B3" s="219" t="s">
        <v>207</v>
      </c>
      <c r="C3" s="220"/>
      <c r="D3" s="220"/>
      <c r="E3" s="220"/>
      <c r="F3" s="220"/>
      <c r="G3" s="220"/>
      <c r="H3" s="221"/>
      <c r="I3" s="81"/>
      <c r="T3" s="84"/>
      <c r="U3" s="85"/>
      <c r="V3" s="85"/>
    </row>
    <row r="4" spans="2:22" ht="13.8" thickBot="1">
      <c r="B4" s="124"/>
      <c r="C4" s="125"/>
      <c r="D4" s="125"/>
      <c r="E4" s="125"/>
      <c r="F4" s="125"/>
      <c r="G4" s="125"/>
      <c r="H4" s="125"/>
      <c r="I4" s="81"/>
    </row>
    <row r="5" spans="2:22" ht="117" customHeight="1" thickBot="1">
      <c r="B5" s="222" t="s">
        <v>202</v>
      </c>
      <c r="C5" s="223"/>
      <c r="D5" s="223"/>
      <c r="E5" s="223"/>
      <c r="F5" s="223"/>
      <c r="G5" s="223"/>
      <c r="H5" s="224"/>
      <c r="I5" s="71"/>
      <c r="J5" s="19"/>
      <c r="K5" s="19"/>
      <c r="L5" s="19"/>
      <c r="M5" s="19"/>
      <c r="N5" s="19"/>
      <c r="O5" s="19"/>
      <c r="P5" s="19"/>
      <c r="Q5" s="19"/>
      <c r="R5" s="19"/>
      <c r="S5" s="19"/>
      <c r="T5" s="19"/>
      <c r="U5" s="19"/>
    </row>
    <row r="6" spans="2:22">
      <c r="B6" s="124"/>
      <c r="C6" s="124"/>
      <c r="D6" s="124"/>
      <c r="E6" s="124"/>
      <c r="F6" s="124"/>
      <c r="G6" s="124"/>
      <c r="H6" s="124"/>
      <c r="I6" s="71"/>
      <c r="J6" s="19"/>
      <c r="K6" s="19"/>
      <c r="L6" s="19"/>
      <c r="M6" s="19"/>
      <c r="N6" s="19"/>
      <c r="O6" s="19"/>
      <c r="P6" s="19"/>
      <c r="Q6" s="19"/>
      <c r="R6" s="19"/>
      <c r="S6" s="19"/>
      <c r="T6" s="19"/>
      <c r="U6" s="19"/>
    </row>
    <row r="7" spans="2:22" ht="28.5" customHeight="1" thickBot="1">
      <c r="B7" s="126"/>
      <c r="C7" s="127" t="s">
        <v>11</v>
      </c>
      <c r="D7" s="127" t="s">
        <v>12</v>
      </c>
      <c r="E7" s="128" t="s">
        <v>13</v>
      </c>
      <c r="F7" s="129"/>
      <c r="G7" s="129"/>
      <c r="H7" s="129"/>
      <c r="I7" s="119"/>
      <c r="J7" s="88"/>
      <c r="K7" s="88"/>
      <c r="L7" s="88"/>
      <c r="M7" s="88"/>
      <c r="N7" s="88"/>
      <c r="O7" s="88"/>
      <c r="P7" s="88"/>
      <c r="Q7" s="88"/>
      <c r="R7" s="88"/>
      <c r="S7" s="88"/>
      <c r="T7" s="88"/>
    </row>
    <row r="8" spans="2:22" ht="28.5" customHeight="1" thickBot="1">
      <c r="B8" s="130" t="s">
        <v>111</v>
      </c>
      <c r="C8" s="166">
        <v>1.4E-2</v>
      </c>
      <c r="D8" s="166">
        <v>3.3000000000000002E-2</v>
      </c>
      <c r="E8" s="167">
        <v>2.7E-2</v>
      </c>
      <c r="F8" s="129"/>
      <c r="G8" s="129"/>
      <c r="H8" s="129"/>
      <c r="I8" s="119"/>
      <c r="J8" s="88"/>
      <c r="K8" s="88"/>
      <c r="L8" s="88"/>
      <c r="M8" s="88"/>
      <c r="N8" s="88"/>
      <c r="O8" s="88"/>
      <c r="P8" s="88"/>
      <c r="Q8" s="88"/>
      <c r="R8" s="88"/>
      <c r="S8" s="88"/>
      <c r="T8" s="88"/>
    </row>
    <row r="9" spans="2:22" ht="28.5" customHeight="1" thickBot="1">
      <c r="B9" s="130" t="s">
        <v>112</v>
      </c>
      <c r="C9" s="166">
        <v>0</v>
      </c>
      <c r="D9" s="166">
        <v>3.9E-2</v>
      </c>
      <c r="E9" s="167">
        <v>3.2000000000000001E-2</v>
      </c>
      <c r="F9" s="129"/>
      <c r="G9" s="129"/>
      <c r="H9" s="129"/>
      <c r="I9" s="119"/>
      <c r="J9" s="88"/>
      <c r="K9" s="88"/>
      <c r="L9" s="88"/>
      <c r="M9" s="88"/>
      <c r="N9" s="88"/>
      <c r="O9" s="88"/>
      <c r="P9" s="88"/>
      <c r="Q9" s="88"/>
      <c r="R9" s="88"/>
      <c r="S9" s="88"/>
      <c r="T9" s="88"/>
    </row>
    <row r="10" spans="2:22" ht="13.8" thickBot="1">
      <c r="B10" s="125"/>
      <c r="C10" s="125"/>
      <c r="D10" s="125"/>
      <c r="E10" s="125"/>
      <c r="F10" s="125"/>
      <c r="G10" s="125"/>
      <c r="H10" s="125"/>
      <c r="I10" s="119"/>
      <c r="J10" s="88"/>
      <c r="K10" s="88"/>
      <c r="L10" s="88"/>
      <c r="M10" s="88"/>
      <c r="N10" s="88"/>
      <c r="O10" s="88"/>
      <c r="P10" s="88"/>
      <c r="Q10" s="88"/>
      <c r="R10" s="88"/>
      <c r="S10" s="88"/>
      <c r="T10" s="88"/>
    </row>
    <row r="11" spans="2:22" ht="132.44999999999999" customHeight="1" thickBot="1">
      <c r="B11" s="222" t="s">
        <v>203</v>
      </c>
      <c r="C11" s="223"/>
      <c r="D11" s="223"/>
      <c r="E11" s="223"/>
      <c r="F11" s="223"/>
      <c r="G11" s="223"/>
      <c r="H11" s="224"/>
      <c r="I11" s="119"/>
      <c r="J11" s="88"/>
      <c r="K11" s="88"/>
      <c r="L11" s="88"/>
      <c r="M11" s="88"/>
      <c r="N11" s="88"/>
      <c r="O11" s="88"/>
      <c r="P11" s="88"/>
      <c r="Q11" s="88"/>
      <c r="R11" s="88"/>
      <c r="S11" s="88"/>
      <c r="T11" s="88"/>
    </row>
    <row r="12" spans="2:22">
      <c r="B12" s="81"/>
      <c r="C12" s="119"/>
      <c r="D12" s="119"/>
      <c r="E12" s="119"/>
      <c r="F12" s="119"/>
      <c r="G12" s="119"/>
      <c r="H12" s="119"/>
      <c r="I12" s="119"/>
      <c r="J12" s="88"/>
      <c r="K12" s="88"/>
      <c r="L12" s="88"/>
      <c r="M12" s="88"/>
      <c r="N12" s="88"/>
      <c r="O12" s="88"/>
      <c r="P12" s="88"/>
      <c r="Q12" s="88"/>
      <c r="R12" s="88"/>
      <c r="S12" s="88"/>
      <c r="T12" s="88"/>
    </row>
    <row r="13" spans="2:22">
      <c r="C13" s="88"/>
      <c r="D13" s="88"/>
      <c r="E13" s="88"/>
      <c r="F13" s="88"/>
      <c r="G13" s="88"/>
      <c r="H13" s="88"/>
      <c r="I13" s="88"/>
      <c r="J13" s="88"/>
      <c r="K13" s="88"/>
      <c r="L13" s="88"/>
      <c r="M13" s="88"/>
      <c r="N13" s="88"/>
      <c r="O13" s="88"/>
      <c r="P13" s="88"/>
      <c r="Q13" s="88"/>
      <c r="R13" s="88"/>
      <c r="S13" s="88"/>
      <c r="T13" s="88"/>
    </row>
    <row r="14" spans="2:22">
      <c r="C14" s="88"/>
      <c r="D14" s="88"/>
      <c r="E14" s="88"/>
      <c r="F14" s="88"/>
      <c r="G14" s="88"/>
      <c r="H14" s="88"/>
      <c r="I14" s="88"/>
      <c r="J14" s="88"/>
      <c r="K14" s="88"/>
      <c r="L14" s="88"/>
      <c r="M14" s="88"/>
      <c r="N14" s="88"/>
      <c r="O14" s="88"/>
      <c r="P14" s="88"/>
      <c r="Q14" s="88"/>
      <c r="R14" s="88"/>
      <c r="S14" s="88"/>
      <c r="T14" s="88"/>
    </row>
    <row r="15" spans="2:22">
      <c r="B15" s="4"/>
      <c r="C15" s="87"/>
      <c r="D15" s="87"/>
      <c r="E15" s="87"/>
      <c r="F15" s="87"/>
      <c r="G15" s="87"/>
      <c r="H15" s="87"/>
      <c r="I15" s="87"/>
      <c r="J15" s="87"/>
      <c r="K15" s="87"/>
      <c r="L15" s="87"/>
      <c r="M15" s="87"/>
      <c r="N15" s="87"/>
      <c r="O15" s="87"/>
      <c r="P15" s="87"/>
      <c r="Q15" s="87"/>
      <c r="R15" s="87"/>
      <c r="S15" s="87"/>
      <c r="T15" s="87"/>
    </row>
    <row r="16" spans="2:22">
      <c r="C16" s="88"/>
      <c r="D16" s="88"/>
      <c r="E16" s="88"/>
      <c r="F16" s="88"/>
      <c r="G16" s="88"/>
      <c r="H16" s="88"/>
      <c r="I16" s="88"/>
      <c r="J16" s="88"/>
      <c r="K16" s="88"/>
      <c r="L16" s="88"/>
      <c r="M16" s="88"/>
      <c r="N16" s="88"/>
      <c r="O16" s="88"/>
      <c r="P16" s="88"/>
      <c r="Q16" s="88"/>
      <c r="R16" s="88"/>
      <c r="S16" s="88"/>
      <c r="T16" s="88"/>
    </row>
    <row r="17" spans="2:21">
      <c r="B17" s="4"/>
      <c r="C17" s="87"/>
      <c r="D17" s="87"/>
      <c r="E17" s="87"/>
      <c r="F17" s="87"/>
      <c r="G17" s="87"/>
      <c r="H17" s="87"/>
      <c r="I17" s="87"/>
      <c r="J17" s="87"/>
      <c r="K17" s="87"/>
      <c r="L17" s="87"/>
      <c r="M17" s="87"/>
      <c r="N17" s="87"/>
      <c r="O17" s="87"/>
      <c r="P17" s="87"/>
      <c r="Q17" s="87"/>
      <c r="R17" s="87"/>
      <c r="S17" s="87"/>
      <c r="T17" s="87"/>
    </row>
    <row r="18" spans="2:21">
      <c r="B18" s="4"/>
      <c r="C18" s="87"/>
      <c r="D18" s="87"/>
      <c r="E18" s="87"/>
      <c r="F18" s="87"/>
      <c r="G18" s="87"/>
      <c r="H18" s="87"/>
      <c r="I18" s="87"/>
      <c r="J18" s="87"/>
      <c r="K18" s="87"/>
      <c r="L18" s="87"/>
      <c r="M18" s="87"/>
      <c r="N18" s="87"/>
      <c r="O18" s="87"/>
      <c r="P18" s="87"/>
      <c r="Q18" s="87"/>
      <c r="R18" s="87"/>
      <c r="S18" s="87"/>
      <c r="T18" s="87"/>
    </row>
    <row r="19" spans="2:21">
      <c r="B19" s="4"/>
      <c r="C19" s="87"/>
      <c r="D19" s="87"/>
      <c r="E19" s="87"/>
      <c r="F19" s="87"/>
      <c r="G19" s="87"/>
      <c r="H19" s="87"/>
      <c r="I19" s="87"/>
      <c r="J19" s="87"/>
      <c r="K19" s="87"/>
      <c r="L19" s="87"/>
      <c r="M19" s="87"/>
      <c r="N19" s="87"/>
      <c r="O19" s="87"/>
      <c r="P19" s="87"/>
      <c r="Q19" s="87"/>
      <c r="R19" s="87"/>
      <c r="S19" s="87"/>
      <c r="T19" s="87"/>
    </row>
    <row r="20" spans="2:21">
      <c r="B20" s="72"/>
      <c r="C20" s="21"/>
      <c r="D20" s="21"/>
      <c r="E20" s="21"/>
      <c r="F20" s="21"/>
      <c r="G20" s="21"/>
      <c r="H20" s="21"/>
      <c r="I20" s="21"/>
      <c r="J20" s="21"/>
      <c r="K20" s="21"/>
      <c r="L20" s="21"/>
      <c r="M20" s="21"/>
      <c r="N20" s="21"/>
      <c r="O20" s="21"/>
      <c r="P20" s="21"/>
      <c r="Q20" s="21"/>
      <c r="R20" s="21"/>
      <c r="S20" s="21"/>
      <c r="T20" s="21"/>
    </row>
    <row r="21" spans="2:21">
      <c r="B21" s="1"/>
      <c r="C21" s="14"/>
      <c r="D21" s="14"/>
      <c r="E21" s="14"/>
      <c r="F21" s="14"/>
      <c r="G21" s="14"/>
      <c r="H21" s="14"/>
      <c r="I21" s="14"/>
      <c r="J21" s="14"/>
      <c r="K21" s="14"/>
      <c r="L21" s="14"/>
      <c r="M21" s="14"/>
      <c r="N21" s="14"/>
      <c r="O21" s="14"/>
      <c r="P21" s="14"/>
      <c r="Q21" s="14"/>
      <c r="R21" s="14"/>
      <c r="S21" s="14"/>
      <c r="T21" s="14"/>
      <c r="U21" s="72"/>
    </row>
    <row r="24" spans="2:21">
      <c r="B24" s="86"/>
      <c r="C24" s="72"/>
      <c r="D24" s="72"/>
      <c r="E24" s="72"/>
      <c r="F24" s="72"/>
      <c r="G24" s="72"/>
      <c r="H24" s="72"/>
      <c r="I24" s="72"/>
      <c r="J24" s="72"/>
      <c r="K24" s="72"/>
      <c r="L24" s="72"/>
      <c r="M24" s="72"/>
      <c r="N24" s="72"/>
      <c r="O24" s="72"/>
      <c r="P24" s="72"/>
      <c r="Q24" s="72"/>
      <c r="R24" s="72"/>
      <c r="S24" s="72"/>
      <c r="T24" s="72"/>
    </row>
    <row r="25" spans="2:21">
      <c r="B25" s="79"/>
      <c r="C25" s="72"/>
      <c r="D25" s="72"/>
      <c r="E25" s="72"/>
      <c r="F25" s="72"/>
      <c r="G25" s="72"/>
      <c r="H25" s="72"/>
      <c r="I25" s="72"/>
      <c r="J25" s="72"/>
      <c r="K25" s="72"/>
      <c r="L25" s="72"/>
      <c r="M25" s="72"/>
      <c r="N25" s="72"/>
      <c r="O25" s="72"/>
      <c r="P25" s="72"/>
      <c r="Q25" s="72"/>
      <c r="R25" s="72"/>
      <c r="S25" s="72"/>
      <c r="T25" s="72"/>
    </row>
    <row r="27" spans="2:21">
      <c r="B27" s="4"/>
    </row>
    <row r="28" spans="2:21">
      <c r="B28" s="218"/>
      <c r="C28" s="218"/>
      <c r="D28" s="218"/>
      <c r="E28" s="218"/>
      <c r="F28" s="218"/>
      <c r="G28" s="218"/>
      <c r="H28" s="218"/>
      <c r="I28" s="218"/>
      <c r="J28" s="218"/>
      <c r="K28" s="218"/>
      <c r="L28" s="218"/>
      <c r="M28" s="218"/>
      <c r="N28" s="218"/>
      <c r="O28" s="218"/>
      <c r="P28" s="218"/>
      <c r="Q28" s="218"/>
      <c r="R28" s="218"/>
      <c r="S28" s="218"/>
      <c r="T28" s="218"/>
    </row>
    <row r="108" spans="8:8" ht="92.4">
      <c r="H108" s="93" t="s">
        <v>108</v>
      </c>
    </row>
  </sheetData>
  <sheetProtection password="9EAE" sheet="1" objects="1" scenarios="1"/>
  <mergeCells count="4">
    <mergeCell ref="B28:T28"/>
    <mergeCell ref="B3:H3"/>
    <mergeCell ref="B5:H5"/>
    <mergeCell ref="B11:H11"/>
  </mergeCells>
  <pageMargins left="0.70866141732283472" right="0.70866141732283472" top="0.74803149606299213" bottom="0.7480314960629921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Contents</vt:lpstr>
      <vt:lpstr>PS7x (alternative format)</vt:lpstr>
      <vt:lpstr>F2b</vt:lpstr>
      <vt:lpstr>IP5</vt:lpstr>
      <vt:lpstr>F5.1</vt:lpstr>
      <vt:lpstr>F5.2</vt:lpstr>
      <vt:lpstr>F6</vt:lpstr>
      <vt:lpstr>'F6'!_Toc247687104</vt:lpstr>
      <vt:lpstr>Contents!Print_Area</vt:lpstr>
      <vt:lpstr>Cover!Print_Area</vt:lpstr>
      <vt:lpstr>F2b!Print_Area</vt:lpstr>
      <vt:lpstr>F5.1!Print_Area</vt:lpstr>
      <vt:lpstr>F5.2!Print_Area</vt:lpstr>
      <vt:lpstr>'F6'!Print_Area</vt:lpstr>
      <vt:lpstr>'IP5'!Print_Area</vt:lpstr>
      <vt:lpstr>'PS7x (alternative format)'!Print_Area</vt:lpstr>
    </vt:vector>
  </TitlesOfParts>
  <Company>Office of Rail and Road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monitoring reporting statements</dc:title>
  <dc:creator>Office of Rail and Road</dc:creator>
  <cp:lastModifiedBy>Tryggvason, Angharad</cp:lastModifiedBy>
  <cp:lastPrinted>2018-07-18T14:16:13Z</cp:lastPrinted>
  <dcterms:created xsi:type="dcterms:W3CDTF">2009-12-07T15:11:56Z</dcterms:created>
  <dcterms:modified xsi:type="dcterms:W3CDTF">2018-07-19T08:03:14Z</dcterms:modified>
</cp:coreProperties>
</file>