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7-18 Quarter 1" sheetId="40" r:id="rId5"/>
    <sheet name="2017-18 Quarter 2" sheetId="49" r:id="rId6"/>
    <sheet name="2017-18 Quarter 3" sheetId="51" r:id="rId7"/>
    <sheet name="2017-18 Quarter 4" sheetId="52" r:id="rId8"/>
    <sheet name="Definitions" sheetId="44" r:id="rId9"/>
    <sheet name="Validation rules" sheetId="50" r:id="rId10"/>
    <sheet name="Contacts and info" sheetId="26" r:id="rId11"/>
  </sheets>
  <definedNames>
    <definedName name="_xlnm._FilterDatabase" localSheetId="4" hidden="1">'2017-18 Quarter 1'!$A$21:$Q$171</definedName>
    <definedName name="_xlnm._FilterDatabase" localSheetId="5" hidden="1">'2017-18 Quarter 2'!$A$21:$Q$172</definedName>
    <definedName name="_xlnm._FilterDatabase" localSheetId="6" hidden="1">'2017-18 Quarter 3'!$A$21:$BB$21</definedName>
    <definedName name="_xlnm._FilterDatabase" localSheetId="7" hidden="1">'2017-18 Quarter 4'!$A$21:$Q$172</definedName>
    <definedName name="_xlnm._FilterDatabase" localSheetId="3" hidden="1">'Headline statistics'!$A$21:$F$171</definedName>
    <definedName name="Chart1rename" localSheetId="4" hidden="1">{"'Trust by name'!$A$6:$E$350","'Trust by name'!$A$1:$D$348"}</definedName>
    <definedName name="Chart1rename" localSheetId="5"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localSheetId="9"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localSheetId="9"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OLE_LINK1" localSheetId="9">'Validation rules'!$L$22</definedName>
    <definedName name="_xlnm.Print_Area" localSheetId="4">'2017-18 Quarter 1'!$A$1:$Q$185</definedName>
    <definedName name="_xlnm.Print_Area" localSheetId="5">'2017-18 Quarter 2'!$A$1:$Q$186</definedName>
    <definedName name="_xlnm.Print_Area" localSheetId="1">Contents!$A$1:$B$30</definedName>
    <definedName name="_xlnm.Print_Area" localSheetId="8">Definitions!$A$1:$I$30</definedName>
    <definedName name="_xlnm.Print_Area" localSheetId="2">'Summary of results'!$A$1:$I$58</definedName>
    <definedName name="_xlnm.Print_Area" localSheetId="9">'Validation rules'!$A$1:$I$40</definedName>
    <definedName name="_xlnm.Print_Titles" localSheetId="4">'2017-18 Quarter 1'!$8:$9</definedName>
    <definedName name="_xlnm.Print_Titles" localSheetId="5">'2017-18 Quarter 2'!$8:$9</definedName>
    <definedName name="_xlnm.Print_Titles" localSheetId="3">'Headline statistics'!$21:$21</definedName>
  </definedNames>
  <calcPr calcId="145621" concurrentCalc="0"/>
</workbook>
</file>

<file path=xl/sharedStrings.xml><?xml version="1.0" encoding="utf-8"?>
<sst xmlns="http://schemas.openxmlformats.org/spreadsheetml/2006/main" count="5928" uniqueCount="413">
  <si>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</si>
  <si>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</si>
  <si>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</si>
  <si>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</si>
  <si>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</si>
  <si>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</si>
  <si>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</si>
  <si>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</si>
  <si>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</si>
  <si>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</si>
  <si>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</si>
  <si>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</si>
  <si>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</si>
  <si>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</si>
  <si>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</si>
  <si>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</si>
  <si>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</si>
  <si>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</si>
  <si>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</si>
  <si>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</si>
  <si>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</si>
  <si>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</si>
  <si>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</si>
  <si>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</si>
  <si>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</si>
  <si>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</si>
  <si>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</si>
  <si>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</si>
  <si>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</si>
  <si>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</si>
  <si>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</si>
  <si>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</si>
  <si>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</si>
  <si>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</si>
  <si>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</si>
  <si>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</si>
  <si>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</si>
  <si>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</si>
  <si>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</si>
  <si>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</si>
  <si>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</si>
  <si>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</si>
  <si>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</si>
  <si>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</si>
  <si>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</si>
  <si>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</si>
  <si>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</si>
  <si>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</si>
  <si>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</si>
  <si>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</si>
  <si>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</si>
  <si>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</si>
  <si>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</si>
  <si>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</si>
  <si>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</si>
  <si>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</si>
  <si>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</si>
  <si>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</si>
  <si>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</si>
  <si>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</si>
  <si>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</si>
  <si>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</si>
  <si>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</si>
  <si>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</si>
  <si>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</si>
  <si>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</si>
  <si>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</si>
  <si>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</si>
  <si>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</si>
  <si>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</si>
  <si>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</si>
  <si>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</si>
  <si>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</si>
  <si>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</si>
  <si>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</si>
  <si>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</si>
  <si>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</si>
  <si>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</si>
  <si>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</si>
  <si>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</si>
  <si>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</si>
  <si>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</si>
  <si>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</si>
  <si>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</si>
  <si>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</si>
  <si>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</si>
  <si>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</si>
  <si>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</si>
  <si>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</si>
  <si>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</si>
  <si>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</si>
  <si>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</si>
  <si>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</si>
  <si>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</si>
  <si>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</si>
  <si>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</si>
  <si>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</si>
  <si>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</si>
  <si>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</si>
  <si>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</si>
  <si>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</si>
  <si>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</si>
  <si>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</si>
  <si>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</si>
  <si>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</si>
  <si>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</si>
  <si>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</si>
  <si>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</si>
  <si>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</si>
  <si>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</si>
  <si>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</si>
  <si>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</si>
  <si>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</si>
  <si>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</si>
  <si>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</si>
  <si>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</si>
  <si>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</si>
  <si>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</si>
  <si>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</si>
  <si>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</si>
  <si>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</si>
  <si>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</si>
  <si>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</si>
  <si>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</si>
  <si>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</si>
  <si>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</si>
  <si>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</si>
  <si>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</si>
  <si>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</si>
  <si>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</si>
  <si>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</si>
  <si>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</si>
  <si>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</si>
  <si>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</si>
  <si>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</si>
  <si>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</si>
  <si>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</si>
  <si>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</si>
  <si>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</si>
  <si>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</si>
  <si>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</si>
  <si>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</si>
  <si>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</si>
  <si>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</si>
  <si>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</si>
  <si>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</si>
  <si>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</si>
  <si>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</si>
  <si>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</si>
  <si>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</si>
  <si>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</si>
  <si>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</si>
  <si>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</si>
  <si>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</si>
  <si>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</si>
  <si>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</si>
  <si>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</si>
  <si>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</si>
  <si>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</si>
  <si>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</si>
  <si>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</si>
  <si>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</si>
  <si>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</si>
  <si>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</si>
  <si>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</si>
  <si>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</si>
  <si>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</si>
  <si>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</si>
  <si>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</si>
  <si>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</si>
  <si>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</si>
  <si>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</si>
  <si>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</si>
  <si>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</si>
  <si>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</si>
  <si>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</si>
  <si>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</si>
  <si>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</si>
  <si>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</si>
  <si>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</si>
  <si>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Headline statistics</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</si>
  <si>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</si>
  <si>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</si>
  <si>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</si>
  <si>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</si>
  <si>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</si>
  <si>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</si>
  <si>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</si>
  <si>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</si>
  <si>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</si>
  <si>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</si>
  <si>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</si>
  <si>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</si>
  <si>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</si>
  <si>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</si>
  <si>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England   (aggregate value of local authorities passing Stage 1 validation)</t>
  </si>
  <si>
    <t>E06000047</t>
  </si>
  <si>
    <t>E06000005</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</si>
  <si>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</si>
  <si>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</si>
  <si>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</si>
  <si>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</si>
  <si>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</si>
  <si>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</si>
  <si>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</si>
  <si>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</si>
  <si>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</si>
  <si>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</si>
  <si>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</si>
  <si>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</si>
  <si>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</si>
  <si>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</si>
  <si>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</si>
  <si>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</si>
  <si>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</si>
  <si>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</si>
  <si>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</si>
  <si>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</si>
  <si>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</si>
  <si>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</si>
  <si>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</si>
  <si>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</si>
  <si>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</si>
  <si>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</si>
  <si>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</si>
  <si>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</si>
  <si>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</si>
  <si>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</si>
  <si>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</si>
  <si>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</si>
  <si>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</si>
  <si>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</si>
  <si>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</si>
  <si>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</si>
  <si>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</si>
  <si>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</si>
  <si>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</si>
  <si>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</si>
  <si>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</si>
  <si>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</si>
  <si>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</si>
  <si>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</si>
  <si>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</si>
  <si>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</si>
  <si>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</si>
  <si>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</si>
  <si>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</si>
  <si>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</si>
  <si>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</si>
  <si>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</si>
  <si>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</si>
  <si>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</si>
  <si>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</si>
  <si>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</si>
  <si>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</si>
  <si>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</si>
  <si>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</si>
  <si>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</si>
  <si>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</si>
  <si>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</si>
  <si>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</si>
  <si>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</si>
  <si>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</si>
  <si>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</si>
  <si>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</si>
  <si>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</si>
  <si>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</si>
  <si>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</si>
  <si>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</si>
  <si>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</si>
  <si>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</si>
  <si>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</si>
  <si>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</si>
  <si>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</si>
  <si>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</si>
  <si>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</si>
  <si>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</si>
  <si>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</si>
  <si>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</si>
  <si>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</si>
  <si>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</si>
  <si>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</si>
  <si>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</si>
  <si>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</si>
  <si>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</si>
  <si>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</si>
  <si>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</si>
  <si>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</si>
  <si>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</si>
  <si>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</si>
  <si>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</si>
  <si>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</si>
  <si>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</si>
  <si>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</si>
  <si>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</si>
  <si>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</si>
  <si>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</si>
  <si>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</si>
  <si>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</si>
  <si>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</si>
  <si>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</si>
  <si>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</si>
  <si>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</si>
  <si>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</si>
  <si>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</si>
  <si>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</si>
  <si>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</si>
  <si>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</si>
  <si>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</si>
  <si>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</si>
  <si>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</si>
  <si>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</si>
  <si>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</si>
  <si>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</si>
  <si>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</si>
  <si>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</si>
  <si>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</si>
  <si>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</si>
  <si>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</si>
  <si>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</si>
  <si>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</si>
  <si>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</si>
  <si>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</si>
  <si>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</si>
  <si>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</si>
  <si>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</si>
  <si>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</si>
  <si>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</si>
  <si>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</si>
  <si>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</si>
  <si>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</si>
  <si>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</si>
  <si>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</si>
  <si>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</si>
  <si>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</si>
  <si>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</si>
  <si>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</si>
  <si>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</si>
  <si>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</si>
  <si>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</si>
  <si>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</si>
  <si>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</si>
  <si>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</si>
  <si>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</si>
  <si>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</si>
  <si>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</si>
  <si>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</si>
  <si>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</si>
  <si>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</si>
  <si>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</si>
  <si>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</si>
  <si>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</si>
  <si>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</si>
  <si>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</si>
  <si>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</si>
  <si>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</si>
  <si>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Q1</t>
  </si>
  <si>
    <t>Q2</t>
  </si>
  <si>
    <t>Q3</t>
  </si>
  <si>
    <t>Q4</t>
  </si>
  <si>
    <t>Local Authority</t>
  </si>
  <si>
    <t>Hackney and City of London</t>
  </si>
  <si>
    <t>Passed all validation</t>
  </si>
  <si>
    <t>Total</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</si>
  <si>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</si>
  <si>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</si>
  <si>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</si>
  <si>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</si>
  <si>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</si>
  <si>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</si>
  <si>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</si>
  <si>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</si>
  <si>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</si>
  <si>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</si>
  <si>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</si>
  <si>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</si>
  <si>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</si>
  <si>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</si>
  <si>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t>
  </si>
  <si>
    <t>Zac Gleisner or Kate Thurland</t>
  </si>
  <si>
    <t>Cornwall and Isles of Scilly*</t>
  </si>
  <si>
    <t>Cornwall and Isles of Scilly</t>
  </si>
  <si>
    <t>Didn’t make a submission</t>
  </si>
  <si>
    <t>Failed stage 1 validation</t>
  </si>
  <si>
    <t>Failed stage 2 validation</t>
  </si>
  <si>
    <t>Failed stage 3 validation</t>
  </si>
  <si>
    <t>C8ii Number of infants due a 6-8 week review</t>
  </si>
  <si>
    <t>C8ii Infants totally or partially breastfed</t>
  </si>
  <si>
    <t>Area</t>
  </si>
  <si>
    <t>joint submission</t>
  </si>
  <si>
    <t>2017/18 Quarter 1</t>
  </si>
  <si>
    <t>2017/18 Quarter 2</t>
  </si>
  <si>
    <t>https://www.gov.uk/government/collections/child-and-maternal-health-statistics</t>
  </si>
  <si>
    <t>North East    (aggregate value of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</si>
  <si>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</si>
  <si>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</si>
  <si>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</si>
  <si>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</si>
  <si>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</si>
  <si>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</si>
  <si>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</si>
  <si>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</si>
  <si>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Crown Copyright © 2018</t>
  </si>
  <si>
    <t>Source: Public Health England</t>
  </si>
  <si>
    <t>https://www.gov.uk/government/statistics/breastfeeding-at-6-to-8-weeks-after-birth-2017-to-2018-quarterly-data</t>
  </si>
  <si>
    <t>2017/18 Quarter 3</t>
  </si>
  <si>
    <t>2017/18 Quarter 4</t>
  </si>
  <si>
    <t>(July 2018 release)</t>
  </si>
  <si>
    <t xml:space="preserve">2017/18 Quarter 4 and previous quarter(s) refreshed </t>
  </si>
  <si>
    <t>Julia Thompson</t>
  </si>
  <si>
    <t>Senior Press Officer</t>
  </si>
  <si>
    <t>Telephone: 0207 654 8041</t>
  </si>
  <si>
    <t>julia.thompson@phe.gov.uk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</si>
</sst>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44"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14"/>
      <color rgb="FF953735"/>
      <name val="Arial"/>
      <family val="2"/>
    </font>
    <font>
      <u/>
      <sz val="12"/>
      <color theme="10"/>
      <name val="Arial"/>
      <family val="2"/>
    </font>
    <font>
      <b/>
      <sz val="11"/>
      <name val="Arial"/>
      <family val="2"/>
    </font>
    <font>
      <b/>
      <sz val="24"/>
      <color rgb="FF953735"/>
      <name val="Arial"/>
      <family val="2"/>
    </font>
    <font>
      <sz val="16"/>
      <color rgb="FF98002E"/>
      <name val="Arial"/>
      <family val="2"/>
    </font>
    <font>
      <b/>
      <sz val="16"/>
      <color rgb="FF953735"/>
      <name val="Arial"/>
      <family val="2"/>
    </font>
    <font>
      <sz val="11"/>
      <color rgb="FF98002E"/>
      <name val="Arial"/>
      <family val="2"/>
    </font>
    <font>
      <sz val="12"/>
      <color theme="0"/>
      <name val="Arial"/>
      <family val="2"/>
    </font>
    <font>
      <b/>
      <sz val="11"/>
      <color theme="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3"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3" borderId="18" applyNumberFormat="0" applyFont="0" applyAlignment="0" applyProtection="0"/>
    <xf numFmtId="0" fontId="9" fillId="3"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62">
    <xf numFmtId="0" fontId="0" fillId="0" borderId="0" xfId="0"/>
    <xf numFmtId="0" fontId="14" fillId="0" borderId="0" xfId="0" applyFont="1"/>
    <xf numFmtId="0" fontId="14" fillId="0" borderId="0" xfId="0" applyFont="1" applyBorder="1"/>
    <xf numFmtId="0" fontId="17" fillId="0" borderId="0" xfId="0" applyFont="1"/>
    <xf numFmtId="0" fontId="14" fillId="0" borderId="5" xfId="0" applyFont="1" applyBorder="1"/>
    <xf numFmtId="0" fontId="14" fillId="4"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14" fillId="0" borderId="0" xfId="124" applyFont="1" applyAlignment="1">
      <alignment horizontal="right"/>
    </xf>
    <xf numFmtId="0" fontId="9" fillId="0" borderId="0" xfId="124" applyFont="1" applyAlignment="1">
      <alignment vertical="top" wrapText="1"/>
    </xf>
    <xf numFmtId="0" fontId="9" fillId="0" borderId="0" xfId="124" applyFont="1" applyBorder="1" applyAlignment="1">
      <alignment wrapText="1"/>
    </xf>
    <xf numFmtId="0" fontId="9" fillId="0" borderId="11" xfId="124" applyFont="1" applyFill="1" applyBorder="1" applyAlignment="1">
      <alignment horizontal="right" wrapText="1"/>
    </xf>
    <xf numFmtId="0" fontId="9" fillId="0" borderId="13" xfId="124" applyFont="1" applyFill="1" applyBorder="1" applyAlignment="1">
      <alignment vertical="center" wrapText="1"/>
    </xf>
    <xf numFmtId="0" fontId="9" fillId="0" borderId="0" xfId="124" applyFont="1" applyFill="1" applyAlignment="1">
      <alignment vertical="center" wrapText="1"/>
    </xf>
    <xf numFmtId="0" fontId="9" fillId="2" borderId="0" xfId="124" applyFont="1" applyFill="1" applyAlignment="1">
      <alignment vertical="center" wrapText="1"/>
    </xf>
    <xf numFmtId="0" fontId="9" fillId="0" borderId="6" xfId="124" applyFont="1" applyFill="1" applyBorder="1" applyAlignment="1">
      <alignment vertical="top"/>
    </xf>
    <xf numFmtId="0" fontId="9" fillId="0" borderId="7" xfId="124" applyFont="1" applyFill="1" applyBorder="1" applyAlignment="1">
      <alignment vertical="top" wrapText="1"/>
    </xf>
    <xf numFmtId="0" fontId="9" fillId="0" borderId="0" xfId="124" applyFont="1" applyFill="1" applyAlignment="1">
      <alignment vertical="top" wrapText="1"/>
    </xf>
    <xf numFmtId="0" fontId="9" fillId="2" borderId="0" xfId="124" applyFont="1" applyFill="1" applyAlignment="1">
      <alignment vertical="top" wrapText="1"/>
    </xf>
    <xf numFmtId="0" fontId="9" fillId="0" borderId="4"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Fill="1" applyBorder="1"/>
    <xf numFmtId="0" fontId="14" fillId="0" borderId="0" xfId="124" applyFont="1" applyAlignment="1">
      <alignment horizontal="left" wrapText="1"/>
    </xf>
    <xf numFmtId="0" fontId="23" fillId="0" borderId="0" xfId="6" applyFont="1" applyFill="1" applyBorder="1" applyAlignment="1" applyProtection="1">
      <alignment vertical="top"/>
    </xf>
    <xf numFmtId="0" fontId="24" fillId="0" borderId="0" xfId="0" applyFont="1"/>
    <xf numFmtId="0" fontId="14" fillId="5" borderId="0" xfId="124" applyFont="1" applyFill="1"/>
    <xf numFmtId="0" fontId="14" fillId="6" borderId="0" xfId="124" applyFont="1" applyFill="1"/>
    <xf numFmtId="0" fontId="9" fillId="0" borderId="0" xfId="124" applyFont="1" applyFill="1" applyBorder="1" applyAlignment="1">
      <alignment vertical="top" wrapText="1"/>
    </xf>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7" borderId="0" xfId="124" applyFont="1" applyFill="1"/>
    <xf numFmtId="0" fontId="14" fillId="8" borderId="0" xfId="124" applyFont="1" applyFill="1"/>
    <xf numFmtId="0" fontId="9" fillId="0" borderId="12" xfId="124" applyFont="1" applyFill="1" applyBorder="1" applyAlignment="1">
      <alignment vertical="center"/>
    </xf>
    <xf numFmtId="0" fontId="14" fillId="0" borderId="17" xfId="124" applyFont="1" applyBorder="1" applyAlignment="1">
      <alignment horizontal="center"/>
    </xf>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14" fillId="0" borderId="0" xfId="124" applyFont="1" applyBorder="1" applyAlignment="1">
      <alignment horizontal="right"/>
    </xf>
    <xf numFmtId="0" fontId="26" fillId="0" borderId="0" xfId="124" applyFont="1" applyAlignment="1">
      <alignment vertical="top" wrapText="1"/>
    </xf>
    <xf numFmtId="0" fontId="9" fillId="0" borderId="0" xfId="124" applyFont="1" applyBorder="1" applyAlignment="1">
      <alignment vertical="top" wrapText="1"/>
    </xf>
    <xf numFmtId="0" fontId="27" fillId="0" borderId="0" xfId="124" applyFont="1"/>
    <xf numFmtId="0" fontId="27" fillId="0" borderId="0" xfId="124" applyFont="1" applyFill="1"/>
    <xf numFmtId="0" fontId="16" fillId="0" borderId="0" xfId="124" applyFont="1" applyFill="1" applyBorder="1" applyAlignment="1">
      <alignment vertical="top" wrapText="1"/>
    </xf>
    <xf numFmtId="0" fontId="16" fillId="0" borderId="0" xfId="124" applyFont="1" applyAlignment="1">
      <alignment vertical="top" wrapText="1"/>
    </xf>
    <xf numFmtId="0" fontId="16" fillId="0" borderId="0" xfId="124" applyFont="1" applyFill="1" applyAlignment="1">
      <alignment vertical="top" wrapText="1"/>
    </xf>
    <xf numFmtId="0" fontId="16" fillId="0" borderId="0" xfId="124" applyFont="1" applyFill="1" applyAlignment="1">
      <alignment vertical="center" wrapText="1"/>
    </xf>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5" fillId="0" borderId="0" xfId="124" applyFont="1" applyFill="1"/>
    <xf numFmtId="0" fontId="27" fillId="0" borderId="0" xfId="124" applyFont="1" applyFill="1" applyBorder="1"/>
    <xf numFmtId="0" fontId="27" fillId="0" borderId="0" xfId="124" applyFont="1" applyFill="1" applyAlignment="1">
      <alignment wrapText="1"/>
    </xf>
    <xf numFmtId="0" fontId="27" fillId="0" borderId="0" xfId="124" applyFont="1" applyFill="1" applyAlignment="1">
      <alignment horizontal="center" wrapText="1"/>
    </xf>
    <xf numFmtId="0" fontId="27" fillId="0" borderId="0" xfId="124" applyFont="1" applyFill="1" applyAlignment="1">
      <alignment horizontal="left" wrapText="1"/>
    </xf>
    <xf numFmtId="0" fontId="27" fillId="0" borderId="0" xfId="124" applyFont="1" applyAlignment="1">
      <alignment wrapText="1"/>
    </xf>
    <xf numFmtId="0" fontId="27" fillId="0" borderId="0" xfId="124" applyFont="1" applyAlignment="1">
      <alignment horizontal="center" wrapText="1"/>
    </xf>
    <xf numFmtId="0" fontId="27" fillId="0" borderId="0" xfId="124" applyFont="1" applyAlignment="1">
      <alignment horizontal="left" wrapText="1"/>
    </xf>
    <xf numFmtId="0" fontId="27" fillId="0" borderId="0" xfId="124" applyFont="1" applyAlignment="1">
      <alignment horizontal="right"/>
    </xf>
    <xf numFmtId="0" fontId="29" fillId="0" borderId="0" xfId="124" applyFont="1"/>
    <xf numFmtId="0" fontId="27" fillId="0" borderId="0" xfId="124" applyFont="1" applyFill="1" applyAlignment="1">
      <alignment horizontal="right"/>
    </xf>
    <xf numFmtId="0" fontId="0" fillId="0" borderId="0" xfId="0" applyBorder="1"/>
    <xf numFmtId="0" fontId="30" fillId="0" borderId="0" xfId="0" applyFont="1" applyBorder="1"/>
    <xf numFmtId="0" fontId="31" fillId="0" borderId="0" xfId="0" applyFont="1" applyBorder="1" applyAlignment="1">
      <alignment horizontal="left" vertical="center" readingOrder="1"/>
    </xf>
    <xf numFmtId="0" fontId="32" fillId="0" borderId="0" xfId="0" applyFont="1"/>
    <xf numFmtId="0" fontId="34" fillId="0" borderId="0" xfId="0" applyFont="1" applyBorder="1" applyAlignment="1">
      <alignment horizontal="left" vertical="center" readingOrder="1"/>
    </xf>
    <xf numFmtId="0" fontId="24" fillId="0" borderId="0" xfId="0" applyFont="1" applyBorder="1" applyAlignment="1">
      <alignment horizontal="left" vertical="center" readingOrder="1"/>
    </xf>
    <xf numFmtId="0" fontId="0" fillId="0" borderId="0" xfId="0" applyAlignment="1">
      <alignment horizontal="left" vertical="center" readingOrder="1"/>
    </xf>
    <xf numFmtId="0" fontId="32" fillId="0" borderId="0" xfId="0" applyFont="1"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0" fontId="36" fillId="0" borderId="0" xfId="786" applyFont="1"/>
    <xf numFmtId="3" fontId="14" fillId="0" borderId="0" xfId="124" applyNumberFormat="1" applyFont="1"/>
    <xf numFmtId="3" fontId="14" fillId="0" borderId="0" xfId="124" applyNumberFormat="1" applyFont="1" applyBorder="1"/>
    <xf numFmtId="0" fontId="25" fillId="0" borderId="0" xfId="124" applyFont="1" applyFill="1" applyBorder="1"/>
    <xf numFmtId="0" fontId="9" fillId="0" borderId="4" xfId="124" applyFont="1" applyFill="1" applyBorder="1" applyAlignment="1">
      <alignment horizontal="right" vertical="top" wrapText="1"/>
    </xf>
    <xf numFmtId="0" fontId="17" fillId="0" borderId="0" xfId="124" applyFont="1" applyFill="1"/>
    <xf numFmtId="0" fontId="21" fillId="9" borderId="17" xfId="124" applyFont="1" applyFill="1" applyBorder="1" applyAlignment="1">
      <alignment horizontal="center"/>
    </xf>
    <xf numFmtId="164" fontId="21" fillId="9" borderId="17" xfId="1" applyNumberFormat="1" applyFont="1" applyFill="1" applyBorder="1" applyAlignment="1">
      <alignment horizontal="center"/>
    </xf>
    <xf numFmtId="0" fontId="21" fillId="0" borderId="17" xfId="124" applyFont="1" applyFill="1" applyBorder="1" applyAlignment="1">
      <alignment horizontal="center"/>
    </xf>
    <xf numFmtId="0" fontId="37" fillId="0" borderId="0" xfId="124" applyFont="1" applyAlignment="1">
      <alignment vertical="center"/>
    </xf>
    <xf numFmtId="0" fontId="17" fillId="9" borderId="0" xfId="124" applyFont="1" applyFill="1"/>
    <xf numFmtId="164" fontId="17" fillId="9" borderId="0" xfId="1" applyNumberFormat="1" applyFont="1" applyFill="1"/>
    <xf numFmtId="164" fontId="17" fillId="0" borderId="17" xfId="1" applyNumberFormat="1" applyFont="1" applyFill="1" applyBorder="1"/>
    <xf numFmtId="0" fontId="38" fillId="0" borderId="0" xfId="124" applyFont="1"/>
    <xf numFmtId="164" fontId="17" fillId="0" borderId="0" xfId="1" applyNumberFormat="1" applyFont="1" applyFill="1"/>
    <xf numFmtId="0" fontId="39" fillId="0" borderId="0" xfId="124" applyFont="1" applyAlignment="1">
      <alignment horizontal="left" vertical="center" readingOrder="1"/>
    </xf>
    <xf numFmtId="0" fontId="40" fillId="0" borderId="0" xfId="124" applyFont="1"/>
    <xf numFmtId="0" fontId="41" fillId="0" borderId="0" xfId="124" applyFont="1" applyAlignment="1">
      <alignment horizontal="left" readingOrder="1"/>
    </xf>
    <xf numFmtId="0" fontId="14" fillId="0" borderId="0" xfId="124" applyFont="1" applyFill="1" applyAlignment="1">
      <alignment readingOrder="1"/>
    </xf>
    <xf numFmtId="0" fontId="37" fillId="0" borderId="17" xfId="124" applyFont="1" applyFill="1" applyBorder="1" applyAlignment="1">
      <alignment horizontal="center" readingOrder="1"/>
    </xf>
    <xf numFmtId="164" fontId="37" fillId="0" borderId="17" xfId="1" applyNumberFormat="1" applyFont="1" applyFill="1" applyBorder="1" applyAlignment="1">
      <alignment horizontal="center" readingOrder="1"/>
    </xf>
    <xf numFmtId="0" fontId="14" fillId="0" borderId="0" xfId="124" applyFont="1" applyAlignment="1">
      <alignment readingOrder="1"/>
    </xf>
    <xf numFmtId="0" fontId="14" fillId="0" borderId="0" xfId="124" applyFont="1" applyFill="1" applyBorder="1" applyAlignment="1">
      <alignment readingOrder="1"/>
    </xf>
    <xf numFmtId="0" fontId="37" fillId="0" borderId="17" xfId="124" applyFont="1" applyFill="1" applyBorder="1" applyAlignment="1">
      <alignment vertical="center"/>
    </xf>
    <xf numFmtId="0" fontId="14" fillId="0" borderId="0" xfId="124" applyFont="1" applyFill="1" applyBorder="1" applyAlignment="1">
      <alignment vertical="center"/>
    </xf>
    <xf numFmtId="164" fontId="14" fillId="0" borderId="0" xfId="1" applyNumberFormat="1" applyFont="1" applyFill="1"/>
    <xf numFmtId="0" fontId="14" fillId="0" borderId="10" xfId="124" applyFont="1" applyFill="1" applyBorder="1"/>
    <xf numFmtId="0" fontId="37" fillId="0" borderId="12" xfId="124" applyFont="1" applyFill="1" applyBorder="1"/>
    <xf numFmtId="0" fontId="37" fillId="0" borderId="14" xfId="124" applyFont="1" applyFill="1" applyBorder="1"/>
    <xf numFmtId="0" fontId="14" fillId="8" borderId="16" xfId="124" applyFont="1" applyFill="1" applyBorder="1"/>
    <xf numFmtId="0" fontId="14" fillId="0" borderId="16" xfId="124" applyFont="1" applyBorder="1"/>
    <xf numFmtId="164" fontId="14" fillId="6" borderId="17" xfId="1" applyNumberFormat="1" applyFont="1" applyFill="1" applyBorder="1"/>
    <xf numFmtId="0" fontId="14" fillId="0" borderId="17" xfId="124" applyFont="1" applyFill="1" applyBorder="1"/>
    <xf numFmtId="0" fontId="14" fillId="5" borderId="17" xfId="124" applyFont="1" applyFill="1" applyBorder="1"/>
    <xf numFmtId="0" fontId="14" fillId="0" borderId="17" xfId="124" applyFont="1" applyBorder="1"/>
    <xf numFmtId="0" fontId="14" fillId="7" borderId="17" xfId="124" applyFont="1" applyFill="1" applyBorder="1"/>
    <xf numFmtId="0" fontId="14" fillId="6" borderId="17" xfId="124" applyFont="1" applyFill="1" applyBorder="1"/>
    <xf numFmtId="0" fontId="14" fillId="10" borderId="17" xfId="124" applyFont="1" applyFill="1" applyBorder="1"/>
    <xf numFmtId="0" fontId="14" fillId="0" borderId="0" xfId="124" applyFont="1" applyAlignment="1">
      <alignment vertical="center"/>
    </xf>
    <xf numFmtId="164" fontId="14" fillId="10" borderId="17" xfId="1" applyNumberFormat="1" applyFont="1" applyFill="1" applyBorder="1"/>
    <xf numFmtId="164" fontId="14" fillId="5" borderId="17" xfId="1" applyNumberFormat="1" applyFont="1" applyFill="1" applyBorder="1"/>
    <xf numFmtId="164" fontId="14" fillId="8" borderId="17" xfId="1" applyNumberFormat="1" applyFont="1" applyFill="1" applyBorder="1"/>
    <xf numFmtId="0" fontId="14" fillId="0" borderId="0" xfId="124" applyFont="1" applyFill="1" applyAlignment="1">
      <alignment vertical="center"/>
    </xf>
    <xf numFmtId="0" fontId="14" fillId="0" borderId="17" xfId="124" applyFont="1" applyFill="1" applyBorder="1" applyAlignment="1">
      <alignment horizontal="center" vertical="center"/>
    </xf>
    <xf numFmtId="164" fontId="14" fillId="0" borderId="17" xfId="1" applyNumberFormat="1" applyFont="1" applyFill="1" applyBorder="1" applyAlignment="1">
      <alignment horizontal="center" vertical="center"/>
    </xf>
    <xf numFmtId="3" fontId="14" fillId="8" borderId="17" xfId="1" applyNumberFormat="1" applyFont="1" applyFill="1" applyBorder="1" applyAlignment="1">
      <alignment horizontal="center" vertical="center"/>
    </xf>
    <xf numFmtId="3" fontId="14" fillId="5" borderId="17" xfId="1" applyNumberFormat="1" applyFont="1" applyFill="1" applyBorder="1" applyAlignment="1">
      <alignment horizontal="center" vertical="center"/>
    </xf>
    <xf numFmtId="3" fontId="14" fillId="7" borderId="17" xfId="124" applyNumberFormat="1" applyFont="1" applyFill="1" applyBorder="1" applyAlignment="1">
      <alignment horizontal="center" vertical="center"/>
    </xf>
    <xf numFmtId="3" fontId="14" fillId="6" borderId="17" xfId="1" applyNumberFormat="1" applyFont="1" applyFill="1" applyBorder="1" applyAlignment="1">
      <alignment horizontal="center" vertical="center"/>
    </xf>
    <xf numFmtId="3" fontId="14" fillId="10" borderId="17" xfId="1" applyNumberFormat="1" applyFont="1" applyFill="1" applyBorder="1" applyAlignment="1">
      <alignment horizontal="center" vertical="center"/>
    </xf>
    <xf numFmtId="3" fontId="14" fillId="0" borderId="17" xfId="124" applyNumberFormat="1" applyFont="1" applyFill="1" applyBorder="1" applyAlignment="1">
      <alignment horizontal="center" vertical="center"/>
    </xf>
    <xf numFmtId="3" fontId="14" fillId="0" borderId="17" xfId="1" applyNumberFormat="1" applyFont="1" applyFill="1" applyBorder="1" applyAlignment="1">
      <alignment horizontal="center" vertical="center"/>
    </xf>
    <xf numFmtId="0" fontId="42" fillId="0" borderId="0" xfId="124" applyFont="1" applyFill="1"/>
    <xf numFmtId="0" fontId="42" fillId="0" borderId="0" xfId="124" applyFont="1"/>
    <xf numFmtId="0" fontId="43" fillId="0" borderId="0" xfId="124" applyFont="1" applyFill="1" applyBorder="1" applyAlignment="1">
      <alignment horizontal="center" readingOrder="1"/>
    </xf>
    <xf numFmtId="0" fontId="27" fillId="0" borderId="0" xfId="124" applyFont="1" applyAlignment="1">
      <alignment readingOrder="1"/>
    </xf>
    <xf numFmtId="0" fontId="43" fillId="0" borderId="0" xfId="124" applyFont="1" applyFill="1" applyBorder="1" applyAlignment="1">
      <alignment vertical="center"/>
    </xf>
    <xf numFmtId="0" fontId="43" fillId="0" borderId="0" xfId="124" applyFont="1" applyAlignment="1">
      <alignment vertical="center"/>
    </xf>
    <xf numFmtId="0" fontId="43" fillId="0" borderId="0" xfId="124" applyFont="1" applyFill="1" applyBorder="1" applyAlignment="1">
      <alignment horizontal="center"/>
    </xf>
    <xf numFmtId="0" fontId="43" fillId="0" borderId="0" xfId="124" applyFont="1" applyFill="1" applyBorder="1" applyAlignment="1">
      <alignment horizontal="center" vertical="center"/>
    </xf>
    <xf numFmtId="0" fontId="27" fillId="0" borderId="0" xfId="124" applyFont="1" applyAlignment="1">
      <alignment vertical="center"/>
    </xf>
    <xf numFmtId="0" fontId="27" fillId="0" borderId="0" xfId="124" applyFont="1" applyFill="1" applyBorder="1" applyAlignment="1">
      <alignment horizontal="center" vertical="center"/>
    </xf>
    <xf numFmtId="3" fontId="27" fillId="0" borderId="0" xfId="124" applyNumberFormat="1" applyFont="1" applyFill="1" applyBorder="1" applyAlignment="1">
      <alignment horizontal="center" vertical="center"/>
    </xf>
    <xf numFmtId="164" fontId="17" fillId="9" borderId="17" xfId="1" applyNumberFormat="1" applyFont="1" applyFill="1" applyBorder="1"/>
    <xf numFmtId="0" fontId="26" fillId="0" borderId="0" xfId="76" applyNumberFormat="1" applyFont="1" applyFill="1" applyBorder="1" applyAlignment="1">
      <alignment vertical="top" wrapText="1"/>
    </xf>
    <xf numFmtId="165" fontId="26" fillId="0" borderId="0" xfId="124" applyNumberFormat="1" applyFont="1" applyFill="1" applyBorder="1" applyAlignment="1">
      <alignment vertical="top" wrapText="1"/>
    </xf>
    <xf numFmtId="164" fontId="26" fillId="0" borderId="0" xfId="124" applyNumberFormat="1" applyFont="1" applyFill="1" applyBorder="1" applyAlignment="1">
      <alignmen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vertical="top" wrapText="1"/>
    </xf>
    <xf numFmtId="164" fontId="26" fillId="0" borderId="0" xfId="124" applyNumberFormat="1" applyFont="1" applyFill="1" applyBorder="1" applyAlignment="1">
      <alignment vertical="center" wrapText="1"/>
    </xf>
    <xf numFmtId="165" fontId="26" fillId="0" borderId="0" xfId="124" applyNumberFormat="1" applyFont="1" applyFill="1" applyBorder="1" applyAlignment="1">
      <alignment vertical="center" wrapText="1"/>
    </xf>
    <xf numFmtId="0" fontId="26" fillId="0" borderId="0" xfId="124" applyFont="1" applyAlignment="1">
      <alignment vertical="center" wrapText="1"/>
    </xf>
    <xf numFmtId="164" fontId="9" fillId="0" borderId="3" xfId="1" applyNumberFormat="1" applyFont="1" applyFill="1" applyBorder="1" applyAlignment="1">
      <alignment horizontal="right" vertical="center" wrapText="1"/>
    </xf>
    <xf numFmtId="164" fontId="9" fillId="0" borderId="0" xfId="1" applyNumberFormat="1" applyFont="1" applyFill="1" applyBorder="1" applyAlignment="1">
      <alignment horizontal="right" vertical="center" wrapText="1"/>
    </xf>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8" xfId="1" applyNumberFormat="1" applyFont="1" applyFill="1" applyBorder="1" applyAlignment="1">
      <alignment horizontal="right" vertical="center" wrapText="1"/>
    </xf>
    <xf numFmtId="164" fontId="9" fillId="0" borderId="7" xfId="1" applyNumberFormat="1" applyFont="1" applyFill="1" applyBorder="1" applyAlignment="1">
      <alignment horizontal="right" vertical="center"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center" wrapText="1"/>
    </xf>
    <xf numFmtId="164" fontId="9" fillId="0" borderId="10" xfId="1" applyNumberFormat="1" applyFont="1" applyFill="1" applyBorder="1" applyAlignment="1">
      <alignment horizontal="right" vertical="center" wrapText="1"/>
    </xf>
    <xf numFmtId="3" fontId="9" fillId="0" borderId="4" xfId="76" applyNumberFormat="1" applyFont="1" applyFill="1" applyBorder="1" applyAlignment="1">
      <alignment horizontal="right" vertical="top" wrapText="1"/>
    </xf>
    <xf numFmtId="2" fontId="9" fillId="0" borderId="3" xfId="1" applyNumberFormat="1" applyFont="1" applyFill="1" applyBorder="1" applyAlignment="1">
      <alignment horizontal="right" vertical="center"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13" xfId="124" quotePrefix="1" applyNumberFormat="1" applyFont="1" applyFill="1" applyBorder="1" applyAlignment="1">
      <alignment horizontal="center"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7" xfId="124" applyNumberFormat="1" applyFont="1" applyFill="1" applyBorder="1" applyAlignment="1">
      <alignment horizontal="right"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0" xfId="124" applyNumberFormat="1" applyFont="1" applyFill="1" applyBorder="1" applyAlignment="1">
      <alignment horizontal="left" vertical="top"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164" fontId="9" fillId="0" borderId="7" xfId="124" applyNumberFormat="1" applyFont="1" applyFill="1" applyBorder="1" applyAlignment="1">
      <alignment horizontal="left" vertical="top" wrapText="1"/>
    </xf>
    <xf numFmtId="164" fontId="9" fillId="0" borderId="10" xfId="124" applyNumberFormat="1" applyFont="1" applyFill="1" applyBorder="1" applyAlignment="1">
      <alignment horizontal="left" vertical="top" wrapText="1"/>
    </xf>
    <xf numFmtId="0" fontId="26" fillId="0" borderId="0" xfId="124" applyFont="1" applyFill="1" applyBorder="1" applyAlignment="1">
      <alignment vertical="top" wrapText="1"/>
    </xf>
    <xf numFmtId="0" fontId="26" fillId="0" borderId="0" xfId="124" applyFont="1" applyFill="1" applyAlignment="1">
      <alignment vertical="top" wrapText="1"/>
    </xf>
    <xf numFmtId="0" fontId="26" fillId="0" borderId="0" xfId="124" applyFont="1" applyFill="1" applyAlignment="1">
      <alignment vertical="center"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15" xfId="76" applyNumberFormat="1" applyFont="1" applyFill="1" applyBorder="1" applyAlignment="1">
      <alignment horizontal="right" vertical="top" wrapText="1"/>
    </xf>
    <xf numFmtId="3" fontId="9" fillId="0" borderId="6" xfId="76" applyNumberFormat="1" applyFont="1" applyFill="1" applyBorder="1" applyAlignment="1">
      <alignment horizontal="righ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7" xfId="76" applyNumberFormat="1" applyFont="1" applyFill="1" applyBorder="1" applyAlignment="1">
      <alignment horizontal="right" vertical="top" wrapText="1"/>
    </xf>
    <xf numFmtId="3" fontId="9" fillId="0" borderId="0"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3" fontId="9" fillId="0" borderId="13" xfId="76" applyNumberFormat="1" applyFont="1" applyFill="1" applyBorder="1" applyAlignment="1">
      <alignment horizontal="right" vertical="center" wrapText="1"/>
    </xf>
    <xf numFmtId="3" fontId="27" fillId="0" borderId="0" xfId="1" applyNumberFormat="1" applyFont="1" applyFill="1" applyBorder="1" applyAlignment="1">
      <alignment horizontal="center" vertical="center"/>
    </xf>
    <xf numFmtId="3" fontId="9" fillId="0" borderId="16" xfId="124" applyNumberFormat="1" applyFont="1" applyFill="1" applyBorder="1" applyAlignment="1">
      <alignment horizontal="center" wrapText="1"/>
    </xf>
    <xf numFmtId="3" fontId="9" fillId="0" borderId="9" xfId="124" applyNumberFormat="1" applyFont="1" applyFill="1" applyBorder="1" applyAlignment="1">
      <alignment horizontal="right" wrapText="1"/>
    </xf>
    <xf numFmtId="3" fontId="9" fillId="0" borderId="10" xfId="124" applyNumberFormat="1" applyFont="1" applyFill="1" applyBorder="1" applyAlignment="1">
      <alignment horizontal="right" wrapText="1"/>
    </xf>
    <xf numFmtId="0" fontId="9" fillId="0" borderId="12" xfId="124" applyFont="1" applyFill="1" applyBorder="1" applyAlignment="1">
      <alignment vertical="top"/>
    </xf>
    <xf numFmtId="0" fontId="9" fillId="0" borderId="14" xfId="124" applyFont="1" applyFill="1" applyBorder="1" applyAlignment="1">
      <alignment vertical="top"/>
    </xf>
    <xf numFmtId="0" fontId="42" fillId="0" borderId="0" xfId="124" applyFont="1" applyFill="1" applyBorder="1"/>
    <xf numFmtId="0" fontId="42" fillId="0" borderId="0" xfId="124" applyFont="1" applyFill="1" applyAlignment="1">
      <alignment vertical="center"/>
    </xf>
    <xf numFmtId="0" fontId="43" fillId="0" borderId="4" xfId="124" applyFont="1" applyFill="1" applyBorder="1" applyAlignment="1">
      <alignment vertical="center"/>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36" fillId="0" borderId="0" xfId="786" applyFont="1" applyAlignment="1">
      <alignment horizontal="left"/>
    </xf>
    <xf numFmtId="0" fontId="9" fillId="0" borderId="15" xfId="124" applyFont="1" applyFill="1" applyBorder="1" applyAlignment="1">
      <alignment horizontal="center" vertical="top" wrapText="1"/>
    </xf>
    <xf numFmtId="0" fontId="9" fillId="0" borderId="16" xfId="124" applyFont="1" applyFill="1" applyBorder="1" applyAlignment="1">
      <alignment horizontal="center" wrapText="1"/>
    </xf>
    <xf numFmtId="0" fontId="9" fillId="0" borderId="9" xfId="124" applyFont="1" applyFill="1" applyBorder="1" applyAlignment="1">
      <alignment horizontal="right" wrapText="1"/>
    </xf>
    <xf numFmtId="0" fontId="9" fillId="0" borderId="10" xfId="124" applyFont="1" applyFill="1" applyBorder="1" applyAlignment="1">
      <alignment horizontal="right" wrapText="1"/>
    </xf>
    <xf numFmtId="165" fontId="27" fillId="0" borderId="0" xfId="124" applyNumberFormat="1" applyFont="1" applyFill="1" applyBorder="1"/>
    <xf numFmtId="164" fontId="27" fillId="0" borderId="0" xfId="124" applyNumberFormat="1" applyFont="1" applyFill="1" applyBorder="1"/>
    <xf numFmtId="0" fontId="25" fillId="0" borderId="0" xfId="124" applyFont="1" applyFill="1" applyAlignment="1">
      <alignment horizontal="right"/>
    </xf>
    <xf numFmtId="0" fontId="9" fillId="0" borderId="0" xfId="124" applyFont="1" applyAlignment="1">
      <alignment horizontal="right" vertical="top"/>
    </xf>
    <xf numFmtId="0" fontId="36" fillId="0" borderId="0" xfId="786" applyFont="1" applyAlignment="1"/>
    <xf numFmtId="0" fontId="17" fillId="0" borderId="0" xfId="0" applyFont="1" applyBorder="1"/>
    <xf numFmtId="0" fontId="18" fillId="0" borderId="0" xfId="0" applyFont="1" applyBorder="1"/>
    <xf numFmtId="0" fontId="20" fillId="0" borderId="0" xfId="0" applyFont="1" applyBorder="1"/>
    <xf numFmtId="0" fontId="14" fillId="0" borderId="0" xfId="0" applyFont="1" applyBorder="1" applyAlignment="1">
      <alignment vertical="center" wrapText="1"/>
    </xf>
    <xf numFmtId="0" fontId="9" fillId="0" borderId="7" xfId="124" applyFont="1" applyFill="1" applyBorder="1" applyAlignment="1">
      <alignment horizontal="left" vertical="top"/>
    </xf>
    <xf numFmtId="0" fontId="9" fillId="0" borderId="8" xfId="124" applyFont="1" applyFill="1" applyBorder="1" applyAlignment="1">
      <alignment horizontal="left" vertical="top"/>
    </xf>
    <xf numFmtId="0" fontId="9" fillId="0" borderId="0" xfId="124" applyFont="1" applyFill="1" applyBorder="1" applyAlignment="1">
      <alignment horizontal="left" vertical="top"/>
    </xf>
    <xf numFmtId="0" fontId="9" fillId="0" borderId="3" xfId="124" applyFont="1" applyFill="1" applyBorder="1" applyAlignment="1">
      <alignment horizontal="left" vertical="top"/>
    </xf>
    <xf numFmtId="0" fontId="9" fillId="0" borderId="10" xfId="124" applyFont="1" applyFill="1" applyBorder="1" applyAlignment="1">
      <alignment horizontal="left" vertical="top"/>
    </xf>
    <xf numFmtId="0" fontId="9" fillId="0" borderId="11" xfId="124" applyFont="1" applyFill="1" applyBorder="1" applyAlignment="1">
      <alignment horizontal="left" vertical="top"/>
    </xf>
    <xf numFmtId="0" fontId="18" fillId="0" borderId="0" xfId="124" applyFont="1"/>
    <xf numFmtId="0" fontId="19" fillId="0" borderId="0" xfId="124" applyFont="1"/>
    <xf numFmtId="0" fontId="20" fillId="0" borderId="0" xfId="124" applyFont="1"/>
    <xf numFmtId="0" fontId="33" fillId="0" borderId="0" xfId="786" applyBorder="1" applyAlignment="1">
      <alignment wrapText="1"/>
    </xf>
    <xf numFmtId="0" fontId="20" fillId="0" borderId="0" xfId="124" applyFont="1" applyAlignment="1">
      <alignment horizontal="left" vertical="center" readingOrder="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14" fillId="0" borderId="0" xfId="0" applyFont="1" applyBorder="1" applyAlignment="1">
      <alignment horizontal="left"/>
    </xf>
    <xf numFmtId="0" fontId="33" fillId="0" borderId="0" xfId="786" applyBorder="1" applyAlignment="1">
      <alignment horizontal="left" wrapText="1"/>
    </xf>
    <xf numFmtId="0" fontId="37" fillId="0" borderId="12" xfId="124" applyFont="1" applyFill="1" applyBorder="1" applyAlignment="1">
      <alignment horizontal="center" vertical="center"/>
    </xf>
    <xf numFmtId="0" fontId="37" fillId="0" borderId="13" xfId="124" applyFont="1" applyFill="1" applyBorder="1" applyAlignment="1">
      <alignment horizontal="center" vertical="center"/>
    </xf>
    <xf numFmtId="0" fontId="37" fillId="0" borderId="14" xfId="124" applyFont="1" applyFill="1" applyBorder="1" applyAlignment="1">
      <alignment horizontal="center" vertical="center"/>
    </xf>
    <xf numFmtId="0" fontId="21" fillId="0" borderId="12" xfId="124" applyFont="1" applyFill="1" applyBorder="1" applyAlignment="1">
      <alignment horizontal="center" vertical="center" wrapText="1"/>
    </xf>
    <xf numFmtId="0" fontId="21" fillId="0" borderId="14" xfId="124" applyFont="1" applyFill="1" applyBorder="1" applyAlignment="1">
      <alignment horizontal="center" vertic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28" fillId="0" borderId="7" xfId="124" applyFont="1" applyBorder="1" applyAlignment="1">
      <alignment horizontal="center" vertical="top" wrapText="1"/>
    </xf>
    <xf numFmtId="0" fontId="28" fillId="0" borderId="8" xfId="124" applyFont="1" applyBorder="1" applyAlignment="1">
      <alignment horizontal="center" vertical="top" wrapText="1"/>
    </xf>
    <xf numFmtId="0" fontId="9" fillId="0" borderId="6" xfId="124" applyFont="1" applyFill="1" applyBorder="1" applyAlignment="1">
      <alignment horizontal="center" vertical="top" wrapText="1"/>
    </xf>
    <xf numFmtId="0" fontId="9" fillId="0" borderId="8" xfId="124" applyFont="1" applyFill="1" applyBorder="1" applyAlignment="1">
      <alignment horizontal="center" vertical="top" wrapText="1"/>
    </xf>
    <xf numFmtId="0" fontId="28" fillId="0" borderId="6" xfId="124" applyFont="1" applyBorder="1" applyAlignment="1">
      <alignment horizontal="center" vertical="top" wrapText="1"/>
    </xf>
    <xf numFmtId="0" fontId="9" fillId="0" borderId="6" xfId="124" applyFont="1" applyBorder="1" applyAlignment="1">
      <alignment horizontal="center" vertical="top" wrapText="1"/>
    </xf>
    <xf numFmtId="0" fontId="9" fillId="0" borderId="8" xfId="124" applyFont="1" applyBorder="1" applyAlignment="1">
      <alignment horizontal="center" vertical="top" wrapText="1"/>
    </xf>
    <xf numFmtId="0" fontId="33" fillId="0" borderId="0" xfId="786"/>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27">
    <dxf>
      <fill>
        <patternFill>
          <bgColor theme="7"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CCFFCC"/>
      <color rgb="FFFFFF99"/>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171451</xdr:rowOff>
    </xdr:from>
    <xdr:to>
      <xdr:col>10</xdr:col>
      <xdr:colOff>603249</xdr:colOff>
      <xdr:row>53</xdr:row>
      <xdr:rowOff>174624</xdr:rowOff>
    </xdr:to>
    <xdr:sp macro="" textlink="">
      <xdr:nvSpPr>
        <xdr:cNvPr id="7" name="Text Box 1"/>
        <xdr:cNvSpPr txBox="1">
          <a:spLocks noChangeArrowheads="1"/>
        </xdr:cNvSpPr>
      </xdr:nvSpPr>
      <xdr:spPr bwMode="auto">
        <a:xfrm>
          <a:off x="1" y="171451"/>
          <a:ext cx="6619873" cy="968692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(Experimental Statistics)</a:t>
          </a:r>
          <a:endParaRPr lang="en-GB" sz="2000">
            <a:solidFill>
              <a:srgbClr val="98002E"/>
            </a:solidFill>
            <a:latin typeface="Arial" panose="020B0604020202020204" pitchFamily="34" charset="0"/>
            <a:cs typeface="Arial" panose="020B0604020202020204" pitchFamily="34" charset="0"/>
          </a:endParaRP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2017/18 Quarter 4</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(July 2018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51</xdr:row>
      <xdr:rowOff>0</xdr:rowOff>
    </xdr:to>
    <xdr:sp macro="" textlink="">
      <xdr:nvSpPr>
        <xdr:cNvPr id="4" name="Text Box 1"/>
        <xdr:cNvSpPr txBox="1">
          <a:spLocks noChangeArrowheads="1"/>
        </xdr:cNvSpPr>
      </xdr:nvSpPr>
      <xdr:spPr bwMode="auto">
        <a:xfrm>
          <a:off x="38100" y="9523"/>
          <a:ext cx="5389033" cy="9934577"/>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(Experimental Statistics)</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2017/18 Quarter  4</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(July 2018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1"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a:t>
          </a:r>
          <a:r>
            <a:rPr lang="en-GB" sz="1100" i="0" baseline="0">
              <a:effectLst/>
              <a:latin typeface="Arial" panose="020B0604020202020204" pitchFamily="34" charset="0"/>
              <a:ea typeface="+mn-ea"/>
              <a:cs typeface="Arial" panose="020B0604020202020204" pitchFamily="34" charset="0"/>
            </a:rPr>
            <a:t> has been obtained via a n</a:t>
          </a:r>
          <a:r>
            <a:rPr lang="en-GB" sz="1100" i="0">
              <a:effectLst/>
              <a:latin typeface="Arial" panose="020B0604020202020204" pitchFamily="34" charset="0"/>
              <a:ea typeface="+mn-ea"/>
              <a:cs typeface="Arial" panose="020B0604020202020204" pitchFamily="34" charset="0"/>
            </a:rPr>
            <a:t>ew interim</a:t>
          </a:r>
          <a:r>
            <a:rPr lang="en-GB" sz="1100" i="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Quarter 4</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Of 150</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reporting local authorities (Hackney &amp; City of London and Cornwall &amp; Isles of Scilly report</a:t>
          </a:r>
          <a:r>
            <a:rPr lang="en-GB" sz="1100" i="0" baseline="0">
              <a:effectLst/>
              <a:latin typeface="Arial" panose="020B0604020202020204" pitchFamily="34" charset="0"/>
              <a:ea typeface="+mn-ea"/>
              <a:cs typeface="Arial" panose="020B0604020202020204" pitchFamily="34" charset="0"/>
            </a:rPr>
            <a:t> jointly</a:t>
          </a:r>
          <a:r>
            <a:rPr lang="en-GB" sz="1100" i="0">
              <a:effectLst/>
              <a:latin typeface="Arial" panose="020B0604020202020204" pitchFamily="34" charset="0"/>
              <a:ea typeface="+mn-ea"/>
              <a:cs typeface="Arial" panose="020B0604020202020204" pitchFamily="34" charset="0"/>
            </a:rPr>
            <a:t>), 146 submitted a return for the interim reporting collection for Quarter 4 2017/18.</a:t>
          </a:r>
        </a:p>
        <a:p>
          <a:pPr eaLnBrk="1" fontAlgn="auto" latinLnBrk="0" hangingPunct="1"/>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7 of the 146 submissions failed stage 1 validation (failing to provide either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submissions from 139 reporting local authorities. </a:t>
          </a:r>
        </a:p>
        <a:p>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a:t>
          </a:r>
          <a:r>
            <a:rPr lang="en-GB" sz="1100" i="0" baseline="0">
              <a:effectLst/>
              <a:latin typeface="Arial" panose="020B0604020202020204" pitchFamily="34" charset="0"/>
              <a:ea typeface="+mn-ea"/>
              <a:cs typeface="Arial" panose="020B0604020202020204" pitchFamily="34" charset="0"/>
            </a:rPr>
            <a:t> be published for one PHE Centre, East Midlands</a:t>
          </a:r>
          <a:r>
            <a:rPr lang="en-GB" sz="1100" b="0" i="0" baseline="0">
              <a:effectLst/>
              <a:latin typeface="Arial" panose="020B0604020202020204" pitchFamily="34" charset="0"/>
              <a:ea typeface="+mn-ea"/>
              <a:cs typeface="Arial" panose="020B0604020202020204" pitchFamily="34" charset="0"/>
            </a:rPr>
            <a:t>. </a:t>
          </a:r>
          <a:r>
            <a:rPr lang="en-GB" sz="1100" i="0" baseline="0">
              <a:effectLst/>
              <a:latin typeface="Arial" panose="020B0604020202020204" pitchFamily="34" charset="0"/>
              <a:ea typeface="+mn-ea"/>
              <a:cs typeface="Arial" panose="020B0604020202020204" pitchFamily="34" charset="0"/>
            </a:rPr>
            <a:t>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be published based on the 139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Q4 for England based on 139 reporting local authorities is 43.1% (with confidence intervals of 42.8 – 43.3%). </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This is lower than the aggregate breastfeeding rate of 44.6% for Q4 2016/17, based on the final figures published in November 2017.</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66 reporting local authorities as 2 </a:t>
          </a:r>
          <a:r>
            <a:rPr lang="en-GB" sz="1100" i="0">
              <a:effectLst/>
              <a:latin typeface="Arial" panose="020B0604020202020204" pitchFamily="34" charset="0"/>
              <a:ea typeface="+mn-ea"/>
              <a:cs typeface="Arial" panose="020B0604020202020204" pitchFamily="34" charset="0"/>
            </a:rPr>
            <a:t>areas failed validation checks at stage 2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71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2016/17</a:t>
          </a:r>
          <a:r>
            <a:rPr lang="en-GB" sz="1100" baseline="0">
              <a:effectLst/>
              <a:latin typeface="Arial" panose="020B0604020202020204" pitchFamily="34" charset="0"/>
              <a:ea typeface="+mn-ea"/>
              <a:cs typeface="Arial" panose="020B0604020202020204" pitchFamily="34" charset="0"/>
            </a:rPr>
            <a:t> and 2017/18</a:t>
          </a:r>
          <a:r>
            <a:rPr lang="en-GB" sz="1100">
              <a:effectLst/>
              <a:latin typeface="Arial" panose="020B0604020202020204" pitchFamily="34" charset="0"/>
              <a:ea typeface="+mn-ea"/>
              <a:cs typeface="Arial" panose="020B0604020202020204" pitchFamily="34" charset="0"/>
            </a:rPr>
            <a:t>).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28573</xdr:rowOff>
    </xdr:from>
    <xdr:to>
      <xdr:col>8</xdr:col>
      <xdr:colOff>552451</xdr:colOff>
      <xdr:row>32</xdr:row>
      <xdr:rowOff>180974</xdr:rowOff>
    </xdr:to>
    <xdr:sp macro="" textlink="">
      <xdr:nvSpPr>
        <xdr:cNvPr id="2" name="Text Box 1"/>
        <xdr:cNvSpPr txBox="1">
          <a:spLocks noChangeArrowheads="1"/>
        </xdr:cNvSpPr>
      </xdr:nvSpPr>
      <xdr:spPr bwMode="auto">
        <a:xfrm>
          <a:off x="1" y="28573"/>
          <a:ext cx="5429250" cy="649605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7</xdr:row>
      <xdr:rowOff>114300</xdr:rowOff>
    </xdr:from>
    <xdr:to>
      <xdr:col>8</xdr:col>
      <xdr:colOff>276225</xdr:colOff>
      <xdr:row>29</xdr:row>
      <xdr:rowOff>66675</xdr:rowOff>
    </xdr:to>
    <xdr:pic>
      <xdr:nvPicPr>
        <xdr:cNvPr id="22" name="Picture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447800"/>
          <a:ext cx="5029200" cy="439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julia.thompson@phe.gov.uk"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collections/child-and-maternal-health-statistics"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breastfeeding-at-6-to-8-weeks-after-birth-2017-to-2018-quarterly-data" TargetMode="External"/><Relationship Id="rId1" Type="http://schemas.openxmlformats.org/officeDocument/2006/relationships/hyperlink" Target="https://www.gov.uk/government/statistics/breastfeeding-at-6-to-8-weeks-after-birth-2017-to-2018-quarterly-data"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4"/>
      <c r="B54" s="4"/>
      <c r="C54" s="4"/>
      <c r="D54" s="4"/>
      <c r="E54" s="4"/>
      <c r="F54" s="4"/>
      <c r="G54" s="4"/>
      <c r="H54" s="4"/>
      <c r="I54" s="4"/>
      <c r="J54" s="4"/>
      <c r="K54" s="4"/>
      <c r="L54" s="2"/>
      <c r="M54" s="2"/>
      <c r="N54" s="2"/>
      <c r="O54" s="2"/>
    </row>
    <row r="55" spans="1:15" ht="15" thickTop="1" x14ac:dyDescent="0.2">
      <c r="A55" s="5"/>
      <c r="B55" s="5"/>
      <c r="C55" s="5"/>
      <c r="D55" s="5"/>
      <c r="E55" s="5"/>
      <c r="F55" s="5"/>
      <c r="G55" s="5"/>
      <c r="H55" s="5"/>
      <c r="I55" s="5"/>
      <c r="J55" s="5"/>
      <c r="K55" s="5"/>
      <c r="L55" s="43"/>
      <c r="M55" s="43"/>
      <c r="N55" s="43"/>
      <c r="O55" s="2"/>
    </row>
    <row r="56" spans="1:15" x14ac:dyDescent="0.2">
      <c r="A56" s="5"/>
      <c r="B56" s="5"/>
      <c r="C56" s="5"/>
      <c r="D56" s="5"/>
      <c r="E56" s="5"/>
      <c r="F56" s="5"/>
      <c r="G56" s="5"/>
      <c r="H56" s="5"/>
      <c r="I56" s="5"/>
      <c r="J56" s="5"/>
      <c r="K56" s="5"/>
      <c r="L56" s="42"/>
      <c r="M56" s="42"/>
      <c r="N56" s="42"/>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8:M13"/>
  <sheetViews>
    <sheetView zoomScaleNormal="100" zoomScalePageLayoutView="150" workbookViewId="0">
      <selection activeCell="L24" sqref="L24"/>
    </sheetView>
  </sheetViews>
  <sheetFormatPr defaultRowHeight="15" x14ac:dyDescent="0.2"/>
  <cols>
    <col min="1" max="16384" width="9.140625" style="9"/>
  </cols>
  <sheetData>
    <row r="8" spans="1:13" ht="30" x14ac:dyDescent="0.4">
      <c r="A8" s="233"/>
      <c r="L8" s="8"/>
      <c r="M8" s="8"/>
    </row>
    <row r="9" spans="1:13" ht="15.75" x14ac:dyDescent="0.25">
      <c r="L9" s="8"/>
      <c r="M9" s="8"/>
    </row>
    <row r="10" spans="1:13" ht="15.75" x14ac:dyDescent="0.25">
      <c r="L10" s="8"/>
      <c r="M10" s="8"/>
    </row>
    <row r="11" spans="1:13" x14ac:dyDescent="0.2">
      <c r="A11" s="234"/>
    </row>
    <row r="13" spans="1:13" ht="18" x14ac:dyDescent="0.25">
      <c r="A13" s="23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1"/>
  <sheetViews>
    <sheetView zoomScaleNormal="100" zoomScalePageLayoutView="150" workbookViewId="0"/>
  </sheetViews>
  <sheetFormatPr defaultColWidth="9.140625" defaultRowHeight="15" x14ac:dyDescent="0.2"/>
  <cols>
    <col min="1" max="1" width="7.7109375" style="3" customWidth="1"/>
    <col min="2" max="10" width="9.140625" style="3"/>
    <col min="11" max="11" width="9.140625" style="3" customWidth="1"/>
    <col min="12" max="16384" width="9.140625" style="3"/>
  </cols>
  <sheetData>
    <row r="1" spans="1:2" ht="30" x14ac:dyDescent="0.2">
      <c r="A1" s="79" t="s">
        <v>181</v>
      </c>
    </row>
    <row r="4" spans="1:2" ht="18" x14ac:dyDescent="0.25">
      <c r="A4" s="6" t="s">
        <v>182</v>
      </c>
    </row>
    <row r="6" spans="1:2" x14ac:dyDescent="0.2">
      <c r="A6" s="80" t="s">
        <v>183</v>
      </c>
    </row>
    <row r="7" spans="1:2" x14ac:dyDescent="0.2">
      <c r="A7" s="80" t="s">
        <v>409</v>
      </c>
    </row>
    <row r="8" spans="1:2" x14ac:dyDescent="0.2">
      <c r="A8" s="80" t="s">
        <v>410</v>
      </c>
    </row>
    <row r="9" spans="1:2" x14ac:dyDescent="0.2">
      <c r="A9" s="80" t="s">
        <v>184</v>
      </c>
    </row>
    <row r="10" spans="1:2" x14ac:dyDescent="0.2">
      <c r="A10" s="80" t="s">
        <v>411</v>
      </c>
    </row>
    <row r="11" spans="1:2" ht="15.75" x14ac:dyDescent="0.25">
      <c r="A11" s="80" t="s">
        <v>189</v>
      </c>
      <c r="B11" s="261" t="s">
        <v>412</v>
      </c>
    </row>
    <row r="14" spans="1:2" ht="18" x14ac:dyDescent="0.2">
      <c r="A14" s="81" t="s">
        <v>185</v>
      </c>
    </row>
    <row r="15" spans="1:2" x14ac:dyDescent="0.2">
      <c r="A15" s="78"/>
    </row>
    <row r="16" spans="1:2" x14ac:dyDescent="0.2">
      <c r="A16" s="80" t="s">
        <v>191</v>
      </c>
    </row>
    <row r="17" spans="1:13" x14ac:dyDescent="0.2">
      <c r="A17" s="80" t="s">
        <v>192</v>
      </c>
    </row>
    <row r="18" spans="1:13" x14ac:dyDescent="0.2">
      <c r="A18" s="78"/>
    </row>
    <row r="19" spans="1:13" x14ac:dyDescent="0.2">
      <c r="A19" s="80" t="s">
        <v>379</v>
      </c>
    </row>
    <row r="20" spans="1:13" x14ac:dyDescent="0.2">
      <c r="A20" s="80" t="s">
        <v>184</v>
      </c>
    </row>
    <row r="21" spans="1:13" x14ac:dyDescent="0.2">
      <c r="A21" s="80" t="s">
        <v>188</v>
      </c>
      <c r="B21" s="82" t="s">
        <v>190</v>
      </c>
    </row>
    <row r="24" spans="1:13" ht="18" x14ac:dyDescent="0.2">
      <c r="A24" s="81" t="s">
        <v>186</v>
      </c>
    </row>
    <row r="25" spans="1:13" ht="18" x14ac:dyDescent="0.2">
      <c r="A25" s="81"/>
    </row>
    <row r="26" spans="1:13" x14ac:dyDescent="0.2">
      <c r="A26" s="80" t="s">
        <v>193</v>
      </c>
    </row>
    <row r="27" spans="1:13" ht="15.75" customHeight="1" x14ac:dyDescent="0.2">
      <c r="A27" s="222" t="s">
        <v>404</v>
      </c>
      <c r="B27" s="222"/>
      <c r="C27" s="222"/>
      <c r="D27" s="222"/>
      <c r="E27" s="222"/>
      <c r="F27" s="222"/>
      <c r="G27" s="222"/>
      <c r="H27" s="222"/>
      <c r="I27" s="222"/>
      <c r="J27" s="222"/>
      <c r="K27" s="222"/>
      <c r="L27" s="222"/>
      <c r="M27" s="213"/>
    </row>
    <row r="29" spans="1:13" x14ac:dyDescent="0.2">
      <c r="A29" s="80" t="s">
        <v>187</v>
      </c>
    </row>
    <row r="30" spans="1:13" x14ac:dyDescent="0.2">
      <c r="A30" s="222" t="s">
        <v>392</v>
      </c>
      <c r="B30" s="222"/>
      <c r="C30" s="222"/>
      <c r="D30" s="222"/>
    </row>
    <row r="31" spans="1:13" x14ac:dyDescent="0.2">
      <c r="A31" s="222"/>
    </row>
  </sheetData>
  <hyperlinks>
    <hyperlink ref="A30" r:id="rId1"/>
    <hyperlink ref="B21" r:id="rId2"/>
    <hyperlink ref="B11" r:id="rId3"/>
  </hyperlinks>
  <pageMargins left="0.70866141732283472" right="0.70866141732283472" top="0.74803149606299213" bottom="0.74803149606299213" header="0.31496062992125984" footer="0.31496062992125984"/>
  <pageSetup paperSize="9" scale="7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4"/>
  <sheetViews>
    <sheetView zoomScale="80" zoomScaleNormal="80" workbookViewId="0">
      <selection activeCell="B21" sqref="B21"/>
    </sheetView>
  </sheetViews>
  <sheetFormatPr defaultRowHeight="15" x14ac:dyDescent="0.25"/>
  <cols>
    <col min="1" max="1" width="9.140625" style="72"/>
    <col min="2" max="2" width="83.85546875" style="72" customWidth="1"/>
    <col min="3" max="16384" width="9.140625" style="72"/>
  </cols>
  <sheetData>
    <row r="11" spans="2:2" s="73" customFormat="1" ht="33.75" x14ac:dyDescent="0.5">
      <c r="B11" s="74"/>
    </row>
    <row r="12" spans="2:2" s="73" customFormat="1" ht="33.75" x14ac:dyDescent="0.5">
      <c r="B12" s="74" t="s">
        <v>175</v>
      </c>
    </row>
    <row r="13" spans="2:2" s="73" customFormat="1" ht="25.5" customHeight="1" x14ac:dyDescent="0.5">
      <c r="B13" s="76"/>
    </row>
    <row r="14" spans="2:2" s="73" customFormat="1" ht="30" customHeight="1" x14ac:dyDescent="0.5">
      <c r="B14" s="77" t="s">
        <v>176</v>
      </c>
    </row>
    <row r="15" spans="2:2" s="73" customFormat="1" ht="30" customHeight="1" x14ac:dyDescent="0.5">
      <c r="B15" s="77" t="s">
        <v>175</v>
      </c>
    </row>
    <row r="16" spans="2:2" s="73" customFormat="1" ht="30" customHeight="1" x14ac:dyDescent="0.5">
      <c r="B16" s="77" t="s">
        <v>177</v>
      </c>
    </row>
    <row r="17" spans="2:2" s="73" customFormat="1" ht="30" customHeight="1" x14ac:dyDescent="0.5">
      <c r="B17" s="77" t="s">
        <v>180</v>
      </c>
    </row>
    <row r="18" spans="2:2" s="73" customFormat="1" ht="30" customHeight="1" x14ac:dyDescent="0.5">
      <c r="B18" s="77" t="s">
        <v>390</v>
      </c>
    </row>
    <row r="19" spans="2:2" s="73" customFormat="1" ht="30" customHeight="1" x14ac:dyDescent="0.5">
      <c r="B19" s="77" t="s">
        <v>391</v>
      </c>
    </row>
    <row r="20" spans="2:2" s="73" customFormat="1" ht="30" customHeight="1" x14ac:dyDescent="0.5">
      <c r="B20" s="77" t="s">
        <v>405</v>
      </c>
    </row>
    <row r="21" spans="2:2" s="73" customFormat="1" ht="30" customHeight="1" x14ac:dyDescent="0.5">
      <c r="B21" s="77" t="s">
        <v>406</v>
      </c>
    </row>
    <row r="22" spans="2:2" s="73" customFormat="1" ht="30" customHeight="1" x14ac:dyDescent="0.5">
      <c r="B22" s="77" t="s">
        <v>179</v>
      </c>
    </row>
    <row r="23" spans="2:2" s="73" customFormat="1" ht="30" customHeight="1" x14ac:dyDescent="0.5">
      <c r="B23" s="77" t="s">
        <v>178</v>
      </c>
    </row>
    <row r="24" spans="2:2" s="73" customFormat="1" ht="30" customHeight="1" x14ac:dyDescent="0.5">
      <c r="B24" s="77" t="s">
        <v>181</v>
      </c>
    </row>
  </sheetData>
  <hyperlinks>
    <hyperlink ref="B14" location="'Front sheet'!A1" display="Front sheet"/>
    <hyperlink ref="B15" location="Contents!A1" display="Contents"/>
    <hyperlink ref="B16" location="'Summary of results'!A1" display="Summary of results"/>
    <hyperlink ref="B18" location="'2017-18 Quarter 1'!A1" display="2017/18 Quarter 1"/>
    <hyperlink ref="B19" location="'2017-18 Quarter 2'!A1" display="2017/18 Quarter 2"/>
    <hyperlink ref="B23" location="'Validation rules'!A1" display="Validation rules"/>
    <hyperlink ref="B24" location="'Contacts and info'!A1" display="Contacts"/>
    <hyperlink ref="B17" location="'Headline statistics'!A1" display="Headline Statistics and Validation Summary"/>
    <hyperlink ref="B22" location="Definitions!A1" display="Definitions"/>
    <hyperlink ref="B20" location="'2017-18 Quarter 3'!A1" display="2017/18 Quarter 3"/>
    <hyperlink ref="B21" location="'2017-18 Quarter 4'!A1" display="2017/18 Quarter 4"/>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9"/>
  <sheetViews>
    <sheetView showGridLines="0" topLeftCell="A13" zoomScaleNormal="100" zoomScalePageLayoutView="150" workbookViewId="0">
      <selection activeCell="K47" sqref="K47"/>
    </sheetView>
  </sheetViews>
  <sheetFormatPr defaultRowHeight="15" x14ac:dyDescent="0.2"/>
  <cols>
    <col min="1" max="16384" width="9.140625" style="3"/>
  </cols>
  <sheetData>
    <row r="1" spans="1:9" x14ac:dyDescent="0.2">
      <c r="A1" s="223"/>
      <c r="B1" s="223"/>
      <c r="C1" s="223"/>
      <c r="D1" s="223"/>
      <c r="E1" s="223"/>
      <c r="F1" s="223"/>
      <c r="G1" s="223"/>
      <c r="H1" s="223"/>
      <c r="I1" s="223"/>
    </row>
    <row r="2" spans="1:9" x14ac:dyDescent="0.2">
      <c r="A2" s="223"/>
      <c r="B2" s="223"/>
      <c r="C2" s="223"/>
      <c r="D2" s="223"/>
      <c r="E2" s="223"/>
      <c r="F2" s="223"/>
      <c r="G2" s="223"/>
      <c r="H2" s="223"/>
      <c r="I2" s="223"/>
    </row>
    <row r="3" spans="1:9" x14ac:dyDescent="0.2">
      <c r="A3" s="223"/>
      <c r="B3" s="223"/>
      <c r="C3" s="223"/>
      <c r="D3" s="223"/>
      <c r="E3" s="223"/>
      <c r="F3" s="223"/>
      <c r="G3" s="223"/>
      <c r="H3" s="223"/>
      <c r="I3" s="223"/>
    </row>
    <row r="4" spans="1:9" x14ac:dyDescent="0.2">
      <c r="A4" s="223"/>
      <c r="B4" s="223"/>
      <c r="C4" s="223"/>
      <c r="D4" s="223"/>
      <c r="E4" s="223"/>
      <c r="F4" s="223"/>
      <c r="G4" s="223"/>
      <c r="H4" s="223"/>
      <c r="I4" s="223"/>
    </row>
    <row r="5" spans="1:9" x14ac:dyDescent="0.2">
      <c r="A5" s="223"/>
      <c r="B5" s="223"/>
      <c r="C5" s="223"/>
      <c r="D5" s="223"/>
      <c r="E5" s="223"/>
      <c r="F5" s="223"/>
      <c r="G5" s="223"/>
      <c r="H5" s="223"/>
      <c r="I5" s="223"/>
    </row>
    <row r="6" spans="1:9" x14ac:dyDescent="0.2">
      <c r="A6" s="223"/>
      <c r="B6" s="223"/>
      <c r="C6" s="223"/>
      <c r="D6" s="223"/>
      <c r="E6" s="223"/>
      <c r="F6" s="223"/>
      <c r="G6" s="223"/>
      <c r="H6" s="223"/>
      <c r="I6" s="223"/>
    </row>
    <row r="7" spans="1:9" x14ac:dyDescent="0.2">
      <c r="A7" s="223"/>
      <c r="B7" s="223"/>
      <c r="C7" s="223"/>
      <c r="D7" s="223"/>
      <c r="E7" s="223"/>
      <c r="F7" s="223"/>
      <c r="G7" s="223"/>
      <c r="H7" s="223"/>
      <c r="I7" s="223"/>
    </row>
    <row r="8" spans="1:9" ht="30" x14ac:dyDescent="0.4">
      <c r="A8" s="224"/>
      <c r="B8" s="223"/>
      <c r="C8" s="223"/>
      <c r="D8" s="223"/>
      <c r="E8" s="223"/>
      <c r="F8" s="223"/>
      <c r="G8" s="223"/>
      <c r="H8" s="223"/>
      <c r="I8" s="223"/>
    </row>
    <row r="9" spans="1:9" x14ac:dyDescent="0.2">
      <c r="A9" s="223"/>
      <c r="B9" s="223"/>
      <c r="C9" s="223"/>
      <c r="D9" s="223"/>
      <c r="E9" s="223"/>
      <c r="F9" s="223"/>
      <c r="G9" s="223"/>
      <c r="H9" s="223"/>
      <c r="I9" s="223"/>
    </row>
    <row r="10" spans="1:9" x14ac:dyDescent="0.2">
      <c r="A10" s="223"/>
      <c r="B10" s="223"/>
      <c r="C10" s="223"/>
      <c r="D10" s="223"/>
      <c r="E10" s="223"/>
      <c r="F10" s="223"/>
      <c r="G10" s="223"/>
      <c r="H10" s="223"/>
      <c r="I10" s="223"/>
    </row>
    <row r="11" spans="1:9" x14ac:dyDescent="0.2">
      <c r="A11" s="223"/>
      <c r="B11" s="223"/>
      <c r="C11" s="223"/>
      <c r="D11" s="223"/>
      <c r="E11" s="223"/>
      <c r="F11" s="223"/>
      <c r="G11" s="223"/>
      <c r="H11" s="223"/>
      <c r="I11" s="223"/>
    </row>
    <row r="12" spans="1:9" x14ac:dyDescent="0.2">
      <c r="A12" s="223"/>
      <c r="B12" s="223"/>
      <c r="C12" s="223"/>
      <c r="D12" s="223"/>
      <c r="E12" s="223"/>
      <c r="F12" s="223"/>
      <c r="G12" s="223"/>
      <c r="H12" s="223"/>
      <c r="I12" s="223"/>
    </row>
    <row r="13" spans="1:9" ht="18" x14ac:dyDescent="0.25">
      <c r="A13" s="225"/>
      <c r="B13" s="223"/>
      <c r="C13" s="223"/>
      <c r="D13" s="223"/>
      <c r="E13" s="223"/>
      <c r="F13" s="223"/>
      <c r="G13" s="223"/>
      <c r="H13" s="223"/>
      <c r="I13" s="223"/>
    </row>
    <row r="14" spans="1:9" x14ac:dyDescent="0.2">
      <c r="A14" s="223"/>
      <c r="B14" s="223"/>
      <c r="C14" s="223"/>
      <c r="D14" s="223"/>
      <c r="E14" s="223"/>
      <c r="F14" s="223"/>
      <c r="G14" s="223"/>
      <c r="H14" s="223"/>
      <c r="I14" s="223"/>
    </row>
    <row r="15" spans="1:9" x14ac:dyDescent="0.2">
      <c r="A15" s="223"/>
      <c r="B15" s="223"/>
      <c r="C15" s="223"/>
      <c r="D15" s="223"/>
      <c r="E15" s="223"/>
      <c r="F15" s="223"/>
      <c r="G15" s="223"/>
      <c r="H15" s="223"/>
      <c r="I15" s="223"/>
    </row>
    <row r="16" spans="1:9" x14ac:dyDescent="0.2">
      <c r="A16" s="223"/>
      <c r="B16" s="223"/>
      <c r="C16" s="223"/>
      <c r="D16" s="223"/>
      <c r="E16" s="223"/>
      <c r="F16" s="223"/>
      <c r="G16" s="223"/>
      <c r="H16" s="223"/>
      <c r="I16" s="223"/>
    </row>
    <row r="17" spans="1:9" x14ac:dyDescent="0.2">
      <c r="A17" s="223"/>
      <c r="B17" s="223"/>
      <c r="C17" s="223"/>
      <c r="D17" s="223"/>
      <c r="E17" s="223"/>
      <c r="F17" s="223"/>
      <c r="G17" s="223"/>
      <c r="H17" s="223"/>
      <c r="I17" s="223"/>
    </row>
    <row r="18" spans="1:9" x14ac:dyDescent="0.2">
      <c r="A18" s="223"/>
      <c r="B18" s="223"/>
      <c r="C18" s="223"/>
      <c r="D18" s="223"/>
      <c r="E18" s="223"/>
      <c r="F18" s="223"/>
      <c r="G18" s="223"/>
      <c r="H18" s="223"/>
      <c r="I18" s="223"/>
    </row>
    <row r="19" spans="1:9" x14ac:dyDescent="0.2">
      <c r="A19" s="223"/>
      <c r="B19" s="223"/>
      <c r="C19" s="223"/>
      <c r="D19" s="223"/>
      <c r="E19" s="223"/>
      <c r="F19" s="223"/>
      <c r="G19" s="223"/>
      <c r="H19" s="223"/>
      <c r="I19" s="223"/>
    </row>
    <row r="20" spans="1:9" x14ac:dyDescent="0.2">
      <c r="A20" s="223"/>
      <c r="B20" s="223"/>
      <c r="C20" s="223"/>
      <c r="D20" s="223"/>
      <c r="E20" s="223"/>
      <c r="F20" s="223"/>
      <c r="G20" s="223"/>
      <c r="H20" s="223"/>
      <c r="I20" s="223"/>
    </row>
    <row r="21" spans="1:9" x14ac:dyDescent="0.2">
      <c r="A21" s="223"/>
      <c r="B21" s="223"/>
      <c r="C21" s="223"/>
      <c r="D21" s="223"/>
      <c r="E21" s="223"/>
      <c r="F21" s="223"/>
      <c r="G21" s="223"/>
      <c r="H21" s="223"/>
      <c r="I21" s="223"/>
    </row>
    <row r="22" spans="1:9" x14ac:dyDescent="0.2">
      <c r="A22" s="223"/>
      <c r="B22" s="223"/>
      <c r="C22" s="223"/>
      <c r="D22" s="223"/>
      <c r="E22" s="223"/>
      <c r="F22" s="223"/>
      <c r="G22" s="223"/>
      <c r="H22" s="223"/>
      <c r="I22" s="223"/>
    </row>
    <row r="23" spans="1:9" x14ac:dyDescent="0.2">
      <c r="A23" s="223"/>
      <c r="B23" s="223"/>
      <c r="C23" s="223"/>
      <c r="D23" s="223"/>
      <c r="E23" s="223"/>
      <c r="F23" s="223"/>
      <c r="G23" s="223"/>
      <c r="H23" s="223"/>
      <c r="I23" s="223"/>
    </row>
    <row r="24" spans="1:9" x14ac:dyDescent="0.2">
      <c r="A24" s="223"/>
      <c r="B24" s="223"/>
      <c r="C24" s="223"/>
      <c r="D24" s="223"/>
      <c r="E24" s="223"/>
      <c r="F24" s="223"/>
      <c r="G24" s="223"/>
      <c r="H24" s="223"/>
      <c r="I24" s="223"/>
    </row>
    <row r="25" spans="1:9" x14ac:dyDescent="0.2">
      <c r="A25" s="223"/>
      <c r="B25" s="223"/>
      <c r="C25" s="223"/>
      <c r="D25" s="223"/>
      <c r="E25" s="223"/>
      <c r="F25" s="223"/>
      <c r="G25" s="223"/>
      <c r="H25" s="223"/>
      <c r="I25" s="223"/>
    </row>
    <row r="26" spans="1:9" x14ac:dyDescent="0.2">
      <c r="A26" s="223"/>
      <c r="B26" s="223"/>
      <c r="C26" s="223"/>
      <c r="D26" s="223"/>
      <c r="E26" s="223"/>
      <c r="F26" s="223"/>
      <c r="G26" s="223"/>
      <c r="H26" s="223"/>
      <c r="I26" s="223"/>
    </row>
    <row r="27" spans="1:9" x14ac:dyDescent="0.2">
      <c r="A27" s="223"/>
      <c r="B27" s="223"/>
      <c r="C27" s="223"/>
      <c r="D27" s="223"/>
      <c r="E27" s="223"/>
      <c r="F27" s="223"/>
      <c r="G27" s="223"/>
      <c r="H27" s="223"/>
      <c r="I27" s="223"/>
    </row>
    <row r="28" spans="1:9" x14ac:dyDescent="0.2">
      <c r="A28" s="223"/>
      <c r="B28" s="223"/>
      <c r="C28" s="223"/>
      <c r="D28" s="223"/>
      <c r="E28" s="223"/>
      <c r="F28" s="223"/>
      <c r="G28" s="223"/>
      <c r="H28" s="223"/>
      <c r="I28" s="223"/>
    </row>
    <row r="29" spans="1:9" x14ac:dyDescent="0.2">
      <c r="A29" s="223"/>
      <c r="B29" s="223"/>
      <c r="C29" s="223"/>
      <c r="D29" s="223"/>
      <c r="E29" s="223"/>
      <c r="F29" s="223"/>
      <c r="G29" s="223"/>
      <c r="H29" s="223"/>
      <c r="I29" s="223"/>
    </row>
    <row r="30" spans="1:9" x14ac:dyDescent="0.2">
      <c r="A30" s="223"/>
      <c r="B30" s="223"/>
      <c r="C30" s="223"/>
      <c r="D30" s="223"/>
      <c r="E30" s="223"/>
      <c r="F30" s="223"/>
      <c r="G30" s="223"/>
      <c r="H30" s="223"/>
      <c r="I30" s="223"/>
    </row>
    <row r="31" spans="1:9" x14ac:dyDescent="0.2">
      <c r="A31" s="223"/>
      <c r="B31" s="223"/>
      <c r="C31" s="223"/>
      <c r="D31" s="223"/>
      <c r="E31" s="223"/>
      <c r="F31" s="223"/>
      <c r="G31" s="223"/>
      <c r="H31" s="223"/>
      <c r="I31" s="223"/>
    </row>
    <row r="32" spans="1:9" x14ac:dyDescent="0.2">
      <c r="A32" s="223"/>
      <c r="B32" s="223"/>
      <c r="C32" s="223"/>
      <c r="D32" s="223"/>
      <c r="E32" s="223"/>
      <c r="F32" s="223"/>
      <c r="G32" s="223"/>
      <c r="H32" s="223"/>
      <c r="I32" s="223"/>
    </row>
    <row r="33" spans="1:9" x14ac:dyDescent="0.2">
      <c r="A33" s="223"/>
      <c r="B33" s="223"/>
      <c r="C33" s="223"/>
      <c r="D33" s="223"/>
      <c r="E33" s="223"/>
      <c r="F33" s="223"/>
      <c r="G33" s="223"/>
      <c r="H33" s="223"/>
      <c r="I33" s="223"/>
    </row>
    <row r="34" spans="1:9" x14ac:dyDescent="0.2">
      <c r="A34" s="223"/>
      <c r="B34" s="223"/>
      <c r="C34" s="223"/>
      <c r="D34" s="223"/>
      <c r="E34" s="223"/>
      <c r="F34" s="223"/>
      <c r="G34" s="223"/>
      <c r="H34" s="223"/>
      <c r="I34" s="223"/>
    </row>
    <row r="35" spans="1:9" x14ac:dyDescent="0.2">
      <c r="A35" s="223"/>
      <c r="B35" s="223"/>
      <c r="C35" s="223"/>
      <c r="D35" s="223"/>
      <c r="E35" s="223"/>
      <c r="F35" s="223"/>
      <c r="G35" s="223"/>
      <c r="H35" s="223"/>
      <c r="I35" s="223"/>
    </row>
    <row r="36" spans="1:9" x14ac:dyDescent="0.2">
      <c r="A36" s="223"/>
      <c r="B36" s="223"/>
      <c r="C36" s="223"/>
      <c r="D36" s="223"/>
      <c r="E36" s="223"/>
      <c r="F36" s="223"/>
      <c r="G36" s="223"/>
      <c r="H36" s="223"/>
      <c r="I36" s="223"/>
    </row>
    <row r="37" spans="1:9" x14ac:dyDescent="0.2">
      <c r="A37" s="223"/>
      <c r="B37" s="223"/>
      <c r="C37" s="223"/>
      <c r="D37" s="223"/>
      <c r="E37" s="223"/>
      <c r="F37" s="223"/>
      <c r="G37" s="223"/>
      <c r="H37" s="223"/>
      <c r="I37" s="223"/>
    </row>
    <row r="38" spans="1:9" x14ac:dyDescent="0.2">
      <c r="A38" s="223"/>
      <c r="B38" s="223"/>
      <c r="C38" s="223"/>
      <c r="D38" s="223"/>
      <c r="E38" s="223"/>
      <c r="F38" s="223"/>
      <c r="G38" s="223"/>
      <c r="H38" s="223"/>
      <c r="I38" s="223"/>
    </row>
    <row r="39" spans="1:9" x14ac:dyDescent="0.2">
      <c r="A39" s="223"/>
      <c r="B39" s="223"/>
      <c r="C39" s="223"/>
      <c r="D39" s="223"/>
      <c r="E39" s="223"/>
      <c r="F39" s="223"/>
      <c r="G39" s="223"/>
      <c r="H39" s="223"/>
      <c r="I39" s="223"/>
    </row>
    <row r="40" spans="1:9" x14ac:dyDescent="0.2">
      <c r="A40" s="223"/>
      <c r="B40" s="223"/>
      <c r="C40" s="223"/>
      <c r="D40" s="223"/>
      <c r="E40" s="223"/>
      <c r="F40" s="223"/>
      <c r="G40" s="223"/>
      <c r="H40" s="223"/>
      <c r="I40" s="223"/>
    </row>
    <row r="41" spans="1:9" x14ac:dyDescent="0.2">
      <c r="A41" s="223"/>
      <c r="B41" s="223"/>
      <c r="C41" s="223"/>
      <c r="D41" s="223"/>
      <c r="E41" s="223"/>
      <c r="F41" s="223"/>
      <c r="G41" s="223"/>
      <c r="H41" s="223"/>
      <c r="I41" s="223"/>
    </row>
    <row r="42" spans="1:9" x14ac:dyDescent="0.2">
      <c r="A42" s="223"/>
      <c r="B42" s="223"/>
      <c r="C42" s="223"/>
      <c r="D42" s="223"/>
      <c r="E42" s="223"/>
      <c r="F42" s="223"/>
      <c r="G42" s="223"/>
      <c r="H42" s="223"/>
      <c r="I42" s="223"/>
    </row>
    <row r="43" spans="1:9" x14ac:dyDescent="0.2">
      <c r="A43" s="223"/>
      <c r="B43" s="223"/>
      <c r="C43" s="223"/>
      <c r="D43" s="223"/>
      <c r="E43" s="223"/>
      <c r="F43" s="223"/>
      <c r="G43" s="223"/>
      <c r="H43" s="223"/>
      <c r="I43" s="223"/>
    </row>
    <row r="44" spans="1:9" x14ac:dyDescent="0.2">
      <c r="A44" s="223"/>
      <c r="B44" s="223"/>
      <c r="C44" s="223"/>
      <c r="D44" s="223"/>
      <c r="E44" s="223"/>
      <c r="F44" s="223"/>
      <c r="G44" s="223"/>
      <c r="H44" s="223"/>
      <c r="I44" s="223"/>
    </row>
    <row r="45" spans="1:9" x14ac:dyDescent="0.2">
      <c r="A45" s="223"/>
      <c r="B45" s="223"/>
      <c r="C45" s="223"/>
      <c r="D45" s="223"/>
      <c r="E45" s="223"/>
      <c r="F45" s="223"/>
      <c r="G45" s="223"/>
      <c r="H45" s="223"/>
      <c r="I45" s="223"/>
    </row>
    <row r="46" spans="1:9" x14ac:dyDescent="0.2">
      <c r="A46" s="223"/>
      <c r="B46" s="223"/>
      <c r="C46" s="223"/>
      <c r="D46" s="223"/>
      <c r="E46" s="223"/>
      <c r="F46" s="223"/>
      <c r="G46" s="223"/>
      <c r="H46" s="223"/>
      <c r="I46" s="223"/>
    </row>
    <row r="47" spans="1:9" x14ac:dyDescent="0.2">
      <c r="A47" s="223"/>
      <c r="B47" s="223"/>
      <c r="C47" s="223"/>
      <c r="D47" s="223"/>
      <c r="E47" s="223"/>
      <c r="F47" s="223"/>
      <c r="G47" s="223"/>
      <c r="H47" s="223"/>
      <c r="I47" s="223"/>
    </row>
    <row r="48" spans="1:9" x14ac:dyDescent="0.2">
      <c r="A48" s="223"/>
      <c r="B48" s="223"/>
      <c r="C48" s="223"/>
      <c r="D48" s="223"/>
      <c r="E48" s="223"/>
      <c r="F48" s="223"/>
      <c r="G48" s="223"/>
      <c r="H48" s="223"/>
      <c r="I48" s="223"/>
    </row>
    <row r="49" spans="1:11" x14ac:dyDescent="0.2">
      <c r="A49" s="223"/>
      <c r="B49" s="223"/>
      <c r="C49" s="223"/>
      <c r="D49" s="223"/>
      <c r="E49" s="223"/>
      <c r="F49" s="223"/>
      <c r="G49" s="223"/>
      <c r="H49" s="223"/>
      <c r="I49" s="223"/>
    </row>
    <row r="50" spans="1:11" x14ac:dyDescent="0.2">
      <c r="A50" s="223"/>
      <c r="B50" s="223"/>
      <c r="C50" s="223"/>
      <c r="D50" s="223"/>
      <c r="E50" s="223"/>
      <c r="F50" s="223"/>
      <c r="G50" s="223"/>
      <c r="H50" s="223"/>
      <c r="I50" s="223"/>
    </row>
    <row r="51" spans="1:11" x14ac:dyDescent="0.2">
      <c r="A51" s="223"/>
      <c r="B51" s="223"/>
      <c r="C51" s="223"/>
      <c r="D51" s="223"/>
      <c r="E51" s="223"/>
      <c r="F51" s="223"/>
      <c r="G51" s="223"/>
      <c r="H51" s="223"/>
      <c r="I51" s="223"/>
    </row>
    <row r="52" spans="1:11" x14ac:dyDescent="0.2">
      <c r="A52" s="244" t="s">
        <v>194</v>
      </c>
      <c r="B52" s="244"/>
      <c r="C52" s="244"/>
      <c r="D52" s="244"/>
      <c r="E52" s="244"/>
      <c r="F52" s="244"/>
      <c r="G52" s="244"/>
      <c r="H52" s="244"/>
      <c r="I52" s="244"/>
    </row>
    <row r="53" spans="1:11" ht="15.75" customHeight="1" x14ac:dyDescent="0.25">
      <c r="A53" s="245" t="s">
        <v>404</v>
      </c>
      <c r="B53" s="245"/>
      <c r="C53" s="245"/>
      <c r="D53" s="245"/>
      <c r="E53" s="245"/>
      <c r="F53" s="245"/>
      <c r="G53" s="245"/>
      <c r="H53" s="245"/>
      <c r="I53" s="245"/>
      <c r="J53" s="236"/>
      <c r="K53" s="236"/>
    </row>
    <row r="54" spans="1:11" ht="15" customHeight="1" x14ac:dyDescent="0.2">
      <c r="A54" s="245"/>
      <c r="B54" s="245"/>
      <c r="C54" s="245"/>
      <c r="D54" s="245"/>
      <c r="E54" s="245"/>
      <c r="F54" s="245"/>
      <c r="G54" s="245"/>
      <c r="H54" s="245"/>
      <c r="I54" s="245"/>
    </row>
    <row r="55" spans="1:11" ht="15" customHeight="1" x14ac:dyDescent="0.2">
      <c r="A55" s="226"/>
      <c r="B55" s="226"/>
      <c r="C55" s="226"/>
      <c r="D55" s="226"/>
      <c r="E55" s="226"/>
      <c r="F55" s="226"/>
      <c r="G55" s="226"/>
      <c r="H55" s="226"/>
      <c r="I55" s="226"/>
    </row>
    <row r="56" spans="1:11" x14ac:dyDescent="0.2">
      <c r="A56" s="226"/>
      <c r="B56" s="226"/>
      <c r="C56" s="226"/>
      <c r="D56" s="226"/>
      <c r="E56" s="226"/>
      <c r="F56" s="226"/>
      <c r="G56" s="226"/>
      <c r="H56" s="226"/>
      <c r="I56" s="226"/>
    </row>
    <row r="57" spans="1:11" x14ac:dyDescent="0.2">
      <c r="A57" s="226"/>
      <c r="B57" s="226"/>
      <c r="C57" s="226"/>
      <c r="D57" s="226"/>
      <c r="E57" s="226"/>
      <c r="F57" s="226"/>
      <c r="G57" s="226"/>
      <c r="H57" s="226"/>
      <c r="I57" s="226"/>
    </row>
    <row r="58" spans="1:11" x14ac:dyDescent="0.2">
      <c r="A58" s="226"/>
      <c r="B58" s="226"/>
      <c r="C58" s="226"/>
      <c r="D58" s="226"/>
      <c r="E58" s="226"/>
      <c r="F58" s="226"/>
      <c r="G58" s="226"/>
      <c r="H58" s="226"/>
      <c r="I58" s="226"/>
    </row>
    <row r="59" spans="1:11" x14ac:dyDescent="0.2">
      <c r="A59" s="223"/>
      <c r="B59" s="223"/>
      <c r="C59" s="223"/>
      <c r="D59" s="223"/>
      <c r="E59" s="223"/>
      <c r="F59" s="223"/>
      <c r="G59" s="223"/>
      <c r="H59" s="223"/>
      <c r="I59" s="223"/>
    </row>
    <row r="60" spans="1:11" x14ac:dyDescent="0.2">
      <c r="A60" s="223"/>
      <c r="B60" s="223"/>
      <c r="C60" s="223"/>
      <c r="D60" s="223"/>
      <c r="E60" s="223"/>
      <c r="F60" s="223"/>
      <c r="G60" s="223"/>
      <c r="H60" s="223"/>
      <c r="I60" s="223"/>
    </row>
    <row r="61" spans="1:11" x14ac:dyDescent="0.2">
      <c r="A61" s="2"/>
      <c r="B61" s="223"/>
      <c r="C61" s="223"/>
      <c r="D61" s="223"/>
      <c r="E61" s="223"/>
      <c r="F61" s="223"/>
      <c r="G61" s="223"/>
      <c r="H61" s="223"/>
      <c r="I61" s="223"/>
    </row>
    <row r="62" spans="1:11" x14ac:dyDescent="0.2">
      <c r="A62" s="2"/>
      <c r="B62" s="223"/>
      <c r="C62" s="223"/>
      <c r="D62" s="223"/>
      <c r="E62" s="223"/>
      <c r="F62" s="223"/>
      <c r="G62" s="223"/>
      <c r="H62" s="223"/>
      <c r="I62" s="223"/>
    </row>
    <row r="63" spans="1:11" x14ac:dyDescent="0.2">
      <c r="A63" s="223"/>
      <c r="B63" s="223"/>
      <c r="C63" s="223"/>
      <c r="D63" s="223"/>
      <c r="E63" s="223"/>
      <c r="F63" s="223"/>
      <c r="G63" s="223"/>
      <c r="H63" s="223"/>
      <c r="I63" s="223"/>
    </row>
    <row r="64" spans="1:11" x14ac:dyDescent="0.2">
      <c r="A64" s="223"/>
      <c r="B64" s="223"/>
      <c r="C64" s="223"/>
      <c r="D64" s="223"/>
      <c r="E64" s="223"/>
      <c r="F64" s="223"/>
      <c r="G64" s="223"/>
      <c r="H64" s="223"/>
      <c r="I64" s="223"/>
    </row>
    <row r="65" spans="1:9" x14ac:dyDescent="0.2">
      <c r="A65" s="223"/>
      <c r="B65" s="223"/>
      <c r="C65" s="223"/>
      <c r="D65" s="223"/>
      <c r="E65" s="223"/>
      <c r="F65" s="223"/>
      <c r="G65" s="223"/>
      <c r="H65" s="223"/>
      <c r="I65" s="223"/>
    </row>
    <row r="66" spans="1:9" x14ac:dyDescent="0.2">
      <c r="A66" s="223"/>
      <c r="B66" s="223"/>
      <c r="C66" s="223"/>
      <c r="D66" s="223"/>
      <c r="E66" s="223"/>
      <c r="F66" s="223"/>
      <c r="G66" s="223"/>
      <c r="H66" s="223"/>
      <c r="I66" s="223"/>
    </row>
    <row r="67" spans="1:9" x14ac:dyDescent="0.2">
      <c r="A67" s="223"/>
      <c r="B67" s="223"/>
      <c r="C67" s="223"/>
      <c r="D67" s="223"/>
      <c r="E67" s="223"/>
      <c r="F67" s="223"/>
      <c r="G67" s="223"/>
      <c r="H67" s="223"/>
      <c r="I67" s="223"/>
    </row>
    <row r="68" spans="1:9" x14ac:dyDescent="0.2">
      <c r="A68" s="223"/>
      <c r="B68" s="223"/>
      <c r="C68" s="223"/>
      <c r="D68" s="223"/>
      <c r="E68" s="223"/>
      <c r="F68" s="223"/>
      <c r="G68" s="223"/>
      <c r="H68" s="223"/>
      <c r="I68" s="223"/>
    </row>
    <row r="69" spans="1:9" x14ac:dyDescent="0.2">
      <c r="A69" s="223"/>
      <c r="B69" s="223"/>
      <c r="C69" s="223"/>
      <c r="D69" s="223"/>
      <c r="E69" s="223"/>
      <c r="F69" s="223"/>
      <c r="G69" s="223"/>
      <c r="H69" s="223"/>
      <c r="I69" s="223"/>
    </row>
    <row r="70" spans="1:9" x14ac:dyDescent="0.2">
      <c r="A70" s="223"/>
      <c r="B70" s="223"/>
      <c r="C70" s="223"/>
      <c r="D70" s="223"/>
      <c r="E70" s="223"/>
      <c r="F70" s="223"/>
      <c r="G70" s="223"/>
      <c r="H70" s="223"/>
      <c r="I70" s="223"/>
    </row>
    <row r="71" spans="1:9" x14ac:dyDescent="0.2">
      <c r="A71" s="223"/>
      <c r="B71" s="223"/>
      <c r="C71" s="223"/>
      <c r="D71" s="223"/>
      <c r="E71" s="223"/>
      <c r="F71" s="223"/>
      <c r="G71" s="223"/>
      <c r="H71" s="223"/>
      <c r="I71" s="223"/>
    </row>
    <row r="72" spans="1:9" x14ac:dyDescent="0.2">
      <c r="A72" s="223"/>
      <c r="B72" s="223"/>
      <c r="C72" s="223"/>
      <c r="D72" s="223"/>
      <c r="E72" s="223"/>
      <c r="F72" s="223"/>
      <c r="G72" s="223"/>
      <c r="H72" s="223"/>
      <c r="I72" s="223"/>
    </row>
    <row r="73" spans="1:9" x14ac:dyDescent="0.2">
      <c r="A73" s="223"/>
      <c r="B73" s="223"/>
      <c r="C73" s="223"/>
      <c r="D73" s="223"/>
      <c r="E73" s="223"/>
      <c r="F73" s="223"/>
      <c r="G73" s="223"/>
      <c r="H73" s="223"/>
      <c r="I73" s="223"/>
    </row>
    <row r="74" spans="1:9" x14ac:dyDescent="0.2">
      <c r="A74" s="223"/>
      <c r="B74" s="223"/>
      <c r="C74" s="223"/>
      <c r="D74" s="223"/>
      <c r="E74" s="223"/>
      <c r="F74" s="223"/>
      <c r="G74" s="223"/>
      <c r="H74" s="223"/>
      <c r="I74" s="223"/>
    </row>
    <row r="75" spans="1:9" x14ac:dyDescent="0.2">
      <c r="A75" s="223"/>
      <c r="B75" s="223"/>
      <c r="C75" s="223"/>
      <c r="D75" s="223"/>
      <c r="E75" s="223"/>
      <c r="F75" s="223"/>
      <c r="G75" s="223"/>
      <c r="H75" s="223"/>
      <c r="I75" s="223"/>
    </row>
    <row r="76" spans="1:9" x14ac:dyDescent="0.2">
      <c r="A76" s="223"/>
      <c r="B76" s="223"/>
      <c r="C76" s="223"/>
      <c r="D76" s="223"/>
      <c r="E76" s="223"/>
      <c r="F76" s="223"/>
      <c r="G76" s="223"/>
      <c r="H76" s="223"/>
      <c r="I76" s="223"/>
    </row>
    <row r="77" spans="1:9" x14ac:dyDescent="0.2">
      <c r="A77" s="223"/>
      <c r="B77" s="223"/>
      <c r="C77" s="223"/>
      <c r="D77" s="223"/>
      <c r="E77" s="223"/>
      <c r="F77" s="223"/>
      <c r="G77" s="223"/>
      <c r="H77" s="223"/>
      <c r="I77" s="223"/>
    </row>
    <row r="78" spans="1:9" x14ac:dyDescent="0.2">
      <c r="A78" s="223"/>
      <c r="B78" s="223"/>
      <c r="C78" s="223"/>
      <c r="D78" s="223"/>
      <c r="E78" s="223"/>
      <c r="F78" s="223"/>
      <c r="G78" s="223"/>
      <c r="H78" s="223"/>
      <c r="I78" s="223"/>
    </row>
    <row r="79" spans="1:9" x14ac:dyDescent="0.2">
      <c r="A79" s="223"/>
      <c r="B79" s="223"/>
      <c r="C79" s="223"/>
      <c r="D79" s="223"/>
      <c r="E79" s="223"/>
      <c r="F79" s="223"/>
      <c r="G79" s="223"/>
      <c r="H79" s="223"/>
      <c r="I79" s="223"/>
    </row>
    <row r="80" spans="1:9" x14ac:dyDescent="0.2">
      <c r="A80" s="223"/>
      <c r="B80" s="223"/>
      <c r="C80" s="223"/>
      <c r="D80" s="223"/>
      <c r="E80" s="223"/>
      <c r="F80" s="223"/>
      <c r="G80" s="223"/>
      <c r="H80" s="223"/>
      <c r="I80" s="223"/>
    </row>
    <row r="81" spans="1:9" x14ac:dyDescent="0.2">
      <c r="A81" s="223"/>
      <c r="B81" s="223"/>
      <c r="C81" s="223"/>
      <c r="D81" s="223"/>
      <c r="E81" s="223"/>
      <c r="F81" s="223"/>
      <c r="G81" s="223"/>
      <c r="H81" s="223"/>
      <c r="I81" s="223"/>
    </row>
    <row r="82" spans="1:9" x14ac:dyDescent="0.2">
      <c r="A82" s="223"/>
      <c r="B82" s="223"/>
      <c r="C82" s="223"/>
      <c r="D82" s="223"/>
      <c r="E82" s="223"/>
      <c r="F82" s="223"/>
      <c r="G82" s="223"/>
      <c r="H82" s="223"/>
      <c r="I82" s="223"/>
    </row>
    <row r="83" spans="1:9" x14ac:dyDescent="0.2">
      <c r="A83" s="223"/>
      <c r="B83" s="223"/>
      <c r="C83" s="223"/>
      <c r="D83" s="223"/>
      <c r="E83" s="223"/>
      <c r="F83" s="223"/>
      <c r="G83" s="223"/>
      <c r="H83" s="223"/>
      <c r="I83" s="223"/>
    </row>
    <row r="84" spans="1:9" x14ac:dyDescent="0.2">
      <c r="A84" s="223"/>
      <c r="B84" s="223"/>
      <c r="C84" s="223"/>
      <c r="D84" s="223"/>
      <c r="E84" s="223"/>
      <c r="F84" s="223"/>
      <c r="G84" s="223"/>
      <c r="H84" s="223"/>
      <c r="I84" s="223"/>
    </row>
    <row r="85" spans="1:9" x14ac:dyDescent="0.2">
      <c r="A85" s="223"/>
      <c r="B85" s="223"/>
      <c r="C85" s="223"/>
      <c r="D85" s="223"/>
      <c r="E85" s="223"/>
      <c r="F85" s="223"/>
      <c r="G85" s="223"/>
      <c r="H85" s="223"/>
      <c r="I85" s="223"/>
    </row>
    <row r="86" spans="1:9" x14ac:dyDescent="0.2">
      <c r="A86" s="223"/>
      <c r="B86" s="223"/>
      <c r="C86" s="223"/>
      <c r="D86" s="223"/>
      <c r="E86" s="223"/>
      <c r="F86" s="223"/>
      <c r="G86" s="223"/>
      <c r="H86" s="223"/>
      <c r="I86" s="223"/>
    </row>
    <row r="87" spans="1:9" x14ac:dyDescent="0.2">
      <c r="A87" s="223"/>
      <c r="B87" s="223"/>
      <c r="C87" s="223"/>
      <c r="D87" s="223"/>
      <c r="E87" s="223"/>
      <c r="F87" s="223"/>
      <c r="G87" s="223"/>
      <c r="H87" s="223"/>
      <c r="I87" s="223"/>
    </row>
    <row r="88" spans="1:9" x14ac:dyDescent="0.2">
      <c r="A88" s="223"/>
      <c r="B88" s="223"/>
      <c r="C88" s="223"/>
      <c r="D88" s="223"/>
      <c r="E88" s="223"/>
      <c r="F88" s="223"/>
      <c r="G88" s="223"/>
      <c r="H88" s="223"/>
      <c r="I88" s="223"/>
    </row>
    <row r="89" spans="1:9" x14ac:dyDescent="0.2">
      <c r="A89" s="223"/>
      <c r="B89" s="223"/>
      <c r="C89" s="223"/>
      <c r="D89" s="223"/>
      <c r="E89" s="223"/>
      <c r="F89" s="223"/>
      <c r="G89" s="223"/>
      <c r="H89" s="223"/>
      <c r="I89" s="223"/>
    </row>
    <row r="90" spans="1:9" x14ac:dyDescent="0.2">
      <c r="A90" s="223"/>
      <c r="B90" s="223"/>
      <c r="C90" s="223"/>
      <c r="D90" s="223"/>
      <c r="E90" s="223"/>
      <c r="F90" s="223"/>
      <c r="G90" s="223"/>
      <c r="H90" s="223"/>
      <c r="I90" s="223"/>
    </row>
    <row r="91" spans="1:9" x14ac:dyDescent="0.2">
      <c r="A91" s="223"/>
      <c r="B91" s="223"/>
      <c r="C91" s="223"/>
      <c r="D91" s="223"/>
      <c r="E91" s="223"/>
      <c r="F91" s="223"/>
      <c r="G91" s="223"/>
      <c r="H91" s="223"/>
      <c r="I91" s="223"/>
    </row>
    <row r="92" spans="1:9" x14ac:dyDescent="0.2">
      <c r="A92" s="223"/>
      <c r="B92" s="223"/>
      <c r="C92" s="223"/>
      <c r="D92" s="223"/>
      <c r="E92" s="223"/>
      <c r="F92" s="223"/>
      <c r="G92" s="223"/>
      <c r="H92" s="223"/>
      <c r="I92" s="223"/>
    </row>
    <row r="93" spans="1:9" x14ac:dyDescent="0.2">
      <c r="A93" s="223"/>
      <c r="B93" s="223"/>
      <c r="C93" s="223"/>
      <c r="D93" s="223"/>
      <c r="E93" s="223"/>
      <c r="F93" s="223"/>
      <c r="G93" s="223"/>
      <c r="H93" s="223"/>
      <c r="I93" s="223"/>
    </row>
    <row r="94" spans="1:9" x14ac:dyDescent="0.2">
      <c r="A94" s="223"/>
      <c r="B94" s="223"/>
      <c r="C94" s="223"/>
      <c r="D94" s="223"/>
      <c r="E94" s="223"/>
      <c r="F94" s="223"/>
      <c r="G94" s="223"/>
      <c r="H94" s="223"/>
      <c r="I94" s="223"/>
    </row>
    <row r="95" spans="1:9" x14ac:dyDescent="0.2">
      <c r="A95" s="223"/>
      <c r="B95" s="223"/>
      <c r="C95" s="223"/>
      <c r="D95" s="223"/>
      <c r="E95" s="223"/>
      <c r="F95" s="223"/>
      <c r="G95" s="223"/>
      <c r="H95" s="223"/>
      <c r="I95" s="223"/>
    </row>
    <row r="96" spans="1:9" x14ac:dyDescent="0.2">
      <c r="A96" s="223"/>
      <c r="B96" s="223"/>
      <c r="C96" s="223"/>
      <c r="D96" s="223"/>
      <c r="E96" s="223"/>
      <c r="F96" s="223"/>
      <c r="G96" s="223"/>
      <c r="H96" s="223"/>
      <c r="I96" s="223"/>
    </row>
    <row r="97" spans="1:9" x14ac:dyDescent="0.2">
      <c r="A97" s="223"/>
      <c r="B97" s="223"/>
      <c r="C97" s="223"/>
      <c r="D97" s="223"/>
      <c r="E97" s="223"/>
      <c r="F97" s="223"/>
      <c r="G97" s="223"/>
      <c r="H97" s="223"/>
      <c r="I97" s="223"/>
    </row>
    <row r="98" spans="1:9" x14ac:dyDescent="0.2">
      <c r="A98" s="223"/>
      <c r="B98" s="223"/>
      <c r="C98" s="223"/>
      <c r="D98" s="223"/>
      <c r="E98" s="223"/>
      <c r="F98" s="223"/>
      <c r="G98" s="223"/>
      <c r="H98" s="223"/>
      <c r="I98" s="223"/>
    </row>
    <row r="99" spans="1:9" x14ac:dyDescent="0.2">
      <c r="A99" s="223"/>
      <c r="B99" s="223"/>
      <c r="C99" s="223"/>
      <c r="D99" s="223"/>
      <c r="E99" s="223"/>
      <c r="F99" s="223"/>
      <c r="G99" s="223"/>
      <c r="H99" s="223"/>
      <c r="I99" s="223"/>
    </row>
  </sheetData>
  <mergeCells count="2">
    <mergeCell ref="A52:I52"/>
    <mergeCell ref="A53:I54"/>
  </mergeCells>
  <hyperlinks>
    <hyperlink ref="A53" r:id="rId1"/>
    <hyperlink ref="A53:I54" r:id="rId2" display="https://www.gov.uk/government/statistics/breastfeeding-at-6-to-8-weeks-after-birth-2017-to-2018-quarterly-data"/>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83"/>
  <sheetViews>
    <sheetView zoomScale="90" zoomScaleNormal="90" workbookViewId="0"/>
  </sheetViews>
  <sheetFormatPr defaultRowHeight="15" x14ac:dyDescent="0.2"/>
  <cols>
    <col min="1" max="2" width="29" style="87" customWidth="1"/>
    <col min="3" max="3" width="11.42578125" style="87" customWidth="1"/>
    <col min="4" max="4" width="11.42578125" style="96" customWidth="1"/>
    <col min="5" max="6" width="11.42578125" style="87" customWidth="1"/>
    <col min="7" max="7" width="11.42578125" style="207" customWidth="1"/>
    <col min="8" max="10" width="11.42578125" style="134" customWidth="1"/>
    <col min="11" max="11" width="8.42578125" style="134" customWidth="1"/>
    <col min="12" max="12" width="9.140625" style="135"/>
    <col min="13" max="13" width="9.140625" style="9"/>
    <col min="14" max="14" width="31.140625" style="9" customWidth="1"/>
    <col min="15" max="16384" width="9.140625" style="45"/>
  </cols>
  <sheetData>
    <row r="1" spans="1:14" ht="30" x14ac:dyDescent="0.4">
      <c r="A1" s="95" t="s">
        <v>180</v>
      </c>
    </row>
    <row r="2" spans="1:14" ht="12.75" customHeight="1" x14ac:dyDescent="0.2">
      <c r="A2" s="97"/>
    </row>
    <row r="3" spans="1:14" ht="20.25" x14ac:dyDescent="0.3">
      <c r="A3" s="98" t="s">
        <v>174</v>
      </c>
    </row>
    <row r="4" spans="1:14" ht="19.5" customHeight="1" x14ac:dyDescent="0.2">
      <c r="A4" s="97" t="s">
        <v>408</v>
      </c>
    </row>
    <row r="5" spans="1:14" ht="15.75" customHeight="1" x14ac:dyDescent="0.2">
      <c r="A5" s="97" t="s">
        <v>407</v>
      </c>
    </row>
    <row r="6" spans="1:14" ht="15.75" customHeight="1" x14ac:dyDescent="0.2">
      <c r="A6" s="97"/>
    </row>
    <row r="7" spans="1:14" s="103" customFormat="1" ht="17.25" customHeight="1" x14ac:dyDescent="0.25">
      <c r="A7" s="99"/>
      <c r="B7" s="100"/>
      <c r="C7" s="101" t="s">
        <v>356</v>
      </c>
      <c r="D7" s="102" t="s">
        <v>357</v>
      </c>
      <c r="E7" s="101" t="s">
        <v>358</v>
      </c>
      <c r="F7" s="101" t="s">
        <v>359</v>
      </c>
      <c r="G7" s="136"/>
      <c r="H7" s="136"/>
      <c r="I7" s="136"/>
      <c r="J7" s="136"/>
      <c r="K7" s="136"/>
      <c r="L7" s="137"/>
      <c r="M7" s="104"/>
      <c r="N7" s="104"/>
    </row>
    <row r="8" spans="1:14" s="91" customFormat="1" ht="36" customHeight="1" x14ac:dyDescent="0.2">
      <c r="A8" s="249" t="s">
        <v>195</v>
      </c>
      <c r="B8" s="250"/>
      <c r="C8" s="145" t="s">
        <v>157</v>
      </c>
      <c r="D8" s="145">
        <v>0.43258991895473586</v>
      </c>
      <c r="E8" s="145">
        <v>0.43631829662073596</v>
      </c>
      <c r="F8" s="145">
        <v>0.43064186677637517</v>
      </c>
      <c r="G8" s="208">
        <v>3</v>
      </c>
      <c r="H8" s="208">
        <v>3</v>
      </c>
      <c r="I8" s="208">
        <v>3</v>
      </c>
      <c r="J8" s="208">
        <v>3</v>
      </c>
      <c r="K8" s="138"/>
      <c r="L8" s="139"/>
      <c r="M8" s="106"/>
      <c r="N8" s="106"/>
    </row>
    <row r="9" spans="1:14" ht="17.25" customHeight="1" x14ac:dyDescent="0.2">
      <c r="A9" s="46"/>
      <c r="B9" s="46"/>
      <c r="C9" s="92" t="s">
        <v>157</v>
      </c>
      <c r="D9" s="93" t="s">
        <v>157</v>
      </c>
      <c r="G9" s="62"/>
      <c r="H9" s="53"/>
      <c r="I9" s="53"/>
      <c r="J9" s="53"/>
      <c r="K9" s="53"/>
      <c r="L9" s="52"/>
      <c r="M9" s="108"/>
      <c r="N9" s="108"/>
    </row>
    <row r="10" spans="1:14" ht="15.75" x14ac:dyDescent="0.25">
      <c r="A10" s="109" t="s">
        <v>67</v>
      </c>
      <c r="B10" s="110"/>
      <c r="C10" s="88" t="s">
        <v>356</v>
      </c>
      <c r="D10" s="89" t="s">
        <v>357</v>
      </c>
      <c r="E10" s="90" t="s">
        <v>358</v>
      </c>
      <c r="F10" s="90" t="s">
        <v>359</v>
      </c>
      <c r="G10" s="140"/>
      <c r="H10" s="140"/>
      <c r="I10" s="140"/>
      <c r="J10" s="140"/>
      <c r="K10" s="140"/>
      <c r="L10" s="52"/>
      <c r="M10" s="111"/>
      <c r="N10" s="112" t="s">
        <v>364</v>
      </c>
    </row>
    <row r="11" spans="1:14" x14ac:dyDescent="0.2">
      <c r="A11" s="205" t="s">
        <v>365</v>
      </c>
      <c r="B11" s="206"/>
      <c r="C11" s="145">
        <v>0.32802547770700635</v>
      </c>
      <c r="D11" s="145">
        <v>0.33280914939242318</v>
      </c>
      <c r="E11" s="145">
        <v>0.32718309859154932</v>
      </c>
      <c r="F11" s="94" t="s">
        <v>157</v>
      </c>
      <c r="G11" s="62">
        <v>4</v>
      </c>
      <c r="H11" s="62">
        <v>4</v>
      </c>
      <c r="I11" s="62">
        <v>4</v>
      </c>
      <c r="J11" s="62">
        <v>3</v>
      </c>
      <c r="K11" s="62"/>
      <c r="L11" s="52"/>
      <c r="M11" s="115"/>
      <c r="N11" s="116" t="s">
        <v>366</v>
      </c>
    </row>
    <row r="12" spans="1:14" x14ac:dyDescent="0.2">
      <c r="A12" s="205" t="s">
        <v>367</v>
      </c>
      <c r="B12" s="206"/>
      <c r="C12" s="145" t="s">
        <v>157</v>
      </c>
      <c r="D12" s="145" t="s">
        <v>157</v>
      </c>
      <c r="E12" s="145" t="s">
        <v>157</v>
      </c>
      <c r="F12" s="94" t="s">
        <v>157</v>
      </c>
      <c r="G12" s="62">
        <v>3</v>
      </c>
      <c r="H12" s="62">
        <v>3</v>
      </c>
      <c r="I12" s="62">
        <v>3</v>
      </c>
      <c r="J12" s="62">
        <v>3</v>
      </c>
      <c r="K12" s="62"/>
      <c r="L12" s="52"/>
      <c r="M12" s="117"/>
      <c r="N12" s="116" t="s">
        <v>368</v>
      </c>
    </row>
    <row r="13" spans="1:14" x14ac:dyDescent="0.2">
      <c r="A13" s="205" t="s">
        <v>369</v>
      </c>
      <c r="B13" s="206"/>
      <c r="C13" s="145" t="s">
        <v>157</v>
      </c>
      <c r="D13" s="145" t="s">
        <v>157</v>
      </c>
      <c r="E13" s="145" t="s">
        <v>157</v>
      </c>
      <c r="F13" s="94" t="s">
        <v>157</v>
      </c>
      <c r="G13" s="62">
        <v>3</v>
      </c>
      <c r="H13" s="62">
        <v>3</v>
      </c>
      <c r="I13" s="62">
        <v>3</v>
      </c>
      <c r="J13" s="62">
        <v>3</v>
      </c>
      <c r="K13" s="62"/>
      <c r="L13" s="52"/>
      <c r="M13" s="118"/>
      <c r="N13" s="116" t="s">
        <v>370</v>
      </c>
    </row>
    <row r="14" spans="1:14" x14ac:dyDescent="0.2">
      <c r="A14" s="205" t="s">
        <v>371</v>
      </c>
      <c r="B14" s="206"/>
      <c r="C14" s="145" t="s">
        <v>157</v>
      </c>
      <c r="D14" s="145">
        <v>0.4396670230639988</v>
      </c>
      <c r="E14" s="145" t="s">
        <v>157</v>
      </c>
      <c r="F14" s="94">
        <v>0.44651823780198957</v>
      </c>
      <c r="G14" s="62">
        <v>3</v>
      </c>
      <c r="H14" s="62">
        <v>4</v>
      </c>
      <c r="I14" s="62">
        <v>3</v>
      </c>
      <c r="J14" s="62">
        <v>4</v>
      </c>
      <c r="K14" s="62"/>
      <c r="L14" s="52"/>
      <c r="M14" s="119"/>
      <c r="N14" s="116" t="s">
        <v>362</v>
      </c>
    </row>
    <row r="15" spans="1:14" x14ac:dyDescent="0.2">
      <c r="A15" s="205" t="s">
        <v>372</v>
      </c>
      <c r="B15" s="206"/>
      <c r="C15" s="145" t="s">
        <v>157</v>
      </c>
      <c r="D15" s="145" t="s">
        <v>157</v>
      </c>
      <c r="E15" s="145" t="s">
        <v>157</v>
      </c>
      <c r="F15" s="94" t="s">
        <v>157</v>
      </c>
      <c r="G15" s="62">
        <v>3</v>
      </c>
      <c r="H15" s="62">
        <v>3</v>
      </c>
      <c r="I15" s="62">
        <v>3</v>
      </c>
      <c r="J15" s="62">
        <v>3</v>
      </c>
      <c r="K15" s="62"/>
      <c r="L15" s="52"/>
      <c r="M15" s="45"/>
      <c r="N15" s="45"/>
    </row>
    <row r="16" spans="1:14" x14ac:dyDescent="0.2">
      <c r="A16" s="205" t="s">
        <v>373</v>
      </c>
      <c r="B16" s="206"/>
      <c r="C16" s="145">
        <v>0.42825800789820095</v>
      </c>
      <c r="D16" s="145">
        <v>0.45501017161337437</v>
      </c>
      <c r="E16" s="145">
        <v>0.47900041999160015</v>
      </c>
      <c r="F16" s="94" t="s">
        <v>157</v>
      </c>
      <c r="G16" s="62">
        <v>4</v>
      </c>
      <c r="H16" s="62">
        <v>4</v>
      </c>
      <c r="I16" s="62">
        <v>4</v>
      </c>
      <c r="J16" s="62">
        <v>3</v>
      </c>
      <c r="K16" s="62"/>
      <c r="L16" s="52"/>
      <c r="M16" s="28"/>
      <c r="N16" s="28"/>
    </row>
    <row r="17" spans="1:14" x14ac:dyDescent="0.2">
      <c r="A17" s="205" t="s">
        <v>374</v>
      </c>
      <c r="B17" s="206"/>
      <c r="C17" s="145" t="s">
        <v>157</v>
      </c>
      <c r="D17" s="145" t="s">
        <v>157</v>
      </c>
      <c r="E17" s="145" t="s">
        <v>157</v>
      </c>
      <c r="F17" s="94" t="s">
        <v>157</v>
      </c>
      <c r="G17" s="62">
        <v>3</v>
      </c>
      <c r="H17" s="62">
        <v>3</v>
      </c>
      <c r="I17" s="62">
        <v>3</v>
      </c>
      <c r="J17" s="62">
        <v>3</v>
      </c>
      <c r="K17" s="62"/>
      <c r="L17" s="52"/>
      <c r="M17" s="28"/>
      <c r="N17" s="28"/>
    </row>
    <row r="18" spans="1:14" x14ac:dyDescent="0.2">
      <c r="A18" s="205" t="s">
        <v>375</v>
      </c>
      <c r="B18" s="206"/>
      <c r="C18" s="145" t="s">
        <v>157</v>
      </c>
      <c r="D18" s="145" t="s">
        <v>157</v>
      </c>
      <c r="E18" s="145" t="s">
        <v>157</v>
      </c>
      <c r="F18" s="94" t="s">
        <v>157</v>
      </c>
      <c r="G18" s="62">
        <v>3</v>
      </c>
      <c r="H18" s="62">
        <v>3</v>
      </c>
      <c r="I18" s="62">
        <v>3</v>
      </c>
      <c r="J18" s="62">
        <v>3</v>
      </c>
      <c r="K18" s="62"/>
      <c r="L18" s="52"/>
      <c r="M18" s="28"/>
      <c r="N18" s="28"/>
    </row>
    <row r="19" spans="1:14" x14ac:dyDescent="0.2">
      <c r="A19" s="205" t="s">
        <v>376</v>
      </c>
      <c r="B19" s="206"/>
      <c r="C19" s="145" t="s">
        <v>157</v>
      </c>
      <c r="D19" s="145" t="s">
        <v>157</v>
      </c>
      <c r="E19" s="145" t="s">
        <v>157</v>
      </c>
      <c r="F19" s="94" t="s">
        <v>157</v>
      </c>
      <c r="G19" s="62">
        <v>3</v>
      </c>
      <c r="H19" s="62">
        <v>3</v>
      </c>
      <c r="I19" s="62">
        <v>3</v>
      </c>
      <c r="J19" s="62">
        <v>3</v>
      </c>
      <c r="K19" s="62"/>
      <c r="L19" s="52"/>
      <c r="M19" s="28"/>
      <c r="N19" s="28"/>
    </row>
    <row r="20" spans="1:14" ht="17.25" customHeight="1" x14ac:dyDescent="0.2">
      <c r="A20" s="46"/>
      <c r="B20" s="46"/>
      <c r="C20" s="92" t="s">
        <v>157</v>
      </c>
      <c r="D20" s="93" t="s">
        <v>157</v>
      </c>
      <c r="G20" s="62"/>
      <c r="H20" s="53"/>
      <c r="I20" s="53"/>
      <c r="J20" s="53"/>
      <c r="K20" s="53"/>
      <c r="L20" s="52"/>
      <c r="M20" s="28"/>
      <c r="N20" s="28"/>
    </row>
    <row r="21" spans="1:14" s="120" customFormat="1" ht="15" customHeight="1" x14ac:dyDescent="0.25">
      <c r="A21" s="105" t="s">
        <v>360</v>
      </c>
      <c r="B21" s="105" t="s">
        <v>67</v>
      </c>
      <c r="C21" s="88" t="s">
        <v>356</v>
      </c>
      <c r="D21" s="89" t="s">
        <v>357</v>
      </c>
      <c r="E21" s="90" t="s">
        <v>358</v>
      </c>
      <c r="F21" s="90" t="s">
        <v>359</v>
      </c>
      <c r="G21" s="141"/>
      <c r="H21" s="62"/>
      <c r="I21" s="62"/>
      <c r="J21" s="62"/>
      <c r="K21" s="141"/>
      <c r="L21" s="142"/>
      <c r="M21" s="106"/>
      <c r="N21" s="106"/>
    </row>
    <row r="22" spans="1:14" x14ac:dyDescent="0.2">
      <c r="A22" s="114" t="s">
        <v>160</v>
      </c>
      <c r="B22" s="114" t="s">
        <v>108</v>
      </c>
      <c r="C22" s="145">
        <v>0.28213689482470783</v>
      </c>
      <c r="D22" s="145">
        <v>0.29853054911059551</v>
      </c>
      <c r="E22" s="145">
        <v>0.29080118694362017</v>
      </c>
      <c r="F22" s="94">
        <v>0.28947368421052633</v>
      </c>
      <c r="G22" s="62">
        <v>4</v>
      </c>
      <c r="H22" s="62">
        <v>4</v>
      </c>
      <c r="I22" s="62">
        <v>4</v>
      </c>
      <c r="J22" s="62">
        <v>4</v>
      </c>
      <c r="K22" s="62"/>
      <c r="L22" s="52"/>
      <c r="M22" s="28"/>
      <c r="N22" s="28"/>
    </row>
    <row r="23" spans="1:14" x14ac:dyDescent="0.2">
      <c r="A23" s="114" t="s">
        <v>28</v>
      </c>
      <c r="B23" s="114" t="s">
        <v>108</v>
      </c>
      <c r="C23" s="145">
        <v>0.35471698113207545</v>
      </c>
      <c r="D23" s="145" t="s">
        <v>157</v>
      </c>
      <c r="E23" s="145">
        <v>0.31290322580645163</v>
      </c>
      <c r="F23" s="94">
        <v>0.32</v>
      </c>
      <c r="G23" s="62">
        <v>4</v>
      </c>
      <c r="H23" s="62">
        <v>3</v>
      </c>
      <c r="I23" s="62">
        <v>4</v>
      </c>
      <c r="J23" s="62">
        <v>4</v>
      </c>
      <c r="K23" s="62"/>
      <c r="L23" s="52"/>
      <c r="M23" s="28"/>
      <c r="N23" s="28"/>
    </row>
    <row r="24" spans="1:14" x14ac:dyDescent="0.2">
      <c r="A24" s="114" t="s">
        <v>5</v>
      </c>
      <c r="B24" s="114" t="s">
        <v>108</v>
      </c>
      <c r="C24" s="145" t="s">
        <v>157</v>
      </c>
      <c r="D24" s="145">
        <v>0.36624775583482944</v>
      </c>
      <c r="E24" s="145" t="s">
        <v>157</v>
      </c>
      <c r="F24" s="94" t="s">
        <v>157</v>
      </c>
      <c r="G24" s="62">
        <v>3</v>
      </c>
      <c r="H24" s="62">
        <v>4</v>
      </c>
      <c r="I24" s="62">
        <v>3</v>
      </c>
      <c r="J24" s="62">
        <v>3</v>
      </c>
      <c r="K24" s="62"/>
      <c r="L24" s="52"/>
      <c r="M24" s="28"/>
      <c r="N24" s="28"/>
    </row>
    <row r="25" spans="1:14" x14ac:dyDescent="0.2">
      <c r="A25" s="114" t="s">
        <v>128</v>
      </c>
      <c r="B25" s="114" t="s">
        <v>108</v>
      </c>
      <c r="C25" s="145" t="s">
        <v>157</v>
      </c>
      <c r="D25" s="145" t="s">
        <v>157</v>
      </c>
      <c r="E25" s="145" t="s">
        <v>157</v>
      </c>
      <c r="F25" s="94" t="s">
        <v>157</v>
      </c>
      <c r="G25" s="62">
        <v>1</v>
      </c>
      <c r="H25" s="62">
        <v>3</v>
      </c>
      <c r="I25" s="62">
        <v>3</v>
      </c>
      <c r="J25" s="62">
        <v>3</v>
      </c>
      <c r="K25" s="62"/>
      <c r="L25" s="52"/>
      <c r="M25" s="28"/>
      <c r="N25" s="28"/>
    </row>
    <row r="26" spans="1:14" x14ac:dyDescent="0.2">
      <c r="A26" s="114" t="s">
        <v>130</v>
      </c>
      <c r="B26" s="114" t="s">
        <v>108</v>
      </c>
      <c r="C26" s="145">
        <v>0.27600849256900212</v>
      </c>
      <c r="D26" s="145">
        <v>0.31677018633540371</v>
      </c>
      <c r="E26" s="145">
        <v>0.282560706401766</v>
      </c>
      <c r="F26" s="94">
        <v>0.31542056074766356</v>
      </c>
      <c r="G26" s="62">
        <v>4</v>
      </c>
      <c r="H26" s="62">
        <v>4</v>
      </c>
      <c r="I26" s="62">
        <v>4</v>
      </c>
      <c r="J26" s="62">
        <v>4</v>
      </c>
      <c r="K26" s="62"/>
      <c r="L26" s="52"/>
      <c r="M26" s="28"/>
      <c r="N26" s="28"/>
    </row>
    <row r="27" spans="1:14" x14ac:dyDescent="0.2">
      <c r="A27" s="114" t="s">
        <v>109</v>
      </c>
      <c r="B27" s="114" t="s">
        <v>108</v>
      </c>
      <c r="C27" s="145">
        <v>0.49214659685863876</v>
      </c>
      <c r="D27" s="145">
        <v>0.44634146341463415</v>
      </c>
      <c r="E27" s="145">
        <v>0.4754491017964072</v>
      </c>
      <c r="F27" s="94">
        <v>0.4621212121212121</v>
      </c>
      <c r="G27" s="62">
        <v>4</v>
      </c>
      <c r="H27" s="62">
        <v>4</v>
      </c>
      <c r="I27" s="62">
        <v>4</v>
      </c>
      <c r="J27" s="62">
        <v>4</v>
      </c>
      <c r="K27" s="62"/>
      <c r="L27" s="52"/>
      <c r="M27" s="28"/>
      <c r="N27" s="28"/>
    </row>
    <row r="28" spans="1:14" x14ac:dyDescent="0.2">
      <c r="A28" s="114" t="s">
        <v>110</v>
      </c>
      <c r="B28" s="114" t="s">
        <v>108</v>
      </c>
      <c r="C28" s="145">
        <v>0.42619926199261993</v>
      </c>
      <c r="D28" s="145">
        <v>0.43035714285714288</v>
      </c>
      <c r="E28" s="145" t="s">
        <v>157</v>
      </c>
      <c r="F28" s="94" t="s">
        <v>157</v>
      </c>
      <c r="G28" s="62">
        <v>4</v>
      </c>
      <c r="H28" s="62">
        <v>4</v>
      </c>
      <c r="I28" s="62">
        <v>3</v>
      </c>
      <c r="J28" s="62">
        <v>3</v>
      </c>
      <c r="K28" s="62"/>
      <c r="L28" s="52"/>
      <c r="M28" s="45"/>
      <c r="N28" s="45"/>
    </row>
    <row r="29" spans="1:14" x14ac:dyDescent="0.2">
      <c r="A29" s="114" t="s">
        <v>112</v>
      </c>
      <c r="B29" s="114" t="s">
        <v>108</v>
      </c>
      <c r="C29" s="145">
        <v>0.34389140271493213</v>
      </c>
      <c r="D29" s="145">
        <v>0.38450704225352111</v>
      </c>
      <c r="E29" s="145">
        <v>0.36465638148667601</v>
      </c>
      <c r="F29" s="94">
        <v>0.37365591397849462</v>
      </c>
      <c r="G29" s="62">
        <v>4</v>
      </c>
      <c r="H29" s="62">
        <v>4</v>
      </c>
      <c r="I29" s="62">
        <v>4</v>
      </c>
      <c r="J29" s="62">
        <v>4</v>
      </c>
      <c r="K29" s="62"/>
      <c r="L29" s="52"/>
      <c r="M29" s="28"/>
      <c r="N29" s="28"/>
    </row>
    <row r="30" spans="1:14" x14ac:dyDescent="0.2">
      <c r="A30" s="114" t="s">
        <v>129</v>
      </c>
      <c r="B30" s="114" t="s">
        <v>108</v>
      </c>
      <c r="C30" s="145">
        <v>0.25966850828729282</v>
      </c>
      <c r="D30" s="145">
        <v>0.2770083102493075</v>
      </c>
      <c r="E30" s="145">
        <v>0.29658792650918636</v>
      </c>
      <c r="F30" s="94">
        <v>0.25225225225225223</v>
      </c>
      <c r="G30" s="62">
        <v>4</v>
      </c>
      <c r="H30" s="62">
        <v>4</v>
      </c>
      <c r="I30" s="62">
        <v>4</v>
      </c>
      <c r="J30" s="62">
        <v>4</v>
      </c>
      <c r="K30" s="62"/>
      <c r="L30" s="52"/>
      <c r="M30" s="45"/>
      <c r="N30" s="45"/>
    </row>
    <row r="31" spans="1:14" x14ac:dyDescent="0.2">
      <c r="A31" s="114" t="s">
        <v>111</v>
      </c>
      <c r="B31" s="114" t="s">
        <v>108</v>
      </c>
      <c r="C31" s="145" t="s">
        <v>157</v>
      </c>
      <c r="D31" s="145">
        <v>0.25935162094763092</v>
      </c>
      <c r="E31" s="145">
        <v>0.28054298642533937</v>
      </c>
      <c r="F31" s="94">
        <v>0.24296675191815856</v>
      </c>
      <c r="G31" s="62">
        <v>2</v>
      </c>
      <c r="H31" s="62">
        <v>4</v>
      </c>
      <c r="I31" s="62">
        <v>4</v>
      </c>
      <c r="J31" s="62">
        <v>4</v>
      </c>
      <c r="K31" s="62"/>
      <c r="L31" s="52"/>
      <c r="M31" s="45"/>
      <c r="N31" s="45"/>
    </row>
    <row r="32" spans="1:14" x14ac:dyDescent="0.2">
      <c r="A32" s="114" t="s">
        <v>131</v>
      </c>
      <c r="B32" s="114" t="s">
        <v>108</v>
      </c>
      <c r="C32" s="145" t="s">
        <v>157</v>
      </c>
      <c r="D32" s="145" t="s">
        <v>157</v>
      </c>
      <c r="E32" s="145" t="s">
        <v>157</v>
      </c>
      <c r="F32" s="94" t="s">
        <v>157</v>
      </c>
      <c r="G32" s="62">
        <v>3</v>
      </c>
      <c r="H32" s="62">
        <v>3</v>
      </c>
      <c r="I32" s="62">
        <v>3</v>
      </c>
      <c r="J32" s="62">
        <v>3</v>
      </c>
      <c r="K32" s="62"/>
      <c r="L32" s="52"/>
      <c r="M32" s="45"/>
      <c r="N32" s="45"/>
    </row>
    <row r="33" spans="1:14" x14ac:dyDescent="0.2">
      <c r="A33" s="114" t="s">
        <v>29</v>
      </c>
      <c r="B33" s="114" t="s">
        <v>108</v>
      </c>
      <c r="C33" s="145">
        <v>0.23952095808383234</v>
      </c>
      <c r="D33" s="145">
        <v>0.27443105756358771</v>
      </c>
      <c r="E33" s="145">
        <v>0.22959889349930843</v>
      </c>
      <c r="F33" s="94">
        <v>0.24043715846994534</v>
      </c>
      <c r="G33" s="62">
        <v>4</v>
      </c>
      <c r="H33" s="62">
        <v>4</v>
      </c>
      <c r="I33" s="62">
        <v>4</v>
      </c>
      <c r="J33" s="62">
        <v>4</v>
      </c>
      <c r="K33" s="62"/>
      <c r="L33" s="52"/>
      <c r="M33" s="45"/>
      <c r="N33" s="45"/>
    </row>
    <row r="34" spans="1:14" x14ac:dyDescent="0.2">
      <c r="A34" s="114" t="s">
        <v>154</v>
      </c>
      <c r="B34" s="114" t="s">
        <v>83</v>
      </c>
      <c r="C34" s="145" t="s">
        <v>157</v>
      </c>
      <c r="D34" s="145" t="s">
        <v>157</v>
      </c>
      <c r="E34" s="145" t="s">
        <v>157</v>
      </c>
      <c r="F34" s="94" t="s">
        <v>157</v>
      </c>
      <c r="G34" s="62">
        <v>3</v>
      </c>
      <c r="H34" s="62">
        <v>3</v>
      </c>
      <c r="I34" s="62">
        <v>3</v>
      </c>
      <c r="J34" s="62">
        <v>3</v>
      </c>
      <c r="K34" s="62"/>
      <c r="L34" s="52"/>
      <c r="M34" s="45"/>
      <c r="N34" s="45"/>
    </row>
    <row r="35" spans="1:14" x14ac:dyDescent="0.2">
      <c r="A35" s="114" t="s">
        <v>155</v>
      </c>
      <c r="B35" s="114" t="s">
        <v>83</v>
      </c>
      <c r="C35" s="145" t="s">
        <v>157</v>
      </c>
      <c r="D35" s="145" t="s">
        <v>157</v>
      </c>
      <c r="E35" s="145" t="s">
        <v>157</v>
      </c>
      <c r="F35" s="94" t="s">
        <v>157</v>
      </c>
      <c r="G35" s="62">
        <v>3</v>
      </c>
      <c r="H35" s="62">
        <v>3</v>
      </c>
      <c r="I35" s="62">
        <v>3</v>
      </c>
      <c r="J35" s="62">
        <v>3</v>
      </c>
      <c r="K35" s="62"/>
      <c r="L35" s="52"/>
      <c r="M35" s="45"/>
      <c r="N35" s="45"/>
    </row>
    <row r="36" spans="1:14" x14ac:dyDescent="0.2">
      <c r="A36" s="114" t="s">
        <v>82</v>
      </c>
      <c r="B36" s="114" t="s">
        <v>83</v>
      </c>
      <c r="C36" s="145" t="s">
        <v>157</v>
      </c>
      <c r="D36" s="145">
        <v>0.39174219536757299</v>
      </c>
      <c r="E36" s="145">
        <v>0.40674157303370789</v>
      </c>
      <c r="F36" s="94">
        <v>0.39662447257383965</v>
      </c>
      <c r="G36" s="62">
        <v>3</v>
      </c>
      <c r="H36" s="62">
        <v>4</v>
      </c>
      <c r="I36" s="62">
        <v>4</v>
      </c>
      <c r="J36" s="62">
        <v>4</v>
      </c>
      <c r="K36" s="62"/>
      <c r="L36" s="52"/>
      <c r="M36" s="45"/>
      <c r="N36" s="45"/>
    </row>
    <row r="37" spans="1:14" x14ac:dyDescent="0.2">
      <c r="A37" s="114" t="s">
        <v>84</v>
      </c>
      <c r="B37" s="114" t="s">
        <v>83</v>
      </c>
      <c r="C37" s="145">
        <v>0.39571150097465885</v>
      </c>
      <c r="D37" s="145">
        <v>0.40234375</v>
      </c>
      <c r="E37" s="145">
        <v>0.34888059701492535</v>
      </c>
      <c r="F37" s="94" t="s">
        <v>157</v>
      </c>
      <c r="G37" s="62">
        <v>4</v>
      </c>
      <c r="H37" s="62">
        <v>4</v>
      </c>
      <c r="I37" s="62">
        <v>4</v>
      </c>
      <c r="J37" s="62">
        <v>3</v>
      </c>
      <c r="K37" s="62"/>
      <c r="L37" s="52"/>
      <c r="M37" s="45"/>
      <c r="N37" s="45"/>
    </row>
    <row r="38" spans="1:14" x14ac:dyDescent="0.2">
      <c r="A38" s="114" t="s">
        <v>92</v>
      </c>
      <c r="B38" s="114" t="s">
        <v>83</v>
      </c>
      <c r="C38" s="145">
        <v>0.46974697469746973</v>
      </c>
      <c r="D38" s="145" t="s">
        <v>157</v>
      </c>
      <c r="E38" s="145">
        <v>0.49049049049049048</v>
      </c>
      <c r="F38" s="94">
        <v>0.48538622129436326</v>
      </c>
      <c r="G38" s="62">
        <v>4</v>
      </c>
      <c r="H38" s="62">
        <v>3</v>
      </c>
      <c r="I38" s="62">
        <v>4</v>
      </c>
      <c r="J38" s="62">
        <v>4</v>
      </c>
      <c r="K38" s="62"/>
      <c r="L38" s="52"/>
      <c r="M38" s="45"/>
      <c r="N38" s="45"/>
    </row>
    <row r="39" spans="1:14" x14ac:dyDescent="0.2">
      <c r="A39" s="114" t="s">
        <v>93</v>
      </c>
      <c r="B39" s="114" t="s">
        <v>83</v>
      </c>
      <c r="C39" s="145" t="s">
        <v>157</v>
      </c>
      <c r="D39" s="145">
        <v>0.42393736017897093</v>
      </c>
      <c r="E39" s="145" t="s">
        <v>157</v>
      </c>
      <c r="F39" s="94" t="s">
        <v>157</v>
      </c>
      <c r="G39" s="62">
        <v>3</v>
      </c>
      <c r="H39" s="62">
        <v>4</v>
      </c>
      <c r="I39" s="62">
        <v>3</v>
      </c>
      <c r="J39" s="62">
        <v>3</v>
      </c>
      <c r="K39" s="62"/>
      <c r="L39" s="52"/>
      <c r="M39" s="45"/>
      <c r="N39" s="45"/>
    </row>
    <row r="40" spans="1:14" x14ac:dyDescent="0.2">
      <c r="A40" s="114" t="s">
        <v>57</v>
      </c>
      <c r="B40" s="114" t="s">
        <v>83</v>
      </c>
      <c r="C40" s="145" t="s">
        <v>157</v>
      </c>
      <c r="D40" s="145" t="s">
        <v>157</v>
      </c>
      <c r="E40" s="145" t="s">
        <v>157</v>
      </c>
      <c r="F40" s="94" t="s">
        <v>157</v>
      </c>
      <c r="G40" s="62">
        <v>3</v>
      </c>
      <c r="H40" s="62">
        <v>3</v>
      </c>
      <c r="I40" s="62">
        <v>3</v>
      </c>
      <c r="J40" s="62">
        <v>3</v>
      </c>
      <c r="K40" s="62"/>
      <c r="L40" s="52"/>
      <c r="M40" s="45"/>
      <c r="N40" s="45"/>
    </row>
    <row r="41" spans="1:14" x14ac:dyDescent="0.2">
      <c r="A41" s="114" t="s">
        <v>33</v>
      </c>
      <c r="B41" s="114" t="s">
        <v>83</v>
      </c>
      <c r="C41" s="145" t="s">
        <v>157</v>
      </c>
      <c r="D41" s="145">
        <v>0.21597633136094674</v>
      </c>
      <c r="E41" s="145">
        <v>0.20199501246882792</v>
      </c>
      <c r="F41" s="94">
        <v>0.21562500000000001</v>
      </c>
      <c r="G41" s="62">
        <v>3</v>
      </c>
      <c r="H41" s="62">
        <v>4</v>
      </c>
      <c r="I41" s="62">
        <v>4</v>
      </c>
      <c r="J41" s="62">
        <v>4</v>
      </c>
      <c r="K41" s="62"/>
      <c r="L41" s="52"/>
      <c r="M41" s="45"/>
      <c r="N41" s="45"/>
    </row>
    <row r="42" spans="1:14" x14ac:dyDescent="0.2">
      <c r="A42" s="114" t="s">
        <v>89</v>
      </c>
      <c r="B42" s="114" t="s">
        <v>83</v>
      </c>
      <c r="C42" s="145">
        <v>0.18503937007874016</v>
      </c>
      <c r="D42" s="145">
        <v>0.20348837209302326</v>
      </c>
      <c r="E42" s="145">
        <v>0.1673076923076923</v>
      </c>
      <c r="F42" s="94">
        <v>0.20124481327800831</v>
      </c>
      <c r="G42" s="62">
        <v>4</v>
      </c>
      <c r="H42" s="62">
        <v>4</v>
      </c>
      <c r="I42" s="62">
        <v>4</v>
      </c>
      <c r="J42" s="62">
        <v>4</v>
      </c>
      <c r="K42" s="62"/>
      <c r="L42" s="52"/>
      <c r="M42" s="45"/>
      <c r="N42" s="45"/>
    </row>
    <row r="43" spans="1:14" x14ac:dyDescent="0.2">
      <c r="A43" s="114" t="s">
        <v>43</v>
      </c>
      <c r="B43" s="114" t="s">
        <v>83</v>
      </c>
      <c r="C43" s="145" t="s">
        <v>157</v>
      </c>
      <c r="D43" s="145" t="s">
        <v>157</v>
      </c>
      <c r="E43" s="145" t="s">
        <v>157</v>
      </c>
      <c r="F43" s="94" t="s">
        <v>157</v>
      </c>
      <c r="G43" s="62">
        <v>1</v>
      </c>
      <c r="H43" s="62">
        <v>1</v>
      </c>
      <c r="I43" s="62">
        <v>1</v>
      </c>
      <c r="J43" s="62">
        <v>1</v>
      </c>
      <c r="K43" s="62"/>
      <c r="L43" s="52"/>
      <c r="M43" s="45"/>
      <c r="N43" s="45"/>
    </row>
    <row r="44" spans="1:14" x14ac:dyDescent="0.2">
      <c r="A44" s="114" t="s">
        <v>90</v>
      </c>
      <c r="B44" s="114" t="s">
        <v>83</v>
      </c>
      <c r="C44" s="145">
        <v>0.34763313609467456</v>
      </c>
      <c r="D44" s="145" t="s">
        <v>157</v>
      </c>
      <c r="E44" s="145">
        <v>0.34646739130434784</v>
      </c>
      <c r="F44" s="94">
        <v>0.33616418966737438</v>
      </c>
      <c r="G44" s="62">
        <v>4</v>
      </c>
      <c r="H44" s="62">
        <v>3</v>
      </c>
      <c r="I44" s="62">
        <v>4</v>
      </c>
      <c r="J44" s="62">
        <v>4</v>
      </c>
      <c r="K44" s="62"/>
      <c r="L44" s="52"/>
      <c r="M44" s="45"/>
      <c r="N44" s="45"/>
    </row>
    <row r="45" spans="1:14" x14ac:dyDescent="0.2">
      <c r="A45" s="114" t="s">
        <v>85</v>
      </c>
      <c r="B45" s="114" t="s">
        <v>83</v>
      </c>
      <c r="C45" s="145">
        <v>0.43875278396436523</v>
      </c>
      <c r="D45" s="145">
        <v>0.4099722991689751</v>
      </c>
      <c r="E45" s="145">
        <v>0.41166936790923825</v>
      </c>
      <c r="F45" s="94">
        <v>0.40431572969903462</v>
      </c>
      <c r="G45" s="62">
        <v>4</v>
      </c>
      <c r="H45" s="62">
        <v>4</v>
      </c>
      <c r="I45" s="62">
        <v>4</v>
      </c>
      <c r="J45" s="62">
        <v>4</v>
      </c>
      <c r="K45" s="62"/>
      <c r="L45" s="52"/>
      <c r="M45" s="45"/>
      <c r="N45" s="45"/>
    </row>
    <row r="46" spans="1:14" x14ac:dyDescent="0.2">
      <c r="A46" s="114" t="s">
        <v>36</v>
      </c>
      <c r="B46" s="114" t="s">
        <v>83</v>
      </c>
      <c r="C46" s="145">
        <v>0.3931297709923664</v>
      </c>
      <c r="D46" s="145">
        <v>0.41153846153846152</v>
      </c>
      <c r="E46" s="145">
        <v>0.37979094076655051</v>
      </c>
      <c r="F46" s="94">
        <v>0.35435056746532156</v>
      </c>
      <c r="G46" s="62">
        <v>4</v>
      </c>
      <c r="H46" s="62">
        <v>4</v>
      </c>
      <c r="I46" s="62">
        <v>4</v>
      </c>
      <c r="J46" s="62">
        <v>4</v>
      </c>
      <c r="K46" s="62"/>
      <c r="L46" s="52"/>
      <c r="M46" s="45"/>
      <c r="N46" s="45"/>
    </row>
    <row r="47" spans="1:14" x14ac:dyDescent="0.2">
      <c r="A47" s="114" t="s">
        <v>40</v>
      </c>
      <c r="B47" s="114" t="s">
        <v>83</v>
      </c>
      <c r="C47" s="145">
        <v>0.3586800573888092</v>
      </c>
      <c r="D47" s="145">
        <v>0.35437589670014347</v>
      </c>
      <c r="E47" s="145">
        <v>0.30428954423592491</v>
      </c>
      <c r="F47" s="94">
        <v>0.29817158931082982</v>
      </c>
      <c r="G47" s="62">
        <v>4</v>
      </c>
      <c r="H47" s="62">
        <v>4</v>
      </c>
      <c r="I47" s="62">
        <v>4</v>
      </c>
      <c r="J47" s="62">
        <v>4</v>
      </c>
      <c r="K47" s="62"/>
      <c r="L47" s="52"/>
      <c r="M47" s="45"/>
      <c r="N47" s="45"/>
    </row>
    <row r="48" spans="1:14" x14ac:dyDescent="0.2">
      <c r="A48" s="114" t="s">
        <v>10</v>
      </c>
      <c r="B48" s="114" t="s">
        <v>83</v>
      </c>
      <c r="C48" s="145" t="s">
        <v>157</v>
      </c>
      <c r="D48" s="145" t="s">
        <v>157</v>
      </c>
      <c r="E48" s="145" t="s">
        <v>157</v>
      </c>
      <c r="F48" s="94">
        <v>0.41943734015345269</v>
      </c>
      <c r="G48" s="62">
        <v>3</v>
      </c>
      <c r="H48" s="62">
        <v>3</v>
      </c>
      <c r="I48" s="62">
        <v>3</v>
      </c>
      <c r="J48" s="62">
        <v>4</v>
      </c>
      <c r="K48" s="62"/>
      <c r="L48" s="52"/>
      <c r="M48" s="45"/>
      <c r="N48" s="45"/>
    </row>
    <row r="49" spans="1:14" x14ac:dyDescent="0.2">
      <c r="A49" s="114" t="s">
        <v>91</v>
      </c>
      <c r="B49" s="114" t="s">
        <v>83</v>
      </c>
      <c r="C49" s="145">
        <v>0.291981845688351</v>
      </c>
      <c r="D49" s="145" t="s">
        <v>157</v>
      </c>
      <c r="E49" s="145">
        <v>0.34782608695652173</v>
      </c>
      <c r="F49" s="94">
        <v>0.29709035222052066</v>
      </c>
      <c r="G49" s="62">
        <v>4</v>
      </c>
      <c r="H49" s="62">
        <v>3</v>
      </c>
      <c r="I49" s="62">
        <v>4</v>
      </c>
      <c r="J49" s="62">
        <v>4</v>
      </c>
      <c r="K49" s="62"/>
      <c r="L49" s="52"/>
      <c r="M49" s="45"/>
      <c r="N49" s="45"/>
    </row>
    <row r="50" spans="1:14" x14ac:dyDescent="0.2">
      <c r="A50" s="114" t="s">
        <v>21</v>
      </c>
      <c r="B50" s="114" t="s">
        <v>83</v>
      </c>
      <c r="C50" s="145" t="s">
        <v>157</v>
      </c>
      <c r="D50" s="145" t="s">
        <v>157</v>
      </c>
      <c r="E50" s="145" t="s">
        <v>157</v>
      </c>
      <c r="F50" s="94" t="s">
        <v>157</v>
      </c>
      <c r="G50" s="62">
        <v>3</v>
      </c>
      <c r="H50" s="62">
        <v>3</v>
      </c>
      <c r="I50" s="62">
        <v>3</v>
      </c>
      <c r="J50" s="62">
        <v>3</v>
      </c>
      <c r="K50" s="62"/>
      <c r="L50" s="52"/>
      <c r="M50" s="45"/>
      <c r="N50" s="45"/>
    </row>
    <row r="51" spans="1:14" x14ac:dyDescent="0.2">
      <c r="A51" s="114" t="s">
        <v>86</v>
      </c>
      <c r="B51" s="114" t="s">
        <v>83</v>
      </c>
      <c r="C51" s="145">
        <v>0.47142857142857142</v>
      </c>
      <c r="D51" s="145">
        <v>0.46257668711656441</v>
      </c>
      <c r="E51" s="145">
        <v>0.47995139732685299</v>
      </c>
      <c r="F51" s="94">
        <v>0.4588688946015424</v>
      </c>
      <c r="G51" s="62">
        <v>4</v>
      </c>
      <c r="H51" s="62">
        <v>4</v>
      </c>
      <c r="I51" s="62">
        <v>4</v>
      </c>
      <c r="J51" s="62">
        <v>4</v>
      </c>
      <c r="K51" s="62"/>
      <c r="L51" s="52"/>
      <c r="M51" s="45"/>
      <c r="N51" s="45"/>
    </row>
    <row r="52" spans="1:14" x14ac:dyDescent="0.2">
      <c r="A52" s="114" t="s">
        <v>34</v>
      </c>
      <c r="B52" s="114" t="s">
        <v>83</v>
      </c>
      <c r="C52" s="145">
        <v>0.30638297872340425</v>
      </c>
      <c r="D52" s="145">
        <v>0.31069364161849711</v>
      </c>
      <c r="E52" s="145">
        <v>0.31241830065359477</v>
      </c>
      <c r="F52" s="94">
        <v>0.3173374613003096</v>
      </c>
      <c r="G52" s="62">
        <v>4</v>
      </c>
      <c r="H52" s="62">
        <v>4</v>
      </c>
      <c r="I52" s="62">
        <v>4</v>
      </c>
      <c r="J52" s="62">
        <v>4</v>
      </c>
      <c r="K52" s="62"/>
      <c r="L52" s="52"/>
      <c r="M52" s="45"/>
      <c r="N52" s="45"/>
    </row>
    <row r="53" spans="1:14" x14ac:dyDescent="0.2">
      <c r="A53" s="114" t="s">
        <v>87</v>
      </c>
      <c r="B53" s="114" t="s">
        <v>83</v>
      </c>
      <c r="C53" s="145" t="s">
        <v>157</v>
      </c>
      <c r="D53" s="145">
        <v>0.57166666666666666</v>
      </c>
      <c r="E53" s="145">
        <v>0.58562691131498468</v>
      </c>
      <c r="F53" s="94" t="s">
        <v>157</v>
      </c>
      <c r="G53" s="62">
        <v>1</v>
      </c>
      <c r="H53" s="62">
        <v>4</v>
      </c>
      <c r="I53" s="62">
        <v>4</v>
      </c>
      <c r="J53" s="62">
        <v>0</v>
      </c>
      <c r="K53" s="62"/>
      <c r="L53" s="52"/>
      <c r="M53" s="45"/>
      <c r="N53" s="45"/>
    </row>
    <row r="54" spans="1:14" x14ac:dyDescent="0.2">
      <c r="A54" s="114" t="s">
        <v>156</v>
      </c>
      <c r="B54" s="114" t="s">
        <v>83</v>
      </c>
      <c r="C54" s="145">
        <v>0.40116279069767441</v>
      </c>
      <c r="D54" s="145">
        <v>0.37017543859649121</v>
      </c>
      <c r="E54" s="145">
        <v>0.38181818181818183</v>
      </c>
      <c r="F54" s="94">
        <v>0.36438923395445133</v>
      </c>
      <c r="G54" s="62">
        <v>4</v>
      </c>
      <c r="H54" s="62">
        <v>4</v>
      </c>
      <c r="I54" s="62">
        <v>4</v>
      </c>
      <c r="J54" s="62">
        <v>4</v>
      </c>
      <c r="K54" s="62"/>
      <c r="L54" s="52"/>
      <c r="M54" s="45"/>
      <c r="N54" s="45"/>
    </row>
    <row r="55" spans="1:14" x14ac:dyDescent="0.2">
      <c r="A55" s="114" t="s">
        <v>88</v>
      </c>
      <c r="B55" s="114" t="s">
        <v>83</v>
      </c>
      <c r="C55" s="145">
        <v>0.27565632458233891</v>
      </c>
      <c r="D55" s="145">
        <v>0.32500000000000001</v>
      </c>
      <c r="E55" s="145">
        <v>0.25680087051142547</v>
      </c>
      <c r="F55" s="94">
        <v>0.27695800227014755</v>
      </c>
      <c r="G55" s="62">
        <v>4</v>
      </c>
      <c r="H55" s="62">
        <v>4</v>
      </c>
      <c r="I55" s="62">
        <v>4</v>
      </c>
      <c r="J55" s="62">
        <v>4</v>
      </c>
      <c r="K55" s="62"/>
      <c r="L55" s="52"/>
      <c r="M55" s="45"/>
      <c r="N55" s="45"/>
    </row>
    <row r="56" spans="1:14" x14ac:dyDescent="0.2">
      <c r="A56" s="114" t="s">
        <v>42</v>
      </c>
      <c r="B56" s="114" t="s">
        <v>83</v>
      </c>
      <c r="C56" s="145">
        <v>0.33553500660501984</v>
      </c>
      <c r="D56" s="145">
        <v>0.32842582106455265</v>
      </c>
      <c r="E56" s="145">
        <v>0.3271461716937355</v>
      </c>
      <c r="F56" s="94">
        <v>0.33941605839416056</v>
      </c>
      <c r="G56" s="62">
        <v>4</v>
      </c>
      <c r="H56" s="62">
        <v>4</v>
      </c>
      <c r="I56" s="62">
        <v>4</v>
      </c>
      <c r="J56" s="62">
        <v>4</v>
      </c>
      <c r="K56" s="62"/>
      <c r="L56" s="52"/>
      <c r="M56" s="45"/>
      <c r="N56" s="45"/>
    </row>
    <row r="57" spans="1:14" x14ac:dyDescent="0.2">
      <c r="A57" s="114" t="s">
        <v>120</v>
      </c>
      <c r="B57" s="114" t="s">
        <v>121</v>
      </c>
      <c r="C57" s="145" t="s">
        <v>157</v>
      </c>
      <c r="D57" s="145" t="s">
        <v>157</v>
      </c>
      <c r="E57" s="145" t="s">
        <v>157</v>
      </c>
      <c r="F57" s="94" t="s">
        <v>157</v>
      </c>
      <c r="G57" s="62">
        <v>3</v>
      </c>
      <c r="H57" s="62">
        <v>3</v>
      </c>
      <c r="I57" s="62">
        <v>0</v>
      </c>
      <c r="J57" s="62">
        <v>0</v>
      </c>
      <c r="K57" s="62"/>
      <c r="L57" s="52"/>
      <c r="M57" s="45"/>
      <c r="N57" s="45"/>
    </row>
    <row r="58" spans="1:14" x14ac:dyDescent="0.2">
      <c r="A58" s="114" t="s">
        <v>64</v>
      </c>
      <c r="B58" s="114" t="s">
        <v>121</v>
      </c>
      <c r="C58" s="145" t="s">
        <v>157</v>
      </c>
      <c r="D58" s="145" t="s">
        <v>157</v>
      </c>
      <c r="E58" s="145" t="s">
        <v>157</v>
      </c>
      <c r="F58" s="94" t="s">
        <v>157</v>
      </c>
      <c r="G58" s="62">
        <v>3</v>
      </c>
      <c r="H58" s="62">
        <v>3</v>
      </c>
      <c r="I58" s="62">
        <v>3</v>
      </c>
      <c r="J58" s="62">
        <v>3</v>
      </c>
      <c r="K58" s="62"/>
      <c r="L58" s="52"/>
      <c r="M58" s="45"/>
      <c r="N58" s="45"/>
    </row>
    <row r="59" spans="1:14" x14ac:dyDescent="0.2">
      <c r="A59" s="114" t="s">
        <v>125</v>
      </c>
      <c r="B59" s="114" t="s">
        <v>121</v>
      </c>
      <c r="C59" s="145" t="s">
        <v>157</v>
      </c>
      <c r="D59" s="145" t="s">
        <v>157</v>
      </c>
      <c r="E59" s="145" t="s">
        <v>157</v>
      </c>
      <c r="F59" s="94" t="s">
        <v>157</v>
      </c>
      <c r="G59" s="62">
        <v>3</v>
      </c>
      <c r="H59" s="62">
        <v>3</v>
      </c>
      <c r="I59" s="62">
        <v>3</v>
      </c>
      <c r="J59" s="62">
        <v>3</v>
      </c>
      <c r="K59" s="62"/>
      <c r="L59" s="52"/>
      <c r="M59" s="45"/>
      <c r="N59" s="45"/>
    </row>
    <row r="60" spans="1:14" x14ac:dyDescent="0.2">
      <c r="A60" s="114" t="s">
        <v>122</v>
      </c>
      <c r="B60" s="114" t="s">
        <v>121</v>
      </c>
      <c r="C60" s="145" t="s">
        <v>157</v>
      </c>
      <c r="D60" s="145">
        <v>0.2780320366132723</v>
      </c>
      <c r="E60" s="145" t="s">
        <v>157</v>
      </c>
      <c r="F60" s="94" t="s">
        <v>157</v>
      </c>
      <c r="G60" s="62">
        <v>3</v>
      </c>
      <c r="H60" s="62">
        <v>4</v>
      </c>
      <c r="I60" s="62">
        <v>3</v>
      </c>
      <c r="J60" s="62">
        <v>3</v>
      </c>
      <c r="K60" s="62"/>
      <c r="L60" s="52"/>
      <c r="M60" s="45"/>
      <c r="N60" s="45"/>
    </row>
    <row r="61" spans="1:14" x14ac:dyDescent="0.2">
      <c r="A61" s="114" t="s">
        <v>47</v>
      </c>
      <c r="B61" s="114" t="s">
        <v>121</v>
      </c>
      <c r="C61" s="145">
        <v>0.4316860465116279</v>
      </c>
      <c r="D61" s="145">
        <v>0.43250688705234158</v>
      </c>
      <c r="E61" s="145">
        <v>0.43129251700680271</v>
      </c>
      <c r="F61" s="94">
        <v>0.42857142857142855</v>
      </c>
      <c r="G61" s="62">
        <v>4</v>
      </c>
      <c r="H61" s="62">
        <v>4</v>
      </c>
      <c r="I61" s="62">
        <v>4</v>
      </c>
      <c r="J61" s="62">
        <v>4</v>
      </c>
      <c r="K61" s="62"/>
      <c r="L61" s="52"/>
      <c r="M61" s="45"/>
      <c r="N61" s="45"/>
    </row>
    <row r="62" spans="1:14" x14ac:dyDescent="0.2">
      <c r="A62" s="114" t="s">
        <v>136</v>
      </c>
      <c r="B62" s="114" t="s">
        <v>121</v>
      </c>
      <c r="C62" s="145" t="s">
        <v>157</v>
      </c>
      <c r="D62" s="145" t="s">
        <v>157</v>
      </c>
      <c r="E62" s="145" t="s">
        <v>157</v>
      </c>
      <c r="F62" s="94" t="s">
        <v>157</v>
      </c>
      <c r="G62" s="62">
        <v>3</v>
      </c>
      <c r="H62" s="62">
        <v>3</v>
      </c>
      <c r="I62" s="62">
        <v>3</v>
      </c>
      <c r="J62" s="62">
        <v>3</v>
      </c>
      <c r="K62" s="62"/>
      <c r="L62" s="52"/>
      <c r="M62" s="45"/>
      <c r="N62" s="45"/>
    </row>
    <row r="63" spans="1:14" x14ac:dyDescent="0.2">
      <c r="A63" s="114" t="s">
        <v>60</v>
      </c>
      <c r="B63" s="114" t="s">
        <v>121</v>
      </c>
      <c r="C63" s="145" t="s">
        <v>157</v>
      </c>
      <c r="D63" s="145" t="s">
        <v>157</v>
      </c>
      <c r="E63" s="145" t="s">
        <v>157</v>
      </c>
      <c r="F63" s="94" t="s">
        <v>157</v>
      </c>
      <c r="G63" s="62">
        <v>3</v>
      </c>
      <c r="H63" s="62">
        <v>3</v>
      </c>
      <c r="I63" s="62">
        <v>3</v>
      </c>
      <c r="J63" s="62">
        <v>3</v>
      </c>
      <c r="K63" s="62"/>
      <c r="L63" s="52"/>
      <c r="M63" s="45"/>
      <c r="N63" s="45"/>
    </row>
    <row r="64" spans="1:14" x14ac:dyDescent="0.2">
      <c r="A64" s="114" t="s">
        <v>126</v>
      </c>
      <c r="B64" s="114" t="s">
        <v>121</v>
      </c>
      <c r="C64" s="145">
        <v>0.47351524879614765</v>
      </c>
      <c r="D64" s="145">
        <v>0.47450369793694042</v>
      </c>
      <c r="E64" s="145">
        <v>0.49409368635437884</v>
      </c>
      <c r="F64" s="94">
        <v>0.46361301369863012</v>
      </c>
      <c r="G64" s="62">
        <v>4</v>
      </c>
      <c r="H64" s="62">
        <v>4</v>
      </c>
      <c r="I64" s="62">
        <v>4</v>
      </c>
      <c r="J64" s="62">
        <v>4</v>
      </c>
      <c r="K64" s="62"/>
      <c r="L64" s="52"/>
      <c r="M64" s="45"/>
      <c r="N64" s="45"/>
    </row>
    <row r="65" spans="1:14" x14ac:dyDescent="0.2">
      <c r="A65" s="114" t="s">
        <v>44</v>
      </c>
      <c r="B65" s="114" t="s">
        <v>121</v>
      </c>
      <c r="C65" s="145">
        <v>0.28009828009828008</v>
      </c>
      <c r="D65" s="145">
        <v>0.26931567328918321</v>
      </c>
      <c r="E65" s="145">
        <v>0.29327902240325865</v>
      </c>
      <c r="F65" s="94">
        <v>0.27631578947368424</v>
      </c>
      <c r="G65" s="62">
        <v>4</v>
      </c>
      <c r="H65" s="62">
        <v>4</v>
      </c>
      <c r="I65" s="62">
        <v>4</v>
      </c>
      <c r="J65" s="62">
        <v>4</v>
      </c>
      <c r="K65" s="62"/>
      <c r="L65" s="52"/>
      <c r="M65" s="45"/>
      <c r="N65" s="45"/>
    </row>
    <row r="66" spans="1:14" x14ac:dyDescent="0.2">
      <c r="A66" s="114" t="s">
        <v>137</v>
      </c>
      <c r="B66" s="114" t="s">
        <v>121</v>
      </c>
      <c r="C66" s="145">
        <v>0.22615803814713897</v>
      </c>
      <c r="D66" s="145" t="s">
        <v>157</v>
      </c>
      <c r="E66" s="145">
        <v>0.31941031941031939</v>
      </c>
      <c r="F66" s="94">
        <v>0.35280373831775702</v>
      </c>
      <c r="G66" s="62">
        <v>4</v>
      </c>
      <c r="H66" s="62">
        <v>3</v>
      </c>
      <c r="I66" s="62">
        <v>4</v>
      </c>
      <c r="J66" s="62">
        <v>4</v>
      </c>
      <c r="K66" s="62"/>
      <c r="L66" s="52"/>
      <c r="M66" s="45"/>
      <c r="N66" s="45"/>
    </row>
    <row r="67" spans="1:14" x14ac:dyDescent="0.2">
      <c r="A67" s="114" t="s">
        <v>15</v>
      </c>
      <c r="B67" s="114" t="s">
        <v>121</v>
      </c>
      <c r="C67" s="145">
        <v>0.4653846153846154</v>
      </c>
      <c r="D67" s="145">
        <v>0.49013657056145676</v>
      </c>
      <c r="E67" s="145">
        <v>0.47909024211298606</v>
      </c>
      <c r="F67" s="94">
        <v>0.50715421303656594</v>
      </c>
      <c r="G67" s="62">
        <v>4</v>
      </c>
      <c r="H67" s="62">
        <v>4</v>
      </c>
      <c r="I67" s="62">
        <v>4</v>
      </c>
      <c r="J67" s="62">
        <v>4</v>
      </c>
      <c r="K67" s="62"/>
      <c r="L67" s="52"/>
      <c r="M67" s="45"/>
      <c r="N67" s="45"/>
    </row>
    <row r="68" spans="1:14" x14ac:dyDescent="0.2">
      <c r="A68" s="114" t="s">
        <v>123</v>
      </c>
      <c r="B68" s="114" t="s">
        <v>121</v>
      </c>
      <c r="C68" s="145">
        <v>0.30997304582210244</v>
      </c>
      <c r="D68" s="145">
        <v>0.30076142131979694</v>
      </c>
      <c r="E68" s="145">
        <v>0.30205655526992287</v>
      </c>
      <c r="F68" s="94" t="s">
        <v>157</v>
      </c>
      <c r="G68" s="62">
        <v>4</v>
      </c>
      <c r="H68" s="62">
        <v>4</v>
      </c>
      <c r="I68" s="62">
        <v>4</v>
      </c>
      <c r="J68" s="62">
        <v>3</v>
      </c>
      <c r="K68" s="62"/>
      <c r="L68" s="52"/>
      <c r="M68" s="45"/>
      <c r="N68" s="45"/>
    </row>
    <row r="69" spans="1:14" x14ac:dyDescent="0.2">
      <c r="A69" s="114" t="s">
        <v>124</v>
      </c>
      <c r="B69" s="114" t="s">
        <v>121</v>
      </c>
      <c r="C69" s="145">
        <v>0.51419558359621453</v>
      </c>
      <c r="D69" s="145">
        <v>0.50853658536585367</v>
      </c>
      <c r="E69" s="145">
        <v>0.51587301587301593</v>
      </c>
      <c r="F69" s="94">
        <v>0.50403768506056523</v>
      </c>
      <c r="G69" s="62">
        <v>4</v>
      </c>
      <c r="H69" s="62">
        <v>4</v>
      </c>
      <c r="I69" s="62">
        <v>4</v>
      </c>
      <c r="J69" s="62">
        <v>4</v>
      </c>
      <c r="K69" s="62"/>
      <c r="L69" s="52"/>
      <c r="M69" s="45"/>
      <c r="N69" s="45"/>
    </row>
    <row r="70" spans="1:14" x14ac:dyDescent="0.2">
      <c r="A70" s="114" t="s">
        <v>127</v>
      </c>
      <c r="B70" s="114" t="s">
        <v>121</v>
      </c>
      <c r="C70" s="145" t="s">
        <v>157</v>
      </c>
      <c r="D70" s="145">
        <v>0.34976303317535545</v>
      </c>
      <c r="E70" s="145">
        <v>0.34302325581395349</v>
      </c>
      <c r="F70" s="94">
        <v>0.33298647242455776</v>
      </c>
      <c r="G70" s="62">
        <v>3</v>
      </c>
      <c r="H70" s="62">
        <v>4</v>
      </c>
      <c r="I70" s="62">
        <v>4</v>
      </c>
      <c r="J70" s="62">
        <v>4</v>
      </c>
      <c r="K70" s="62"/>
      <c r="L70" s="52"/>
      <c r="M70" s="45"/>
      <c r="N70" s="45"/>
    </row>
    <row r="71" spans="1:14" x14ac:dyDescent="0.2">
      <c r="A71" s="114" t="s">
        <v>35</v>
      </c>
      <c r="B71" s="114" t="s">
        <v>121</v>
      </c>
      <c r="C71" s="145" t="s">
        <v>157</v>
      </c>
      <c r="D71" s="145" t="s">
        <v>157</v>
      </c>
      <c r="E71" s="145" t="s">
        <v>157</v>
      </c>
      <c r="F71" s="94" t="s">
        <v>157</v>
      </c>
      <c r="G71" s="62">
        <v>3</v>
      </c>
      <c r="H71" s="62">
        <v>3</v>
      </c>
      <c r="I71" s="62">
        <v>3</v>
      </c>
      <c r="J71" s="62">
        <v>3</v>
      </c>
      <c r="K71" s="62"/>
      <c r="L71" s="52"/>
      <c r="M71" s="45"/>
      <c r="N71" s="45"/>
    </row>
    <row r="72" spans="1:14" x14ac:dyDescent="0.2">
      <c r="A72" s="114" t="s">
        <v>18</v>
      </c>
      <c r="B72" s="114" t="s">
        <v>98</v>
      </c>
      <c r="C72" s="145">
        <v>0.45867768595041325</v>
      </c>
      <c r="D72" s="145">
        <v>0.41967621419676215</v>
      </c>
      <c r="E72" s="145">
        <v>0.45644171779141102</v>
      </c>
      <c r="F72" s="94">
        <v>0.44269340974212035</v>
      </c>
      <c r="G72" s="62">
        <v>4</v>
      </c>
      <c r="H72" s="62">
        <v>4</v>
      </c>
      <c r="I72" s="62">
        <v>4</v>
      </c>
      <c r="J72" s="62">
        <v>4</v>
      </c>
      <c r="K72" s="62"/>
      <c r="L72" s="52"/>
      <c r="M72" s="45"/>
      <c r="N72" s="45"/>
    </row>
    <row r="73" spans="1:14" x14ac:dyDescent="0.2">
      <c r="A73" s="114" t="s">
        <v>97</v>
      </c>
      <c r="B73" s="114" t="s">
        <v>98</v>
      </c>
      <c r="C73" s="145">
        <v>0.4154889768230639</v>
      </c>
      <c r="D73" s="145">
        <v>0.43656716417910446</v>
      </c>
      <c r="E73" s="145">
        <v>0.39969214982042073</v>
      </c>
      <c r="F73" s="94">
        <v>0.39441535776614312</v>
      </c>
      <c r="G73" s="62">
        <v>4</v>
      </c>
      <c r="H73" s="62">
        <v>4</v>
      </c>
      <c r="I73" s="62">
        <v>4</v>
      </c>
      <c r="J73" s="62">
        <v>4</v>
      </c>
      <c r="K73" s="62"/>
      <c r="L73" s="52"/>
      <c r="M73" s="45"/>
      <c r="N73" s="45"/>
    </row>
    <row r="74" spans="1:14" x14ac:dyDescent="0.2">
      <c r="A74" s="114" t="s">
        <v>142</v>
      </c>
      <c r="B74" s="114" t="s">
        <v>98</v>
      </c>
      <c r="C74" s="145">
        <v>0.58461538461538465</v>
      </c>
      <c r="D74" s="145">
        <v>0.60080645161290325</v>
      </c>
      <c r="E74" s="145">
        <v>0.5714285714285714</v>
      </c>
      <c r="F74" s="94">
        <v>0.5787700084245998</v>
      </c>
      <c r="G74" s="62">
        <v>4</v>
      </c>
      <c r="H74" s="62">
        <v>4</v>
      </c>
      <c r="I74" s="62">
        <v>4</v>
      </c>
      <c r="J74" s="62">
        <v>4</v>
      </c>
      <c r="K74" s="62"/>
      <c r="L74" s="52"/>
      <c r="M74" s="45"/>
      <c r="N74" s="45"/>
    </row>
    <row r="75" spans="1:14" x14ac:dyDescent="0.2">
      <c r="A75" s="114" t="s">
        <v>99</v>
      </c>
      <c r="B75" s="114" t="s">
        <v>98</v>
      </c>
      <c r="C75" s="145">
        <v>0.45766871165644174</v>
      </c>
      <c r="D75" s="145" t="s">
        <v>157</v>
      </c>
      <c r="E75" s="145">
        <v>0.42965367965367968</v>
      </c>
      <c r="F75" s="94">
        <v>0.45101449275362321</v>
      </c>
      <c r="G75" s="62">
        <v>4</v>
      </c>
      <c r="H75" s="62">
        <v>3</v>
      </c>
      <c r="I75" s="62">
        <v>4</v>
      </c>
      <c r="J75" s="62">
        <v>4</v>
      </c>
      <c r="K75" s="62"/>
      <c r="L75" s="52"/>
      <c r="M75" s="45"/>
      <c r="N75" s="45"/>
    </row>
    <row r="76" spans="1:14" x14ac:dyDescent="0.2">
      <c r="A76" s="114" t="s">
        <v>12</v>
      </c>
      <c r="B76" s="114" t="s">
        <v>98</v>
      </c>
      <c r="C76" s="145">
        <v>0.37744276940256838</v>
      </c>
      <c r="D76" s="145">
        <v>0.36472424557752342</v>
      </c>
      <c r="E76" s="145">
        <v>0.37136819862651876</v>
      </c>
      <c r="F76" s="94" t="s">
        <v>157</v>
      </c>
      <c r="G76" s="62">
        <v>4</v>
      </c>
      <c r="H76" s="62">
        <v>4</v>
      </c>
      <c r="I76" s="62">
        <v>4</v>
      </c>
      <c r="J76" s="62">
        <v>1</v>
      </c>
      <c r="K76" s="62"/>
      <c r="L76" s="52"/>
      <c r="M76" s="45"/>
      <c r="N76" s="45"/>
    </row>
    <row r="77" spans="1:14" x14ac:dyDescent="0.2">
      <c r="A77" s="114" t="s">
        <v>25</v>
      </c>
      <c r="B77" s="114" t="s">
        <v>98</v>
      </c>
      <c r="C77" s="145" t="s">
        <v>157</v>
      </c>
      <c r="D77" s="145" t="s">
        <v>157</v>
      </c>
      <c r="E77" s="145" t="s">
        <v>157</v>
      </c>
      <c r="F77" s="94" t="s">
        <v>157</v>
      </c>
      <c r="G77" s="62">
        <v>3</v>
      </c>
      <c r="H77" s="62">
        <v>3</v>
      </c>
      <c r="I77" s="62">
        <v>3</v>
      </c>
      <c r="J77" s="62">
        <v>3</v>
      </c>
      <c r="K77" s="62"/>
      <c r="L77" s="52"/>
      <c r="M77" s="45"/>
      <c r="N77" s="45"/>
    </row>
    <row r="78" spans="1:14" x14ac:dyDescent="0.2">
      <c r="A78" s="114" t="s">
        <v>141</v>
      </c>
      <c r="B78" s="114" t="s">
        <v>98</v>
      </c>
      <c r="C78" s="145">
        <v>0.46013448607108548</v>
      </c>
      <c r="D78" s="145">
        <v>0.50049358341559724</v>
      </c>
      <c r="E78" s="145">
        <v>0.4573502722323049</v>
      </c>
      <c r="F78" s="94">
        <v>0.47439916405433646</v>
      </c>
      <c r="G78" s="62">
        <v>4</v>
      </c>
      <c r="H78" s="62">
        <v>4</v>
      </c>
      <c r="I78" s="62">
        <v>4</v>
      </c>
      <c r="J78" s="62">
        <v>4</v>
      </c>
      <c r="K78" s="62"/>
      <c r="L78" s="52"/>
      <c r="M78" s="45"/>
      <c r="N78" s="45"/>
    </row>
    <row r="79" spans="1:14" x14ac:dyDescent="0.2">
      <c r="A79" s="114" t="s">
        <v>100</v>
      </c>
      <c r="B79" s="114" t="s">
        <v>98</v>
      </c>
      <c r="C79" s="145" t="s">
        <v>157</v>
      </c>
      <c r="D79" s="145" t="s">
        <v>157</v>
      </c>
      <c r="E79" s="145">
        <v>0.39525139664804471</v>
      </c>
      <c r="F79" s="94">
        <v>0.40068493150684931</v>
      </c>
      <c r="G79" s="62">
        <v>3</v>
      </c>
      <c r="H79" s="62">
        <v>3</v>
      </c>
      <c r="I79" s="62">
        <v>4</v>
      </c>
      <c r="J79" s="62">
        <v>4</v>
      </c>
      <c r="K79" s="62"/>
      <c r="L79" s="52"/>
      <c r="M79" s="45"/>
      <c r="N79" s="45"/>
    </row>
    <row r="80" spans="1:14" x14ac:dyDescent="0.2">
      <c r="A80" s="114" t="s">
        <v>143</v>
      </c>
      <c r="B80" s="114" t="s">
        <v>98</v>
      </c>
      <c r="C80" s="145">
        <v>0.53246753246753242</v>
      </c>
      <c r="D80" s="145" t="s">
        <v>157</v>
      </c>
      <c r="E80" s="145">
        <v>0.50549450549450547</v>
      </c>
      <c r="F80" s="94" t="s">
        <v>157</v>
      </c>
      <c r="G80" s="62">
        <v>4</v>
      </c>
      <c r="H80" s="62">
        <v>3</v>
      </c>
      <c r="I80" s="62">
        <v>4</v>
      </c>
      <c r="J80" s="62">
        <v>3</v>
      </c>
      <c r="K80" s="62"/>
      <c r="L80" s="52"/>
      <c r="M80" s="45"/>
      <c r="N80" s="45"/>
    </row>
    <row r="81" spans="1:14" x14ac:dyDescent="0.2">
      <c r="A81" s="114" t="s">
        <v>3</v>
      </c>
      <c r="B81" s="114" t="s">
        <v>101</v>
      </c>
      <c r="C81" s="145" t="s">
        <v>157</v>
      </c>
      <c r="D81" s="145" t="s">
        <v>157</v>
      </c>
      <c r="E81" s="145" t="s">
        <v>157</v>
      </c>
      <c r="F81" s="94" t="s">
        <v>157</v>
      </c>
      <c r="G81" s="62">
        <v>3</v>
      </c>
      <c r="H81" s="62">
        <v>3</v>
      </c>
      <c r="I81" s="62">
        <v>3</v>
      </c>
      <c r="J81" s="62">
        <v>0</v>
      </c>
      <c r="K81" s="62"/>
      <c r="L81" s="52"/>
      <c r="M81" s="45"/>
      <c r="N81" s="45"/>
    </row>
    <row r="82" spans="1:14" x14ac:dyDescent="0.2">
      <c r="A82" s="114" t="s">
        <v>102</v>
      </c>
      <c r="B82" s="114" t="s">
        <v>101</v>
      </c>
      <c r="C82" s="145">
        <v>0.50727449078564502</v>
      </c>
      <c r="D82" s="145">
        <v>0.48066298342541436</v>
      </c>
      <c r="E82" s="145">
        <v>0.47212230215827339</v>
      </c>
      <c r="F82" s="94">
        <v>0.47235693501454901</v>
      </c>
      <c r="G82" s="62">
        <v>4</v>
      </c>
      <c r="H82" s="62">
        <v>4</v>
      </c>
      <c r="I82" s="62">
        <v>4</v>
      </c>
      <c r="J82" s="62">
        <v>4</v>
      </c>
      <c r="K82" s="62"/>
      <c r="L82" s="52"/>
      <c r="M82" s="45"/>
      <c r="N82" s="45"/>
    </row>
    <row r="83" spans="1:14" x14ac:dyDescent="0.2">
      <c r="A83" s="114" t="s">
        <v>49</v>
      </c>
      <c r="B83" s="114" t="s">
        <v>101</v>
      </c>
      <c r="C83" s="145" t="s">
        <v>157</v>
      </c>
      <c r="D83" s="145" t="s">
        <v>157</v>
      </c>
      <c r="E83" s="145" t="s">
        <v>157</v>
      </c>
      <c r="F83" s="94" t="s">
        <v>157</v>
      </c>
      <c r="G83" s="62">
        <v>3</v>
      </c>
      <c r="H83" s="62">
        <v>3</v>
      </c>
      <c r="I83" s="62">
        <v>3</v>
      </c>
      <c r="J83" s="62">
        <v>3</v>
      </c>
      <c r="K83" s="62"/>
      <c r="L83" s="52"/>
      <c r="M83" s="45"/>
      <c r="N83" s="45"/>
    </row>
    <row r="84" spans="1:14" x14ac:dyDescent="0.2">
      <c r="A84" s="114" t="s">
        <v>13</v>
      </c>
      <c r="B84" s="114" t="s">
        <v>101</v>
      </c>
      <c r="C84" s="145">
        <v>0.66831683168316836</v>
      </c>
      <c r="D84" s="145">
        <v>0.56188118811881194</v>
      </c>
      <c r="E84" s="145">
        <v>0.5358744394618834</v>
      </c>
      <c r="F84" s="94">
        <v>0.56451612903225812</v>
      </c>
      <c r="G84" s="62">
        <v>4</v>
      </c>
      <c r="H84" s="62">
        <v>4</v>
      </c>
      <c r="I84" s="62">
        <v>4</v>
      </c>
      <c r="J84" s="62">
        <v>4</v>
      </c>
      <c r="K84" s="62"/>
      <c r="L84" s="52"/>
      <c r="M84" s="45"/>
      <c r="N84" s="45"/>
    </row>
    <row r="85" spans="1:14" x14ac:dyDescent="0.2">
      <c r="A85" s="114" t="s">
        <v>65</v>
      </c>
      <c r="B85" s="114" t="s">
        <v>101</v>
      </c>
      <c r="C85" s="145" t="s">
        <v>157</v>
      </c>
      <c r="D85" s="145">
        <v>0.38805970149253732</v>
      </c>
      <c r="E85" s="145">
        <v>0.37184466019417478</v>
      </c>
      <c r="F85" s="94">
        <v>0.39800995024875624</v>
      </c>
      <c r="G85" s="62">
        <v>3</v>
      </c>
      <c r="H85" s="62">
        <v>4</v>
      </c>
      <c r="I85" s="62">
        <v>4</v>
      </c>
      <c r="J85" s="62">
        <v>4</v>
      </c>
      <c r="K85" s="62"/>
      <c r="L85" s="52"/>
      <c r="M85" s="45"/>
      <c r="N85" s="45"/>
    </row>
    <row r="86" spans="1:14" x14ac:dyDescent="0.2">
      <c r="A86" s="114" t="s">
        <v>62</v>
      </c>
      <c r="B86" s="114" t="s">
        <v>101</v>
      </c>
      <c r="C86" s="145" t="s">
        <v>157</v>
      </c>
      <c r="D86" s="145">
        <v>0.42048192771084336</v>
      </c>
      <c r="E86" s="145" t="s">
        <v>157</v>
      </c>
      <c r="F86" s="94" t="s">
        <v>157</v>
      </c>
      <c r="G86" s="62">
        <v>3</v>
      </c>
      <c r="H86" s="62">
        <v>4</v>
      </c>
      <c r="I86" s="62">
        <v>3</v>
      </c>
      <c r="J86" s="62">
        <v>3</v>
      </c>
      <c r="K86" s="62"/>
      <c r="L86" s="52"/>
      <c r="M86" s="45"/>
      <c r="N86" s="45"/>
    </row>
    <row r="87" spans="1:14" x14ac:dyDescent="0.2">
      <c r="A87" s="114" t="s">
        <v>103</v>
      </c>
      <c r="B87" s="114" t="s">
        <v>101</v>
      </c>
      <c r="C87" s="145">
        <v>0.41520467836257308</v>
      </c>
      <c r="D87" s="145">
        <v>0.42192691029900331</v>
      </c>
      <c r="E87" s="145">
        <v>0.4713804713804714</v>
      </c>
      <c r="F87" s="94">
        <v>0.45155393053016452</v>
      </c>
      <c r="G87" s="62">
        <v>4</v>
      </c>
      <c r="H87" s="62">
        <v>4</v>
      </c>
      <c r="I87" s="62">
        <v>4</v>
      </c>
      <c r="J87" s="62">
        <v>4</v>
      </c>
      <c r="K87" s="62"/>
      <c r="L87" s="52"/>
      <c r="M87" s="45"/>
      <c r="N87" s="45"/>
    </row>
    <row r="88" spans="1:14" x14ac:dyDescent="0.2">
      <c r="A88" s="114" t="s">
        <v>106</v>
      </c>
      <c r="B88" s="114" t="s">
        <v>101</v>
      </c>
      <c r="C88" s="145" t="s">
        <v>157</v>
      </c>
      <c r="D88" s="145" t="s">
        <v>157</v>
      </c>
      <c r="E88" s="145" t="s">
        <v>157</v>
      </c>
      <c r="F88" s="94" t="s">
        <v>157</v>
      </c>
      <c r="G88" s="62">
        <v>3</v>
      </c>
      <c r="H88" s="62">
        <v>3</v>
      </c>
      <c r="I88" s="62">
        <v>3</v>
      </c>
      <c r="J88" s="62">
        <v>3</v>
      </c>
      <c r="K88" s="62"/>
      <c r="L88" s="52"/>
      <c r="M88" s="45"/>
      <c r="N88" s="45"/>
    </row>
    <row r="89" spans="1:14" x14ac:dyDescent="0.2">
      <c r="A89" s="114" t="s">
        <v>153</v>
      </c>
      <c r="B89" s="114" t="s">
        <v>101</v>
      </c>
      <c r="C89" s="145">
        <v>0.31800766283524906</v>
      </c>
      <c r="D89" s="145" t="s">
        <v>157</v>
      </c>
      <c r="E89" s="145" t="s">
        <v>157</v>
      </c>
      <c r="F89" s="94" t="s">
        <v>157</v>
      </c>
      <c r="G89" s="62">
        <v>4</v>
      </c>
      <c r="H89" s="62">
        <v>3</v>
      </c>
      <c r="I89" s="62">
        <v>3</v>
      </c>
      <c r="J89" s="62">
        <v>3</v>
      </c>
      <c r="K89" s="62"/>
      <c r="L89" s="52"/>
      <c r="M89" s="45"/>
      <c r="N89" s="45"/>
    </row>
    <row r="90" spans="1:14" x14ac:dyDescent="0.2">
      <c r="A90" s="114" t="s">
        <v>26</v>
      </c>
      <c r="B90" s="114" t="s">
        <v>101</v>
      </c>
      <c r="C90" s="145" t="s">
        <v>157</v>
      </c>
      <c r="D90" s="145" t="s">
        <v>157</v>
      </c>
      <c r="E90" s="145" t="s">
        <v>157</v>
      </c>
      <c r="F90" s="94" t="s">
        <v>157</v>
      </c>
      <c r="G90" s="62">
        <v>3</v>
      </c>
      <c r="H90" s="62">
        <v>3</v>
      </c>
      <c r="I90" s="62">
        <v>2</v>
      </c>
      <c r="J90" s="62">
        <v>3</v>
      </c>
      <c r="K90" s="62"/>
      <c r="L90" s="52"/>
      <c r="M90" s="45"/>
      <c r="N90" s="45"/>
    </row>
    <row r="91" spans="1:14" x14ac:dyDescent="0.2">
      <c r="A91" s="114" t="s">
        <v>104</v>
      </c>
      <c r="B91" s="114" t="s">
        <v>101</v>
      </c>
      <c r="C91" s="145" t="s">
        <v>157</v>
      </c>
      <c r="D91" s="145" t="s">
        <v>157</v>
      </c>
      <c r="E91" s="145" t="s">
        <v>157</v>
      </c>
      <c r="F91" s="94" t="s">
        <v>157</v>
      </c>
      <c r="G91" s="62">
        <v>3</v>
      </c>
      <c r="H91" s="62">
        <v>3</v>
      </c>
      <c r="I91" s="62">
        <v>3</v>
      </c>
      <c r="J91" s="62">
        <v>3</v>
      </c>
      <c r="K91" s="62"/>
      <c r="L91" s="52"/>
      <c r="M91" s="45"/>
      <c r="N91" s="45"/>
    </row>
    <row r="92" spans="1:14" x14ac:dyDescent="0.2">
      <c r="A92" s="114" t="s">
        <v>107</v>
      </c>
      <c r="B92" s="114" t="s">
        <v>101</v>
      </c>
      <c r="C92" s="145" t="s">
        <v>157</v>
      </c>
      <c r="D92" s="145">
        <v>0.43174176193678548</v>
      </c>
      <c r="E92" s="145">
        <v>0.45594855305466236</v>
      </c>
      <c r="F92" s="94">
        <v>0.45239799570508232</v>
      </c>
      <c r="G92" s="62">
        <v>3</v>
      </c>
      <c r="H92" s="62">
        <v>4</v>
      </c>
      <c r="I92" s="62">
        <v>4</v>
      </c>
      <c r="J92" s="62">
        <v>4</v>
      </c>
      <c r="K92" s="62"/>
      <c r="L92" s="52"/>
      <c r="M92" s="45"/>
      <c r="N92" s="45"/>
    </row>
    <row r="93" spans="1:14" x14ac:dyDescent="0.2">
      <c r="A93" s="114" t="s">
        <v>105</v>
      </c>
      <c r="B93" s="114" t="s">
        <v>101</v>
      </c>
      <c r="C93" s="145">
        <v>0.2</v>
      </c>
      <c r="D93" s="145">
        <v>0.42873303167420812</v>
      </c>
      <c r="E93" s="145">
        <v>0.26766595289079231</v>
      </c>
      <c r="F93" s="94">
        <v>0.32336018411967782</v>
      </c>
      <c r="G93" s="62">
        <v>4</v>
      </c>
      <c r="H93" s="62">
        <v>4</v>
      </c>
      <c r="I93" s="62">
        <v>4</v>
      </c>
      <c r="J93" s="62">
        <v>4</v>
      </c>
      <c r="K93" s="62"/>
      <c r="L93" s="52"/>
      <c r="M93" s="45"/>
      <c r="N93" s="45"/>
    </row>
    <row r="94" spans="1:14" x14ac:dyDescent="0.2">
      <c r="A94" s="114" t="s">
        <v>66</v>
      </c>
      <c r="B94" s="114" t="s">
        <v>101</v>
      </c>
      <c r="C94" s="145">
        <v>0.46941783345615329</v>
      </c>
      <c r="D94" s="145">
        <v>0.46642857142857141</v>
      </c>
      <c r="E94" s="145">
        <v>0.47009102730819247</v>
      </c>
      <c r="F94" s="94">
        <v>0.48043478260869565</v>
      </c>
      <c r="G94" s="62">
        <v>4</v>
      </c>
      <c r="H94" s="62">
        <v>4</v>
      </c>
      <c r="I94" s="62">
        <v>4</v>
      </c>
      <c r="J94" s="62">
        <v>4</v>
      </c>
      <c r="K94" s="62"/>
      <c r="L94" s="52"/>
      <c r="M94" s="45"/>
      <c r="N94" s="45"/>
    </row>
    <row r="95" spans="1:14" x14ac:dyDescent="0.2">
      <c r="A95" s="114" t="s">
        <v>22</v>
      </c>
      <c r="B95" s="114" t="s">
        <v>94</v>
      </c>
      <c r="C95" s="145">
        <v>0.54563894523326573</v>
      </c>
      <c r="D95" s="145">
        <v>0.55844155844155841</v>
      </c>
      <c r="E95" s="145">
        <v>0.55860805860805862</v>
      </c>
      <c r="F95" s="94">
        <v>0.53979238754325265</v>
      </c>
      <c r="G95" s="62">
        <v>4</v>
      </c>
      <c r="H95" s="62">
        <v>4</v>
      </c>
      <c r="I95" s="62">
        <v>4</v>
      </c>
      <c r="J95" s="62">
        <v>4</v>
      </c>
      <c r="K95" s="62"/>
      <c r="L95" s="52"/>
      <c r="M95" s="45"/>
      <c r="N95" s="45"/>
    </row>
    <row r="96" spans="1:14" x14ac:dyDescent="0.2">
      <c r="A96" s="114" t="s">
        <v>59</v>
      </c>
      <c r="B96" s="114" t="s">
        <v>94</v>
      </c>
      <c r="C96" s="145" t="s">
        <v>157</v>
      </c>
      <c r="D96" s="145" t="s">
        <v>157</v>
      </c>
      <c r="E96" s="145" t="s">
        <v>157</v>
      </c>
      <c r="F96" s="94" t="s">
        <v>157</v>
      </c>
      <c r="G96" s="62">
        <v>3</v>
      </c>
      <c r="H96" s="62">
        <v>3</v>
      </c>
      <c r="I96" s="62">
        <v>3</v>
      </c>
      <c r="J96" s="62">
        <v>3</v>
      </c>
      <c r="K96" s="62"/>
      <c r="L96" s="52"/>
      <c r="M96" s="45"/>
      <c r="N96" s="45"/>
    </row>
    <row r="97" spans="1:14" x14ac:dyDescent="0.2">
      <c r="A97" s="114" t="s">
        <v>95</v>
      </c>
      <c r="B97" s="114" t="s">
        <v>94</v>
      </c>
      <c r="C97" s="145">
        <v>0.52083333333333337</v>
      </c>
      <c r="D97" s="145">
        <v>0.48134328358208955</v>
      </c>
      <c r="E97" s="145">
        <v>0.44935972060535506</v>
      </c>
      <c r="F97" s="94">
        <v>0.49477806788511747</v>
      </c>
      <c r="G97" s="62">
        <v>4</v>
      </c>
      <c r="H97" s="62">
        <v>4</v>
      </c>
      <c r="I97" s="62">
        <v>4</v>
      </c>
      <c r="J97" s="62">
        <v>4</v>
      </c>
      <c r="K97" s="62"/>
      <c r="L97" s="52"/>
      <c r="M97" s="45"/>
      <c r="N97" s="45"/>
    </row>
    <row r="98" spans="1:14" x14ac:dyDescent="0.2">
      <c r="A98" s="114" t="s">
        <v>30</v>
      </c>
      <c r="B98" s="114" t="s">
        <v>94</v>
      </c>
      <c r="C98" s="145">
        <v>0.18609360936093608</v>
      </c>
      <c r="D98" s="145">
        <v>0.28224055579678681</v>
      </c>
      <c r="E98" s="145">
        <v>0.3896470588235294</v>
      </c>
      <c r="F98" s="94">
        <v>0.43691786621507195</v>
      </c>
      <c r="G98" s="62">
        <v>4</v>
      </c>
      <c r="H98" s="62">
        <v>4</v>
      </c>
      <c r="I98" s="62">
        <v>4</v>
      </c>
      <c r="J98" s="62">
        <v>4</v>
      </c>
      <c r="K98" s="62"/>
      <c r="L98" s="52"/>
      <c r="M98" s="45"/>
      <c r="N98" s="45"/>
    </row>
    <row r="99" spans="1:14" x14ac:dyDescent="0.2">
      <c r="A99" s="114" t="s">
        <v>46</v>
      </c>
      <c r="B99" s="114" t="s">
        <v>94</v>
      </c>
      <c r="C99" s="145" t="s">
        <v>157</v>
      </c>
      <c r="D99" s="145" t="s">
        <v>157</v>
      </c>
      <c r="E99" s="145" t="s">
        <v>157</v>
      </c>
      <c r="F99" s="94" t="s">
        <v>157</v>
      </c>
      <c r="G99" s="62">
        <v>3</v>
      </c>
      <c r="H99" s="62">
        <v>3</v>
      </c>
      <c r="I99" s="62">
        <v>3</v>
      </c>
      <c r="J99" s="62">
        <v>3</v>
      </c>
      <c r="K99" s="62"/>
      <c r="L99" s="52"/>
      <c r="M99" s="45"/>
      <c r="N99" s="45"/>
    </row>
    <row r="100" spans="1:14" x14ac:dyDescent="0.2">
      <c r="A100" s="114" t="s">
        <v>139</v>
      </c>
      <c r="B100" s="114" t="s">
        <v>94</v>
      </c>
      <c r="C100" s="145">
        <v>0.57058125741399768</v>
      </c>
      <c r="D100" s="145">
        <v>0.61226851851851849</v>
      </c>
      <c r="E100" s="145">
        <v>0.59359605911330049</v>
      </c>
      <c r="F100" s="94">
        <v>0.57788347205707491</v>
      </c>
      <c r="G100" s="62">
        <v>4</v>
      </c>
      <c r="H100" s="62">
        <v>4</v>
      </c>
      <c r="I100" s="62">
        <v>4</v>
      </c>
      <c r="J100" s="62">
        <v>4</v>
      </c>
      <c r="K100" s="62"/>
      <c r="L100" s="52"/>
      <c r="M100" s="45"/>
      <c r="N100" s="45"/>
    </row>
    <row r="101" spans="1:14" x14ac:dyDescent="0.2">
      <c r="A101" s="114" t="s">
        <v>144</v>
      </c>
      <c r="B101" s="114" t="s">
        <v>94</v>
      </c>
      <c r="C101" s="145" t="s">
        <v>157</v>
      </c>
      <c r="D101" s="145" t="s">
        <v>157</v>
      </c>
      <c r="E101" s="145">
        <v>0.55756929637526653</v>
      </c>
      <c r="F101" s="94">
        <v>0.55365296803652964</v>
      </c>
      <c r="G101" s="62">
        <v>3</v>
      </c>
      <c r="H101" s="62">
        <v>3</v>
      </c>
      <c r="I101" s="62">
        <v>4</v>
      </c>
      <c r="J101" s="62">
        <v>4</v>
      </c>
      <c r="K101" s="62"/>
      <c r="L101" s="52"/>
      <c r="M101" s="45"/>
      <c r="N101" s="45"/>
    </row>
    <row r="102" spans="1:14" x14ac:dyDescent="0.2">
      <c r="A102" s="114" t="s">
        <v>27</v>
      </c>
      <c r="B102" s="114" t="s">
        <v>94</v>
      </c>
      <c r="C102" s="145" t="s">
        <v>157</v>
      </c>
      <c r="D102" s="145" t="s">
        <v>157</v>
      </c>
      <c r="E102" s="145">
        <v>0.46706312900274471</v>
      </c>
      <c r="F102" s="94" t="s">
        <v>157</v>
      </c>
      <c r="G102" s="62">
        <v>3</v>
      </c>
      <c r="H102" s="62">
        <v>3</v>
      </c>
      <c r="I102" s="62">
        <v>4</v>
      </c>
      <c r="J102" s="62">
        <v>3</v>
      </c>
      <c r="K102" s="62"/>
      <c r="L102" s="52"/>
      <c r="M102" s="45"/>
      <c r="N102" s="45"/>
    </row>
    <row r="103" spans="1:14" x14ac:dyDescent="0.2">
      <c r="A103" s="114" t="s">
        <v>48</v>
      </c>
      <c r="B103" s="114" t="s">
        <v>94</v>
      </c>
      <c r="C103" s="145">
        <v>0.48113207547169812</v>
      </c>
      <c r="D103" s="145">
        <v>0.44647519582245432</v>
      </c>
      <c r="E103" s="145">
        <v>0.41995073891625617</v>
      </c>
      <c r="F103" s="94" t="s">
        <v>157</v>
      </c>
      <c r="G103" s="62">
        <v>4</v>
      </c>
      <c r="H103" s="62">
        <v>4</v>
      </c>
      <c r="I103" s="62">
        <v>4</v>
      </c>
      <c r="J103" s="62">
        <v>3</v>
      </c>
      <c r="K103" s="62"/>
      <c r="L103" s="52"/>
      <c r="M103" s="45"/>
      <c r="N103" s="45"/>
    </row>
    <row r="104" spans="1:14" x14ac:dyDescent="0.2">
      <c r="A104" s="114" t="s">
        <v>31</v>
      </c>
      <c r="B104" s="114" t="s">
        <v>94</v>
      </c>
      <c r="C104" s="145">
        <v>0.48412698412698413</v>
      </c>
      <c r="D104" s="145" t="s">
        <v>157</v>
      </c>
      <c r="E104" s="145">
        <v>0.46415094339622642</v>
      </c>
      <c r="F104" s="94">
        <v>0.44422310756972111</v>
      </c>
      <c r="G104" s="62">
        <v>4</v>
      </c>
      <c r="H104" s="62">
        <v>3</v>
      </c>
      <c r="I104" s="62">
        <v>4</v>
      </c>
      <c r="J104" s="62">
        <v>4</v>
      </c>
      <c r="K104" s="62"/>
      <c r="L104" s="52"/>
      <c r="M104" s="45"/>
      <c r="N104" s="45"/>
    </row>
    <row r="105" spans="1:14" x14ac:dyDescent="0.2">
      <c r="A105" s="114" t="s">
        <v>96</v>
      </c>
      <c r="B105" s="114" t="s">
        <v>94</v>
      </c>
      <c r="C105" s="145">
        <v>0.46387614678899081</v>
      </c>
      <c r="D105" s="145">
        <v>0.48910788381742737</v>
      </c>
      <c r="E105" s="145">
        <v>0.48002023267577137</v>
      </c>
      <c r="F105" s="94">
        <v>0.46912181303116146</v>
      </c>
      <c r="G105" s="62">
        <v>4</v>
      </c>
      <c r="H105" s="62">
        <v>4</v>
      </c>
      <c r="I105" s="62">
        <v>4</v>
      </c>
      <c r="J105" s="62">
        <v>4</v>
      </c>
      <c r="K105" s="62"/>
      <c r="L105" s="52"/>
      <c r="M105" s="45"/>
      <c r="N105" s="45"/>
    </row>
    <row r="106" spans="1:14" x14ac:dyDescent="0.2">
      <c r="A106" s="114" t="s">
        <v>0</v>
      </c>
      <c r="B106" s="114" t="s">
        <v>94</v>
      </c>
      <c r="C106" s="145">
        <v>0.43097643097643096</v>
      </c>
      <c r="D106" s="145">
        <v>0.49608763693270735</v>
      </c>
      <c r="E106" s="145" t="s">
        <v>157</v>
      </c>
      <c r="F106" s="94">
        <v>0.4737762237762238</v>
      </c>
      <c r="G106" s="62">
        <v>4</v>
      </c>
      <c r="H106" s="62">
        <v>4</v>
      </c>
      <c r="I106" s="62">
        <v>3</v>
      </c>
      <c r="J106" s="62">
        <v>4</v>
      </c>
      <c r="K106" s="62"/>
      <c r="L106" s="52"/>
      <c r="M106" s="45"/>
      <c r="N106" s="45"/>
    </row>
    <row r="107" spans="1:14" x14ac:dyDescent="0.2">
      <c r="A107" s="114" t="s">
        <v>68</v>
      </c>
      <c r="B107" s="114" t="s">
        <v>69</v>
      </c>
      <c r="C107" s="145" t="s">
        <v>157</v>
      </c>
      <c r="D107" s="145" t="s">
        <v>157</v>
      </c>
      <c r="E107" s="145" t="s">
        <v>157</v>
      </c>
      <c r="F107" s="94" t="s">
        <v>157</v>
      </c>
      <c r="G107" s="62">
        <v>3</v>
      </c>
      <c r="H107" s="62">
        <v>3</v>
      </c>
      <c r="I107" s="62">
        <v>3</v>
      </c>
      <c r="J107" s="62">
        <v>3</v>
      </c>
      <c r="K107" s="62"/>
      <c r="L107" s="52"/>
      <c r="M107" s="45"/>
      <c r="N107" s="45"/>
    </row>
    <row r="108" spans="1:14" x14ac:dyDescent="0.2">
      <c r="A108" s="114" t="s">
        <v>70</v>
      </c>
      <c r="B108" s="114" t="s">
        <v>69</v>
      </c>
      <c r="C108" s="145" t="s">
        <v>157</v>
      </c>
      <c r="D108" s="145" t="s">
        <v>157</v>
      </c>
      <c r="E108" s="145" t="s">
        <v>157</v>
      </c>
      <c r="F108" s="94" t="s">
        <v>157</v>
      </c>
      <c r="G108" s="62">
        <v>3</v>
      </c>
      <c r="H108" s="62">
        <v>1</v>
      </c>
      <c r="I108" s="62">
        <v>3</v>
      </c>
      <c r="J108" s="62">
        <v>3</v>
      </c>
      <c r="K108" s="62"/>
      <c r="L108" s="52"/>
      <c r="M108" s="45"/>
      <c r="N108" s="45"/>
    </row>
    <row r="109" spans="1:14" x14ac:dyDescent="0.2">
      <c r="A109" s="114" t="s">
        <v>63</v>
      </c>
      <c r="B109" s="114" t="s">
        <v>69</v>
      </c>
      <c r="C109" s="145" t="s">
        <v>157</v>
      </c>
      <c r="D109" s="145" t="s">
        <v>157</v>
      </c>
      <c r="E109" s="145" t="s">
        <v>157</v>
      </c>
      <c r="F109" s="94" t="s">
        <v>157</v>
      </c>
      <c r="G109" s="62">
        <v>3</v>
      </c>
      <c r="H109" s="62">
        <v>3</v>
      </c>
      <c r="I109" s="62">
        <v>3</v>
      </c>
      <c r="J109" s="62">
        <v>3</v>
      </c>
      <c r="K109" s="62"/>
      <c r="L109" s="52"/>
      <c r="M109" s="45"/>
      <c r="N109" s="45"/>
    </row>
    <row r="110" spans="1:14" x14ac:dyDescent="0.2">
      <c r="A110" s="114" t="s">
        <v>8</v>
      </c>
      <c r="B110" s="114" t="s">
        <v>69</v>
      </c>
      <c r="C110" s="145" t="s">
        <v>157</v>
      </c>
      <c r="D110" s="145" t="s">
        <v>157</v>
      </c>
      <c r="E110" s="145" t="s">
        <v>157</v>
      </c>
      <c r="F110" s="94" t="s">
        <v>157</v>
      </c>
      <c r="G110" s="62">
        <v>3</v>
      </c>
      <c r="H110" s="62">
        <v>3</v>
      </c>
      <c r="I110" s="62">
        <v>3</v>
      </c>
      <c r="J110" s="62">
        <v>3</v>
      </c>
      <c r="K110" s="62"/>
      <c r="L110" s="52"/>
      <c r="M110" s="45"/>
      <c r="N110" s="45"/>
    </row>
    <row r="111" spans="1:14" x14ac:dyDescent="0.2">
      <c r="A111" s="114" t="s">
        <v>52</v>
      </c>
      <c r="B111" s="114" t="s">
        <v>69</v>
      </c>
      <c r="C111" s="145" t="s">
        <v>157</v>
      </c>
      <c r="D111" s="145" t="s">
        <v>157</v>
      </c>
      <c r="E111" s="145" t="s">
        <v>157</v>
      </c>
      <c r="F111" s="94" t="s">
        <v>157</v>
      </c>
      <c r="G111" s="62">
        <v>3</v>
      </c>
      <c r="H111" s="62">
        <v>3</v>
      </c>
      <c r="I111" s="62">
        <v>3</v>
      </c>
      <c r="J111" s="62">
        <v>3</v>
      </c>
      <c r="K111" s="62"/>
      <c r="L111" s="52"/>
      <c r="M111" s="45"/>
      <c r="N111" s="45"/>
    </row>
    <row r="112" spans="1:14" x14ac:dyDescent="0.2">
      <c r="A112" s="114" t="s">
        <v>58</v>
      </c>
      <c r="B112" s="114" t="s">
        <v>69</v>
      </c>
      <c r="C112" s="145" t="s">
        <v>157</v>
      </c>
      <c r="D112" s="145" t="s">
        <v>157</v>
      </c>
      <c r="E112" s="145" t="s">
        <v>157</v>
      </c>
      <c r="F112" s="94" t="s">
        <v>157</v>
      </c>
      <c r="G112" s="62">
        <v>3</v>
      </c>
      <c r="H112" s="62">
        <v>3</v>
      </c>
      <c r="I112" s="62">
        <v>3</v>
      </c>
      <c r="J112" s="62">
        <v>3</v>
      </c>
      <c r="K112" s="62"/>
      <c r="L112" s="52"/>
      <c r="M112" s="45"/>
      <c r="N112" s="45"/>
    </row>
    <row r="113" spans="1:14" x14ac:dyDescent="0.2">
      <c r="A113" s="114" t="s">
        <v>7</v>
      </c>
      <c r="B113" s="114" t="s">
        <v>69</v>
      </c>
      <c r="C113" s="145" t="s">
        <v>157</v>
      </c>
      <c r="D113" s="145" t="s">
        <v>157</v>
      </c>
      <c r="E113" s="145" t="s">
        <v>157</v>
      </c>
      <c r="F113" s="94" t="s">
        <v>157</v>
      </c>
      <c r="G113" s="62">
        <v>3</v>
      </c>
      <c r="H113" s="62">
        <v>3</v>
      </c>
      <c r="I113" s="62">
        <v>3</v>
      </c>
      <c r="J113" s="62">
        <v>3</v>
      </c>
      <c r="K113" s="62"/>
      <c r="L113" s="52"/>
      <c r="M113" s="45"/>
      <c r="N113" s="45"/>
    </row>
    <row r="114" spans="1:14" x14ac:dyDescent="0.2">
      <c r="A114" s="114" t="s">
        <v>71</v>
      </c>
      <c r="B114" s="114" t="s">
        <v>69</v>
      </c>
      <c r="C114" s="145" t="s">
        <v>157</v>
      </c>
      <c r="D114" s="145" t="s">
        <v>157</v>
      </c>
      <c r="E114" s="145" t="s">
        <v>157</v>
      </c>
      <c r="F114" s="94" t="s">
        <v>157</v>
      </c>
      <c r="G114" s="62">
        <v>3</v>
      </c>
      <c r="H114" s="62">
        <v>3</v>
      </c>
      <c r="I114" s="62">
        <v>3</v>
      </c>
      <c r="J114" s="62">
        <v>3</v>
      </c>
      <c r="K114" s="62"/>
      <c r="L114" s="52"/>
      <c r="M114" s="45"/>
      <c r="N114" s="45"/>
    </row>
    <row r="115" spans="1:14" x14ac:dyDescent="0.2">
      <c r="A115" s="114" t="s">
        <v>72</v>
      </c>
      <c r="B115" s="114" t="s">
        <v>69</v>
      </c>
      <c r="C115" s="145" t="s">
        <v>157</v>
      </c>
      <c r="D115" s="145" t="s">
        <v>157</v>
      </c>
      <c r="E115" s="145" t="s">
        <v>157</v>
      </c>
      <c r="F115" s="94" t="s">
        <v>157</v>
      </c>
      <c r="G115" s="62">
        <v>1</v>
      </c>
      <c r="H115" s="62">
        <v>1</v>
      </c>
      <c r="I115" s="62">
        <v>1</v>
      </c>
      <c r="J115" s="62">
        <v>1</v>
      </c>
      <c r="K115" s="62"/>
      <c r="L115" s="52"/>
      <c r="M115" s="45"/>
      <c r="N115" s="45"/>
    </row>
    <row r="116" spans="1:14" x14ac:dyDescent="0.2">
      <c r="A116" s="114" t="s">
        <v>73</v>
      </c>
      <c r="B116" s="114" t="s">
        <v>69</v>
      </c>
      <c r="C116" s="145" t="s">
        <v>157</v>
      </c>
      <c r="D116" s="145" t="s">
        <v>157</v>
      </c>
      <c r="E116" s="145" t="s">
        <v>157</v>
      </c>
      <c r="F116" s="94" t="s">
        <v>157</v>
      </c>
      <c r="G116" s="62">
        <v>3</v>
      </c>
      <c r="H116" s="62">
        <v>3</v>
      </c>
      <c r="I116" s="62">
        <v>3</v>
      </c>
      <c r="J116" s="62">
        <v>3</v>
      </c>
      <c r="K116" s="62"/>
      <c r="L116" s="52"/>
      <c r="M116" s="45"/>
      <c r="N116" s="45"/>
    </row>
    <row r="117" spans="1:14" x14ac:dyDescent="0.2">
      <c r="A117" s="114" t="s">
        <v>361</v>
      </c>
      <c r="B117" s="114" t="s">
        <v>69</v>
      </c>
      <c r="C117" s="145" t="s">
        <v>157</v>
      </c>
      <c r="D117" s="145" t="s">
        <v>157</v>
      </c>
      <c r="E117" s="145" t="s">
        <v>157</v>
      </c>
      <c r="F117" s="94" t="s">
        <v>157</v>
      </c>
      <c r="G117" s="62">
        <v>1</v>
      </c>
      <c r="H117" s="62">
        <v>1</v>
      </c>
      <c r="I117" s="62">
        <v>1</v>
      </c>
      <c r="J117" s="62">
        <v>2</v>
      </c>
      <c r="K117" s="62"/>
      <c r="L117" s="52"/>
      <c r="M117" s="45"/>
      <c r="N117" s="45"/>
    </row>
    <row r="118" spans="1:14" x14ac:dyDescent="0.2">
      <c r="A118" s="114" t="s">
        <v>61</v>
      </c>
      <c r="B118" s="114" t="s">
        <v>69</v>
      </c>
      <c r="C118" s="145" t="s">
        <v>157</v>
      </c>
      <c r="D118" s="145" t="s">
        <v>157</v>
      </c>
      <c r="E118" s="145" t="s">
        <v>157</v>
      </c>
      <c r="F118" s="94" t="s">
        <v>157</v>
      </c>
      <c r="G118" s="62">
        <v>2</v>
      </c>
      <c r="H118" s="62">
        <v>3</v>
      </c>
      <c r="I118" s="62">
        <v>3</v>
      </c>
      <c r="J118" s="62">
        <v>0</v>
      </c>
      <c r="K118" s="62"/>
      <c r="L118" s="52"/>
      <c r="M118" s="45"/>
      <c r="N118" s="45"/>
    </row>
    <row r="119" spans="1:14" x14ac:dyDescent="0.2">
      <c r="A119" s="114" t="s">
        <v>19</v>
      </c>
      <c r="B119" s="114" t="s">
        <v>69</v>
      </c>
      <c r="C119" s="145" t="s">
        <v>157</v>
      </c>
      <c r="D119" s="145" t="s">
        <v>157</v>
      </c>
      <c r="E119" s="145" t="s">
        <v>157</v>
      </c>
      <c r="F119" s="94" t="s">
        <v>157</v>
      </c>
      <c r="G119" s="62">
        <v>3</v>
      </c>
      <c r="H119" s="62">
        <v>3</v>
      </c>
      <c r="I119" s="62">
        <v>3</v>
      </c>
      <c r="J119" s="62">
        <v>3</v>
      </c>
      <c r="K119" s="62"/>
      <c r="L119" s="52"/>
      <c r="M119" s="45"/>
      <c r="N119" s="45"/>
    </row>
    <row r="120" spans="1:14" x14ac:dyDescent="0.2">
      <c r="A120" s="114" t="s">
        <v>51</v>
      </c>
      <c r="B120" s="114" t="s">
        <v>69</v>
      </c>
      <c r="C120" s="145" t="s">
        <v>157</v>
      </c>
      <c r="D120" s="145" t="s">
        <v>157</v>
      </c>
      <c r="E120" s="145" t="s">
        <v>157</v>
      </c>
      <c r="F120" s="94" t="s">
        <v>157</v>
      </c>
      <c r="G120" s="62">
        <v>3</v>
      </c>
      <c r="H120" s="62">
        <v>3</v>
      </c>
      <c r="I120" s="62">
        <v>3</v>
      </c>
      <c r="J120" s="62">
        <v>3</v>
      </c>
      <c r="K120" s="62"/>
      <c r="L120" s="52"/>
      <c r="M120" s="45"/>
      <c r="N120" s="45"/>
    </row>
    <row r="121" spans="1:14" x14ac:dyDescent="0.2">
      <c r="A121" s="114" t="s">
        <v>53</v>
      </c>
      <c r="B121" s="114" t="s">
        <v>69</v>
      </c>
      <c r="C121" s="145" t="s">
        <v>157</v>
      </c>
      <c r="D121" s="145" t="s">
        <v>157</v>
      </c>
      <c r="E121" s="145" t="s">
        <v>157</v>
      </c>
      <c r="F121" s="94" t="s">
        <v>157</v>
      </c>
      <c r="G121" s="62">
        <v>3</v>
      </c>
      <c r="H121" s="62">
        <v>3</v>
      </c>
      <c r="I121" s="62">
        <v>3</v>
      </c>
      <c r="J121" s="62">
        <v>3</v>
      </c>
      <c r="K121" s="62"/>
      <c r="L121" s="52"/>
      <c r="M121" s="45"/>
      <c r="N121" s="45"/>
    </row>
    <row r="122" spans="1:14" x14ac:dyDescent="0.2">
      <c r="A122" s="114" t="s">
        <v>17</v>
      </c>
      <c r="B122" s="114" t="s">
        <v>69</v>
      </c>
      <c r="C122" s="145" t="s">
        <v>157</v>
      </c>
      <c r="D122" s="145" t="s">
        <v>157</v>
      </c>
      <c r="E122" s="145" t="s">
        <v>157</v>
      </c>
      <c r="F122" s="94" t="s">
        <v>157</v>
      </c>
      <c r="G122" s="62">
        <v>3</v>
      </c>
      <c r="H122" s="62">
        <v>3</v>
      </c>
      <c r="I122" s="62">
        <v>3</v>
      </c>
      <c r="J122" s="62">
        <v>3</v>
      </c>
      <c r="K122" s="62"/>
      <c r="L122" s="52"/>
      <c r="M122" s="45"/>
      <c r="N122" s="45"/>
    </row>
    <row r="123" spans="1:14" x14ac:dyDescent="0.2">
      <c r="A123" s="114" t="s">
        <v>54</v>
      </c>
      <c r="B123" s="114" t="s">
        <v>69</v>
      </c>
      <c r="C123" s="145" t="s">
        <v>157</v>
      </c>
      <c r="D123" s="145" t="s">
        <v>157</v>
      </c>
      <c r="E123" s="145" t="s">
        <v>157</v>
      </c>
      <c r="F123" s="94" t="s">
        <v>157</v>
      </c>
      <c r="G123" s="62">
        <v>1</v>
      </c>
      <c r="H123" s="62">
        <v>1</v>
      </c>
      <c r="I123" s="62">
        <v>3</v>
      </c>
      <c r="J123" s="62">
        <v>3</v>
      </c>
      <c r="K123" s="62"/>
      <c r="L123" s="52"/>
      <c r="M123" s="45"/>
      <c r="N123" s="45"/>
    </row>
    <row r="124" spans="1:14" x14ac:dyDescent="0.2">
      <c r="A124" s="114" t="s">
        <v>11</v>
      </c>
      <c r="B124" s="114" t="s">
        <v>69</v>
      </c>
      <c r="C124" s="145" t="s">
        <v>157</v>
      </c>
      <c r="D124" s="145" t="s">
        <v>157</v>
      </c>
      <c r="E124" s="145" t="s">
        <v>157</v>
      </c>
      <c r="F124" s="94" t="s">
        <v>157</v>
      </c>
      <c r="G124" s="62">
        <v>1</v>
      </c>
      <c r="H124" s="62">
        <v>1</v>
      </c>
      <c r="I124" s="62">
        <v>3</v>
      </c>
      <c r="J124" s="62">
        <v>3</v>
      </c>
      <c r="K124" s="62"/>
      <c r="L124" s="52"/>
      <c r="M124" s="45"/>
      <c r="N124" s="45"/>
    </row>
    <row r="125" spans="1:14" x14ac:dyDescent="0.2">
      <c r="A125" s="114" t="s">
        <v>74</v>
      </c>
      <c r="B125" s="114" t="s">
        <v>69</v>
      </c>
      <c r="C125" s="145" t="s">
        <v>157</v>
      </c>
      <c r="D125" s="145" t="s">
        <v>157</v>
      </c>
      <c r="E125" s="145" t="s">
        <v>157</v>
      </c>
      <c r="F125" s="94" t="s">
        <v>157</v>
      </c>
      <c r="G125" s="62">
        <v>2</v>
      </c>
      <c r="H125" s="62">
        <v>3</v>
      </c>
      <c r="I125" s="62">
        <v>3</v>
      </c>
      <c r="J125" s="62">
        <v>3</v>
      </c>
      <c r="K125" s="62"/>
      <c r="L125" s="52"/>
      <c r="M125" s="45"/>
      <c r="N125" s="45"/>
    </row>
    <row r="126" spans="1:14" x14ac:dyDescent="0.2">
      <c r="A126" s="114" t="s">
        <v>75</v>
      </c>
      <c r="B126" s="114" t="s">
        <v>69</v>
      </c>
      <c r="C126" s="145" t="s">
        <v>157</v>
      </c>
      <c r="D126" s="145">
        <v>0.75044247787610618</v>
      </c>
      <c r="E126" s="145">
        <v>0.74542124542124544</v>
      </c>
      <c r="F126" s="94">
        <v>0.7961538461538461</v>
      </c>
      <c r="G126" s="62">
        <v>3</v>
      </c>
      <c r="H126" s="62">
        <v>4</v>
      </c>
      <c r="I126" s="62">
        <v>4</v>
      </c>
      <c r="J126" s="62">
        <v>4</v>
      </c>
      <c r="K126" s="62"/>
      <c r="L126" s="52"/>
      <c r="M126" s="45"/>
      <c r="N126" s="45"/>
    </row>
    <row r="127" spans="1:14" x14ac:dyDescent="0.2">
      <c r="A127" s="114" t="s">
        <v>76</v>
      </c>
      <c r="B127" s="114" t="s">
        <v>69</v>
      </c>
      <c r="C127" s="145" t="s">
        <v>157</v>
      </c>
      <c r="D127" s="145" t="s">
        <v>157</v>
      </c>
      <c r="E127" s="145" t="s">
        <v>157</v>
      </c>
      <c r="F127" s="94" t="s">
        <v>157</v>
      </c>
      <c r="G127" s="62">
        <v>1</v>
      </c>
      <c r="H127" s="62">
        <v>1</v>
      </c>
      <c r="I127" s="62">
        <v>1</v>
      </c>
      <c r="J127" s="62">
        <v>3</v>
      </c>
      <c r="K127" s="62"/>
      <c r="L127" s="52"/>
      <c r="M127" s="45"/>
      <c r="N127" s="45"/>
    </row>
    <row r="128" spans="1:14" x14ac:dyDescent="0.2">
      <c r="A128" s="114" t="s">
        <v>77</v>
      </c>
      <c r="B128" s="114" t="s">
        <v>69</v>
      </c>
      <c r="C128" s="145">
        <v>0.7456700091157703</v>
      </c>
      <c r="D128" s="145">
        <v>0.75609756097560976</v>
      </c>
      <c r="E128" s="145">
        <v>0.79273327828241125</v>
      </c>
      <c r="F128" s="94">
        <v>0.79236912156166817</v>
      </c>
      <c r="G128" s="62">
        <v>4</v>
      </c>
      <c r="H128" s="62">
        <v>4</v>
      </c>
      <c r="I128" s="62">
        <v>4</v>
      </c>
      <c r="J128" s="62">
        <v>4</v>
      </c>
      <c r="K128" s="62"/>
      <c r="L128" s="52"/>
      <c r="M128" s="45"/>
      <c r="N128" s="45"/>
    </row>
    <row r="129" spans="1:14" x14ac:dyDescent="0.2">
      <c r="A129" s="114" t="s">
        <v>32</v>
      </c>
      <c r="B129" s="114" t="s">
        <v>69</v>
      </c>
      <c r="C129" s="145">
        <v>0.75034867503486746</v>
      </c>
      <c r="D129" s="145" t="s">
        <v>157</v>
      </c>
      <c r="E129" s="145" t="s">
        <v>157</v>
      </c>
      <c r="F129" s="94" t="s">
        <v>157</v>
      </c>
      <c r="G129" s="62">
        <v>4</v>
      </c>
      <c r="H129" s="62">
        <v>3</v>
      </c>
      <c r="I129" s="62">
        <v>3</v>
      </c>
      <c r="J129" s="62">
        <v>3</v>
      </c>
      <c r="K129" s="62"/>
      <c r="L129" s="52"/>
      <c r="M129" s="45"/>
      <c r="N129" s="45"/>
    </row>
    <row r="130" spans="1:14" x14ac:dyDescent="0.2">
      <c r="A130" s="114" t="s">
        <v>55</v>
      </c>
      <c r="B130" s="114" t="s">
        <v>69</v>
      </c>
      <c r="C130" s="145" t="s">
        <v>157</v>
      </c>
      <c r="D130" s="145" t="s">
        <v>157</v>
      </c>
      <c r="E130" s="145" t="s">
        <v>157</v>
      </c>
      <c r="F130" s="94" t="s">
        <v>157</v>
      </c>
      <c r="G130" s="62">
        <v>3</v>
      </c>
      <c r="H130" s="62">
        <v>1</v>
      </c>
      <c r="I130" s="62">
        <v>3</v>
      </c>
      <c r="J130" s="62">
        <v>3</v>
      </c>
      <c r="K130" s="62"/>
      <c r="L130" s="52"/>
      <c r="M130" s="45"/>
      <c r="N130" s="45"/>
    </row>
    <row r="131" spans="1:14" x14ac:dyDescent="0.2">
      <c r="A131" s="114" t="s">
        <v>78</v>
      </c>
      <c r="B131" s="114" t="s">
        <v>69</v>
      </c>
      <c r="C131" s="145" t="s">
        <v>157</v>
      </c>
      <c r="D131" s="145" t="s">
        <v>157</v>
      </c>
      <c r="E131" s="145" t="s">
        <v>157</v>
      </c>
      <c r="F131" s="94" t="s">
        <v>157</v>
      </c>
      <c r="G131" s="62">
        <v>3</v>
      </c>
      <c r="H131" s="62">
        <v>3</v>
      </c>
      <c r="I131" s="62">
        <v>3</v>
      </c>
      <c r="J131" s="62">
        <v>3</v>
      </c>
      <c r="K131" s="62"/>
      <c r="L131" s="52"/>
      <c r="M131" s="45"/>
      <c r="N131" s="45"/>
    </row>
    <row r="132" spans="1:14" x14ac:dyDescent="0.2">
      <c r="A132" s="114" t="s">
        <v>56</v>
      </c>
      <c r="B132" s="114" t="s">
        <v>69</v>
      </c>
      <c r="C132" s="145" t="s">
        <v>157</v>
      </c>
      <c r="D132" s="145" t="s">
        <v>157</v>
      </c>
      <c r="E132" s="145" t="s">
        <v>157</v>
      </c>
      <c r="F132" s="94" t="s">
        <v>157</v>
      </c>
      <c r="G132" s="62">
        <v>3</v>
      </c>
      <c r="H132" s="62">
        <v>3</v>
      </c>
      <c r="I132" s="62">
        <v>3</v>
      </c>
      <c r="J132" s="62">
        <v>1</v>
      </c>
      <c r="K132" s="62"/>
      <c r="L132" s="52"/>
      <c r="M132" s="45"/>
      <c r="N132" s="45"/>
    </row>
    <row r="133" spans="1:14" x14ac:dyDescent="0.2">
      <c r="A133" s="114" t="s">
        <v>79</v>
      </c>
      <c r="B133" s="114" t="s">
        <v>69</v>
      </c>
      <c r="C133" s="145" t="s">
        <v>157</v>
      </c>
      <c r="D133" s="145" t="s">
        <v>157</v>
      </c>
      <c r="E133" s="145" t="s">
        <v>157</v>
      </c>
      <c r="F133" s="94" t="s">
        <v>157</v>
      </c>
      <c r="G133" s="62">
        <v>1</v>
      </c>
      <c r="H133" s="62">
        <v>1</v>
      </c>
      <c r="I133" s="62">
        <v>1</v>
      </c>
      <c r="J133" s="62">
        <v>1</v>
      </c>
      <c r="K133" s="62"/>
      <c r="L133" s="52"/>
      <c r="M133" s="45"/>
      <c r="N133" s="45"/>
    </row>
    <row r="134" spans="1:14" x14ac:dyDescent="0.2">
      <c r="A134" s="114" t="s">
        <v>14</v>
      </c>
      <c r="B134" s="114" t="s">
        <v>69</v>
      </c>
      <c r="C134" s="145">
        <v>0.61969696969696975</v>
      </c>
      <c r="D134" s="145">
        <v>0.59242424242424241</v>
      </c>
      <c r="E134" s="145" t="s">
        <v>157</v>
      </c>
      <c r="F134" s="94" t="s">
        <v>157</v>
      </c>
      <c r="G134" s="62">
        <v>4</v>
      </c>
      <c r="H134" s="62">
        <v>4</v>
      </c>
      <c r="I134" s="62">
        <v>3</v>
      </c>
      <c r="J134" s="62">
        <v>3</v>
      </c>
      <c r="K134" s="62"/>
      <c r="L134" s="52"/>
      <c r="M134" s="45"/>
      <c r="N134" s="45"/>
    </row>
    <row r="135" spans="1:14" x14ac:dyDescent="0.2">
      <c r="A135" s="114" t="s">
        <v>80</v>
      </c>
      <c r="B135" s="114" t="s">
        <v>69</v>
      </c>
      <c r="C135" s="145" t="s">
        <v>157</v>
      </c>
      <c r="D135" s="145">
        <v>0.61553030303030298</v>
      </c>
      <c r="E135" s="145">
        <v>0.9887445887445887</v>
      </c>
      <c r="F135" s="94" t="s">
        <v>157</v>
      </c>
      <c r="G135" s="62">
        <v>2</v>
      </c>
      <c r="H135" s="62">
        <v>4</v>
      </c>
      <c r="I135" s="62">
        <v>4</v>
      </c>
      <c r="J135" s="62">
        <v>1</v>
      </c>
      <c r="K135" s="62"/>
      <c r="L135" s="52"/>
      <c r="M135" s="45"/>
      <c r="N135" s="45"/>
    </row>
    <row r="136" spans="1:14" x14ac:dyDescent="0.2">
      <c r="A136" s="114" t="s">
        <v>38</v>
      </c>
      <c r="B136" s="114" t="s">
        <v>69</v>
      </c>
      <c r="C136" s="145" t="s">
        <v>157</v>
      </c>
      <c r="D136" s="145" t="s">
        <v>157</v>
      </c>
      <c r="E136" s="145" t="s">
        <v>157</v>
      </c>
      <c r="F136" s="94" t="s">
        <v>157</v>
      </c>
      <c r="G136" s="62">
        <v>3</v>
      </c>
      <c r="H136" s="62">
        <v>3</v>
      </c>
      <c r="I136" s="62">
        <v>3</v>
      </c>
      <c r="J136" s="62">
        <v>3</v>
      </c>
      <c r="K136" s="62"/>
      <c r="L136" s="52"/>
      <c r="M136" s="45"/>
      <c r="N136" s="45"/>
    </row>
    <row r="137" spans="1:14" x14ac:dyDescent="0.2">
      <c r="A137" s="114" t="s">
        <v>24</v>
      </c>
      <c r="B137" s="114" t="s">
        <v>69</v>
      </c>
      <c r="C137" s="145" t="s">
        <v>157</v>
      </c>
      <c r="D137" s="145" t="s">
        <v>157</v>
      </c>
      <c r="E137" s="145" t="s">
        <v>157</v>
      </c>
      <c r="F137" s="94" t="s">
        <v>157</v>
      </c>
      <c r="G137" s="62">
        <v>1</v>
      </c>
      <c r="H137" s="62">
        <v>1</v>
      </c>
      <c r="I137" s="62">
        <v>1</v>
      </c>
      <c r="J137" s="62">
        <v>1</v>
      </c>
      <c r="K137" s="62"/>
      <c r="L137" s="52"/>
      <c r="M137" s="45"/>
      <c r="N137" s="45"/>
    </row>
    <row r="138" spans="1:14" x14ac:dyDescent="0.2">
      <c r="A138" s="114" t="s">
        <v>81</v>
      </c>
      <c r="B138" s="114" t="s">
        <v>69</v>
      </c>
      <c r="C138" s="145" t="s">
        <v>157</v>
      </c>
      <c r="D138" s="145" t="s">
        <v>157</v>
      </c>
      <c r="E138" s="145" t="s">
        <v>157</v>
      </c>
      <c r="F138" s="94" t="s">
        <v>157</v>
      </c>
      <c r="G138" s="62">
        <v>2</v>
      </c>
      <c r="H138" s="62">
        <v>3</v>
      </c>
      <c r="I138" s="62">
        <v>3</v>
      </c>
      <c r="J138" s="62">
        <v>3</v>
      </c>
      <c r="K138" s="62"/>
      <c r="L138" s="52"/>
      <c r="M138" s="45"/>
      <c r="N138" s="45"/>
    </row>
    <row r="139" spans="1:14" x14ac:dyDescent="0.2">
      <c r="A139" s="114" t="s">
        <v>146</v>
      </c>
      <c r="B139" s="114" t="s">
        <v>113</v>
      </c>
      <c r="C139" s="145">
        <v>0.53333333333333333</v>
      </c>
      <c r="D139" s="145">
        <v>0.51757188498402551</v>
      </c>
      <c r="E139" s="145">
        <v>0.53146853146853146</v>
      </c>
      <c r="F139" s="94">
        <v>0.54780361757105944</v>
      </c>
      <c r="G139" s="62">
        <v>4</v>
      </c>
      <c r="H139" s="62">
        <v>4</v>
      </c>
      <c r="I139" s="62">
        <v>4</v>
      </c>
      <c r="J139" s="62">
        <v>4</v>
      </c>
      <c r="K139" s="62"/>
      <c r="L139" s="52"/>
      <c r="M139" s="45"/>
      <c r="N139" s="45"/>
    </row>
    <row r="140" spans="1:14" x14ac:dyDescent="0.2">
      <c r="A140" s="114" t="s">
        <v>140</v>
      </c>
      <c r="B140" s="114" t="s">
        <v>113</v>
      </c>
      <c r="C140" s="145">
        <v>0.69243421052631582</v>
      </c>
      <c r="D140" s="145">
        <v>0.71958456973293772</v>
      </c>
      <c r="E140" s="145">
        <v>0.70331325301204817</v>
      </c>
      <c r="F140" s="94">
        <v>0.68988391376451075</v>
      </c>
      <c r="G140" s="62">
        <v>4</v>
      </c>
      <c r="H140" s="62">
        <v>4</v>
      </c>
      <c r="I140" s="62">
        <v>4</v>
      </c>
      <c r="J140" s="62">
        <v>4</v>
      </c>
      <c r="K140" s="62"/>
      <c r="L140" s="52"/>
      <c r="M140" s="45"/>
      <c r="N140" s="45"/>
    </row>
    <row r="141" spans="1:14" x14ac:dyDescent="0.2">
      <c r="A141" s="114" t="s">
        <v>23</v>
      </c>
      <c r="B141" s="114" t="s">
        <v>113</v>
      </c>
      <c r="C141" s="145" t="s">
        <v>157</v>
      </c>
      <c r="D141" s="145">
        <v>0.56037358238825885</v>
      </c>
      <c r="E141" s="145">
        <v>0.56228172293364376</v>
      </c>
      <c r="F141" s="94">
        <v>0.5703971119133574</v>
      </c>
      <c r="G141" s="62">
        <v>3</v>
      </c>
      <c r="H141" s="62">
        <v>4</v>
      </c>
      <c r="I141" s="62">
        <v>4</v>
      </c>
      <c r="J141" s="62">
        <v>4</v>
      </c>
      <c r="K141" s="62"/>
      <c r="L141" s="52"/>
      <c r="M141" s="45"/>
      <c r="N141" s="45"/>
    </row>
    <row r="142" spans="1:14" x14ac:dyDescent="0.2">
      <c r="A142" s="114" t="s">
        <v>4</v>
      </c>
      <c r="B142" s="114" t="s">
        <v>113</v>
      </c>
      <c r="C142" s="145">
        <v>0.48809523809523808</v>
      </c>
      <c r="D142" s="145">
        <v>0.52392344497607657</v>
      </c>
      <c r="E142" s="145">
        <v>0.4952681388012618</v>
      </c>
      <c r="F142" s="94">
        <v>0.48295926849542808</v>
      </c>
      <c r="G142" s="62">
        <v>4</v>
      </c>
      <c r="H142" s="62">
        <v>4</v>
      </c>
      <c r="I142" s="62">
        <v>4</v>
      </c>
      <c r="J142" s="62">
        <v>4</v>
      </c>
      <c r="K142" s="62"/>
      <c r="L142" s="52"/>
      <c r="M142" s="45"/>
      <c r="N142" s="45"/>
    </row>
    <row r="143" spans="1:14" x14ac:dyDescent="0.2">
      <c r="A143" s="114" t="s">
        <v>2</v>
      </c>
      <c r="B143" s="114" t="s">
        <v>113</v>
      </c>
      <c r="C143" s="145">
        <v>0.40252293577981652</v>
      </c>
      <c r="D143" s="145">
        <v>0.37881873727087578</v>
      </c>
      <c r="E143" s="145">
        <v>0.3853672158614912</v>
      </c>
      <c r="F143" s="94">
        <v>0.22534351145038167</v>
      </c>
      <c r="G143" s="62">
        <v>4</v>
      </c>
      <c r="H143" s="62">
        <v>4</v>
      </c>
      <c r="I143" s="62">
        <v>4</v>
      </c>
      <c r="J143" s="62">
        <v>4</v>
      </c>
      <c r="K143" s="62"/>
      <c r="L143" s="52"/>
      <c r="M143" s="45"/>
      <c r="N143" s="45"/>
    </row>
    <row r="144" spans="1:14" x14ac:dyDescent="0.2">
      <c r="A144" s="114" t="s">
        <v>114</v>
      </c>
      <c r="B144" s="114" t="s">
        <v>113</v>
      </c>
      <c r="C144" s="145">
        <v>0.47157190635451507</v>
      </c>
      <c r="D144" s="145">
        <v>0.45578231292517007</v>
      </c>
      <c r="E144" s="145">
        <v>0.47491638795986624</v>
      </c>
      <c r="F144" s="94">
        <v>0.48494983277591974</v>
      </c>
      <c r="G144" s="62">
        <v>4</v>
      </c>
      <c r="H144" s="62">
        <v>4</v>
      </c>
      <c r="I144" s="62">
        <v>4</v>
      </c>
      <c r="J144" s="62">
        <v>4</v>
      </c>
      <c r="K144" s="62"/>
      <c r="L144" s="52"/>
      <c r="M144" s="45"/>
      <c r="N144" s="45"/>
    </row>
    <row r="145" spans="1:14" x14ac:dyDescent="0.2">
      <c r="A145" s="114" t="s">
        <v>16</v>
      </c>
      <c r="B145" s="114" t="s">
        <v>113</v>
      </c>
      <c r="C145" s="145" t="s">
        <v>157</v>
      </c>
      <c r="D145" s="145" t="s">
        <v>157</v>
      </c>
      <c r="E145" s="145" t="s">
        <v>157</v>
      </c>
      <c r="F145" s="94" t="s">
        <v>157</v>
      </c>
      <c r="G145" s="62">
        <v>3</v>
      </c>
      <c r="H145" s="62">
        <v>3</v>
      </c>
      <c r="I145" s="62">
        <v>3</v>
      </c>
      <c r="J145" s="62">
        <v>3</v>
      </c>
      <c r="K145" s="62"/>
      <c r="L145" s="52"/>
      <c r="M145" s="45"/>
      <c r="N145" s="45"/>
    </row>
    <row r="146" spans="1:14" x14ac:dyDescent="0.2">
      <c r="A146" s="114" t="s">
        <v>37</v>
      </c>
      <c r="B146" s="114" t="s">
        <v>113</v>
      </c>
      <c r="C146" s="145" t="s">
        <v>157</v>
      </c>
      <c r="D146" s="145" t="s">
        <v>157</v>
      </c>
      <c r="E146" s="145" t="s">
        <v>157</v>
      </c>
      <c r="F146" s="94" t="s">
        <v>157</v>
      </c>
      <c r="G146" s="62">
        <v>3</v>
      </c>
      <c r="H146" s="62">
        <v>3</v>
      </c>
      <c r="I146" s="62">
        <v>3</v>
      </c>
      <c r="J146" s="62">
        <v>3</v>
      </c>
      <c r="K146" s="62"/>
      <c r="L146" s="52"/>
      <c r="M146" s="45"/>
      <c r="N146" s="45"/>
    </row>
    <row r="147" spans="1:14" x14ac:dyDescent="0.2">
      <c r="A147" s="114" t="s">
        <v>115</v>
      </c>
      <c r="B147" s="114" t="s">
        <v>113</v>
      </c>
      <c r="C147" s="145">
        <v>0.60125858123569798</v>
      </c>
      <c r="D147" s="145">
        <v>0.62346009641135514</v>
      </c>
      <c r="E147" s="145">
        <v>0.59759288330716898</v>
      </c>
      <c r="F147" s="94">
        <v>0.61949339207048459</v>
      </c>
      <c r="G147" s="62">
        <v>4</v>
      </c>
      <c r="H147" s="62">
        <v>4</v>
      </c>
      <c r="I147" s="62">
        <v>4</v>
      </c>
      <c r="J147" s="62">
        <v>4</v>
      </c>
      <c r="K147" s="62"/>
      <c r="L147" s="52"/>
      <c r="M147" s="45"/>
      <c r="N147" s="45"/>
    </row>
    <row r="148" spans="1:14" x14ac:dyDescent="0.2">
      <c r="A148" s="114" t="s">
        <v>20</v>
      </c>
      <c r="B148" s="114" t="s">
        <v>113</v>
      </c>
      <c r="C148" s="145" t="s">
        <v>157</v>
      </c>
      <c r="D148" s="145" t="s">
        <v>157</v>
      </c>
      <c r="E148" s="145" t="s">
        <v>157</v>
      </c>
      <c r="F148" s="94" t="s">
        <v>157</v>
      </c>
      <c r="G148" s="62">
        <v>3</v>
      </c>
      <c r="H148" s="62">
        <v>3</v>
      </c>
      <c r="I148" s="62">
        <v>3</v>
      </c>
      <c r="J148" s="62">
        <v>3</v>
      </c>
      <c r="K148" s="62"/>
      <c r="L148" s="52"/>
      <c r="M148" s="45"/>
      <c r="N148" s="45"/>
    </row>
    <row r="149" spans="1:14" x14ac:dyDescent="0.2">
      <c r="A149" s="114" t="s">
        <v>148</v>
      </c>
      <c r="B149" s="114" t="s">
        <v>113</v>
      </c>
      <c r="C149" s="145">
        <v>0.6453382084095064</v>
      </c>
      <c r="D149" s="145">
        <v>0.64</v>
      </c>
      <c r="E149" s="145">
        <v>0.57365439093484416</v>
      </c>
      <c r="F149" s="94">
        <v>0.62437395659432382</v>
      </c>
      <c r="G149" s="62">
        <v>4</v>
      </c>
      <c r="H149" s="62">
        <v>4</v>
      </c>
      <c r="I149" s="62">
        <v>4</v>
      </c>
      <c r="J149" s="62">
        <v>4</v>
      </c>
      <c r="K149" s="62"/>
      <c r="L149" s="52"/>
      <c r="M149" s="45"/>
      <c r="N149" s="45"/>
    </row>
    <row r="150" spans="1:14" x14ac:dyDescent="0.2">
      <c r="A150" s="114" t="s">
        <v>149</v>
      </c>
      <c r="B150" s="114" t="s">
        <v>113</v>
      </c>
      <c r="C150" s="145">
        <v>0.59930915371329874</v>
      </c>
      <c r="D150" s="145">
        <v>0.60426929392446638</v>
      </c>
      <c r="E150" s="145" t="s">
        <v>157</v>
      </c>
      <c r="F150" s="94" t="s">
        <v>157</v>
      </c>
      <c r="G150" s="62">
        <v>4</v>
      </c>
      <c r="H150" s="62">
        <v>4</v>
      </c>
      <c r="I150" s="62">
        <v>3</v>
      </c>
      <c r="J150" s="62">
        <v>3</v>
      </c>
      <c r="K150" s="62"/>
      <c r="L150" s="52"/>
      <c r="M150" s="45"/>
      <c r="N150" s="45"/>
    </row>
    <row r="151" spans="1:14" x14ac:dyDescent="0.2">
      <c r="A151" s="114" t="s">
        <v>145</v>
      </c>
      <c r="B151" s="114" t="s">
        <v>113</v>
      </c>
      <c r="C151" s="145" t="s">
        <v>157</v>
      </c>
      <c r="D151" s="145" t="s">
        <v>157</v>
      </c>
      <c r="E151" s="145">
        <v>0.52332912988650693</v>
      </c>
      <c r="F151" s="94">
        <v>0.44707520891364905</v>
      </c>
      <c r="G151" s="62">
        <v>3</v>
      </c>
      <c r="H151" s="62">
        <v>3</v>
      </c>
      <c r="I151" s="62">
        <v>4</v>
      </c>
      <c r="J151" s="62">
        <v>4</v>
      </c>
      <c r="K151" s="62"/>
      <c r="L151" s="52"/>
      <c r="M151" s="45"/>
      <c r="N151" s="45"/>
    </row>
    <row r="152" spans="1:14" x14ac:dyDescent="0.2">
      <c r="A152" s="114" t="s">
        <v>6</v>
      </c>
      <c r="B152" s="114" t="s">
        <v>113</v>
      </c>
      <c r="C152" s="145" t="s">
        <v>157</v>
      </c>
      <c r="D152" s="145" t="s">
        <v>157</v>
      </c>
      <c r="E152" s="145" t="s">
        <v>157</v>
      </c>
      <c r="F152" s="94" t="s">
        <v>157</v>
      </c>
      <c r="G152" s="62">
        <v>3</v>
      </c>
      <c r="H152" s="62">
        <v>3</v>
      </c>
      <c r="I152" s="62">
        <v>3</v>
      </c>
      <c r="J152" s="62">
        <v>2</v>
      </c>
      <c r="K152" s="62"/>
      <c r="L152" s="52"/>
      <c r="M152" s="45"/>
      <c r="N152" s="45"/>
    </row>
    <row r="153" spans="1:14" x14ac:dyDescent="0.2">
      <c r="A153" s="114" t="s">
        <v>147</v>
      </c>
      <c r="B153" s="114" t="s">
        <v>113</v>
      </c>
      <c r="C153" s="145">
        <v>0.49614395886889462</v>
      </c>
      <c r="D153" s="145">
        <v>0.53739612188365649</v>
      </c>
      <c r="E153" s="145" t="s">
        <v>157</v>
      </c>
      <c r="F153" s="94">
        <v>0.51072961373390557</v>
      </c>
      <c r="G153" s="62">
        <v>4</v>
      </c>
      <c r="H153" s="62">
        <v>4</v>
      </c>
      <c r="I153" s="62">
        <v>2</v>
      </c>
      <c r="J153" s="62">
        <v>4</v>
      </c>
      <c r="K153" s="62"/>
      <c r="L153" s="52"/>
      <c r="M153" s="45"/>
      <c r="N153" s="45"/>
    </row>
    <row r="154" spans="1:14" x14ac:dyDescent="0.2">
      <c r="A154" s="114" t="s">
        <v>9</v>
      </c>
      <c r="B154" s="114" t="s">
        <v>113</v>
      </c>
      <c r="C154" s="145" t="s">
        <v>157</v>
      </c>
      <c r="D154" s="145" t="s">
        <v>157</v>
      </c>
      <c r="E154" s="145" t="s">
        <v>157</v>
      </c>
      <c r="F154" s="94" t="s">
        <v>157</v>
      </c>
      <c r="G154" s="62">
        <v>3</v>
      </c>
      <c r="H154" s="62">
        <v>3</v>
      </c>
      <c r="I154" s="62">
        <v>3</v>
      </c>
      <c r="J154" s="62">
        <v>3</v>
      </c>
      <c r="K154" s="62"/>
      <c r="L154" s="52"/>
      <c r="M154" s="45"/>
      <c r="N154" s="45"/>
    </row>
    <row r="155" spans="1:14" x14ac:dyDescent="0.2">
      <c r="A155" s="114" t="s">
        <v>150</v>
      </c>
      <c r="B155" s="114" t="s">
        <v>113</v>
      </c>
      <c r="C155" s="145" t="s">
        <v>157</v>
      </c>
      <c r="D155" s="145" t="s">
        <v>157</v>
      </c>
      <c r="E155" s="145" t="s">
        <v>157</v>
      </c>
      <c r="F155" s="94" t="s">
        <v>157</v>
      </c>
      <c r="G155" s="62">
        <v>3</v>
      </c>
      <c r="H155" s="62">
        <v>3</v>
      </c>
      <c r="I155" s="62">
        <v>3</v>
      </c>
      <c r="J155" s="62">
        <v>3</v>
      </c>
      <c r="K155" s="62"/>
      <c r="L155" s="52"/>
      <c r="M155" s="45"/>
      <c r="N155" s="45"/>
    </row>
    <row r="156" spans="1:14" x14ac:dyDescent="0.2">
      <c r="A156" s="114" t="s">
        <v>151</v>
      </c>
      <c r="B156" s="114" t="s">
        <v>113</v>
      </c>
      <c r="C156" s="145">
        <v>0.63797468354430376</v>
      </c>
      <c r="D156" s="145">
        <v>0.628361858190709</v>
      </c>
      <c r="E156" s="145" t="s">
        <v>157</v>
      </c>
      <c r="F156" s="94">
        <v>0.58552631578947367</v>
      </c>
      <c r="G156" s="62">
        <v>4</v>
      </c>
      <c r="H156" s="62">
        <v>4</v>
      </c>
      <c r="I156" s="62">
        <v>3</v>
      </c>
      <c r="J156" s="62">
        <v>4</v>
      </c>
      <c r="K156" s="62"/>
      <c r="L156" s="52"/>
      <c r="M156" s="45"/>
      <c r="N156" s="45"/>
    </row>
    <row r="157" spans="1:14" x14ac:dyDescent="0.2">
      <c r="A157" s="114" t="s">
        <v>132</v>
      </c>
      <c r="B157" s="114" t="s">
        <v>116</v>
      </c>
      <c r="C157" s="145">
        <v>0.59903381642512077</v>
      </c>
      <c r="D157" s="145" t="s">
        <v>157</v>
      </c>
      <c r="E157" s="145" t="s">
        <v>157</v>
      </c>
      <c r="F157" s="94" t="s">
        <v>157</v>
      </c>
      <c r="G157" s="62">
        <v>4</v>
      </c>
      <c r="H157" s="62">
        <v>3</v>
      </c>
      <c r="I157" s="62">
        <v>3</v>
      </c>
      <c r="J157" s="62">
        <v>3</v>
      </c>
      <c r="K157" s="62"/>
      <c r="L157" s="52"/>
      <c r="M157" s="45"/>
      <c r="N157" s="45"/>
    </row>
    <row r="158" spans="1:14" x14ac:dyDescent="0.2">
      <c r="A158" s="114" t="s">
        <v>45</v>
      </c>
      <c r="B158" s="114" t="s">
        <v>116</v>
      </c>
      <c r="C158" s="145" t="s">
        <v>157</v>
      </c>
      <c r="D158" s="145" t="s">
        <v>157</v>
      </c>
      <c r="E158" s="145" t="s">
        <v>157</v>
      </c>
      <c r="F158" s="94" t="s">
        <v>157</v>
      </c>
      <c r="G158" s="62">
        <v>3</v>
      </c>
      <c r="H158" s="62">
        <v>3</v>
      </c>
      <c r="I158" s="62">
        <v>3</v>
      </c>
      <c r="J158" s="62">
        <v>3</v>
      </c>
      <c r="K158" s="62"/>
      <c r="L158" s="52"/>
      <c r="M158" s="45"/>
      <c r="N158" s="45"/>
    </row>
    <row r="159" spans="1:14" x14ac:dyDescent="0.2">
      <c r="A159" s="114" t="s">
        <v>133</v>
      </c>
      <c r="B159" s="114" t="s">
        <v>116</v>
      </c>
      <c r="C159" s="145" t="s">
        <v>157</v>
      </c>
      <c r="D159" s="145" t="s">
        <v>157</v>
      </c>
      <c r="E159" s="145" t="s">
        <v>157</v>
      </c>
      <c r="F159" s="94" t="s">
        <v>157</v>
      </c>
      <c r="G159" s="62">
        <v>3</v>
      </c>
      <c r="H159" s="62">
        <v>3</v>
      </c>
      <c r="I159" s="62">
        <v>3</v>
      </c>
      <c r="J159" s="62">
        <v>3</v>
      </c>
      <c r="K159" s="62"/>
      <c r="L159" s="52"/>
      <c r="M159" s="45"/>
      <c r="N159" s="45"/>
    </row>
    <row r="160" spans="1:14" x14ac:dyDescent="0.2">
      <c r="A160" s="114" t="s">
        <v>381</v>
      </c>
      <c r="B160" s="114" t="s">
        <v>116</v>
      </c>
      <c r="C160" s="145">
        <v>0.48864592094196801</v>
      </c>
      <c r="D160" s="145">
        <v>0.5057559478127398</v>
      </c>
      <c r="E160" s="145" t="s">
        <v>157</v>
      </c>
      <c r="F160" s="94" t="s">
        <v>157</v>
      </c>
      <c r="G160" s="62">
        <v>4</v>
      </c>
      <c r="H160" s="62">
        <v>4</v>
      </c>
      <c r="I160" s="62">
        <v>3</v>
      </c>
      <c r="J160" s="62">
        <v>3</v>
      </c>
      <c r="K160" s="62"/>
      <c r="L160" s="52"/>
      <c r="M160" s="45"/>
      <c r="N160" s="45"/>
    </row>
    <row r="161" spans="1:14" x14ac:dyDescent="0.2">
      <c r="A161" s="114" t="s">
        <v>117</v>
      </c>
      <c r="B161" s="114" t="s">
        <v>116</v>
      </c>
      <c r="C161" s="145" t="s">
        <v>157</v>
      </c>
      <c r="D161" s="145" t="s">
        <v>157</v>
      </c>
      <c r="E161" s="145">
        <v>0.5330321852060983</v>
      </c>
      <c r="F161" s="94" t="s">
        <v>157</v>
      </c>
      <c r="G161" s="62">
        <v>3</v>
      </c>
      <c r="H161" s="62">
        <v>3</v>
      </c>
      <c r="I161" s="62">
        <v>4</v>
      </c>
      <c r="J161" s="62">
        <v>3</v>
      </c>
      <c r="K161" s="62"/>
      <c r="L161" s="52"/>
      <c r="M161" s="45"/>
      <c r="N161" s="45"/>
    </row>
    <row r="162" spans="1:14" x14ac:dyDescent="0.2">
      <c r="A162" s="114" t="s">
        <v>50</v>
      </c>
      <c r="B162" s="114" t="s">
        <v>116</v>
      </c>
      <c r="C162" s="145" t="s">
        <v>157</v>
      </c>
      <c r="D162" s="145" t="s">
        <v>157</v>
      </c>
      <c r="E162" s="145" t="s">
        <v>157</v>
      </c>
      <c r="F162" s="94" t="s">
        <v>157</v>
      </c>
      <c r="G162" s="62">
        <v>3</v>
      </c>
      <c r="H162" s="62">
        <v>3</v>
      </c>
      <c r="I162" s="62">
        <v>3</v>
      </c>
      <c r="J162" s="62">
        <v>3</v>
      </c>
      <c r="K162" s="62"/>
      <c r="L162" s="52"/>
      <c r="M162" s="45"/>
      <c r="N162" s="45"/>
    </row>
    <row r="163" spans="1:14" x14ac:dyDescent="0.2">
      <c r="A163" s="114" t="s">
        <v>118</v>
      </c>
      <c r="B163" s="114" t="s">
        <v>116</v>
      </c>
      <c r="C163" s="145" t="s">
        <v>157</v>
      </c>
      <c r="D163" s="145" t="s">
        <v>157</v>
      </c>
      <c r="E163" s="145">
        <v>0.53068592057761732</v>
      </c>
      <c r="F163" s="94">
        <v>0.5461822660098522</v>
      </c>
      <c r="G163" s="62">
        <v>3</v>
      </c>
      <c r="H163" s="62">
        <v>3</v>
      </c>
      <c r="I163" s="62">
        <v>4</v>
      </c>
      <c r="J163" s="62">
        <v>4</v>
      </c>
      <c r="K163" s="62"/>
      <c r="L163" s="52"/>
      <c r="M163" s="45"/>
      <c r="N163" s="45"/>
    </row>
    <row r="164" spans="1:14" x14ac:dyDescent="0.2">
      <c r="A164" s="114" t="s">
        <v>134</v>
      </c>
      <c r="B164" s="114" t="s">
        <v>116</v>
      </c>
      <c r="C164" s="145" t="s">
        <v>157</v>
      </c>
      <c r="D164" s="145" t="s">
        <v>157</v>
      </c>
      <c r="E164" s="145" t="s">
        <v>157</v>
      </c>
      <c r="F164" s="94" t="s">
        <v>157</v>
      </c>
      <c r="G164" s="62">
        <v>3</v>
      </c>
      <c r="H164" s="62">
        <v>3</v>
      </c>
      <c r="I164" s="62">
        <v>3</v>
      </c>
      <c r="J164" s="62">
        <v>3</v>
      </c>
      <c r="K164" s="62"/>
      <c r="L164" s="52"/>
      <c r="M164" s="45"/>
      <c r="N164" s="45"/>
    </row>
    <row r="165" spans="1:14" x14ac:dyDescent="0.2">
      <c r="A165" s="114" t="s">
        <v>41</v>
      </c>
      <c r="B165" s="114" t="s">
        <v>116</v>
      </c>
      <c r="C165" s="145">
        <v>0.39819004524886875</v>
      </c>
      <c r="D165" s="145">
        <v>0.44166666666666665</v>
      </c>
      <c r="E165" s="145">
        <v>0.38736263736263737</v>
      </c>
      <c r="F165" s="94">
        <v>0.38535911602209943</v>
      </c>
      <c r="G165" s="62">
        <v>4</v>
      </c>
      <c r="H165" s="62">
        <v>4</v>
      </c>
      <c r="I165" s="62">
        <v>4</v>
      </c>
      <c r="J165" s="62">
        <v>4</v>
      </c>
      <c r="K165" s="62"/>
      <c r="L165" s="52"/>
      <c r="M165" s="45"/>
      <c r="N165" s="45"/>
    </row>
    <row r="166" spans="1:14" x14ac:dyDescent="0.2">
      <c r="A166" s="114" t="s">
        <v>138</v>
      </c>
      <c r="B166" s="114" t="s">
        <v>116</v>
      </c>
      <c r="C166" s="145" t="s">
        <v>157</v>
      </c>
      <c r="D166" s="145">
        <v>0.51181102362204722</v>
      </c>
      <c r="E166" s="145">
        <v>0.51275510204081631</v>
      </c>
      <c r="F166" s="94" t="s">
        <v>157</v>
      </c>
      <c r="G166" s="62">
        <v>3</v>
      </c>
      <c r="H166" s="62">
        <v>4</v>
      </c>
      <c r="I166" s="62">
        <v>4</v>
      </c>
      <c r="J166" s="62">
        <v>3</v>
      </c>
      <c r="K166" s="62"/>
      <c r="L166" s="52"/>
      <c r="M166" s="45"/>
      <c r="N166" s="45"/>
    </row>
    <row r="167" spans="1:14" x14ac:dyDescent="0.2">
      <c r="A167" s="114" t="s">
        <v>39</v>
      </c>
      <c r="B167" s="114" t="s">
        <v>116</v>
      </c>
      <c r="C167" s="145" t="s">
        <v>157</v>
      </c>
      <c r="D167" s="145" t="s">
        <v>157</v>
      </c>
      <c r="E167" s="145" t="s">
        <v>157</v>
      </c>
      <c r="F167" s="94" t="s">
        <v>157</v>
      </c>
      <c r="G167" s="62">
        <v>3</v>
      </c>
      <c r="H167" s="62">
        <v>3</v>
      </c>
      <c r="I167" s="62">
        <v>3</v>
      </c>
      <c r="J167" s="62">
        <v>3</v>
      </c>
      <c r="K167" s="62"/>
      <c r="L167" s="52"/>
      <c r="M167" s="45"/>
      <c r="N167" s="45"/>
    </row>
    <row r="168" spans="1:14" x14ac:dyDescent="0.2">
      <c r="A168" s="114" t="s">
        <v>135</v>
      </c>
      <c r="B168" s="114" t="s">
        <v>116</v>
      </c>
      <c r="C168" s="145" t="s">
        <v>157</v>
      </c>
      <c r="D168" s="145" t="s">
        <v>157</v>
      </c>
      <c r="E168" s="145" t="s">
        <v>157</v>
      </c>
      <c r="F168" s="94" t="s">
        <v>157</v>
      </c>
      <c r="G168" s="62">
        <v>3</v>
      </c>
      <c r="H168" s="62">
        <v>3</v>
      </c>
      <c r="I168" s="62">
        <v>3</v>
      </c>
      <c r="J168" s="62">
        <v>3</v>
      </c>
      <c r="K168" s="62"/>
      <c r="L168" s="52"/>
      <c r="M168" s="45"/>
      <c r="N168" s="45"/>
    </row>
    <row r="169" spans="1:14" x14ac:dyDescent="0.2">
      <c r="A169" s="114" t="s">
        <v>152</v>
      </c>
      <c r="B169" s="114" t="s">
        <v>116</v>
      </c>
      <c r="C169" s="145" t="s">
        <v>157</v>
      </c>
      <c r="D169" s="145" t="s">
        <v>157</v>
      </c>
      <c r="E169" s="145" t="s">
        <v>157</v>
      </c>
      <c r="F169" s="94" t="s">
        <v>157</v>
      </c>
      <c r="G169" s="62">
        <v>3</v>
      </c>
      <c r="H169" s="62">
        <v>3</v>
      </c>
      <c r="I169" s="62">
        <v>3</v>
      </c>
      <c r="J169" s="62">
        <v>3</v>
      </c>
      <c r="K169" s="62"/>
      <c r="L169" s="52"/>
      <c r="M169" s="45"/>
      <c r="N169" s="45"/>
    </row>
    <row r="170" spans="1:14" x14ac:dyDescent="0.2">
      <c r="A170" s="114" t="s">
        <v>1</v>
      </c>
      <c r="B170" s="114" t="s">
        <v>116</v>
      </c>
      <c r="C170" s="145" t="s">
        <v>157</v>
      </c>
      <c r="D170" s="145" t="s">
        <v>157</v>
      </c>
      <c r="E170" s="145">
        <v>0.39385474860335196</v>
      </c>
      <c r="F170" s="94" t="s">
        <v>157</v>
      </c>
      <c r="G170" s="62">
        <v>3</v>
      </c>
      <c r="H170" s="62">
        <v>3</v>
      </c>
      <c r="I170" s="62">
        <v>4</v>
      </c>
      <c r="J170" s="62">
        <v>3</v>
      </c>
      <c r="K170" s="62"/>
      <c r="L170" s="52"/>
      <c r="M170" s="45"/>
      <c r="N170" s="45"/>
    </row>
    <row r="171" spans="1:14" x14ac:dyDescent="0.2">
      <c r="A171" s="114" t="s">
        <v>119</v>
      </c>
      <c r="B171" s="114" t="s">
        <v>116</v>
      </c>
      <c r="C171" s="145" t="s">
        <v>157</v>
      </c>
      <c r="D171" s="145" t="s">
        <v>157</v>
      </c>
      <c r="E171" s="145" t="s">
        <v>157</v>
      </c>
      <c r="F171" s="94" t="s">
        <v>157</v>
      </c>
      <c r="G171" s="62">
        <v>3</v>
      </c>
      <c r="H171" s="62">
        <v>3</v>
      </c>
      <c r="I171" s="62">
        <v>3</v>
      </c>
      <c r="J171" s="62">
        <v>3</v>
      </c>
      <c r="K171" s="62"/>
      <c r="L171" s="52"/>
      <c r="M171" s="45"/>
      <c r="N171" s="45"/>
    </row>
    <row r="172" spans="1:14" ht="27.75" customHeight="1" x14ac:dyDescent="0.2">
      <c r="A172" s="46"/>
      <c r="B172" s="46"/>
      <c r="C172" s="46"/>
      <c r="D172" s="107"/>
      <c r="E172" s="46"/>
      <c r="F172" s="46"/>
      <c r="G172" s="62"/>
      <c r="H172" s="53"/>
      <c r="I172" s="53"/>
      <c r="J172" s="53"/>
      <c r="K172" s="53"/>
      <c r="L172" s="52"/>
      <c r="M172" s="45"/>
      <c r="N172" s="45"/>
    </row>
    <row r="173" spans="1:14" s="120" customFormat="1" ht="17.25" customHeight="1" x14ac:dyDescent="0.25">
      <c r="A173" s="124"/>
      <c r="B173" s="124"/>
      <c r="C173" s="246" t="s">
        <v>377</v>
      </c>
      <c r="D173" s="247"/>
      <c r="E173" s="247"/>
      <c r="F173" s="248"/>
      <c r="G173" s="209"/>
      <c r="H173" s="141"/>
      <c r="I173" s="141"/>
      <c r="J173" s="141"/>
      <c r="K173" s="141"/>
      <c r="L173" s="142"/>
    </row>
    <row r="174" spans="1:14" s="120" customFormat="1" ht="17.25" customHeight="1" x14ac:dyDescent="0.25">
      <c r="A174" s="124"/>
      <c r="B174" s="124"/>
      <c r="C174" s="125" t="s">
        <v>356</v>
      </c>
      <c r="D174" s="126" t="s">
        <v>357</v>
      </c>
      <c r="E174" s="125" t="s">
        <v>358</v>
      </c>
      <c r="F174" s="125" t="s">
        <v>359</v>
      </c>
      <c r="G174" s="143"/>
      <c r="H174" s="143"/>
      <c r="I174" s="143"/>
      <c r="J174" s="143"/>
      <c r="K174" s="143"/>
      <c r="L174" s="142"/>
    </row>
    <row r="175" spans="1:14" ht="14.25" x14ac:dyDescent="0.2">
      <c r="A175" s="46"/>
      <c r="B175" s="123" t="s">
        <v>382</v>
      </c>
      <c r="C175" s="127">
        <v>0</v>
      </c>
      <c r="D175" s="127">
        <v>0</v>
      </c>
      <c r="E175" s="127">
        <v>1</v>
      </c>
      <c r="F175" s="127">
        <v>4</v>
      </c>
      <c r="G175" s="201"/>
      <c r="H175" s="201"/>
      <c r="I175" s="201"/>
      <c r="J175" s="201"/>
      <c r="K175" s="201"/>
      <c r="L175" s="52"/>
      <c r="M175" s="45"/>
      <c r="N175" s="45"/>
    </row>
    <row r="176" spans="1:14" ht="14.25" x14ac:dyDescent="0.2">
      <c r="A176" s="46"/>
      <c r="B176" s="122" t="s">
        <v>383</v>
      </c>
      <c r="C176" s="128">
        <v>10</v>
      </c>
      <c r="D176" s="128">
        <v>10</v>
      </c>
      <c r="E176" s="128">
        <v>6</v>
      </c>
      <c r="F176" s="128">
        <v>7</v>
      </c>
      <c r="G176" s="201"/>
      <c r="H176" s="201"/>
      <c r="I176" s="201"/>
      <c r="J176" s="201"/>
      <c r="K176" s="201"/>
      <c r="L176" s="52"/>
      <c r="M176" s="45"/>
      <c r="N176" s="45"/>
    </row>
    <row r="177" spans="1:14" ht="14.25" x14ac:dyDescent="0.2">
      <c r="A177" s="46"/>
      <c r="B177" s="117" t="s">
        <v>384</v>
      </c>
      <c r="C177" s="129">
        <v>5</v>
      </c>
      <c r="D177" s="129">
        <v>0</v>
      </c>
      <c r="E177" s="129">
        <v>2</v>
      </c>
      <c r="F177" s="129">
        <v>2</v>
      </c>
      <c r="G177" s="144"/>
      <c r="H177" s="144"/>
      <c r="I177" s="144"/>
      <c r="J177" s="144"/>
      <c r="K177" s="144"/>
      <c r="L177" s="52"/>
      <c r="M177" s="45"/>
      <c r="N177" s="45"/>
    </row>
    <row r="178" spans="1:14" ht="14.25" x14ac:dyDescent="0.2">
      <c r="A178" s="46"/>
      <c r="B178" s="113" t="s">
        <v>385</v>
      </c>
      <c r="C178" s="130">
        <v>70</v>
      </c>
      <c r="D178" s="130">
        <v>71</v>
      </c>
      <c r="E178" s="130">
        <v>68</v>
      </c>
      <c r="F178" s="130">
        <v>71</v>
      </c>
      <c r="G178" s="201"/>
      <c r="H178" s="201"/>
      <c r="I178" s="201"/>
      <c r="J178" s="201"/>
      <c r="K178" s="201"/>
      <c r="L178" s="52"/>
      <c r="M178" s="45"/>
      <c r="N178" s="45"/>
    </row>
    <row r="179" spans="1:14" ht="14.25" x14ac:dyDescent="0.2">
      <c r="A179" s="46"/>
      <c r="B179" s="121" t="s">
        <v>362</v>
      </c>
      <c r="C179" s="131">
        <v>65</v>
      </c>
      <c r="D179" s="131">
        <v>69</v>
      </c>
      <c r="E179" s="131">
        <v>73</v>
      </c>
      <c r="F179" s="131">
        <v>66</v>
      </c>
      <c r="G179" s="201"/>
      <c r="H179" s="201"/>
      <c r="I179" s="201"/>
      <c r="J179" s="201"/>
      <c r="K179" s="201"/>
      <c r="L179" s="52"/>
      <c r="M179" s="45"/>
      <c r="N179" s="45"/>
    </row>
    <row r="180" spans="1:14" ht="14.25" x14ac:dyDescent="0.2">
      <c r="A180" s="46"/>
      <c r="B180" s="114" t="s">
        <v>363</v>
      </c>
      <c r="C180" s="132">
        <v>150</v>
      </c>
      <c r="D180" s="133">
        <v>150</v>
      </c>
      <c r="E180" s="132">
        <v>150</v>
      </c>
      <c r="F180" s="132">
        <v>150</v>
      </c>
      <c r="G180" s="144"/>
      <c r="H180" s="144"/>
      <c r="I180" s="144"/>
      <c r="J180" s="144"/>
      <c r="K180" s="144"/>
      <c r="L180" s="52"/>
      <c r="M180" s="45"/>
      <c r="N180" s="45"/>
    </row>
    <row r="181" spans="1:14" ht="14.25" x14ac:dyDescent="0.2">
      <c r="A181" s="46"/>
      <c r="B181" s="46"/>
      <c r="C181" s="46"/>
      <c r="D181" s="107"/>
      <c r="E181" s="46"/>
      <c r="F181" s="46"/>
      <c r="G181" s="62"/>
      <c r="H181" s="53"/>
      <c r="I181" s="53"/>
      <c r="J181" s="53"/>
      <c r="K181" s="53"/>
      <c r="L181" s="52"/>
      <c r="M181" s="45"/>
      <c r="N181" s="45"/>
    </row>
    <row r="182" spans="1:14" ht="14.25" x14ac:dyDescent="0.2">
      <c r="A182" s="46"/>
      <c r="B182" s="46"/>
      <c r="C182" s="46"/>
      <c r="D182" s="107"/>
      <c r="E182" s="46"/>
      <c r="F182" s="46"/>
      <c r="G182" s="62"/>
      <c r="H182" s="53"/>
      <c r="I182" s="53"/>
      <c r="J182" s="53"/>
      <c r="K182" s="53"/>
      <c r="L182" s="52"/>
      <c r="M182" s="45"/>
      <c r="N182" s="45"/>
    </row>
    <row r="183" spans="1:14" ht="14.25" x14ac:dyDescent="0.2">
      <c r="A183" s="46"/>
      <c r="B183" s="46"/>
      <c r="C183" s="46"/>
      <c r="D183" s="107"/>
      <c r="E183" s="46"/>
      <c r="F183" s="46"/>
      <c r="G183" s="62"/>
      <c r="H183" s="53"/>
      <c r="I183" s="53"/>
      <c r="J183" s="53"/>
      <c r="K183" s="53"/>
      <c r="L183" s="52"/>
      <c r="M183" s="45"/>
      <c r="N183" s="45"/>
    </row>
  </sheetData>
  <mergeCells count="2">
    <mergeCell ref="C173:F173"/>
    <mergeCell ref="A8:B8"/>
  </mergeCells>
  <conditionalFormatting sqref="C11:F19 C22:F171">
    <cfRule type="expression" dxfId="26" priority="21">
      <formula>G11=4</formula>
    </cfRule>
    <cfRule type="expression" dxfId="25" priority="22">
      <formula>G11=3</formula>
    </cfRule>
    <cfRule type="expression" dxfId="24" priority="23">
      <formula>G11=2</formula>
    </cfRule>
    <cfRule type="expression" dxfId="23" priority="24">
      <formula>G11=1</formula>
    </cfRule>
    <cfRule type="expression" dxfId="22" priority="25">
      <formula>G11=0</formula>
    </cfRule>
  </conditionalFormatting>
  <pageMargins left="0.70866141732283472" right="0.70866141732283472" top="0.74803149606299213" bottom="0.55118110236220474" header="0.31496062992125984" footer="0.31496062992125984"/>
  <pageSetup paperSize="9" scale="42" fitToHeight="0" orientation="portrait" r:id="rId1"/>
  <headerFooter differentFirst="1">
    <oddFooter>&amp;C&amp;"Arial,Regular"&amp;10- &amp;P -&amp;R&amp;"Arial,Regular"&amp;10Public Health England
Breastfeeding prevalence at 6-8 weeks 2017/18 Quarter 3 (April 2018 release)</oddFooter>
    <firstFooter>&amp;RPublic Health England
Breastfeeding prevalence at 6-8 weeks 2017/18 Quarter 3 (April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B194"/>
  <sheetViews>
    <sheetView zoomScaleNormal="100" zoomScalePageLayoutView="70" workbookViewId="0">
      <pane xSplit="3" ySplit="9" topLeftCell="D10" activePane="bottomRight" state="frozen"/>
      <selection pane="topRight" activeCell="D1" sqref="D1"/>
      <selection pane="bottomLeft" activeCell="A10" sqref="A10"/>
      <selection pane="bottomRight" activeCell="D10" sqref="D10"/>
    </sheetView>
  </sheetViews>
  <sheetFormatPr defaultRowHeight="15" x14ac:dyDescent="0.25"/>
  <cols>
    <col min="1" max="1" width="30.85546875" style="45" customWidth="1"/>
    <col min="2" max="2" width="27.140625" style="45" customWidth="1"/>
    <col min="3" max="3" width="22.140625" style="45" customWidth="1"/>
    <col min="4" max="4" width="19.42578125" style="45" customWidth="1"/>
    <col min="5" max="6" width="13.28515625" style="45" customWidth="1"/>
    <col min="7" max="7" width="9.7109375" style="47" customWidth="1"/>
    <col min="8" max="8" width="2.7109375" style="10" customWidth="1"/>
    <col min="9" max="9" width="9.7109375" style="29" customWidth="1"/>
    <col min="10" max="10" width="13.28515625" style="45" customWidth="1"/>
    <col min="11" max="11" width="13.28515625" style="11" customWidth="1"/>
    <col min="12" max="17" width="13.28515625" style="45" customWidth="1"/>
    <col min="18" max="20" width="13.28515625" style="53" hidden="1" customWidth="1"/>
    <col min="21" max="21" width="13.28515625" style="63" hidden="1" customWidth="1"/>
    <col min="22" max="22" width="13.28515625" style="64" hidden="1" customWidth="1"/>
    <col min="23" max="23" width="13.28515625" style="65" hidden="1" customWidth="1"/>
    <col min="24" max="24" width="13.28515625" style="53" hidden="1" customWidth="1"/>
    <col min="25" max="25" width="13.28515625" style="71" customWidth="1"/>
    <col min="26" max="30" width="9.140625" style="70"/>
    <col min="31" max="16384" width="9.140625" style="44"/>
  </cols>
  <sheetData>
    <row r="1" spans="1:54" s="45" customFormat="1" ht="30" x14ac:dyDescent="0.4">
      <c r="A1" s="75" t="s">
        <v>174</v>
      </c>
      <c r="H1" s="58"/>
      <c r="I1" s="59"/>
      <c r="R1" s="53"/>
      <c r="S1" s="53"/>
      <c r="T1" s="53"/>
      <c r="U1" s="53"/>
      <c r="V1" s="53"/>
      <c r="W1" s="53"/>
      <c r="X1" s="53"/>
      <c r="Y1" s="53"/>
      <c r="Z1" s="52"/>
      <c r="AA1" s="52"/>
      <c r="AB1" s="52"/>
      <c r="AC1" s="52"/>
      <c r="AD1" s="52"/>
    </row>
    <row r="2" spans="1:54" s="45" customFormat="1" ht="18" x14ac:dyDescent="0.25">
      <c r="A2" s="6" t="s">
        <v>390</v>
      </c>
      <c r="G2" s="47"/>
      <c r="H2" s="10"/>
      <c r="I2" s="29"/>
      <c r="K2" s="11"/>
      <c r="R2" s="62"/>
      <c r="S2" s="62"/>
      <c r="T2" s="53"/>
      <c r="U2" s="53"/>
      <c r="V2" s="53"/>
      <c r="W2" s="53"/>
      <c r="X2" s="53"/>
      <c r="Y2" s="53"/>
      <c r="Z2" s="52"/>
      <c r="AA2" s="52"/>
      <c r="AB2" s="52"/>
      <c r="AC2" s="52"/>
      <c r="AD2" s="52"/>
    </row>
    <row r="3" spans="1:54" s="45" customFormat="1" ht="18" x14ac:dyDescent="0.2">
      <c r="A3" s="237" t="s">
        <v>407</v>
      </c>
      <c r="G3" s="47"/>
      <c r="H3" s="10"/>
      <c r="I3" s="29"/>
      <c r="K3" s="11"/>
      <c r="R3" s="62"/>
      <c r="S3" s="62"/>
      <c r="T3" s="53"/>
      <c r="U3" s="53"/>
      <c r="V3" s="53"/>
      <c r="W3" s="53"/>
      <c r="X3" s="53"/>
      <c r="Y3" s="53"/>
      <c r="Z3" s="52"/>
      <c r="AA3" s="52"/>
      <c r="AB3" s="52"/>
      <c r="AC3" s="52"/>
      <c r="AD3" s="52"/>
    </row>
    <row r="4" spans="1:54" s="45" customFormat="1" ht="18" x14ac:dyDescent="0.2">
      <c r="A4" s="237"/>
      <c r="G4" s="47"/>
      <c r="H4" s="10"/>
      <c r="I4" s="29"/>
      <c r="K4" s="11"/>
      <c r="R4" s="62"/>
      <c r="S4" s="62"/>
      <c r="T4" s="53"/>
      <c r="U4" s="53"/>
      <c r="V4" s="53"/>
      <c r="W4" s="53"/>
      <c r="X4" s="53"/>
      <c r="Y4" s="53"/>
      <c r="Z4" s="52"/>
      <c r="AA4" s="52"/>
      <c r="AB4" s="52"/>
      <c r="AC4" s="52"/>
      <c r="AD4" s="52"/>
    </row>
    <row r="5" spans="1:54" s="45" customFormat="1" ht="15.75" x14ac:dyDescent="0.25">
      <c r="A5" s="8" t="s">
        <v>403</v>
      </c>
      <c r="H5" s="58"/>
      <c r="I5" s="59"/>
      <c r="R5" s="53"/>
      <c r="S5" s="53"/>
      <c r="T5" s="53"/>
      <c r="U5" s="53"/>
      <c r="V5" s="53"/>
      <c r="W5" s="53"/>
      <c r="X5" s="53"/>
      <c r="Y5" s="53"/>
      <c r="Z5" s="52"/>
      <c r="AA5" s="52"/>
      <c r="AB5" s="52"/>
      <c r="AC5" s="52"/>
      <c r="AD5" s="52"/>
    </row>
    <row r="6" spans="1:54" s="45" customFormat="1" x14ac:dyDescent="0.2">
      <c r="A6" s="9" t="s">
        <v>402</v>
      </c>
      <c r="E6" s="60"/>
      <c r="H6" s="58"/>
      <c r="I6" s="59"/>
      <c r="R6" s="53"/>
      <c r="S6" s="53"/>
      <c r="T6" s="53"/>
      <c r="U6" s="53"/>
      <c r="V6" s="53"/>
      <c r="W6" s="53"/>
      <c r="X6" s="53"/>
      <c r="Y6" s="53"/>
      <c r="Z6" s="52"/>
      <c r="AA6" s="52"/>
      <c r="AB6" s="52"/>
      <c r="AC6" s="52"/>
      <c r="AD6" s="52"/>
    </row>
    <row r="7" spans="1:54" s="70" customFormat="1" x14ac:dyDescent="0.25">
      <c r="A7" s="52"/>
      <c r="B7" s="52"/>
      <c r="C7" s="52"/>
      <c r="D7" s="52">
        <v>46</v>
      </c>
      <c r="E7" s="52"/>
      <c r="F7" s="52"/>
      <c r="G7" s="66"/>
      <c r="H7" s="67"/>
      <c r="I7" s="68"/>
      <c r="J7" s="52">
        <v>43</v>
      </c>
      <c r="K7" s="69"/>
      <c r="L7" s="52">
        <v>44</v>
      </c>
      <c r="M7" s="52"/>
      <c r="N7" s="52">
        <v>45</v>
      </c>
      <c r="O7" s="52"/>
      <c r="P7" s="52"/>
      <c r="Q7" s="52"/>
      <c r="R7" s="62"/>
      <c r="S7" s="62"/>
      <c r="T7" s="53"/>
      <c r="U7" s="53"/>
      <c r="V7" s="53"/>
      <c r="W7" s="53"/>
      <c r="X7" s="53"/>
      <c r="Y7" s="53"/>
    </row>
    <row r="8" spans="1:54" s="12" customFormat="1" ht="39" customHeight="1" x14ac:dyDescent="0.25">
      <c r="D8" s="214" t="s">
        <v>386</v>
      </c>
      <c r="E8" s="256" t="s">
        <v>387</v>
      </c>
      <c r="F8" s="257"/>
      <c r="G8" s="258" t="s">
        <v>163</v>
      </c>
      <c r="H8" s="254"/>
      <c r="I8" s="255"/>
      <c r="J8" s="259" t="s">
        <v>164</v>
      </c>
      <c r="K8" s="260"/>
      <c r="L8" s="259" t="s">
        <v>165</v>
      </c>
      <c r="M8" s="260"/>
      <c r="N8" s="259" t="s">
        <v>166</v>
      </c>
      <c r="O8" s="260"/>
      <c r="P8" s="254" t="s">
        <v>173</v>
      </c>
      <c r="Q8" s="255"/>
      <c r="R8" s="186" t="s">
        <v>159</v>
      </c>
      <c r="S8" s="186" t="s">
        <v>158</v>
      </c>
      <c r="T8" s="50" t="s">
        <v>172</v>
      </c>
      <c r="U8" s="50" t="s">
        <v>170</v>
      </c>
      <c r="V8" s="187" t="s">
        <v>171</v>
      </c>
      <c r="W8" s="187" t="s">
        <v>167</v>
      </c>
      <c r="X8" s="187" t="s">
        <v>169</v>
      </c>
      <c r="Y8" s="55"/>
      <c r="Z8" s="55"/>
      <c r="AA8" s="55"/>
      <c r="AB8" s="55"/>
      <c r="AC8" s="55"/>
      <c r="AD8" s="55"/>
    </row>
    <row r="9" spans="1:54" s="34" customFormat="1" ht="35.25" customHeight="1" x14ac:dyDescent="0.2">
      <c r="A9" s="13" t="s">
        <v>388</v>
      </c>
      <c r="B9" s="13" t="s">
        <v>67</v>
      </c>
      <c r="C9" s="13" t="s">
        <v>168</v>
      </c>
      <c r="D9" s="202"/>
      <c r="E9" s="203" t="s">
        <v>161</v>
      </c>
      <c r="F9" s="14" t="s">
        <v>162</v>
      </c>
      <c r="G9" s="251"/>
      <c r="H9" s="252"/>
      <c r="I9" s="253"/>
      <c r="J9" s="203" t="s">
        <v>161</v>
      </c>
      <c r="K9" s="14" t="s">
        <v>162</v>
      </c>
      <c r="L9" s="203" t="s">
        <v>161</v>
      </c>
      <c r="M9" s="14" t="s">
        <v>162</v>
      </c>
      <c r="N9" s="203" t="s">
        <v>161</v>
      </c>
      <c r="O9" s="14" t="s">
        <v>162</v>
      </c>
      <c r="P9" s="204" t="s">
        <v>161</v>
      </c>
      <c r="Q9" s="14" t="s">
        <v>162</v>
      </c>
      <c r="R9" s="186"/>
      <c r="S9" s="186"/>
      <c r="T9" s="186"/>
      <c r="U9" s="186"/>
      <c r="V9" s="186"/>
      <c r="W9" s="186"/>
      <c r="X9" s="186"/>
      <c r="Y9" s="54"/>
      <c r="Z9" s="54"/>
      <c r="AA9" s="54"/>
      <c r="AB9" s="54"/>
      <c r="AC9" s="54"/>
      <c r="AD9" s="54"/>
    </row>
    <row r="10" spans="1:54" s="17" customFormat="1" ht="33.75" customHeight="1" x14ac:dyDescent="0.25">
      <c r="A10" s="39" t="s">
        <v>195</v>
      </c>
      <c r="B10" s="15"/>
      <c r="C10" s="15"/>
      <c r="D10" s="189">
        <v>145185</v>
      </c>
      <c r="E10" s="190">
        <v>60393</v>
      </c>
      <c r="F10" s="156" t="s">
        <v>157</v>
      </c>
      <c r="G10" s="168" t="s">
        <v>157</v>
      </c>
      <c r="H10" s="169" t="s">
        <v>157</v>
      </c>
      <c r="I10" s="179" t="s">
        <v>157</v>
      </c>
      <c r="J10" s="190">
        <v>41847</v>
      </c>
      <c r="K10" s="156" t="s">
        <v>157</v>
      </c>
      <c r="L10" s="190">
        <v>18546</v>
      </c>
      <c r="M10" s="156" t="s">
        <v>157</v>
      </c>
      <c r="N10" s="190">
        <v>62687</v>
      </c>
      <c r="O10" s="156" t="s">
        <v>157</v>
      </c>
      <c r="P10" s="200">
        <v>123080</v>
      </c>
      <c r="Q10" s="156">
        <v>0.84774597926783068</v>
      </c>
      <c r="R10" s="152">
        <v>155442.25</v>
      </c>
      <c r="S10" s="151">
        <v>-6.5987529130593511E-2</v>
      </c>
      <c r="T10" s="153" t="b">
        <v>1</v>
      </c>
      <c r="U10" s="153" t="b">
        <v>1</v>
      </c>
      <c r="V10" s="188" t="b">
        <v>0</v>
      </c>
      <c r="W10" s="188" t="b">
        <v>0</v>
      </c>
      <c r="X10" s="188"/>
      <c r="Y10" s="57" t="b">
        <v>1</v>
      </c>
      <c r="Z10" s="57" t="b">
        <v>1</v>
      </c>
      <c r="AA10" s="57" t="b">
        <v>1</v>
      </c>
      <c r="AB10" s="57"/>
      <c r="AC10" s="57"/>
      <c r="AD10" s="57"/>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34" customFormat="1" ht="24.95" customHeight="1" x14ac:dyDescent="0.25">
      <c r="A11" s="167"/>
      <c r="B11" s="167"/>
      <c r="C11" s="167"/>
      <c r="D11" s="191" t="s">
        <v>157</v>
      </c>
      <c r="E11" s="191" t="s">
        <v>157</v>
      </c>
      <c r="F11" s="167" t="s">
        <v>157</v>
      </c>
      <c r="G11" s="170" t="s">
        <v>157</v>
      </c>
      <c r="H11" s="170" t="s">
        <v>157</v>
      </c>
      <c r="I11" s="180" t="s">
        <v>157</v>
      </c>
      <c r="J11" s="191" t="s">
        <v>157</v>
      </c>
      <c r="K11" s="155" t="s">
        <v>157</v>
      </c>
      <c r="L11" s="191" t="s">
        <v>157</v>
      </c>
      <c r="M11" s="155" t="s">
        <v>157</v>
      </c>
      <c r="N11" s="191" t="s">
        <v>157</v>
      </c>
      <c r="O11" s="155" t="s">
        <v>157</v>
      </c>
      <c r="P11" s="191"/>
      <c r="Q11" s="155" t="s">
        <v>157</v>
      </c>
      <c r="R11" s="149"/>
      <c r="S11" s="186" t="s">
        <v>157</v>
      </c>
      <c r="T11" s="186"/>
      <c r="U11" s="186"/>
      <c r="V11" s="187"/>
      <c r="W11" s="187"/>
      <c r="X11" s="187"/>
      <c r="Y11" s="54"/>
      <c r="Z11" s="54"/>
      <c r="AA11" s="54"/>
      <c r="AB11" s="54"/>
      <c r="AC11" s="54"/>
      <c r="AD11" s="54"/>
    </row>
    <row r="12" spans="1:54" s="21" customFormat="1" ht="14.25" customHeight="1" x14ac:dyDescent="0.25">
      <c r="A12" s="18" t="s">
        <v>393</v>
      </c>
      <c r="B12" s="227"/>
      <c r="C12" s="228"/>
      <c r="D12" s="193">
        <v>6280</v>
      </c>
      <c r="E12" s="194">
        <v>2060</v>
      </c>
      <c r="F12" s="157">
        <v>0.32802547770700635</v>
      </c>
      <c r="G12" s="171">
        <v>0.31652191252871681</v>
      </c>
      <c r="H12" s="172" t="s">
        <v>378</v>
      </c>
      <c r="I12" s="181">
        <v>0.33973930695701904</v>
      </c>
      <c r="J12" s="194">
        <v>1551</v>
      </c>
      <c r="K12" s="158">
        <v>0.24697452229299363</v>
      </c>
      <c r="L12" s="197">
        <v>509</v>
      </c>
      <c r="M12" s="159">
        <v>8.1050955414012735E-2</v>
      </c>
      <c r="N12" s="194">
        <v>4073</v>
      </c>
      <c r="O12" s="158">
        <v>0.64856687898089171</v>
      </c>
      <c r="P12" s="194">
        <v>6133</v>
      </c>
      <c r="Q12" s="158">
        <v>0.97659235668789812</v>
      </c>
      <c r="R12" s="149">
        <v>6893.75</v>
      </c>
      <c r="S12" s="150">
        <v>-8.9029918404351774E-2</v>
      </c>
      <c r="T12" s="187" t="b">
        <v>1</v>
      </c>
      <c r="U12" s="187" t="b">
        <v>1</v>
      </c>
      <c r="V12" s="187" t="b">
        <v>1</v>
      </c>
      <c r="W12" s="187" t="b">
        <v>1</v>
      </c>
      <c r="X12" s="187"/>
      <c r="Y12" s="56" t="b">
        <v>1</v>
      </c>
      <c r="Z12" s="56" t="b">
        <v>0</v>
      </c>
      <c r="AA12" s="56" t="b">
        <v>0</v>
      </c>
      <c r="AB12" s="56"/>
      <c r="AC12" s="56"/>
      <c r="AD12" s="56"/>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25">
      <c r="A13" s="22" t="s">
        <v>394</v>
      </c>
      <c r="B13" s="229"/>
      <c r="C13" s="230"/>
      <c r="D13" s="195">
        <v>16411</v>
      </c>
      <c r="E13" s="164">
        <v>5650</v>
      </c>
      <c r="F13" s="160" t="s">
        <v>157</v>
      </c>
      <c r="G13" s="173" t="s">
        <v>157</v>
      </c>
      <c r="H13" s="170" t="s">
        <v>157</v>
      </c>
      <c r="I13" s="182" t="s">
        <v>157</v>
      </c>
      <c r="J13" s="164">
        <v>3868</v>
      </c>
      <c r="K13" s="154" t="s">
        <v>157</v>
      </c>
      <c r="L13" s="198">
        <v>1782</v>
      </c>
      <c r="M13" s="155" t="s">
        <v>157</v>
      </c>
      <c r="N13" s="164">
        <v>9603</v>
      </c>
      <c r="O13" s="154" t="s">
        <v>157</v>
      </c>
      <c r="P13" s="164">
        <v>15253</v>
      </c>
      <c r="Q13" s="154">
        <v>0.92943757236000246</v>
      </c>
      <c r="R13" s="149">
        <v>17663</v>
      </c>
      <c r="S13" s="150">
        <v>-7.0882636018796352E-2</v>
      </c>
      <c r="T13" s="187" t="b">
        <v>1</v>
      </c>
      <c r="U13" s="187" t="b">
        <v>1</v>
      </c>
      <c r="V13" s="187" t="b">
        <v>0</v>
      </c>
      <c r="W13" s="187" t="b">
        <v>0</v>
      </c>
      <c r="X13" s="187"/>
      <c r="Y13" s="56" t="b">
        <v>1</v>
      </c>
      <c r="Z13" s="56" t="b">
        <v>0</v>
      </c>
      <c r="AA13" s="56" t="b">
        <v>0</v>
      </c>
      <c r="AB13" s="56"/>
      <c r="AC13" s="56"/>
      <c r="AD13" s="56"/>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25">
      <c r="A14" s="22" t="s">
        <v>395</v>
      </c>
      <c r="B14" s="229"/>
      <c r="C14" s="230"/>
      <c r="D14" s="195">
        <v>15571</v>
      </c>
      <c r="E14" s="164">
        <v>5892</v>
      </c>
      <c r="F14" s="160" t="s">
        <v>157</v>
      </c>
      <c r="G14" s="173" t="s">
        <v>157</v>
      </c>
      <c r="H14" s="170" t="s">
        <v>157</v>
      </c>
      <c r="I14" s="182" t="s">
        <v>157</v>
      </c>
      <c r="J14" s="164">
        <v>4545</v>
      </c>
      <c r="K14" s="154" t="s">
        <v>157</v>
      </c>
      <c r="L14" s="198">
        <v>1347</v>
      </c>
      <c r="M14" s="155" t="s">
        <v>157</v>
      </c>
      <c r="N14" s="164">
        <v>7344</v>
      </c>
      <c r="O14" s="154" t="s">
        <v>157</v>
      </c>
      <c r="P14" s="164">
        <v>13236</v>
      </c>
      <c r="Q14" s="154">
        <v>0.8500417442681909</v>
      </c>
      <c r="R14" s="149">
        <v>16110</v>
      </c>
      <c r="S14" s="150">
        <v>-3.3457479826194909E-2</v>
      </c>
      <c r="T14" s="187" t="b">
        <v>1</v>
      </c>
      <c r="U14" s="187" t="b">
        <v>1</v>
      </c>
      <c r="V14" s="187" t="b">
        <v>0</v>
      </c>
      <c r="W14" s="187" t="b">
        <v>0</v>
      </c>
      <c r="X14" s="187"/>
      <c r="Y14" s="56" t="b">
        <v>1</v>
      </c>
      <c r="Z14" s="56" t="b">
        <v>0</v>
      </c>
      <c r="AA14" s="56" t="b">
        <v>0</v>
      </c>
      <c r="AB14" s="56"/>
      <c r="AC14" s="56"/>
      <c r="AD14" s="56"/>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25">
      <c r="A15" s="22" t="s">
        <v>396</v>
      </c>
      <c r="B15" s="229"/>
      <c r="C15" s="230"/>
      <c r="D15" s="195">
        <v>12295</v>
      </c>
      <c r="E15" s="164">
        <v>5169</v>
      </c>
      <c r="F15" s="160" t="s">
        <v>157</v>
      </c>
      <c r="G15" s="173" t="s">
        <v>157</v>
      </c>
      <c r="H15" s="170" t="s">
        <v>157</v>
      </c>
      <c r="I15" s="182" t="s">
        <v>157</v>
      </c>
      <c r="J15" s="164">
        <v>3621</v>
      </c>
      <c r="K15" s="154" t="s">
        <v>157</v>
      </c>
      <c r="L15" s="198">
        <v>1548</v>
      </c>
      <c r="M15" s="155" t="s">
        <v>157</v>
      </c>
      <c r="N15" s="164">
        <v>6299</v>
      </c>
      <c r="O15" s="154" t="s">
        <v>157</v>
      </c>
      <c r="P15" s="164">
        <v>11468</v>
      </c>
      <c r="Q15" s="154">
        <v>0.93273688491256612</v>
      </c>
      <c r="R15" s="149">
        <v>13476.75</v>
      </c>
      <c r="S15" s="150">
        <v>-8.7688055354592162E-2</v>
      </c>
      <c r="T15" s="187" t="b">
        <v>1</v>
      </c>
      <c r="U15" s="187" t="b">
        <v>1</v>
      </c>
      <c r="V15" s="187" t="b">
        <v>0</v>
      </c>
      <c r="W15" s="187" t="b">
        <v>0</v>
      </c>
      <c r="X15" s="187"/>
      <c r="Y15" s="56" t="b">
        <v>1</v>
      </c>
      <c r="Z15" s="56" t="b">
        <v>0</v>
      </c>
      <c r="AA15" s="56" t="b">
        <v>0</v>
      </c>
      <c r="AB15" s="56"/>
      <c r="AC15" s="56"/>
      <c r="AD15" s="56"/>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25">
      <c r="A16" s="22" t="s">
        <v>397</v>
      </c>
      <c r="B16" s="229"/>
      <c r="C16" s="230"/>
      <c r="D16" s="195">
        <v>16853</v>
      </c>
      <c r="E16" s="164">
        <v>6560</v>
      </c>
      <c r="F16" s="160" t="s">
        <v>157</v>
      </c>
      <c r="G16" s="173" t="s">
        <v>157</v>
      </c>
      <c r="H16" s="170" t="s">
        <v>157</v>
      </c>
      <c r="I16" s="182" t="s">
        <v>157</v>
      </c>
      <c r="J16" s="164">
        <v>4132</v>
      </c>
      <c r="K16" s="154" t="s">
        <v>157</v>
      </c>
      <c r="L16" s="198">
        <v>2428</v>
      </c>
      <c r="M16" s="155" t="s">
        <v>157</v>
      </c>
      <c r="N16" s="164">
        <v>7990</v>
      </c>
      <c r="O16" s="154" t="s">
        <v>157</v>
      </c>
      <c r="P16" s="164">
        <v>14550</v>
      </c>
      <c r="Q16" s="154">
        <v>0.86334777191004564</v>
      </c>
      <c r="R16" s="149">
        <v>17743.5</v>
      </c>
      <c r="S16" s="150">
        <v>-5.0187392566291879E-2</v>
      </c>
      <c r="T16" s="187" t="b">
        <v>1</v>
      </c>
      <c r="U16" s="187" t="b">
        <v>1</v>
      </c>
      <c r="V16" s="187" t="b">
        <v>0</v>
      </c>
      <c r="W16" s="187" t="b">
        <v>0</v>
      </c>
      <c r="X16" s="187"/>
      <c r="Y16" s="56" t="b">
        <v>1</v>
      </c>
      <c r="Z16" s="56" t="b">
        <v>0</v>
      </c>
      <c r="AA16" s="56" t="b">
        <v>0</v>
      </c>
      <c r="AB16" s="56"/>
      <c r="AC16" s="56"/>
      <c r="AD16" s="56"/>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25">
      <c r="A17" s="22" t="s">
        <v>398</v>
      </c>
      <c r="B17" s="229"/>
      <c r="C17" s="230"/>
      <c r="D17" s="195">
        <v>18232</v>
      </c>
      <c r="E17" s="164">
        <v>7808</v>
      </c>
      <c r="F17" s="160">
        <v>0.42825800789820095</v>
      </c>
      <c r="G17" s="173">
        <v>0.42109122749872241</v>
      </c>
      <c r="H17" s="170" t="s">
        <v>378</v>
      </c>
      <c r="I17" s="182">
        <v>0.43545501381910617</v>
      </c>
      <c r="J17" s="164">
        <v>5565</v>
      </c>
      <c r="K17" s="154">
        <v>0.30523255813953487</v>
      </c>
      <c r="L17" s="198">
        <v>2243</v>
      </c>
      <c r="M17" s="155">
        <v>0.12302544975866608</v>
      </c>
      <c r="N17" s="164">
        <v>9583</v>
      </c>
      <c r="O17" s="154">
        <v>0.52561430451952607</v>
      </c>
      <c r="P17" s="164">
        <v>17391</v>
      </c>
      <c r="Q17" s="154">
        <v>0.95387231241772708</v>
      </c>
      <c r="R17" s="149">
        <v>19335.25</v>
      </c>
      <c r="S17" s="150">
        <v>-5.7058998461359436E-2</v>
      </c>
      <c r="T17" s="187" t="b">
        <v>1</v>
      </c>
      <c r="U17" s="187" t="b">
        <v>1</v>
      </c>
      <c r="V17" s="187" t="b">
        <v>1</v>
      </c>
      <c r="W17" s="187" t="b">
        <v>1</v>
      </c>
      <c r="X17" s="187"/>
      <c r="Y17" s="56" t="b">
        <v>1</v>
      </c>
      <c r="Z17" s="56" t="b">
        <v>0</v>
      </c>
      <c r="AA17" s="56" t="b">
        <v>0</v>
      </c>
      <c r="AB17" s="56"/>
      <c r="AC17" s="56"/>
      <c r="AD17" s="56"/>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25">
      <c r="A18" s="22" t="s">
        <v>399</v>
      </c>
      <c r="B18" s="229"/>
      <c r="C18" s="230"/>
      <c r="D18" s="195">
        <v>22350</v>
      </c>
      <c r="E18" s="164">
        <v>9156</v>
      </c>
      <c r="F18" s="160" t="s">
        <v>157</v>
      </c>
      <c r="G18" s="173" t="s">
        <v>157</v>
      </c>
      <c r="H18" s="170" t="s">
        <v>157</v>
      </c>
      <c r="I18" s="182" t="s">
        <v>157</v>
      </c>
      <c r="J18" s="164">
        <v>5614</v>
      </c>
      <c r="K18" s="154" t="s">
        <v>157</v>
      </c>
      <c r="L18" s="198">
        <v>3542</v>
      </c>
      <c r="M18" s="155" t="s">
        <v>157</v>
      </c>
      <c r="N18" s="164">
        <v>3066</v>
      </c>
      <c r="O18" s="154" t="s">
        <v>157</v>
      </c>
      <c r="P18" s="164">
        <v>12222</v>
      </c>
      <c r="Q18" s="154">
        <v>0.5468456375838926</v>
      </c>
      <c r="R18" s="149">
        <v>24697.25</v>
      </c>
      <c r="S18" s="150">
        <v>-9.5040945854295525E-2</v>
      </c>
      <c r="T18" s="187" t="b">
        <v>1</v>
      </c>
      <c r="U18" s="187" t="b">
        <v>1</v>
      </c>
      <c r="V18" s="187" t="b">
        <v>0</v>
      </c>
      <c r="W18" s="187" t="b">
        <v>0</v>
      </c>
      <c r="X18" s="187"/>
      <c r="Y18" s="56" t="b">
        <v>1</v>
      </c>
      <c r="Z18" s="56" t="b">
        <v>0</v>
      </c>
      <c r="AA18" s="56" t="b">
        <v>0</v>
      </c>
      <c r="AB18" s="56"/>
      <c r="AC18" s="56"/>
      <c r="AD18" s="56"/>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25">
      <c r="A19" s="22" t="s">
        <v>400</v>
      </c>
      <c r="B19" s="229"/>
      <c r="C19" s="230"/>
      <c r="D19" s="195">
        <v>23567</v>
      </c>
      <c r="E19" s="164">
        <v>11820</v>
      </c>
      <c r="F19" s="160" t="s">
        <v>157</v>
      </c>
      <c r="G19" s="173" t="s">
        <v>157</v>
      </c>
      <c r="H19" s="170" t="s">
        <v>157</v>
      </c>
      <c r="I19" s="182" t="s">
        <v>157</v>
      </c>
      <c r="J19" s="164">
        <v>8227</v>
      </c>
      <c r="K19" s="154" t="s">
        <v>157</v>
      </c>
      <c r="L19" s="198">
        <v>3593</v>
      </c>
      <c r="M19" s="155" t="s">
        <v>157</v>
      </c>
      <c r="N19" s="164">
        <v>9347</v>
      </c>
      <c r="O19" s="154" t="s">
        <v>157</v>
      </c>
      <c r="P19" s="164">
        <v>21167</v>
      </c>
      <c r="Q19" s="154">
        <v>0.89816268511053587</v>
      </c>
      <c r="R19" s="149">
        <v>24858</v>
      </c>
      <c r="S19" s="150">
        <v>-5.1934990747445488E-2</v>
      </c>
      <c r="T19" s="187" t="b">
        <v>1</v>
      </c>
      <c r="U19" s="187" t="b">
        <v>1</v>
      </c>
      <c r="V19" s="187" t="b">
        <v>0</v>
      </c>
      <c r="W19" s="187" t="b">
        <v>0</v>
      </c>
      <c r="X19" s="187"/>
      <c r="Y19" s="56" t="b">
        <v>1</v>
      </c>
      <c r="Z19" s="56" t="b">
        <v>0</v>
      </c>
      <c r="AA19" s="56" t="b">
        <v>0</v>
      </c>
      <c r="AB19" s="56"/>
      <c r="AC19" s="56"/>
      <c r="AD19" s="56"/>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25">
      <c r="A20" s="23" t="s">
        <v>401</v>
      </c>
      <c r="B20" s="231"/>
      <c r="C20" s="232"/>
      <c r="D20" s="196">
        <v>13626</v>
      </c>
      <c r="E20" s="166">
        <v>6278</v>
      </c>
      <c r="F20" s="161" t="s">
        <v>157</v>
      </c>
      <c r="G20" s="174" t="s">
        <v>157</v>
      </c>
      <c r="H20" s="175" t="s">
        <v>157</v>
      </c>
      <c r="I20" s="183" t="s">
        <v>157</v>
      </c>
      <c r="J20" s="166">
        <v>4724</v>
      </c>
      <c r="K20" s="162" t="s">
        <v>157</v>
      </c>
      <c r="L20" s="199">
        <v>1554</v>
      </c>
      <c r="M20" s="163" t="s">
        <v>157</v>
      </c>
      <c r="N20" s="166">
        <v>5382</v>
      </c>
      <c r="O20" s="162" t="s">
        <v>157</v>
      </c>
      <c r="P20" s="166">
        <v>11660</v>
      </c>
      <c r="Q20" s="162">
        <v>0.85571701159547919</v>
      </c>
      <c r="R20" s="149">
        <v>14664.75</v>
      </c>
      <c r="S20" s="150">
        <v>-7.0833120237303732E-2</v>
      </c>
      <c r="T20" s="187" t="b">
        <v>1</v>
      </c>
      <c r="U20" s="187" t="b">
        <v>1</v>
      </c>
      <c r="V20" s="187" t="b">
        <v>0</v>
      </c>
      <c r="W20" s="187" t="b">
        <v>0</v>
      </c>
      <c r="X20" s="187"/>
      <c r="Y20" s="56" t="b">
        <v>1</v>
      </c>
      <c r="Z20" s="56" t="b">
        <v>0</v>
      </c>
      <c r="AA20" s="56" t="b">
        <v>0</v>
      </c>
      <c r="AB20" s="56"/>
      <c r="AC20" s="56"/>
      <c r="AD20" s="56"/>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34" customFormat="1" ht="24.95" customHeight="1" x14ac:dyDescent="0.25">
      <c r="A21" s="167"/>
      <c r="B21" s="167"/>
      <c r="C21" s="167"/>
      <c r="D21" s="192" t="s">
        <v>157</v>
      </c>
      <c r="E21" s="192" t="s">
        <v>157</v>
      </c>
      <c r="F21" s="167" t="s">
        <v>157</v>
      </c>
      <c r="G21" s="170" t="s">
        <v>157</v>
      </c>
      <c r="H21" s="170" t="s">
        <v>157</v>
      </c>
      <c r="I21" s="180" t="s">
        <v>157</v>
      </c>
      <c r="J21" s="192" t="s">
        <v>157</v>
      </c>
      <c r="K21" s="155" t="s">
        <v>157</v>
      </c>
      <c r="L21" s="192" t="s">
        <v>157</v>
      </c>
      <c r="M21" s="155" t="s">
        <v>157</v>
      </c>
      <c r="N21" s="192" t="s">
        <v>157</v>
      </c>
      <c r="O21" s="155" t="s">
        <v>157</v>
      </c>
      <c r="P21" s="192"/>
      <c r="Q21" s="155" t="s">
        <v>157</v>
      </c>
      <c r="R21" s="147"/>
      <c r="S21" s="148" t="s">
        <v>157</v>
      </c>
      <c r="T21" s="186"/>
      <c r="U21" s="186"/>
      <c r="V21" s="187"/>
      <c r="W21" s="187"/>
      <c r="X21" s="187"/>
      <c r="Y21" s="54"/>
      <c r="Z21" s="54"/>
      <c r="AA21" s="54"/>
      <c r="AB21" s="54"/>
      <c r="AC21" s="54"/>
      <c r="AD21" s="54"/>
    </row>
    <row r="22" spans="1:54" s="20" customFormat="1" ht="14.25" customHeight="1" x14ac:dyDescent="0.25">
      <c r="A22" s="25" t="s">
        <v>160</v>
      </c>
      <c r="B22" s="19" t="s">
        <v>108</v>
      </c>
      <c r="C22" s="19" t="s">
        <v>196</v>
      </c>
      <c r="D22" s="193">
        <v>1198</v>
      </c>
      <c r="E22" s="194">
        <v>338</v>
      </c>
      <c r="F22" s="157">
        <v>0.28213689482470783</v>
      </c>
      <c r="G22" s="176">
        <v>0.25738031893430219</v>
      </c>
      <c r="H22" s="172" t="s">
        <v>378</v>
      </c>
      <c r="I22" s="184">
        <v>0.30828618710201644</v>
      </c>
      <c r="J22" s="194">
        <v>273</v>
      </c>
      <c r="K22" s="157">
        <v>0.22787979966611019</v>
      </c>
      <c r="L22" s="194">
        <v>65</v>
      </c>
      <c r="M22" s="157">
        <v>5.4257095158597661E-2</v>
      </c>
      <c r="N22" s="194">
        <v>828</v>
      </c>
      <c r="O22" s="158">
        <v>0.69115191986644409</v>
      </c>
      <c r="P22" s="194">
        <v>1166</v>
      </c>
      <c r="Q22" s="158">
        <v>0.97328881469115192</v>
      </c>
      <c r="R22" s="149">
        <v>1336.75</v>
      </c>
      <c r="S22" s="150">
        <v>-0.10379652141387694</v>
      </c>
      <c r="T22" s="187" t="b">
        <v>1</v>
      </c>
      <c r="U22" s="187" t="b">
        <v>1</v>
      </c>
      <c r="V22" s="187" t="b">
        <v>1</v>
      </c>
      <c r="W22" s="187" t="b">
        <v>1</v>
      </c>
      <c r="X22" s="187" t="b">
        <v>1</v>
      </c>
      <c r="Y22" s="56" t="b">
        <v>1</v>
      </c>
      <c r="Z22" s="56" t="b">
        <v>1</v>
      </c>
      <c r="AA22" s="56" t="b">
        <v>1</v>
      </c>
      <c r="AB22" s="56" t="b">
        <v>1</v>
      </c>
      <c r="AC22" s="56"/>
      <c r="AD22" s="56"/>
    </row>
    <row r="23" spans="1:54" s="20" customFormat="1" ht="14.25" customHeight="1" x14ac:dyDescent="0.25">
      <c r="A23" s="35" t="s">
        <v>28</v>
      </c>
      <c r="B23" s="167" t="s">
        <v>108</v>
      </c>
      <c r="C23" s="167" t="s">
        <v>197</v>
      </c>
      <c r="D23" s="195">
        <v>265</v>
      </c>
      <c r="E23" s="164">
        <v>94</v>
      </c>
      <c r="F23" s="160">
        <v>0.35471698113207545</v>
      </c>
      <c r="G23" s="177">
        <v>0.29956578515506954</v>
      </c>
      <c r="H23" s="170" t="s">
        <v>378</v>
      </c>
      <c r="I23" s="180">
        <v>0.41402005708157846</v>
      </c>
      <c r="J23" s="164">
        <v>65</v>
      </c>
      <c r="K23" s="154">
        <v>0.24528301886792453</v>
      </c>
      <c r="L23" s="164">
        <v>29</v>
      </c>
      <c r="M23" s="154">
        <v>0.10943396226415095</v>
      </c>
      <c r="N23" s="164">
        <v>171</v>
      </c>
      <c r="O23" s="154">
        <v>0.6452830188679245</v>
      </c>
      <c r="P23" s="164">
        <v>265</v>
      </c>
      <c r="Q23" s="154">
        <v>1</v>
      </c>
      <c r="R23" s="146">
        <v>298</v>
      </c>
      <c r="S23" s="150">
        <v>-0.11073825503355705</v>
      </c>
      <c r="T23" s="187" t="b">
        <v>1</v>
      </c>
      <c r="U23" s="187" t="b">
        <v>1</v>
      </c>
      <c r="V23" s="187" t="b">
        <v>1</v>
      </c>
      <c r="W23" s="187" t="b">
        <v>1</v>
      </c>
      <c r="X23" s="187" t="b">
        <v>1</v>
      </c>
      <c r="Y23" s="56" t="b">
        <v>0</v>
      </c>
      <c r="Z23" s="56" t="b">
        <v>0</v>
      </c>
      <c r="AA23" s="56" t="b">
        <v>0</v>
      </c>
      <c r="AB23" s="56" t="b">
        <v>1</v>
      </c>
      <c r="AC23" s="56"/>
      <c r="AD23" s="56"/>
    </row>
    <row r="24" spans="1:54" s="20" customFormat="1" ht="14.25" customHeight="1" x14ac:dyDescent="0.25">
      <c r="A24" s="35" t="s">
        <v>5</v>
      </c>
      <c r="B24" s="167" t="s">
        <v>108</v>
      </c>
      <c r="C24" s="167" t="s">
        <v>198</v>
      </c>
      <c r="D24" s="195">
        <v>494</v>
      </c>
      <c r="E24" s="164">
        <v>178</v>
      </c>
      <c r="F24" s="160" t="s">
        <v>157</v>
      </c>
      <c r="G24" s="177" t="s">
        <v>157</v>
      </c>
      <c r="H24" s="170" t="s">
        <v>157</v>
      </c>
      <c r="I24" s="180" t="s">
        <v>157</v>
      </c>
      <c r="J24" s="164">
        <v>139</v>
      </c>
      <c r="K24" s="154" t="s">
        <v>157</v>
      </c>
      <c r="L24" s="164">
        <v>39</v>
      </c>
      <c r="M24" s="154" t="s">
        <v>157</v>
      </c>
      <c r="N24" s="164">
        <v>291</v>
      </c>
      <c r="O24" s="154" t="s">
        <v>157</v>
      </c>
      <c r="P24" s="164">
        <v>469</v>
      </c>
      <c r="Q24" s="154">
        <v>0.94939271255060731</v>
      </c>
      <c r="R24" s="149">
        <v>566.75</v>
      </c>
      <c r="S24" s="150">
        <v>-0.12836347595941774</v>
      </c>
      <c r="T24" s="187" t="b">
        <v>1</v>
      </c>
      <c r="U24" s="187" t="b">
        <v>1</v>
      </c>
      <c r="V24" s="187" t="b">
        <v>0</v>
      </c>
      <c r="W24" s="187" t="b">
        <v>0</v>
      </c>
      <c r="X24" s="187" t="b">
        <v>1</v>
      </c>
      <c r="Y24" s="56" t="b">
        <v>1</v>
      </c>
      <c r="Z24" s="56" t="b">
        <v>0</v>
      </c>
      <c r="AA24" s="56" t="b">
        <v>0</v>
      </c>
      <c r="AB24" s="56" t="b">
        <v>1</v>
      </c>
      <c r="AC24" s="56"/>
      <c r="AD24" s="56"/>
    </row>
    <row r="25" spans="1:54" s="20" customFormat="1" ht="14.25" customHeight="1" x14ac:dyDescent="0.25">
      <c r="A25" s="35" t="s">
        <v>128</v>
      </c>
      <c r="B25" s="167" t="s">
        <v>108</v>
      </c>
      <c r="C25" s="167" t="s">
        <v>199</v>
      </c>
      <c r="D25" s="195">
        <v>227</v>
      </c>
      <c r="E25" s="164" t="s">
        <v>352</v>
      </c>
      <c r="F25" s="160" t="s">
        <v>157</v>
      </c>
      <c r="G25" s="177" t="s">
        <v>157</v>
      </c>
      <c r="H25" s="170" t="s">
        <v>157</v>
      </c>
      <c r="I25" s="180" t="s">
        <v>157</v>
      </c>
      <c r="J25" s="164" t="s">
        <v>352</v>
      </c>
      <c r="K25" s="154" t="s">
        <v>157</v>
      </c>
      <c r="L25" s="164" t="s">
        <v>352</v>
      </c>
      <c r="M25" s="154" t="s">
        <v>157</v>
      </c>
      <c r="N25" s="164" t="s">
        <v>352</v>
      </c>
      <c r="O25" s="154" t="s">
        <v>157</v>
      </c>
      <c r="P25" s="164" t="s">
        <v>157</v>
      </c>
      <c r="Q25" s="154" t="s">
        <v>157</v>
      </c>
      <c r="R25" s="149">
        <v>271.75</v>
      </c>
      <c r="S25" s="150">
        <v>-0.16467341306347746</v>
      </c>
      <c r="T25" s="187" t="b">
        <v>0</v>
      </c>
      <c r="U25" s="187" t="b">
        <v>1</v>
      </c>
      <c r="V25" s="187" t="b">
        <v>0</v>
      </c>
      <c r="W25" s="187" t="b">
        <v>0</v>
      </c>
      <c r="X25" s="187" t="b">
        <v>1</v>
      </c>
      <c r="Y25" s="56" t="b">
        <v>1</v>
      </c>
      <c r="Z25" s="56" t="b">
        <v>0</v>
      </c>
      <c r="AA25" s="56" t="b">
        <v>0</v>
      </c>
      <c r="AB25" s="56" t="b">
        <v>1</v>
      </c>
      <c r="AC25" s="56"/>
      <c r="AD25" s="56"/>
    </row>
    <row r="26" spans="1:54" s="20" customFormat="1" ht="14.25" customHeight="1" x14ac:dyDescent="0.25">
      <c r="A26" s="35" t="s">
        <v>130</v>
      </c>
      <c r="B26" s="167" t="s">
        <v>108</v>
      </c>
      <c r="C26" s="167" t="s">
        <v>200</v>
      </c>
      <c r="D26" s="195">
        <v>471</v>
      </c>
      <c r="E26" s="164">
        <v>130</v>
      </c>
      <c r="F26" s="160">
        <v>0.27600849256900212</v>
      </c>
      <c r="G26" s="177">
        <v>0.23757276014634637</v>
      </c>
      <c r="H26" s="170" t="s">
        <v>378</v>
      </c>
      <c r="I26" s="180">
        <v>0.31806839948610238</v>
      </c>
      <c r="J26" s="164">
        <v>90</v>
      </c>
      <c r="K26" s="154">
        <v>0.19108280254777071</v>
      </c>
      <c r="L26" s="164">
        <v>40</v>
      </c>
      <c r="M26" s="154">
        <v>8.4925690021231418E-2</v>
      </c>
      <c r="N26" s="164">
        <v>336</v>
      </c>
      <c r="O26" s="154">
        <v>0.7133757961783439</v>
      </c>
      <c r="P26" s="164">
        <v>466</v>
      </c>
      <c r="Q26" s="154">
        <v>0.98938428874734607</v>
      </c>
      <c r="R26" s="149">
        <v>467.5</v>
      </c>
      <c r="S26" s="150">
        <v>7.4866310160427805E-3</v>
      </c>
      <c r="T26" s="187" t="b">
        <v>1</v>
      </c>
      <c r="U26" s="187" t="b">
        <v>1</v>
      </c>
      <c r="V26" s="187" t="b">
        <v>1</v>
      </c>
      <c r="W26" s="187" t="b">
        <v>1</v>
      </c>
      <c r="X26" s="187" t="b">
        <v>1</v>
      </c>
      <c r="Y26" s="56" t="b">
        <v>1</v>
      </c>
      <c r="Z26" s="56" t="b">
        <v>1</v>
      </c>
      <c r="AA26" s="56" t="b">
        <v>1</v>
      </c>
      <c r="AB26" s="56" t="b">
        <v>1</v>
      </c>
      <c r="AC26" s="56"/>
      <c r="AD26" s="56"/>
    </row>
    <row r="27" spans="1:54" s="20" customFormat="1" ht="14.25" customHeight="1" x14ac:dyDescent="0.25">
      <c r="A27" s="35" t="s">
        <v>109</v>
      </c>
      <c r="B27" s="167" t="s">
        <v>108</v>
      </c>
      <c r="C27" s="167" t="s">
        <v>201</v>
      </c>
      <c r="D27" s="195">
        <v>764</v>
      </c>
      <c r="E27" s="164">
        <v>376</v>
      </c>
      <c r="F27" s="160">
        <v>0.49214659685863876</v>
      </c>
      <c r="G27" s="177">
        <v>0.45682452305325943</v>
      </c>
      <c r="H27" s="170" t="s">
        <v>378</v>
      </c>
      <c r="I27" s="180">
        <v>0.52754725075219455</v>
      </c>
      <c r="J27" s="164">
        <v>268</v>
      </c>
      <c r="K27" s="154">
        <v>0.35078534031413611</v>
      </c>
      <c r="L27" s="164">
        <v>108</v>
      </c>
      <c r="M27" s="154">
        <v>0.14136125654450263</v>
      </c>
      <c r="N27" s="164">
        <v>388</v>
      </c>
      <c r="O27" s="154">
        <v>0.50785340314136129</v>
      </c>
      <c r="P27" s="164">
        <v>764</v>
      </c>
      <c r="Q27" s="154">
        <v>1</v>
      </c>
      <c r="R27" s="149">
        <v>853.75</v>
      </c>
      <c r="S27" s="150">
        <v>-0.10512445095168375</v>
      </c>
      <c r="T27" s="187" t="b">
        <v>1</v>
      </c>
      <c r="U27" s="187" t="b">
        <v>1</v>
      </c>
      <c r="V27" s="187" t="b">
        <v>1</v>
      </c>
      <c r="W27" s="187" t="b">
        <v>1</v>
      </c>
      <c r="X27" s="187" t="b">
        <v>1</v>
      </c>
      <c r="Y27" s="56" t="b">
        <v>1</v>
      </c>
      <c r="Z27" s="56" t="b">
        <v>1</v>
      </c>
      <c r="AA27" s="56" t="b">
        <v>1</v>
      </c>
      <c r="AB27" s="56" t="b">
        <v>1</v>
      </c>
      <c r="AC27" s="56"/>
      <c r="AD27" s="56"/>
    </row>
    <row r="28" spans="1:54" s="20" customFormat="1" ht="14.25" customHeight="1" x14ac:dyDescent="0.25">
      <c r="A28" s="35" t="s">
        <v>110</v>
      </c>
      <c r="B28" s="167" t="s">
        <v>108</v>
      </c>
      <c r="C28" s="167" t="s">
        <v>202</v>
      </c>
      <c r="D28" s="195">
        <v>542</v>
      </c>
      <c r="E28" s="164">
        <v>231</v>
      </c>
      <c r="F28" s="160">
        <v>0.42619926199261993</v>
      </c>
      <c r="G28" s="177">
        <v>0.38522938113471467</v>
      </c>
      <c r="H28" s="170" t="s">
        <v>378</v>
      </c>
      <c r="I28" s="180">
        <v>0.46820791515853089</v>
      </c>
      <c r="J28" s="164">
        <v>186</v>
      </c>
      <c r="K28" s="154">
        <v>0.34317343173431736</v>
      </c>
      <c r="L28" s="164">
        <v>45</v>
      </c>
      <c r="M28" s="154">
        <v>8.3025830258302583E-2</v>
      </c>
      <c r="N28" s="164">
        <v>302</v>
      </c>
      <c r="O28" s="154">
        <v>0.55719557195571956</v>
      </c>
      <c r="P28" s="164">
        <v>533</v>
      </c>
      <c r="Q28" s="154">
        <v>0.98339483394833949</v>
      </c>
      <c r="R28" s="149">
        <v>567.75</v>
      </c>
      <c r="S28" s="150">
        <v>-4.5354469396741523E-2</v>
      </c>
      <c r="T28" s="187" t="b">
        <v>1</v>
      </c>
      <c r="U28" s="187" t="b">
        <v>1</v>
      </c>
      <c r="V28" s="187" t="b">
        <v>1</v>
      </c>
      <c r="W28" s="187" t="b">
        <v>1</v>
      </c>
      <c r="X28" s="187" t="b">
        <v>1</v>
      </c>
      <c r="Y28" s="56" t="b">
        <v>1</v>
      </c>
      <c r="Z28" s="56" t="b">
        <v>1</v>
      </c>
      <c r="AA28" s="56" t="b">
        <v>1</v>
      </c>
      <c r="AB28" s="56" t="b">
        <v>1</v>
      </c>
      <c r="AC28" s="56"/>
      <c r="AD28" s="56"/>
    </row>
    <row r="29" spans="1:54" s="20" customFormat="1" ht="14.25" customHeight="1" x14ac:dyDescent="0.25">
      <c r="A29" s="35" t="s">
        <v>112</v>
      </c>
      <c r="B29" s="167" t="s">
        <v>108</v>
      </c>
      <c r="C29" s="167" t="s">
        <v>203</v>
      </c>
      <c r="D29" s="195">
        <v>663</v>
      </c>
      <c r="E29" s="164">
        <v>228</v>
      </c>
      <c r="F29" s="160">
        <v>0.34389140271493213</v>
      </c>
      <c r="G29" s="177">
        <v>0.30872698545602184</v>
      </c>
      <c r="H29" s="170" t="s">
        <v>378</v>
      </c>
      <c r="I29" s="180">
        <v>0.38085440265071269</v>
      </c>
      <c r="J29" s="164">
        <v>180</v>
      </c>
      <c r="K29" s="154">
        <v>0.27149321266968324</v>
      </c>
      <c r="L29" s="164">
        <v>48</v>
      </c>
      <c r="M29" s="154">
        <v>7.2398190045248875E-2</v>
      </c>
      <c r="N29" s="164">
        <v>431</v>
      </c>
      <c r="O29" s="154">
        <v>0.65007541478129716</v>
      </c>
      <c r="P29" s="164">
        <v>659</v>
      </c>
      <c r="Q29" s="154">
        <v>0.99396681749622928</v>
      </c>
      <c r="R29" s="149">
        <v>721.75</v>
      </c>
      <c r="S29" s="150">
        <v>-8.1399376515413929E-2</v>
      </c>
      <c r="T29" s="187" t="b">
        <v>1</v>
      </c>
      <c r="U29" s="187" t="b">
        <v>1</v>
      </c>
      <c r="V29" s="187" t="b">
        <v>1</v>
      </c>
      <c r="W29" s="187" t="b">
        <v>1</v>
      </c>
      <c r="X29" s="187" t="b">
        <v>1</v>
      </c>
      <c r="Y29" s="56" t="b">
        <v>1</v>
      </c>
      <c r="Z29" s="56" t="b">
        <v>1</v>
      </c>
      <c r="AA29" s="56" t="b">
        <v>1</v>
      </c>
      <c r="AB29" s="56" t="b">
        <v>1</v>
      </c>
      <c r="AC29" s="56"/>
      <c r="AD29" s="56"/>
    </row>
    <row r="30" spans="1:54" s="20" customFormat="1" ht="14.25" customHeight="1" x14ac:dyDescent="0.25">
      <c r="A30" s="35" t="s">
        <v>129</v>
      </c>
      <c r="B30" s="167" t="s">
        <v>108</v>
      </c>
      <c r="C30" s="167" t="s">
        <v>204</v>
      </c>
      <c r="D30" s="195">
        <v>362</v>
      </c>
      <c r="E30" s="164">
        <v>94</v>
      </c>
      <c r="F30" s="160">
        <v>0.25966850828729282</v>
      </c>
      <c r="G30" s="177">
        <v>0.21719249908548813</v>
      </c>
      <c r="H30" s="170" t="s">
        <v>378</v>
      </c>
      <c r="I30" s="180">
        <v>0.30719164108031871</v>
      </c>
      <c r="J30" s="164">
        <v>67</v>
      </c>
      <c r="K30" s="154">
        <v>0.18508287292817679</v>
      </c>
      <c r="L30" s="164">
        <v>27</v>
      </c>
      <c r="M30" s="154">
        <v>7.4585635359116026E-2</v>
      </c>
      <c r="N30" s="164">
        <v>268</v>
      </c>
      <c r="O30" s="154">
        <v>0.74033149171270718</v>
      </c>
      <c r="P30" s="164">
        <v>362</v>
      </c>
      <c r="Q30" s="154">
        <v>1</v>
      </c>
      <c r="R30" s="149">
        <v>349.25</v>
      </c>
      <c r="S30" s="150">
        <v>3.6506800286327842E-2</v>
      </c>
      <c r="T30" s="187" t="b">
        <v>1</v>
      </c>
      <c r="U30" s="187" t="b">
        <v>1</v>
      </c>
      <c r="V30" s="187" t="b">
        <v>1</v>
      </c>
      <c r="W30" s="187" t="b">
        <v>1</v>
      </c>
      <c r="X30" s="187" t="b">
        <v>1</v>
      </c>
      <c r="Y30" s="56" t="b">
        <v>1</v>
      </c>
      <c r="Z30" s="56" t="b">
        <v>0</v>
      </c>
      <c r="AA30" s="56" t="b">
        <v>0</v>
      </c>
      <c r="AB30" s="56" t="b">
        <v>1</v>
      </c>
      <c r="AC30" s="56"/>
      <c r="AD30" s="56"/>
    </row>
    <row r="31" spans="1:54" s="20" customFormat="1" ht="14.25" customHeight="1" x14ac:dyDescent="0.25">
      <c r="A31" s="35" t="s">
        <v>111</v>
      </c>
      <c r="B31" s="167" t="s">
        <v>108</v>
      </c>
      <c r="C31" s="167" t="s">
        <v>205</v>
      </c>
      <c r="D31" s="195">
        <v>344</v>
      </c>
      <c r="E31" s="164">
        <v>91</v>
      </c>
      <c r="F31" s="160" t="s">
        <v>157</v>
      </c>
      <c r="G31" s="177" t="s">
        <v>157</v>
      </c>
      <c r="H31" s="170" t="s">
        <v>157</v>
      </c>
      <c r="I31" s="180" t="s">
        <v>157</v>
      </c>
      <c r="J31" s="164">
        <v>61</v>
      </c>
      <c r="K31" s="154" t="s">
        <v>157</v>
      </c>
      <c r="L31" s="164">
        <v>30</v>
      </c>
      <c r="M31" s="154" t="s">
        <v>157</v>
      </c>
      <c r="N31" s="164">
        <v>248</v>
      </c>
      <c r="O31" s="154" t="s">
        <v>157</v>
      </c>
      <c r="P31" s="164">
        <v>339</v>
      </c>
      <c r="Q31" s="154">
        <v>0.98546511627906974</v>
      </c>
      <c r="R31" s="149">
        <v>438</v>
      </c>
      <c r="S31" s="150">
        <v>-0.21461187214611871</v>
      </c>
      <c r="T31" s="187" t="b">
        <v>1</v>
      </c>
      <c r="U31" s="187" t="b">
        <v>0</v>
      </c>
      <c r="V31" s="187" t="b">
        <v>1</v>
      </c>
      <c r="W31" s="187" t="b">
        <v>0</v>
      </c>
      <c r="X31" s="187" t="b">
        <v>1</v>
      </c>
      <c r="Y31" s="56" t="b">
        <v>1</v>
      </c>
      <c r="Z31" s="56" t="b">
        <v>0</v>
      </c>
      <c r="AA31" s="56" t="b">
        <v>0</v>
      </c>
      <c r="AB31" s="56" t="b">
        <v>1</v>
      </c>
      <c r="AC31" s="56"/>
      <c r="AD31" s="56"/>
    </row>
    <row r="32" spans="1:54" s="20" customFormat="1" ht="14.25" customHeight="1" x14ac:dyDescent="0.25">
      <c r="A32" s="35" t="s">
        <v>131</v>
      </c>
      <c r="B32" s="167" t="s">
        <v>108</v>
      </c>
      <c r="C32" s="167" t="s">
        <v>206</v>
      </c>
      <c r="D32" s="195">
        <v>509</v>
      </c>
      <c r="E32" s="164">
        <v>140</v>
      </c>
      <c r="F32" s="160" t="s">
        <v>157</v>
      </c>
      <c r="G32" s="177" t="s">
        <v>157</v>
      </c>
      <c r="H32" s="170" t="s">
        <v>157</v>
      </c>
      <c r="I32" s="180" t="s">
        <v>157</v>
      </c>
      <c r="J32" s="164">
        <v>110</v>
      </c>
      <c r="K32" s="154" t="s">
        <v>157</v>
      </c>
      <c r="L32" s="164">
        <v>30</v>
      </c>
      <c r="M32" s="154" t="s">
        <v>157</v>
      </c>
      <c r="N32" s="164">
        <v>305</v>
      </c>
      <c r="O32" s="154" t="s">
        <v>157</v>
      </c>
      <c r="P32" s="164">
        <v>445</v>
      </c>
      <c r="Q32" s="154">
        <v>0.8742632612966601</v>
      </c>
      <c r="R32" s="149">
        <v>560.25</v>
      </c>
      <c r="S32" s="150">
        <v>-9.1477019187862565E-2</v>
      </c>
      <c r="T32" s="187" t="b">
        <v>1</v>
      </c>
      <c r="U32" s="187" t="b">
        <v>1</v>
      </c>
      <c r="V32" s="187" t="b">
        <v>0</v>
      </c>
      <c r="W32" s="187" t="b">
        <v>0</v>
      </c>
      <c r="X32" s="187" t="b">
        <v>1</v>
      </c>
      <c r="Y32" s="56" t="b">
        <v>1</v>
      </c>
      <c r="Z32" s="56" t="b">
        <v>0</v>
      </c>
      <c r="AA32" s="56" t="b">
        <v>0</v>
      </c>
      <c r="AB32" s="56" t="b">
        <v>1</v>
      </c>
      <c r="AC32" s="56"/>
      <c r="AD32" s="56"/>
    </row>
    <row r="33" spans="1:30" s="20" customFormat="1" ht="14.25" customHeight="1" x14ac:dyDescent="0.25">
      <c r="A33" s="35" t="s">
        <v>29</v>
      </c>
      <c r="B33" s="167" t="s">
        <v>108</v>
      </c>
      <c r="C33" s="167" t="s">
        <v>207</v>
      </c>
      <c r="D33" s="195">
        <v>668</v>
      </c>
      <c r="E33" s="164">
        <v>160</v>
      </c>
      <c r="F33" s="160">
        <v>0.23952095808383234</v>
      </c>
      <c r="G33" s="177">
        <v>0.20870366593836362</v>
      </c>
      <c r="H33" s="170" t="s">
        <v>378</v>
      </c>
      <c r="I33" s="180">
        <v>0.27331698725136944</v>
      </c>
      <c r="J33" s="164">
        <v>112</v>
      </c>
      <c r="K33" s="154">
        <v>0.16766467065868262</v>
      </c>
      <c r="L33" s="164">
        <v>48</v>
      </c>
      <c r="M33" s="154">
        <v>7.1856287425149698E-2</v>
      </c>
      <c r="N33" s="164">
        <v>505</v>
      </c>
      <c r="O33" s="154">
        <v>0.75598802395209586</v>
      </c>
      <c r="P33" s="164">
        <v>665</v>
      </c>
      <c r="Q33" s="154">
        <v>0.99550898203592819</v>
      </c>
      <c r="R33" s="149">
        <v>734</v>
      </c>
      <c r="S33" s="150">
        <v>-8.9918256130790186E-2</v>
      </c>
      <c r="T33" s="187" t="b">
        <v>1</v>
      </c>
      <c r="U33" s="187" t="b">
        <v>1</v>
      </c>
      <c r="V33" s="187" t="b">
        <v>1</v>
      </c>
      <c r="W33" s="187" t="b">
        <v>1</v>
      </c>
      <c r="X33" s="187" t="b">
        <v>1</v>
      </c>
      <c r="Y33" s="56" t="b">
        <v>1</v>
      </c>
      <c r="Z33" s="56" t="b">
        <v>1</v>
      </c>
      <c r="AA33" s="56" t="b">
        <v>1</v>
      </c>
      <c r="AB33" s="56" t="b">
        <v>1</v>
      </c>
      <c r="AC33" s="56"/>
      <c r="AD33" s="56"/>
    </row>
    <row r="34" spans="1:30" s="20" customFormat="1" ht="14.25" customHeight="1" x14ac:dyDescent="0.25">
      <c r="A34" s="35" t="s">
        <v>154</v>
      </c>
      <c r="B34" s="167" t="s">
        <v>83</v>
      </c>
      <c r="C34" s="167" t="s">
        <v>208</v>
      </c>
      <c r="D34" s="195">
        <v>488</v>
      </c>
      <c r="E34" s="164">
        <v>117</v>
      </c>
      <c r="F34" s="160" t="s">
        <v>157</v>
      </c>
      <c r="G34" s="177" t="s">
        <v>157</v>
      </c>
      <c r="H34" s="170" t="s">
        <v>157</v>
      </c>
      <c r="I34" s="180" t="s">
        <v>157</v>
      </c>
      <c r="J34" s="164">
        <v>77</v>
      </c>
      <c r="K34" s="154" t="s">
        <v>157</v>
      </c>
      <c r="L34" s="164">
        <v>40</v>
      </c>
      <c r="M34" s="154" t="s">
        <v>157</v>
      </c>
      <c r="N34" s="164">
        <v>151</v>
      </c>
      <c r="O34" s="154" t="s">
        <v>157</v>
      </c>
      <c r="P34" s="164">
        <v>268</v>
      </c>
      <c r="Q34" s="154">
        <v>0.54918032786885251</v>
      </c>
      <c r="R34" s="149">
        <v>545</v>
      </c>
      <c r="S34" s="150">
        <v>-0.10458715596330276</v>
      </c>
      <c r="T34" s="187" t="b">
        <v>1</v>
      </c>
      <c r="U34" s="187" t="b">
        <v>1</v>
      </c>
      <c r="V34" s="187" t="b">
        <v>0</v>
      </c>
      <c r="W34" s="187" t="b">
        <v>0</v>
      </c>
      <c r="X34" s="187" t="b">
        <v>1</v>
      </c>
      <c r="Y34" s="56" t="b">
        <v>1</v>
      </c>
      <c r="Z34" s="56" t="b">
        <v>0</v>
      </c>
      <c r="AA34" s="56" t="b">
        <v>0</v>
      </c>
      <c r="AB34" s="56" t="b">
        <v>1</v>
      </c>
      <c r="AC34" s="56"/>
      <c r="AD34" s="56"/>
    </row>
    <row r="35" spans="1:30" s="20" customFormat="1" ht="14.25" customHeight="1" x14ac:dyDescent="0.25">
      <c r="A35" s="35" t="s">
        <v>155</v>
      </c>
      <c r="B35" s="167" t="s">
        <v>83</v>
      </c>
      <c r="C35" s="167" t="s">
        <v>209</v>
      </c>
      <c r="D35" s="195">
        <v>391</v>
      </c>
      <c r="E35" s="164">
        <v>85</v>
      </c>
      <c r="F35" s="160" t="s">
        <v>157</v>
      </c>
      <c r="G35" s="177" t="s">
        <v>157</v>
      </c>
      <c r="H35" s="170" t="s">
        <v>157</v>
      </c>
      <c r="I35" s="180" t="s">
        <v>157</v>
      </c>
      <c r="J35" s="164">
        <v>52</v>
      </c>
      <c r="K35" s="154" t="s">
        <v>157</v>
      </c>
      <c r="L35" s="164">
        <v>33</v>
      </c>
      <c r="M35" s="154" t="s">
        <v>157</v>
      </c>
      <c r="N35" s="164">
        <v>272</v>
      </c>
      <c r="O35" s="154" t="s">
        <v>157</v>
      </c>
      <c r="P35" s="164">
        <v>357</v>
      </c>
      <c r="Q35" s="154">
        <v>0.91304347826086951</v>
      </c>
      <c r="R35" s="149">
        <v>416.25</v>
      </c>
      <c r="S35" s="150">
        <v>-6.0660660660660663E-2</v>
      </c>
      <c r="T35" s="187" t="b">
        <v>1</v>
      </c>
      <c r="U35" s="187" t="b">
        <v>1</v>
      </c>
      <c r="V35" s="187" t="b">
        <v>0</v>
      </c>
      <c r="W35" s="187" t="b">
        <v>0</v>
      </c>
      <c r="X35" s="187" t="b">
        <v>1</v>
      </c>
      <c r="Y35" s="56" t="b">
        <v>0</v>
      </c>
      <c r="Z35" s="56" t="b">
        <v>0</v>
      </c>
      <c r="AA35" s="56" t="b">
        <v>0</v>
      </c>
      <c r="AB35" s="56" t="b">
        <v>1</v>
      </c>
      <c r="AC35" s="56"/>
      <c r="AD35" s="56"/>
    </row>
    <row r="36" spans="1:30" s="20" customFormat="1" ht="14.25" customHeight="1" x14ac:dyDescent="0.25">
      <c r="A36" s="35" t="s">
        <v>82</v>
      </c>
      <c r="B36" s="167" t="s">
        <v>83</v>
      </c>
      <c r="C36" s="167" t="s">
        <v>210</v>
      </c>
      <c r="D36" s="195">
        <v>984</v>
      </c>
      <c r="E36" s="164">
        <v>378</v>
      </c>
      <c r="F36" s="160" t="s">
        <v>157</v>
      </c>
      <c r="G36" s="177" t="s">
        <v>157</v>
      </c>
      <c r="H36" s="170" t="s">
        <v>157</v>
      </c>
      <c r="I36" s="180" t="s">
        <v>157</v>
      </c>
      <c r="J36" s="164">
        <v>273</v>
      </c>
      <c r="K36" s="154" t="s">
        <v>157</v>
      </c>
      <c r="L36" s="164">
        <v>105</v>
      </c>
      <c r="M36" s="154" t="s">
        <v>157</v>
      </c>
      <c r="N36" s="164">
        <v>524</v>
      </c>
      <c r="O36" s="154" t="s">
        <v>157</v>
      </c>
      <c r="P36" s="164">
        <v>902</v>
      </c>
      <c r="Q36" s="154">
        <v>0.91666666666666663</v>
      </c>
      <c r="R36" s="149">
        <v>964.75</v>
      </c>
      <c r="S36" s="150">
        <v>1.9953355791655868E-2</v>
      </c>
      <c r="T36" s="187" t="b">
        <v>1</v>
      </c>
      <c r="U36" s="187" t="b">
        <v>1</v>
      </c>
      <c r="V36" s="187" t="b">
        <v>0</v>
      </c>
      <c r="W36" s="187" t="b">
        <v>0</v>
      </c>
      <c r="X36" s="187" t="b">
        <v>1</v>
      </c>
      <c r="Y36" s="56" t="b">
        <v>1</v>
      </c>
      <c r="Z36" s="56" t="b">
        <v>1</v>
      </c>
      <c r="AA36" s="56" t="b">
        <v>1</v>
      </c>
      <c r="AB36" s="56" t="b">
        <v>1</v>
      </c>
      <c r="AC36" s="56"/>
      <c r="AD36" s="56"/>
    </row>
    <row r="37" spans="1:30" s="20" customFormat="1" ht="14.25" customHeight="1" x14ac:dyDescent="0.25">
      <c r="A37" s="35" t="s">
        <v>84</v>
      </c>
      <c r="B37" s="167" t="s">
        <v>83</v>
      </c>
      <c r="C37" s="167" t="s">
        <v>211</v>
      </c>
      <c r="D37" s="195">
        <v>513</v>
      </c>
      <c r="E37" s="164">
        <v>203</v>
      </c>
      <c r="F37" s="160">
        <v>0.39571150097465885</v>
      </c>
      <c r="G37" s="177">
        <v>0.35432141759466818</v>
      </c>
      <c r="H37" s="170" t="s">
        <v>378</v>
      </c>
      <c r="I37" s="180">
        <v>0.43865184688734948</v>
      </c>
      <c r="J37" s="164">
        <v>144</v>
      </c>
      <c r="K37" s="154">
        <v>0.2807017543859649</v>
      </c>
      <c r="L37" s="164">
        <v>59</v>
      </c>
      <c r="M37" s="154">
        <v>0.11500974658869395</v>
      </c>
      <c r="N37" s="164">
        <v>310</v>
      </c>
      <c r="O37" s="154">
        <v>0.6042884990253411</v>
      </c>
      <c r="P37" s="164">
        <v>513</v>
      </c>
      <c r="Q37" s="154">
        <v>1</v>
      </c>
      <c r="R37" s="149">
        <v>604.75</v>
      </c>
      <c r="S37" s="150">
        <v>-0.15171558495245968</v>
      </c>
      <c r="T37" s="187" t="b">
        <v>1</v>
      </c>
      <c r="U37" s="187" t="b">
        <v>1</v>
      </c>
      <c r="V37" s="187" t="b">
        <v>1</v>
      </c>
      <c r="W37" s="187" t="b">
        <v>1</v>
      </c>
      <c r="X37" s="187" t="b">
        <v>1</v>
      </c>
      <c r="Y37" s="56" t="b">
        <v>1</v>
      </c>
      <c r="Z37" s="56" t="b">
        <v>0</v>
      </c>
      <c r="AA37" s="56" t="b">
        <v>0</v>
      </c>
      <c r="AB37" s="56" t="b">
        <v>1</v>
      </c>
      <c r="AC37" s="56"/>
      <c r="AD37" s="56"/>
    </row>
    <row r="38" spans="1:30" s="20" customFormat="1" ht="14.25" customHeight="1" x14ac:dyDescent="0.25">
      <c r="A38" s="35" t="s">
        <v>92</v>
      </c>
      <c r="B38" s="167" t="s">
        <v>83</v>
      </c>
      <c r="C38" s="167" t="s">
        <v>212</v>
      </c>
      <c r="D38" s="195">
        <v>909</v>
      </c>
      <c r="E38" s="164">
        <v>427</v>
      </c>
      <c r="F38" s="160">
        <v>0.46974697469746973</v>
      </c>
      <c r="G38" s="177">
        <v>0.43749797721458905</v>
      </c>
      <c r="H38" s="170" t="s">
        <v>378</v>
      </c>
      <c r="I38" s="180">
        <v>0.50225059635364611</v>
      </c>
      <c r="J38" s="164">
        <v>318</v>
      </c>
      <c r="K38" s="154">
        <v>0.34983498349834985</v>
      </c>
      <c r="L38" s="164">
        <v>109</v>
      </c>
      <c r="M38" s="154">
        <v>0.11991199119911991</v>
      </c>
      <c r="N38" s="164">
        <v>476</v>
      </c>
      <c r="O38" s="154">
        <v>0.5236523652365237</v>
      </c>
      <c r="P38" s="164">
        <v>903</v>
      </c>
      <c r="Q38" s="154">
        <v>0.99339933993399343</v>
      </c>
      <c r="R38" s="149">
        <v>994</v>
      </c>
      <c r="S38" s="150">
        <v>-8.5513078470824955E-2</v>
      </c>
      <c r="T38" s="187" t="b">
        <v>1</v>
      </c>
      <c r="U38" s="187" t="b">
        <v>1</v>
      </c>
      <c r="V38" s="187" t="b">
        <v>1</v>
      </c>
      <c r="W38" s="187" t="b">
        <v>1</v>
      </c>
      <c r="X38" s="187" t="b">
        <v>1</v>
      </c>
      <c r="Y38" s="56" t="b">
        <v>1</v>
      </c>
      <c r="Z38" s="56" t="b">
        <v>1</v>
      </c>
      <c r="AA38" s="56" t="b">
        <v>1</v>
      </c>
      <c r="AB38" s="56" t="b">
        <v>1</v>
      </c>
      <c r="AC38" s="56"/>
      <c r="AD38" s="56"/>
    </row>
    <row r="39" spans="1:30" s="20" customFormat="1" ht="14.25" customHeight="1" x14ac:dyDescent="0.25">
      <c r="A39" s="35" t="s">
        <v>93</v>
      </c>
      <c r="B39" s="167" t="s">
        <v>83</v>
      </c>
      <c r="C39" s="167" t="s">
        <v>213</v>
      </c>
      <c r="D39" s="195">
        <v>853</v>
      </c>
      <c r="E39" s="164">
        <v>336</v>
      </c>
      <c r="F39" s="160" t="s">
        <v>157</v>
      </c>
      <c r="G39" s="177" t="s">
        <v>157</v>
      </c>
      <c r="H39" s="170" t="s">
        <v>157</v>
      </c>
      <c r="I39" s="180" t="s">
        <v>157</v>
      </c>
      <c r="J39" s="164">
        <v>249</v>
      </c>
      <c r="K39" s="154" t="s">
        <v>157</v>
      </c>
      <c r="L39" s="164">
        <v>87</v>
      </c>
      <c r="M39" s="154" t="s">
        <v>157</v>
      </c>
      <c r="N39" s="164">
        <v>471</v>
      </c>
      <c r="O39" s="154" t="s">
        <v>157</v>
      </c>
      <c r="P39" s="164">
        <v>807</v>
      </c>
      <c r="Q39" s="154">
        <v>0.94607268464243843</v>
      </c>
      <c r="R39" s="149">
        <v>897.25</v>
      </c>
      <c r="S39" s="150">
        <v>-4.9317358595709113E-2</v>
      </c>
      <c r="T39" s="187" t="b">
        <v>1</v>
      </c>
      <c r="U39" s="187" t="b">
        <v>1</v>
      </c>
      <c r="V39" s="187" t="b">
        <v>0</v>
      </c>
      <c r="W39" s="187" t="b">
        <v>0</v>
      </c>
      <c r="X39" s="187" t="b">
        <v>1</v>
      </c>
      <c r="Y39" s="56" t="b">
        <v>1</v>
      </c>
      <c r="Z39" s="56" t="b">
        <v>1</v>
      </c>
      <c r="AA39" s="56" t="b">
        <v>1</v>
      </c>
      <c r="AB39" s="56" t="b">
        <v>1</v>
      </c>
      <c r="AC39" s="56"/>
      <c r="AD39" s="56"/>
    </row>
    <row r="40" spans="1:30" s="20" customFormat="1" ht="14.25" customHeight="1" x14ac:dyDescent="0.25">
      <c r="A40" s="35" t="s">
        <v>57</v>
      </c>
      <c r="B40" s="167" t="s">
        <v>83</v>
      </c>
      <c r="C40" s="167" t="s">
        <v>214</v>
      </c>
      <c r="D40" s="195">
        <v>1185</v>
      </c>
      <c r="E40" s="164">
        <v>255</v>
      </c>
      <c r="F40" s="160" t="s">
        <v>157</v>
      </c>
      <c r="G40" s="177" t="s">
        <v>157</v>
      </c>
      <c r="H40" s="170" t="s">
        <v>157</v>
      </c>
      <c r="I40" s="180" t="s">
        <v>157</v>
      </c>
      <c r="J40" s="164">
        <v>195</v>
      </c>
      <c r="K40" s="154" t="s">
        <v>157</v>
      </c>
      <c r="L40" s="164">
        <v>60</v>
      </c>
      <c r="M40" s="154" t="s">
        <v>157</v>
      </c>
      <c r="N40" s="164">
        <v>491</v>
      </c>
      <c r="O40" s="154" t="s">
        <v>157</v>
      </c>
      <c r="P40" s="164">
        <v>746</v>
      </c>
      <c r="Q40" s="154">
        <v>0.6295358649789029</v>
      </c>
      <c r="R40" s="149">
        <v>1197.25</v>
      </c>
      <c r="S40" s="150">
        <v>-1.0231781165170182E-2</v>
      </c>
      <c r="T40" s="187" t="b">
        <v>1</v>
      </c>
      <c r="U40" s="187" t="b">
        <v>1</v>
      </c>
      <c r="V40" s="187" t="b">
        <v>0</v>
      </c>
      <c r="W40" s="187" t="b">
        <v>0</v>
      </c>
      <c r="X40" s="187" t="b">
        <v>1</v>
      </c>
      <c r="Y40" s="56" t="b">
        <v>1</v>
      </c>
      <c r="Z40" s="56" t="b">
        <v>0</v>
      </c>
      <c r="AA40" s="56" t="b">
        <v>0</v>
      </c>
      <c r="AB40" s="56" t="b">
        <v>1</v>
      </c>
      <c r="AC40" s="56"/>
      <c r="AD40" s="56"/>
    </row>
    <row r="41" spans="1:30" s="20" customFormat="1" ht="14.25" customHeight="1" x14ac:dyDescent="0.25">
      <c r="A41" s="35" t="s">
        <v>33</v>
      </c>
      <c r="B41" s="167" t="s">
        <v>83</v>
      </c>
      <c r="C41" s="167" t="s">
        <v>215</v>
      </c>
      <c r="D41" s="195">
        <v>340</v>
      </c>
      <c r="E41" s="164">
        <v>59</v>
      </c>
      <c r="F41" s="160" t="s">
        <v>157</v>
      </c>
      <c r="G41" s="177" t="s">
        <v>157</v>
      </c>
      <c r="H41" s="170" t="s">
        <v>157</v>
      </c>
      <c r="I41" s="180" t="s">
        <v>157</v>
      </c>
      <c r="J41" s="164">
        <v>49</v>
      </c>
      <c r="K41" s="154" t="s">
        <v>157</v>
      </c>
      <c r="L41" s="164">
        <v>10</v>
      </c>
      <c r="M41" s="154" t="s">
        <v>157</v>
      </c>
      <c r="N41" s="164">
        <v>248</v>
      </c>
      <c r="O41" s="154" t="s">
        <v>157</v>
      </c>
      <c r="P41" s="164">
        <v>307</v>
      </c>
      <c r="Q41" s="154">
        <v>0.90294117647058825</v>
      </c>
      <c r="R41" s="149">
        <v>381</v>
      </c>
      <c r="S41" s="150">
        <v>-0.10761154855643044</v>
      </c>
      <c r="T41" s="187" t="b">
        <v>1</v>
      </c>
      <c r="U41" s="187" t="b">
        <v>1</v>
      </c>
      <c r="V41" s="187" t="b">
        <v>0</v>
      </c>
      <c r="W41" s="187" t="b">
        <v>0</v>
      </c>
      <c r="X41" s="187" t="b">
        <v>1</v>
      </c>
      <c r="Y41" s="56" t="b">
        <v>1</v>
      </c>
      <c r="Z41" s="56" t="b">
        <v>1</v>
      </c>
      <c r="AA41" s="56" t="b">
        <v>1</v>
      </c>
      <c r="AB41" s="56" t="b">
        <v>1</v>
      </c>
      <c r="AC41" s="56"/>
      <c r="AD41" s="56"/>
    </row>
    <row r="42" spans="1:30" s="20" customFormat="1" ht="14.25" customHeight="1" x14ac:dyDescent="0.25">
      <c r="A42" s="35" t="s">
        <v>89</v>
      </c>
      <c r="B42" s="167" t="s">
        <v>83</v>
      </c>
      <c r="C42" s="167" t="s">
        <v>216</v>
      </c>
      <c r="D42" s="195">
        <v>508</v>
      </c>
      <c r="E42" s="164">
        <v>94</v>
      </c>
      <c r="F42" s="160">
        <v>0.18503937007874016</v>
      </c>
      <c r="G42" s="177">
        <v>0.15367834171837033</v>
      </c>
      <c r="H42" s="170" t="s">
        <v>378</v>
      </c>
      <c r="I42" s="180">
        <v>0.22112806662280923</v>
      </c>
      <c r="J42" s="164">
        <v>67</v>
      </c>
      <c r="K42" s="154">
        <v>0.13188976377952755</v>
      </c>
      <c r="L42" s="164">
        <v>27</v>
      </c>
      <c r="M42" s="154">
        <v>5.3149606299212601E-2</v>
      </c>
      <c r="N42" s="164">
        <v>407</v>
      </c>
      <c r="O42" s="154">
        <v>0.80118110236220474</v>
      </c>
      <c r="P42" s="164">
        <v>501</v>
      </c>
      <c r="Q42" s="154">
        <v>0.98622047244094491</v>
      </c>
      <c r="R42" s="149">
        <v>488.25</v>
      </c>
      <c r="S42" s="150">
        <v>4.0450588837685611E-2</v>
      </c>
      <c r="T42" s="187" t="b">
        <v>1</v>
      </c>
      <c r="U42" s="187" t="b">
        <v>1</v>
      </c>
      <c r="V42" s="187" t="b">
        <v>1</v>
      </c>
      <c r="W42" s="187" t="b">
        <v>1</v>
      </c>
      <c r="X42" s="187" t="b">
        <v>1</v>
      </c>
      <c r="Y42" s="56" t="b">
        <v>1</v>
      </c>
      <c r="Z42" s="56" t="b">
        <v>1</v>
      </c>
      <c r="AA42" s="56" t="b">
        <v>1</v>
      </c>
      <c r="AB42" s="56" t="b">
        <v>1</v>
      </c>
      <c r="AC42" s="56"/>
      <c r="AD42" s="56"/>
    </row>
    <row r="43" spans="1:30" s="20" customFormat="1" ht="14.25" customHeight="1" x14ac:dyDescent="0.25">
      <c r="A43" s="35" t="s">
        <v>43</v>
      </c>
      <c r="B43" s="167" t="s">
        <v>83</v>
      </c>
      <c r="C43" s="167" t="s">
        <v>217</v>
      </c>
      <c r="D43" s="195">
        <v>3132</v>
      </c>
      <c r="E43" s="164" t="s">
        <v>352</v>
      </c>
      <c r="F43" s="160" t="s">
        <v>157</v>
      </c>
      <c r="G43" s="177" t="s">
        <v>157</v>
      </c>
      <c r="H43" s="170" t="s">
        <v>157</v>
      </c>
      <c r="I43" s="180" t="s">
        <v>157</v>
      </c>
      <c r="J43" s="164" t="s">
        <v>352</v>
      </c>
      <c r="K43" s="154" t="s">
        <v>157</v>
      </c>
      <c r="L43" s="164" t="s">
        <v>352</v>
      </c>
      <c r="M43" s="154" t="s">
        <v>157</v>
      </c>
      <c r="N43" s="164" t="s">
        <v>352</v>
      </c>
      <c r="O43" s="154" t="s">
        <v>157</v>
      </c>
      <c r="P43" s="164" t="s">
        <v>157</v>
      </c>
      <c r="Q43" s="154" t="s">
        <v>157</v>
      </c>
      <c r="R43" s="149">
        <v>3300.5</v>
      </c>
      <c r="S43" s="150">
        <v>-5.1052870777154979E-2</v>
      </c>
      <c r="T43" s="187" t="b">
        <v>0</v>
      </c>
      <c r="U43" s="187" t="b">
        <v>1</v>
      </c>
      <c r="V43" s="187" t="b">
        <v>0</v>
      </c>
      <c r="W43" s="187" t="b">
        <v>0</v>
      </c>
      <c r="X43" s="187" t="b">
        <v>1</v>
      </c>
      <c r="Y43" s="56" t="b">
        <v>1</v>
      </c>
      <c r="Z43" s="56" t="b">
        <v>0</v>
      </c>
      <c r="AA43" s="56" t="b">
        <v>0</v>
      </c>
      <c r="AB43" s="56" t="b">
        <v>1</v>
      </c>
      <c r="AC43" s="56"/>
      <c r="AD43" s="56"/>
    </row>
    <row r="44" spans="1:30" s="20" customFormat="1" ht="14.25" customHeight="1" x14ac:dyDescent="0.25">
      <c r="A44" s="35" t="s">
        <v>90</v>
      </c>
      <c r="B44" s="167" t="s">
        <v>83</v>
      </c>
      <c r="C44" s="167" t="s">
        <v>218</v>
      </c>
      <c r="D44" s="195">
        <v>1352</v>
      </c>
      <c r="E44" s="164">
        <v>470</v>
      </c>
      <c r="F44" s="160">
        <v>0.34763313609467456</v>
      </c>
      <c r="G44" s="177">
        <v>0.32271277864385572</v>
      </c>
      <c r="H44" s="170" t="s">
        <v>378</v>
      </c>
      <c r="I44" s="180">
        <v>0.37341688510137594</v>
      </c>
      <c r="J44" s="164">
        <v>321</v>
      </c>
      <c r="K44" s="154">
        <v>0.23742603550295857</v>
      </c>
      <c r="L44" s="164">
        <v>149</v>
      </c>
      <c r="M44" s="154">
        <v>0.11020710059171597</v>
      </c>
      <c r="N44" s="164">
        <v>848</v>
      </c>
      <c r="O44" s="154">
        <v>0.62721893491124259</v>
      </c>
      <c r="P44" s="164">
        <v>1318</v>
      </c>
      <c r="Q44" s="154">
        <v>0.9748520710059172</v>
      </c>
      <c r="R44" s="149">
        <v>1473.5</v>
      </c>
      <c r="S44" s="150">
        <v>-8.2456735663386488E-2</v>
      </c>
      <c r="T44" s="187" t="b">
        <v>1</v>
      </c>
      <c r="U44" s="187" t="b">
        <v>1</v>
      </c>
      <c r="V44" s="187" t="b">
        <v>1</v>
      </c>
      <c r="W44" s="187" t="b">
        <v>1</v>
      </c>
      <c r="X44" s="187" t="b">
        <v>1</v>
      </c>
      <c r="Y44" s="56" t="b">
        <v>1</v>
      </c>
      <c r="Z44" s="56" t="b">
        <v>1</v>
      </c>
      <c r="AA44" s="56" t="b">
        <v>1</v>
      </c>
      <c r="AB44" s="56" t="b">
        <v>1</v>
      </c>
      <c r="AC44" s="56"/>
      <c r="AD44" s="56"/>
    </row>
    <row r="45" spans="1:30" s="20" customFormat="1" ht="14.25" customHeight="1" x14ac:dyDescent="0.25">
      <c r="A45" s="35" t="s">
        <v>85</v>
      </c>
      <c r="B45" s="167" t="s">
        <v>83</v>
      </c>
      <c r="C45" s="167" t="s">
        <v>219</v>
      </c>
      <c r="D45" s="195">
        <v>1796</v>
      </c>
      <c r="E45" s="164">
        <v>788</v>
      </c>
      <c r="F45" s="160">
        <v>0.43875278396436523</v>
      </c>
      <c r="G45" s="177">
        <v>0.41595767583741544</v>
      </c>
      <c r="H45" s="170" t="s">
        <v>378</v>
      </c>
      <c r="I45" s="180">
        <v>0.46180933585029726</v>
      </c>
      <c r="J45" s="164">
        <v>443</v>
      </c>
      <c r="K45" s="154">
        <v>0.24665924276169265</v>
      </c>
      <c r="L45" s="164">
        <v>345</v>
      </c>
      <c r="M45" s="154">
        <v>0.19209354120267261</v>
      </c>
      <c r="N45" s="164">
        <v>1008</v>
      </c>
      <c r="O45" s="154">
        <v>0.56124721603563477</v>
      </c>
      <c r="P45" s="164">
        <v>1796</v>
      </c>
      <c r="Q45" s="154">
        <v>1</v>
      </c>
      <c r="R45" s="149">
        <v>2007.75</v>
      </c>
      <c r="S45" s="150">
        <v>-0.10546631801768148</v>
      </c>
      <c r="T45" s="187" t="b">
        <v>1</v>
      </c>
      <c r="U45" s="187" t="b">
        <v>1</v>
      </c>
      <c r="V45" s="187" t="b">
        <v>1</v>
      </c>
      <c r="W45" s="187" t="b">
        <v>1</v>
      </c>
      <c r="X45" s="187" t="b">
        <v>1</v>
      </c>
      <c r="Y45" s="56" t="b">
        <v>1</v>
      </c>
      <c r="Z45" s="56" t="b">
        <v>0</v>
      </c>
      <c r="AA45" s="56" t="b">
        <v>0</v>
      </c>
      <c r="AB45" s="56" t="b">
        <v>1</v>
      </c>
      <c r="AC45" s="56"/>
      <c r="AD45" s="56"/>
    </row>
    <row r="46" spans="1:30" s="20" customFormat="1" ht="14.25" customHeight="1" x14ac:dyDescent="0.25">
      <c r="A46" s="35" t="s">
        <v>36</v>
      </c>
      <c r="B46" s="167" t="s">
        <v>83</v>
      </c>
      <c r="C46" s="167" t="s">
        <v>220</v>
      </c>
      <c r="D46" s="195">
        <v>786</v>
      </c>
      <c r="E46" s="164">
        <v>309</v>
      </c>
      <c r="F46" s="160">
        <v>0.3931297709923664</v>
      </c>
      <c r="G46" s="177">
        <v>0.35958170590523847</v>
      </c>
      <c r="H46" s="170" t="s">
        <v>378</v>
      </c>
      <c r="I46" s="180">
        <v>0.42771738035589624</v>
      </c>
      <c r="J46" s="164">
        <v>189</v>
      </c>
      <c r="K46" s="154">
        <v>0.24045801526717558</v>
      </c>
      <c r="L46" s="164">
        <v>120</v>
      </c>
      <c r="M46" s="154">
        <v>0.15267175572519084</v>
      </c>
      <c r="N46" s="164">
        <v>458</v>
      </c>
      <c r="O46" s="154">
        <v>0.58269720101781175</v>
      </c>
      <c r="P46" s="164">
        <v>767</v>
      </c>
      <c r="Q46" s="154">
        <v>0.9758269720101781</v>
      </c>
      <c r="R46" s="149">
        <v>827.5</v>
      </c>
      <c r="S46" s="150">
        <v>-5.0151057401812686E-2</v>
      </c>
      <c r="T46" s="187" t="b">
        <v>1</v>
      </c>
      <c r="U46" s="187" t="b">
        <v>1</v>
      </c>
      <c r="V46" s="187" t="b">
        <v>1</v>
      </c>
      <c r="W46" s="187" t="b">
        <v>1</v>
      </c>
      <c r="X46" s="187" t="b">
        <v>1</v>
      </c>
      <c r="Y46" s="56" t="b">
        <v>1</v>
      </c>
      <c r="Z46" s="56" t="b">
        <v>1</v>
      </c>
      <c r="AA46" s="56" t="b">
        <v>1</v>
      </c>
      <c r="AB46" s="56" t="b">
        <v>1</v>
      </c>
      <c r="AC46" s="56"/>
      <c r="AD46" s="56"/>
    </row>
    <row r="47" spans="1:30" s="20" customFormat="1" ht="14.25" customHeight="1" x14ac:dyDescent="0.25">
      <c r="A47" s="35" t="s">
        <v>40</v>
      </c>
      <c r="B47" s="167" t="s">
        <v>83</v>
      </c>
      <c r="C47" s="167" t="s">
        <v>221</v>
      </c>
      <c r="D47" s="195">
        <v>697</v>
      </c>
      <c r="E47" s="164">
        <v>250</v>
      </c>
      <c r="F47" s="160">
        <v>0.3586800573888092</v>
      </c>
      <c r="G47" s="177">
        <v>0.32393797044159578</v>
      </c>
      <c r="H47" s="170" t="s">
        <v>378</v>
      </c>
      <c r="I47" s="180">
        <v>0.39497135274329137</v>
      </c>
      <c r="J47" s="164">
        <v>155</v>
      </c>
      <c r="K47" s="154">
        <v>0.22238163558106169</v>
      </c>
      <c r="L47" s="164">
        <v>95</v>
      </c>
      <c r="M47" s="154">
        <v>0.13629842180774748</v>
      </c>
      <c r="N47" s="164">
        <v>417</v>
      </c>
      <c r="O47" s="154">
        <v>0.59827833572453371</v>
      </c>
      <c r="P47" s="164">
        <v>667</v>
      </c>
      <c r="Q47" s="154">
        <v>0.95695839311334285</v>
      </c>
      <c r="R47" s="149">
        <v>746.25</v>
      </c>
      <c r="S47" s="150">
        <v>-6.5996649916247901E-2</v>
      </c>
      <c r="T47" s="187" t="b">
        <v>1</v>
      </c>
      <c r="U47" s="187" t="b">
        <v>1</v>
      </c>
      <c r="V47" s="187" t="b">
        <v>1</v>
      </c>
      <c r="W47" s="187" t="b">
        <v>1</v>
      </c>
      <c r="X47" s="187" t="b">
        <v>1</v>
      </c>
      <c r="Y47" s="56" t="b">
        <v>1</v>
      </c>
      <c r="Z47" s="56" t="b">
        <v>1</v>
      </c>
      <c r="AA47" s="56" t="b">
        <v>1</v>
      </c>
      <c r="AB47" s="56" t="b">
        <v>1</v>
      </c>
      <c r="AC47" s="56"/>
      <c r="AD47" s="56"/>
    </row>
    <row r="48" spans="1:30" s="20" customFormat="1" ht="14.25" customHeight="1" x14ac:dyDescent="0.25">
      <c r="A48" s="35" t="s">
        <v>10</v>
      </c>
      <c r="B48" s="167" t="s">
        <v>83</v>
      </c>
      <c r="C48" s="167" t="s">
        <v>222</v>
      </c>
      <c r="D48" s="195">
        <v>799</v>
      </c>
      <c r="E48" s="164">
        <v>309</v>
      </c>
      <c r="F48" s="160" t="s">
        <v>157</v>
      </c>
      <c r="G48" s="177" t="s">
        <v>157</v>
      </c>
      <c r="H48" s="170" t="s">
        <v>157</v>
      </c>
      <c r="I48" s="180" t="s">
        <v>157</v>
      </c>
      <c r="J48" s="164">
        <v>244</v>
      </c>
      <c r="K48" s="154" t="s">
        <v>157</v>
      </c>
      <c r="L48" s="164">
        <v>65</v>
      </c>
      <c r="M48" s="154" t="s">
        <v>157</v>
      </c>
      <c r="N48" s="164">
        <v>422</v>
      </c>
      <c r="O48" s="154" t="s">
        <v>157</v>
      </c>
      <c r="P48" s="164">
        <v>731</v>
      </c>
      <c r="Q48" s="154">
        <v>0.91489361702127658</v>
      </c>
      <c r="R48" s="149">
        <v>919</v>
      </c>
      <c r="S48" s="150">
        <v>-0.13057671381936889</v>
      </c>
      <c r="T48" s="187" t="b">
        <v>1</v>
      </c>
      <c r="U48" s="187" t="b">
        <v>1</v>
      </c>
      <c r="V48" s="187" t="b">
        <v>0</v>
      </c>
      <c r="W48" s="187" t="b">
        <v>0</v>
      </c>
      <c r="X48" s="187" t="b">
        <v>1</v>
      </c>
      <c r="Y48" s="56" t="b">
        <v>1</v>
      </c>
      <c r="Z48" s="56" t="b">
        <v>1</v>
      </c>
      <c r="AA48" s="56" t="b">
        <v>1</v>
      </c>
      <c r="AB48" s="56" t="b">
        <v>1</v>
      </c>
      <c r="AC48" s="56"/>
      <c r="AD48" s="56"/>
    </row>
    <row r="49" spans="1:30" s="20" customFormat="1" ht="14.25" customHeight="1" x14ac:dyDescent="0.25">
      <c r="A49" s="35" t="s">
        <v>91</v>
      </c>
      <c r="B49" s="167" t="s">
        <v>83</v>
      </c>
      <c r="C49" s="167" t="s">
        <v>223</v>
      </c>
      <c r="D49" s="195">
        <v>661</v>
      </c>
      <c r="E49" s="164">
        <v>193</v>
      </c>
      <c r="F49" s="160">
        <v>0.291981845688351</v>
      </c>
      <c r="G49" s="177">
        <v>0.25860165470049523</v>
      </c>
      <c r="H49" s="170" t="s">
        <v>378</v>
      </c>
      <c r="I49" s="180">
        <v>0.32776589751593971</v>
      </c>
      <c r="J49" s="164">
        <v>142</v>
      </c>
      <c r="K49" s="154">
        <v>0.21482602118003025</v>
      </c>
      <c r="L49" s="164">
        <v>51</v>
      </c>
      <c r="M49" s="154">
        <v>7.7155824508320731E-2</v>
      </c>
      <c r="N49" s="164">
        <v>468</v>
      </c>
      <c r="O49" s="154">
        <v>0.70801815431164905</v>
      </c>
      <c r="P49" s="164">
        <v>661</v>
      </c>
      <c r="Q49" s="154">
        <v>1</v>
      </c>
      <c r="R49" s="149">
        <v>706.75</v>
      </c>
      <c r="S49" s="150">
        <v>-6.4732932437212592E-2</v>
      </c>
      <c r="T49" s="187" t="b">
        <v>1</v>
      </c>
      <c r="U49" s="187" t="b">
        <v>1</v>
      </c>
      <c r="V49" s="187" t="b">
        <v>1</v>
      </c>
      <c r="W49" s="187" t="b">
        <v>1</v>
      </c>
      <c r="X49" s="187" t="b">
        <v>1</v>
      </c>
      <c r="Y49" s="56" t="b">
        <v>1</v>
      </c>
      <c r="Z49" s="56" t="b">
        <v>0</v>
      </c>
      <c r="AA49" s="56" t="b">
        <v>0</v>
      </c>
      <c r="AB49" s="56" t="b">
        <v>1</v>
      </c>
      <c r="AC49" s="56"/>
      <c r="AD49" s="56"/>
    </row>
    <row r="50" spans="1:30" s="20" customFormat="1" ht="14.25" customHeight="1" x14ac:dyDescent="0.25">
      <c r="A50" s="35" t="s">
        <v>21</v>
      </c>
      <c r="B50" s="167" t="s">
        <v>83</v>
      </c>
      <c r="C50" s="167" t="s">
        <v>224</v>
      </c>
      <c r="D50" s="195">
        <v>563</v>
      </c>
      <c r="E50" s="164">
        <v>106</v>
      </c>
      <c r="F50" s="160" t="s">
        <v>157</v>
      </c>
      <c r="G50" s="177" t="s">
        <v>157</v>
      </c>
      <c r="H50" s="170" t="s">
        <v>157</v>
      </c>
      <c r="I50" s="180" t="s">
        <v>157</v>
      </c>
      <c r="J50" s="164">
        <v>70</v>
      </c>
      <c r="K50" s="154" t="s">
        <v>157</v>
      </c>
      <c r="L50" s="164">
        <v>36</v>
      </c>
      <c r="M50" s="154" t="s">
        <v>157</v>
      </c>
      <c r="N50" s="164">
        <v>367</v>
      </c>
      <c r="O50" s="154" t="s">
        <v>157</v>
      </c>
      <c r="P50" s="164">
        <v>473</v>
      </c>
      <c r="Q50" s="154">
        <v>0.84014209591474243</v>
      </c>
      <c r="R50" s="149">
        <v>497.75</v>
      </c>
      <c r="S50" s="150">
        <v>0.13108990457056754</v>
      </c>
      <c r="T50" s="187" t="b">
        <v>1</v>
      </c>
      <c r="U50" s="187" t="b">
        <v>1</v>
      </c>
      <c r="V50" s="187" t="b">
        <v>0</v>
      </c>
      <c r="W50" s="187" t="b">
        <v>0</v>
      </c>
      <c r="X50" s="187" t="b">
        <v>1</v>
      </c>
      <c r="Y50" s="56" t="b">
        <v>1</v>
      </c>
      <c r="Z50" s="56" t="b">
        <v>0</v>
      </c>
      <c r="AA50" s="56" t="b">
        <v>0</v>
      </c>
      <c r="AB50" s="56" t="b">
        <v>1</v>
      </c>
      <c r="AC50" s="56"/>
      <c r="AD50" s="56"/>
    </row>
    <row r="51" spans="1:30" s="20" customFormat="1" ht="14.25" customHeight="1" x14ac:dyDescent="0.25">
      <c r="A51" s="35" t="s">
        <v>86</v>
      </c>
      <c r="B51" s="167" t="s">
        <v>83</v>
      </c>
      <c r="C51" s="167" t="s">
        <v>225</v>
      </c>
      <c r="D51" s="195">
        <v>770</v>
      </c>
      <c r="E51" s="164">
        <v>363</v>
      </c>
      <c r="F51" s="160">
        <v>0.47142857142857142</v>
      </c>
      <c r="G51" s="177">
        <v>0.43639934728491464</v>
      </c>
      <c r="H51" s="170" t="s">
        <v>378</v>
      </c>
      <c r="I51" s="180">
        <v>0.50674146082446947</v>
      </c>
      <c r="J51" s="164">
        <v>241</v>
      </c>
      <c r="K51" s="154">
        <v>0.31298701298701298</v>
      </c>
      <c r="L51" s="164">
        <v>122</v>
      </c>
      <c r="M51" s="154">
        <v>0.15844155844155844</v>
      </c>
      <c r="N51" s="164">
        <v>387</v>
      </c>
      <c r="O51" s="154">
        <v>0.5025974025974026</v>
      </c>
      <c r="P51" s="164">
        <v>750</v>
      </c>
      <c r="Q51" s="154">
        <v>0.97402597402597402</v>
      </c>
      <c r="R51" s="149">
        <v>868.25</v>
      </c>
      <c r="S51" s="150">
        <v>-0.11315865246184854</v>
      </c>
      <c r="T51" s="187" t="b">
        <v>1</v>
      </c>
      <c r="U51" s="187" t="b">
        <v>1</v>
      </c>
      <c r="V51" s="187" t="b">
        <v>1</v>
      </c>
      <c r="W51" s="187" t="b">
        <v>1</v>
      </c>
      <c r="X51" s="187" t="b">
        <v>1</v>
      </c>
      <c r="Y51" s="56" t="b">
        <v>1</v>
      </c>
      <c r="Z51" s="56" t="b">
        <v>1</v>
      </c>
      <c r="AA51" s="56" t="b">
        <v>1</v>
      </c>
      <c r="AB51" s="56" t="b">
        <v>1</v>
      </c>
      <c r="AC51" s="56"/>
      <c r="AD51" s="56"/>
    </row>
    <row r="52" spans="1:30" s="20" customFormat="1" ht="14.25" customHeight="1" x14ac:dyDescent="0.25">
      <c r="A52" s="35" t="s">
        <v>34</v>
      </c>
      <c r="B52" s="167" t="s">
        <v>83</v>
      </c>
      <c r="C52" s="167" t="s">
        <v>226</v>
      </c>
      <c r="D52" s="195">
        <v>705</v>
      </c>
      <c r="E52" s="164">
        <v>216</v>
      </c>
      <c r="F52" s="160">
        <v>0.30638297872340425</v>
      </c>
      <c r="G52" s="177">
        <v>0.27347964301623384</v>
      </c>
      <c r="H52" s="170" t="s">
        <v>378</v>
      </c>
      <c r="I52" s="180">
        <v>0.3413848706167687</v>
      </c>
      <c r="J52" s="164">
        <v>144</v>
      </c>
      <c r="K52" s="154">
        <v>0.20425531914893616</v>
      </c>
      <c r="L52" s="164">
        <v>72</v>
      </c>
      <c r="M52" s="154">
        <v>0.10212765957446808</v>
      </c>
      <c r="N52" s="164">
        <v>466</v>
      </c>
      <c r="O52" s="154">
        <v>0.66099290780141839</v>
      </c>
      <c r="P52" s="164">
        <v>682</v>
      </c>
      <c r="Q52" s="154">
        <v>0.96737588652482265</v>
      </c>
      <c r="R52" s="149">
        <v>730.25</v>
      </c>
      <c r="S52" s="150">
        <v>-3.457719958918179E-2</v>
      </c>
      <c r="T52" s="187" t="b">
        <v>1</v>
      </c>
      <c r="U52" s="187" t="b">
        <v>1</v>
      </c>
      <c r="V52" s="187" t="b">
        <v>1</v>
      </c>
      <c r="W52" s="187" t="b">
        <v>1</v>
      </c>
      <c r="X52" s="187" t="b">
        <v>1</v>
      </c>
      <c r="Y52" s="56" t="b">
        <v>1</v>
      </c>
      <c r="Z52" s="56" t="b">
        <v>1</v>
      </c>
      <c r="AA52" s="56" t="b">
        <v>1</v>
      </c>
      <c r="AB52" s="56" t="b">
        <v>1</v>
      </c>
      <c r="AC52" s="56"/>
      <c r="AD52" s="56"/>
    </row>
    <row r="53" spans="1:30" s="20" customFormat="1" ht="14.25" customHeight="1" x14ac:dyDescent="0.25">
      <c r="A53" s="35" t="s">
        <v>87</v>
      </c>
      <c r="B53" s="167" t="s">
        <v>83</v>
      </c>
      <c r="C53" s="167" t="s">
        <v>227</v>
      </c>
      <c r="D53" s="195" t="s">
        <v>157</v>
      </c>
      <c r="E53" s="164" t="s">
        <v>157</v>
      </c>
      <c r="F53" s="160" t="s">
        <v>157</v>
      </c>
      <c r="G53" s="177" t="s">
        <v>157</v>
      </c>
      <c r="H53" s="170" t="s">
        <v>157</v>
      </c>
      <c r="I53" s="180" t="s">
        <v>157</v>
      </c>
      <c r="J53" s="164" t="s">
        <v>157</v>
      </c>
      <c r="K53" s="154" t="s">
        <v>157</v>
      </c>
      <c r="L53" s="164" t="s">
        <v>157</v>
      </c>
      <c r="M53" s="154" t="s">
        <v>157</v>
      </c>
      <c r="N53" s="164" t="s">
        <v>157</v>
      </c>
      <c r="O53" s="154" t="s">
        <v>157</v>
      </c>
      <c r="P53" s="164" t="s">
        <v>157</v>
      </c>
      <c r="Q53" s="154" t="s">
        <v>157</v>
      </c>
      <c r="R53" s="149">
        <v>722</v>
      </c>
      <c r="S53" s="150" t="s">
        <v>157</v>
      </c>
      <c r="T53" s="187" t="b">
        <v>0</v>
      </c>
      <c r="U53" s="187" t="b">
        <v>0</v>
      </c>
      <c r="V53" s="187" t="b">
        <v>0</v>
      </c>
      <c r="W53" s="187" t="b">
        <v>0</v>
      </c>
      <c r="X53" s="187" t="b">
        <v>1</v>
      </c>
      <c r="Y53" s="56" t="b">
        <v>1</v>
      </c>
      <c r="Z53" s="56" t="b">
        <v>0</v>
      </c>
      <c r="AA53" s="56" t="b">
        <v>0</v>
      </c>
      <c r="AB53" s="56" t="b">
        <v>1</v>
      </c>
      <c r="AC53" s="56"/>
      <c r="AD53" s="56"/>
    </row>
    <row r="54" spans="1:30" s="20" customFormat="1" ht="14.25" customHeight="1" x14ac:dyDescent="0.25">
      <c r="A54" s="35" t="s">
        <v>156</v>
      </c>
      <c r="B54" s="167" t="s">
        <v>83</v>
      </c>
      <c r="C54" s="167" t="s">
        <v>228</v>
      </c>
      <c r="D54" s="195">
        <v>516</v>
      </c>
      <c r="E54" s="164">
        <v>207</v>
      </c>
      <c r="F54" s="160">
        <v>0.40116279069767441</v>
      </c>
      <c r="G54" s="177">
        <v>0.35975335406624276</v>
      </c>
      <c r="H54" s="170" t="s">
        <v>378</v>
      </c>
      <c r="I54" s="180">
        <v>0.44403297680587367</v>
      </c>
      <c r="J54" s="164">
        <v>137</v>
      </c>
      <c r="K54" s="154">
        <v>0.26550387596899228</v>
      </c>
      <c r="L54" s="164">
        <v>70</v>
      </c>
      <c r="M54" s="154">
        <v>0.13565891472868216</v>
      </c>
      <c r="N54" s="164">
        <v>304</v>
      </c>
      <c r="O54" s="154">
        <v>0.58914728682170547</v>
      </c>
      <c r="P54" s="164">
        <v>511</v>
      </c>
      <c r="Q54" s="154">
        <v>0.99031007751937983</v>
      </c>
      <c r="R54" s="149">
        <v>599</v>
      </c>
      <c r="S54" s="150">
        <v>-0.13856427378964942</v>
      </c>
      <c r="T54" s="187" t="b">
        <v>1</v>
      </c>
      <c r="U54" s="187" t="b">
        <v>1</v>
      </c>
      <c r="V54" s="187" t="b">
        <v>1</v>
      </c>
      <c r="W54" s="187" t="b">
        <v>1</v>
      </c>
      <c r="X54" s="187" t="b">
        <v>1</v>
      </c>
      <c r="Y54" s="56" t="b">
        <v>1</v>
      </c>
      <c r="Z54" s="56" t="b">
        <v>1</v>
      </c>
      <c r="AA54" s="56" t="b">
        <v>1</v>
      </c>
      <c r="AB54" s="56" t="b">
        <v>1</v>
      </c>
      <c r="AC54" s="56"/>
      <c r="AD54" s="56"/>
    </row>
    <row r="55" spans="1:30" s="20" customFormat="1" ht="14.25" customHeight="1" x14ac:dyDescent="0.25">
      <c r="A55" s="35" t="s">
        <v>88</v>
      </c>
      <c r="B55" s="167" t="s">
        <v>83</v>
      </c>
      <c r="C55" s="167" t="s">
        <v>229</v>
      </c>
      <c r="D55" s="195">
        <v>838</v>
      </c>
      <c r="E55" s="164">
        <v>231</v>
      </c>
      <c r="F55" s="160">
        <v>0.27565632458233891</v>
      </c>
      <c r="G55" s="177">
        <v>0.24647782040660096</v>
      </c>
      <c r="H55" s="170" t="s">
        <v>378</v>
      </c>
      <c r="I55" s="180">
        <v>0.30688226175575167</v>
      </c>
      <c r="J55" s="164">
        <v>166</v>
      </c>
      <c r="K55" s="154">
        <v>0.19809069212410502</v>
      </c>
      <c r="L55" s="164">
        <v>65</v>
      </c>
      <c r="M55" s="154">
        <v>7.7565632458233891E-2</v>
      </c>
      <c r="N55" s="164">
        <v>607</v>
      </c>
      <c r="O55" s="154">
        <v>0.72434367541766109</v>
      </c>
      <c r="P55" s="164">
        <v>838</v>
      </c>
      <c r="Q55" s="154">
        <v>1</v>
      </c>
      <c r="R55" s="149">
        <v>891</v>
      </c>
      <c r="S55" s="150">
        <v>-5.9483726150392817E-2</v>
      </c>
      <c r="T55" s="187" t="b">
        <v>1</v>
      </c>
      <c r="U55" s="187" t="b">
        <v>1</v>
      </c>
      <c r="V55" s="187" t="b">
        <v>1</v>
      </c>
      <c r="W55" s="187" t="b">
        <v>1</v>
      </c>
      <c r="X55" s="187" t="b">
        <v>1</v>
      </c>
      <c r="Y55" s="56" t="b">
        <v>1</v>
      </c>
      <c r="Z55" s="56" t="b">
        <v>1</v>
      </c>
      <c r="AA55" s="56" t="b">
        <v>1</v>
      </c>
      <c r="AB55" s="56" t="b">
        <v>1</v>
      </c>
      <c r="AC55" s="56"/>
      <c r="AD55" s="56"/>
    </row>
    <row r="56" spans="1:30" s="20" customFormat="1" ht="14.25" customHeight="1" x14ac:dyDescent="0.25">
      <c r="A56" s="35" t="s">
        <v>42</v>
      </c>
      <c r="B56" s="167" t="s">
        <v>83</v>
      </c>
      <c r="C56" s="167" t="s">
        <v>230</v>
      </c>
      <c r="D56" s="195">
        <v>757</v>
      </c>
      <c r="E56" s="164">
        <v>254</v>
      </c>
      <c r="F56" s="160">
        <v>0.33553500660501984</v>
      </c>
      <c r="G56" s="177">
        <v>0.30280407043654234</v>
      </c>
      <c r="H56" s="170" t="s">
        <v>378</v>
      </c>
      <c r="I56" s="180">
        <v>0.36992669743466366</v>
      </c>
      <c r="J56" s="164">
        <v>192</v>
      </c>
      <c r="K56" s="154">
        <v>0.25363276089828268</v>
      </c>
      <c r="L56" s="164">
        <v>62</v>
      </c>
      <c r="M56" s="154">
        <v>8.1902245706737126E-2</v>
      </c>
      <c r="N56" s="164">
        <v>501</v>
      </c>
      <c r="O56" s="154">
        <v>0.66182298546895646</v>
      </c>
      <c r="P56" s="164">
        <v>755</v>
      </c>
      <c r="Q56" s="154">
        <v>0.99735799207397624</v>
      </c>
      <c r="R56" s="149">
        <v>907.5</v>
      </c>
      <c r="S56" s="150">
        <v>-0.16584022038567492</v>
      </c>
      <c r="T56" s="187" t="b">
        <v>1</v>
      </c>
      <c r="U56" s="187" t="b">
        <v>1</v>
      </c>
      <c r="V56" s="187" t="b">
        <v>1</v>
      </c>
      <c r="W56" s="187" t="b">
        <v>1</v>
      </c>
      <c r="X56" s="187" t="b">
        <v>1</v>
      </c>
      <c r="Y56" s="56" t="b">
        <v>1</v>
      </c>
      <c r="Z56" s="56" t="b">
        <v>1</v>
      </c>
      <c r="AA56" s="56" t="b">
        <v>1</v>
      </c>
      <c r="AB56" s="56" t="b">
        <v>1</v>
      </c>
      <c r="AC56" s="56"/>
      <c r="AD56" s="56"/>
    </row>
    <row r="57" spans="1:30" s="20" customFormat="1" ht="14.25" customHeight="1" x14ac:dyDescent="0.25">
      <c r="A57" s="35" t="s">
        <v>120</v>
      </c>
      <c r="B57" s="167" t="s">
        <v>121</v>
      </c>
      <c r="C57" s="167" t="s">
        <v>231</v>
      </c>
      <c r="D57" s="195">
        <v>749</v>
      </c>
      <c r="E57" s="164">
        <v>205</v>
      </c>
      <c r="F57" s="160" t="s">
        <v>157</v>
      </c>
      <c r="G57" s="177" t="s">
        <v>157</v>
      </c>
      <c r="H57" s="170" t="s">
        <v>157</v>
      </c>
      <c r="I57" s="180" t="s">
        <v>157</v>
      </c>
      <c r="J57" s="164">
        <v>160</v>
      </c>
      <c r="K57" s="154" t="s">
        <v>157</v>
      </c>
      <c r="L57" s="164">
        <v>45</v>
      </c>
      <c r="M57" s="154" t="s">
        <v>157</v>
      </c>
      <c r="N57" s="164">
        <v>492</v>
      </c>
      <c r="O57" s="154" t="s">
        <v>157</v>
      </c>
      <c r="P57" s="164">
        <v>697</v>
      </c>
      <c r="Q57" s="154">
        <v>0.93057409879839781</v>
      </c>
      <c r="R57" s="149">
        <v>695.75</v>
      </c>
      <c r="S57" s="150">
        <v>7.6536112109234639E-2</v>
      </c>
      <c r="T57" s="187" t="b">
        <v>1</v>
      </c>
      <c r="U57" s="187" t="b">
        <v>1</v>
      </c>
      <c r="V57" s="187" t="b">
        <v>0</v>
      </c>
      <c r="W57" s="187" t="b">
        <v>0</v>
      </c>
      <c r="X57" s="187" t="b">
        <v>1</v>
      </c>
      <c r="Y57" s="56" t="b">
        <v>1</v>
      </c>
      <c r="Z57" s="56" t="b">
        <v>1</v>
      </c>
      <c r="AA57" s="56" t="b">
        <v>1</v>
      </c>
      <c r="AB57" s="56" t="b">
        <v>1</v>
      </c>
      <c r="AC57" s="56"/>
      <c r="AD57" s="56"/>
    </row>
    <row r="58" spans="1:30" s="20" customFormat="1" ht="14.25" customHeight="1" x14ac:dyDescent="0.25">
      <c r="A58" s="35" t="s">
        <v>64</v>
      </c>
      <c r="B58" s="167" t="s">
        <v>121</v>
      </c>
      <c r="C58" s="167" t="s">
        <v>232</v>
      </c>
      <c r="D58" s="195">
        <v>1915</v>
      </c>
      <c r="E58" s="164">
        <v>817</v>
      </c>
      <c r="F58" s="160" t="s">
        <v>157</v>
      </c>
      <c r="G58" s="177" t="s">
        <v>157</v>
      </c>
      <c r="H58" s="170" t="s">
        <v>157</v>
      </c>
      <c r="I58" s="180" t="s">
        <v>157</v>
      </c>
      <c r="J58" s="164">
        <v>817</v>
      </c>
      <c r="K58" s="154" t="s">
        <v>157</v>
      </c>
      <c r="L58" s="164" t="s">
        <v>352</v>
      </c>
      <c r="M58" s="154" t="s">
        <v>157</v>
      </c>
      <c r="N58" s="164" t="s">
        <v>352</v>
      </c>
      <c r="O58" s="154" t="s">
        <v>157</v>
      </c>
      <c r="P58" s="164">
        <v>817</v>
      </c>
      <c r="Q58" s="154">
        <v>0.42663185378590079</v>
      </c>
      <c r="R58" s="149">
        <v>2006</v>
      </c>
      <c r="S58" s="150">
        <v>-4.5363908275174475E-2</v>
      </c>
      <c r="T58" s="187" t="b">
        <v>1</v>
      </c>
      <c r="U58" s="187" t="b">
        <v>1</v>
      </c>
      <c r="V58" s="187" t="b">
        <v>0</v>
      </c>
      <c r="W58" s="187" t="b">
        <v>0</v>
      </c>
      <c r="X58" s="187" t="b">
        <v>1</v>
      </c>
      <c r="Y58" s="56" t="b">
        <v>1</v>
      </c>
      <c r="Z58" s="56" t="b">
        <v>1</v>
      </c>
      <c r="AA58" s="56" t="b">
        <v>1</v>
      </c>
      <c r="AB58" s="56" t="b">
        <v>1</v>
      </c>
      <c r="AC58" s="56"/>
      <c r="AD58" s="56"/>
    </row>
    <row r="59" spans="1:30" s="20" customFormat="1" ht="14.25" customHeight="1" x14ac:dyDescent="0.25">
      <c r="A59" s="35" t="s">
        <v>125</v>
      </c>
      <c r="B59" s="167" t="s">
        <v>121</v>
      </c>
      <c r="C59" s="167" t="s">
        <v>233</v>
      </c>
      <c r="D59" s="195">
        <v>605</v>
      </c>
      <c r="E59" s="164">
        <v>270</v>
      </c>
      <c r="F59" s="160" t="s">
        <v>157</v>
      </c>
      <c r="G59" s="177" t="s">
        <v>157</v>
      </c>
      <c r="H59" s="170" t="s">
        <v>157</v>
      </c>
      <c r="I59" s="180" t="s">
        <v>157</v>
      </c>
      <c r="J59" s="164">
        <v>203</v>
      </c>
      <c r="K59" s="154" t="s">
        <v>157</v>
      </c>
      <c r="L59" s="164">
        <v>67</v>
      </c>
      <c r="M59" s="154" t="s">
        <v>157</v>
      </c>
      <c r="N59" s="164">
        <v>296</v>
      </c>
      <c r="O59" s="154" t="s">
        <v>157</v>
      </c>
      <c r="P59" s="164">
        <v>566</v>
      </c>
      <c r="Q59" s="154">
        <v>0.93553719008264458</v>
      </c>
      <c r="R59" s="149">
        <v>612</v>
      </c>
      <c r="S59" s="150">
        <v>-1.1437908496732025E-2</v>
      </c>
      <c r="T59" s="187" t="b">
        <v>1</v>
      </c>
      <c r="U59" s="187" t="b">
        <v>1</v>
      </c>
      <c r="V59" s="187" t="b">
        <v>0</v>
      </c>
      <c r="W59" s="187" t="b">
        <v>0</v>
      </c>
      <c r="X59" s="187" t="b">
        <v>1</v>
      </c>
      <c r="Y59" s="56" t="b">
        <v>1</v>
      </c>
      <c r="Z59" s="56" t="b">
        <v>1</v>
      </c>
      <c r="AA59" s="56" t="b">
        <v>1</v>
      </c>
      <c r="AB59" s="56" t="b">
        <v>1</v>
      </c>
      <c r="AC59" s="56"/>
      <c r="AD59" s="56"/>
    </row>
    <row r="60" spans="1:30" s="20" customFormat="1" ht="14.25" customHeight="1" x14ac:dyDescent="0.25">
      <c r="A60" s="35" t="s">
        <v>122</v>
      </c>
      <c r="B60" s="167" t="s">
        <v>121</v>
      </c>
      <c r="C60" s="167" t="s">
        <v>234</v>
      </c>
      <c r="D60" s="195">
        <v>824</v>
      </c>
      <c r="E60" s="164">
        <v>210</v>
      </c>
      <c r="F60" s="160" t="s">
        <v>157</v>
      </c>
      <c r="G60" s="177" t="s">
        <v>157</v>
      </c>
      <c r="H60" s="170" t="s">
        <v>157</v>
      </c>
      <c r="I60" s="180" t="s">
        <v>157</v>
      </c>
      <c r="J60" s="164">
        <v>152</v>
      </c>
      <c r="K60" s="154" t="s">
        <v>157</v>
      </c>
      <c r="L60" s="164">
        <v>58</v>
      </c>
      <c r="M60" s="154" t="s">
        <v>157</v>
      </c>
      <c r="N60" s="164">
        <v>540</v>
      </c>
      <c r="O60" s="154" t="s">
        <v>157</v>
      </c>
      <c r="P60" s="164">
        <v>750</v>
      </c>
      <c r="Q60" s="154">
        <v>0.91019417475728159</v>
      </c>
      <c r="R60" s="149">
        <v>895.25</v>
      </c>
      <c r="S60" s="150">
        <v>-7.9586707623568842E-2</v>
      </c>
      <c r="T60" s="187" t="b">
        <v>1</v>
      </c>
      <c r="U60" s="187" t="b">
        <v>1</v>
      </c>
      <c r="V60" s="187" t="b">
        <v>0</v>
      </c>
      <c r="W60" s="187" t="b">
        <v>0</v>
      </c>
      <c r="X60" s="187" t="b">
        <v>1</v>
      </c>
      <c r="Y60" s="56" t="b">
        <v>1</v>
      </c>
      <c r="Z60" s="56" t="b">
        <v>1</v>
      </c>
      <c r="AA60" s="56" t="b">
        <v>1</v>
      </c>
      <c r="AB60" s="56" t="b">
        <v>1</v>
      </c>
      <c r="AC60" s="56"/>
      <c r="AD60" s="56"/>
    </row>
    <row r="61" spans="1:30" s="20" customFormat="1" ht="14.25" customHeight="1" x14ac:dyDescent="0.25">
      <c r="A61" s="35" t="s">
        <v>47</v>
      </c>
      <c r="B61" s="167" t="s">
        <v>121</v>
      </c>
      <c r="C61" s="167" t="s">
        <v>235</v>
      </c>
      <c r="D61" s="195">
        <v>688</v>
      </c>
      <c r="E61" s="164">
        <v>297</v>
      </c>
      <c r="F61" s="160">
        <v>0.4316860465116279</v>
      </c>
      <c r="G61" s="177">
        <v>0.39515520313019376</v>
      </c>
      <c r="H61" s="170" t="s">
        <v>378</v>
      </c>
      <c r="I61" s="180">
        <v>0.46897551814772526</v>
      </c>
      <c r="J61" s="164">
        <v>234</v>
      </c>
      <c r="K61" s="154">
        <v>0.34011627906976744</v>
      </c>
      <c r="L61" s="164">
        <v>63</v>
      </c>
      <c r="M61" s="154">
        <v>9.1569767441860461E-2</v>
      </c>
      <c r="N61" s="164">
        <v>391</v>
      </c>
      <c r="O61" s="154">
        <v>0.5683139534883721</v>
      </c>
      <c r="P61" s="164">
        <v>688</v>
      </c>
      <c r="Q61" s="154">
        <v>1</v>
      </c>
      <c r="R61" s="149">
        <v>722</v>
      </c>
      <c r="S61" s="150">
        <v>-4.7091412742382273E-2</v>
      </c>
      <c r="T61" s="187" t="b">
        <v>1</v>
      </c>
      <c r="U61" s="187" t="b">
        <v>1</v>
      </c>
      <c r="V61" s="187" t="b">
        <v>1</v>
      </c>
      <c r="W61" s="187" t="b">
        <v>1</v>
      </c>
      <c r="X61" s="187" t="b">
        <v>1</v>
      </c>
      <c r="Y61" s="56" t="b">
        <v>1</v>
      </c>
      <c r="Z61" s="56" t="b">
        <v>1</v>
      </c>
      <c r="AA61" s="56" t="b">
        <v>1</v>
      </c>
      <c r="AB61" s="56" t="b">
        <v>1</v>
      </c>
      <c r="AC61" s="56"/>
      <c r="AD61" s="56"/>
    </row>
    <row r="62" spans="1:30" s="20" customFormat="1" ht="14.25" customHeight="1" x14ac:dyDescent="0.25">
      <c r="A62" s="35" t="s">
        <v>136</v>
      </c>
      <c r="B62" s="167" t="s">
        <v>121</v>
      </c>
      <c r="C62" s="167" t="s">
        <v>236</v>
      </c>
      <c r="D62" s="195">
        <v>949</v>
      </c>
      <c r="E62" s="164">
        <v>255</v>
      </c>
      <c r="F62" s="160" t="s">
        <v>157</v>
      </c>
      <c r="G62" s="177" t="s">
        <v>157</v>
      </c>
      <c r="H62" s="170" t="s">
        <v>157</v>
      </c>
      <c r="I62" s="180" t="s">
        <v>157</v>
      </c>
      <c r="J62" s="164">
        <v>170</v>
      </c>
      <c r="K62" s="154" t="s">
        <v>157</v>
      </c>
      <c r="L62" s="164">
        <v>85</v>
      </c>
      <c r="M62" s="154" t="s">
        <v>157</v>
      </c>
      <c r="N62" s="164">
        <v>640</v>
      </c>
      <c r="O62" s="154" t="s">
        <v>157</v>
      </c>
      <c r="P62" s="164">
        <v>895</v>
      </c>
      <c r="Q62" s="154">
        <v>0.94309799789251847</v>
      </c>
      <c r="R62" s="149">
        <v>892.75</v>
      </c>
      <c r="S62" s="150">
        <v>6.3007560907308871E-2</v>
      </c>
      <c r="T62" s="187" t="b">
        <v>1</v>
      </c>
      <c r="U62" s="187" t="b">
        <v>1</v>
      </c>
      <c r="V62" s="187" t="b">
        <v>0</v>
      </c>
      <c r="W62" s="187" t="b">
        <v>0</v>
      </c>
      <c r="X62" s="187" t="b">
        <v>1</v>
      </c>
      <c r="Y62" s="56" t="b">
        <v>1</v>
      </c>
      <c r="Z62" s="56" t="b">
        <v>1</v>
      </c>
      <c r="AA62" s="56" t="b">
        <v>1</v>
      </c>
      <c r="AB62" s="56" t="b">
        <v>1</v>
      </c>
      <c r="AC62" s="56"/>
      <c r="AD62" s="56"/>
    </row>
    <row r="63" spans="1:30" s="20" customFormat="1" ht="14.25" customHeight="1" x14ac:dyDescent="0.25">
      <c r="A63" s="35" t="s">
        <v>60</v>
      </c>
      <c r="B63" s="167" t="s">
        <v>121</v>
      </c>
      <c r="C63" s="167" t="s">
        <v>237</v>
      </c>
      <c r="D63" s="195">
        <v>1422</v>
      </c>
      <c r="E63" s="164">
        <v>275</v>
      </c>
      <c r="F63" s="160" t="s">
        <v>157</v>
      </c>
      <c r="G63" s="177" t="s">
        <v>157</v>
      </c>
      <c r="H63" s="170" t="s">
        <v>157</v>
      </c>
      <c r="I63" s="180" t="s">
        <v>157</v>
      </c>
      <c r="J63" s="164">
        <v>275</v>
      </c>
      <c r="K63" s="154" t="s">
        <v>157</v>
      </c>
      <c r="L63" s="164" t="s">
        <v>352</v>
      </c>
      <c r="M63" s="154" t="s">
        <v>157</v>
      </c>
      <c r="N63" s="164">
        <v>456</v>
      </c>
      <c r="O63" s="154" t="s">
        <v>157</v>
      </c>
      <c r="P63" s="164">
        <v>731</v>
      </c>
      <c r="Q63" s="154">
        <v>0.51406469760900142</v>
      </c>
      <c r="R63" s="149">
        <v>1361</v>
      </c>
      <c r="S63" s="150">
        <v>4.4819985304922851E-2</v>
      </c>
      <c r="T63" s="187" t="b">
        <v>1</v>
      </c>
      <c r="U63" s="187" t="b">
        <v>1</v>
      </c>
      <c r="V63" s="187" t="b">
        <v>0</v>
      </c>
      <c r="W63" s="187" t="b">
        <v>0</v>
      </c>
      <c r="X63" s="187" t="b">
        <v>1</v>
      </c>
      <c r="Y63" s="56" t="b">
        <v>0</v>
      </c>
      <c r="Z63" s="56" t="b">
        <v>0</v>
      </c>
      <c r="AA63" s="56" t="b">
        <v>0</v>
      </c>
      <c r="AB63" s="56" t="b">
        <v>1</v>
      </c>
      <c r="AC63" s="56"/>
      <c r="AD63" s="56"/>
    </row>
    <row r="64" spans="1:30" s="20" customFormat="1" ht="14.25" customHeight="1" x14ac:dyDescent="0.25">
      <c r="A64" s="35" t="s">
        <v>126</v>
      </c>
      <c r="B64" s="167" t="s">
        <v>121</v>
      </c>
      <c r="C64" s="167" t="s">
        <v>238</v>
      </c>
      <c r="D64" s="195">
        <v>2492</v>
      </c>
      <c r="E64" s="164">
        <v>1180</v>
      </c>
      <c r="F64" s="160">
        <v>0.47351524879614765</v>
      </c>
      <c r="G64" s="177">
        <v>0.45396754707876891</v>
      </c>
      <c r="H64" s="170" t="s">
        <v>378</v>
      </c>
      <c r="I64" s="180">
        <v>0.49314447819291202</v>
      </c>
      <c r="J64" s="164">
        <v>791</v>
      </c>
      <c r="K64" s="154">
        <v>0.31741573033707865</v>
      </c>
      <c r="L64" s="164">
        <v>389</v>
      </c>
      <c r="M64" s="154">
        <v>0.15609951845906903</v>
      </c>
      <c r="N64" s="164">
        <v>1246</v>
      </c>
      <c r="O64" s="154">
        <v>0.5</v>
      </c>
      <c r="P64" s="164">
        <v>2426</v>
      </c>
      <c r="Q64" s="154">
        <v>0.9735152487961477</v>
      </c>
      <c r="R64" s="149">
        <v>2581.25</v>
      </c>
      <c r="S64" s="150">
        <v>-3.4576271186440681E-2</v>
      </c>
      <c r="T64" s="187" t="b">
        <v>1</v>
      </c>
      <c r="U64" s="187" t="b">
        <v>1</v>
      </c>
      <c r="V64" s="187" t="b">
        <v>1</v>
      </c>
      <c r="W64" s="187" t="b">
        <v>1</v>
      </c>
      <c r="X64" s="187" t="b">
        <v>1</v>
      </c>
      <c r="Y64" s="56" t="b">
        <v>1</v>
      </c>
      <c r="Z64" s="56" t="b">
        <v>1</v>
      </c>
      <c r="AA64" s="56" t="b">
        <v>1</v>
      </c>
      <c r="AB64" s="56" t="b">
        <v>1</v>
      </c>
      <c r="AC64" s="56"/>
      <c r="AD64" s="56"/>
    </row>
    <row r="65" spans="1:30" s="20" customFormat="1" ht="14.25" customHeight="1" x14ac:dyDescent="0.25">
      <c r="A65" s="35" t="s">
        <v>44</v>
      </c>
      <c r="B65" s="167" t="s">
        <v>121</v>
      </c>
      <c r="C65" s="167" t="s">
        <v>239</v>
      </c>
      <c r="D65" s="195">
        <v>407</v>
      </c>
      <c r="E65" s="164">
        <v>114</v>
      </c>
      <c r="F65" s="160">
        <v>0.28009828009828008</v>
      </c>
      <c r="G65" s="177">
        <v>0.238684458797571</v>
      </c>
      <c r="H65" s="170" t="s">
        <v>378</v>
      </c>
      <c r="I65" s="180">
        <v>0.32562436116959309</v>
      </c>
      <c r="J65" s="164">
        <v>82</v>
      </c>
      <c r="K65" s="154">
        <v>0.20147420147420148</v>
      </c>
      <c r="L65" s="164">
        <v>32</v>
      </c>
      <c r="M65" s="154">
        <v>7.8624078624078622E-2</v>
      </c>
      <c r="N65" s="164">
        <v>289</v>
      </c>
      <c r="O65" s="154">
        <v>0.71007371007371012</v>
      </c>
      <c r="P65" s="164">
        <v>403</v>
      </c>
      <c r="Q65" s="154">
        <v>0.9901719901719902</v>
      </c>
      <c r="R65" s="149">
        <v>465.75</v>
      </c>
      <c r="S65" s="150">
        <v>-0.1261406333870102</v>
      </c>
      <c r="T65" s="187" t="b">
        <v>1</v>
      </c>
      <c r="U65" s="187" t="b">
        <v>1</v>
      </c>
      <c r="V65" s="187" t="b">
        <v>1</v>
      </c>
      <c r="W65" s="187" t="b">
        <v>1</v>
      </c>
      <c r="X65" s="187" t="b">
        <v>1</v>
      </c>
      <c r="Y65" s="56" t="b">
        <v>1</v>
      </c>
      <c r="Z65" s="56" t="b">
        <v>1</v>
      </c>
      <c r="AA65" s="56" t="b">
        <v>1</v>
      </c>
      <c r="AB65" s="56" t="b">
        <v>1</v>
      </c>
      <c r="AC65" s="56"/>
      <c r="AD65" s="56"/>
    </row>
    <row r="66" spans="1:30" s="20" customFormat="1" ht="14.25" customHeight="1" x14ac:dyDescent="0.25">
      <c r="A66" s="35" t="s">
        <v>137</v>
      </c>
      <c r="B66" s="167" t="s">
        <v>121</v>
      </c>
      <c r="C66" s="167" t="s">
        <v>240</v>
      </c>
      <c r="D66" s="195">
        <v>367</v>
      </c>
      <c r="E66" s="164">
        <v>83</v>
      </c>
      <c r="F66" s="160">
        <v>0.22615803814713897</v>
      </c>
      <c r="G66" s="177">
        <v>0.18632223092960351</v>
      </c>
      <c r="H66" s="170" t="s">
        <v>378</v>
      </c>
      <c r="I66" s="180">
        <v>0.27166717338566299</v>
      </c>
      <c r="J66" s="164">
        <v>65</v>
      </c>
      <c r="K66" s="154">
        <v>0.17711171662125341</v>
      </c>
      <c r="L66" s="164">
        <v>18</v>
      </c>
      <c r="M66" s="154">
        <v>4.9046321525885561E-2</v>
      </c>
      <c r="N66" s="164">
        <v>284</v>
      </c>
      <c r="O66" s="154">
        <v>0.77384196185286103</v>
      </c>
      <c r="P66" s="164">
        <v>367</v>
      </c>
      <c r="Q66" s="154">
        <v>1</v>
      </c>
      <c r="R66" s="149">
        <v>456.5</v>
      </c>
      <c r="S66" s="150">
        <v>-0.19605695509309967</v>
      </c>
      <c r="T66" s="187" t="b">
        <v>1</v>
      </c>
      <c r="U66" s="187" t="b">
        <v>1</v>
      </c>
      <c r="V66" s="187" t="b">
        <v>1</v>
      </c>
      <c r="W66" s="187" t="b">
        <v>1</v>
      </c>
      <c r="X66" s="187" t="b">
        <v>1</v>
      </c>
      <c r="Y66" s="56" t="b">
        <v>1</v>
      </c>
      <c r="Z66" s="56" t="b">
        <v>0</v>
      </c>
      <c r="AA66" s="56" t="b">
        <v>0</v>
      </c>
      <c r="AB66" s="56" t="b">
        <v>1</v>
      </c>
      <c r="AC66" s="56"/>
      <c r="AD66" s="56"/>
    </row>
    <row r="67" spans="1:30" s="20" customFormat="1" ht="14.25" customHeight="1" x14ac:dyDescent="0.25">
      <c r="A67" s="35" t="s">
        <v>15</v>
      </c>
      <c r="B67" s="167" t="s">
        <v>121</v>
      </c>
      <c r="C67" s="167" t="s">
        <v>241</v>
      </c>
      <c r="D67" s="195">
        <v>1300</v>
      </c>
      <c r="E67" s="164">
        <v>605</v>
      </c>
      <c r="F67" s="160">
        <v>0.4653846153846154</v>
      </c>
      <c r="G67" s="177">
        <v>0.43841178523408347</v>
      </c>
      <c r="H67" s="170" t="s">
        <v>378</v>
      </c>
      <c r="I67" s="180">
        <v>0.4925614175344466</v>
      </c>
      <c r="J67" s="164">
        <v>467</v>
      </c>
      <c r="K67" s="154">
        <v>0.35923076923076924</v>
      </c>
      <c r="L67" s="164">
        <v>138</v>
      </c>
      <c r="M67" s="154">
        <v>0.10615384615384615</v>
      </c>
      <c r="N67" s="164">
        <v>659</v>
      </c>
      <c r="O67" s="154">
        <v>0.50692307692307692</v>
      </c>
      <c r="P67" s="164">
        <v>1264</v>
      </c>
      <c r="Q67" s="154">
        <v>0.97230769230769232</v>
      </c>
      <c r="R67" s="149">
        <v>1452</v>
      </c>
      <c r="S67" s="150">
        <v>-0.1046831955922865</v>
      </c>
      <c r="T67" s="187" t="b">
        <v>1</v>
      </c>
      <c r="U67" s="187" t="b">
        <v>1</v>
      </c>
      <c r="V67" s="187" t="b">
        <v>1</v>
      </c>
      <c r="W67" s="187" t="b">
        <v>1</v>
      </c>
      <c r="X67" s="187" t="b">
        <v>1</v>
      </c>
      <c r="Y67" s="56" t="b">
        <v>1</v>
      </c>
      <c r="Z67" s="56" t="b">
        <v>0</v>
      </c>
      <c r="AA67" s="56" t="b">
        <v>0</v>
      </c>
      <c r="AB67" s="56" t="b">
        <v>1</v>
      </c>
      <c r="AC67" s="56"/>
      <c r="AD67" s="56"/>
    </row>
    <row r="68" spans="1:30" s="20" customFormat="1" ht="14.25" customHeight="1" x14ac:dyDescent="0.25">
      <c r="A68" s="35" t="s">
        <v>123</v>
      </c>
      <c r="B68" s="167" t="s">
        <v>121</v>
      </c>
      <c r="C68" s="167" t="s">
        <v>242</v>
      </c>
      <c r="D68" s="195">
        <v>742</v>
      </c>
      <c r="E68" s="164">
        <v>230</v>
      </c>
      <c r="F68" s="160">
        <v>0.30997304582210244</v>
      </c>
      <c r="G68" s="177">
        <v>0.27774639217913977</v>
      </c>
      <c r="H68" s="170" t="s">
        <v>378</v>
      </c>
      <c r="I68" s="180">
        <v>0.34415716833640014</v>
      </c>
      <c r="J68" s="164">
        <v>156</v>
      </c>
      <c r="K68" s="154">
        <v>0.21024258760107817</v>
      </c>
      <c r="L68" s="164">
        <v>74</v>
      </c>
      <c r="M68" s="154">
        <v>9.9730458221024262E-2</v>
      </c>
      <c r="N68" s="164">
        <v>500</v>
      </c>
      <c r="O68" s="154">
        <v>0.67385444743935308</v>
      </c>
      <c r="P68" s="164">
        <v>730</v>
      </c>
      <c r="Q68" s="154">
        <v>0.98382749326145558</v>
      </c>
      <c r="R68" s="149">
        <v>800.25</v>
      </c>
      <c r="S68" s="150">
        <v>-7.278975320212433E-2</v>
      </c>
      <c r="T68" s="187" t="b">
        <v>1</v>
      </c>
      <c r="U68" s="187" t="b">
        <v>1</v>
      </c>
      <c r="V68" s="187" t="b">
        <v>1</v>
      </c>
      <c r="W68" s="187" t="b">
        <v>1</v>
      </c>
      <c r="X68" s="187" t="b">
        <v>1</v>
      </c>
      <c r="Y68" s="56" t="b">
        <v>1</v>
      </c>
      <c r="Z68" s="56" t="b">
        <v>0</v>
      </c>
      <c r="AA68" s="56" t="b">
        <v>0</v>
      </c>
      <c r="AB68" s="56" t="b">
        <v>1</v>
      </c>
      <c r="AC68" s="56"/>
      <c r="AD68" s="56"/>
    </row>
    <row r="69" spans="1:30" s="20" customFormat="1" ht="14.25" customHeight="1" x14ac:dyDescent="0.25">
      <c r="A69" s="35" t="s">
        <v>124</v>
      </c>
      <c r="B69" s="167" t="s">
        <v>121</v>
      </c>
      <c r="C69" s="167" t="s">
        <v>243</v>
      </c>
      <c r="D69" s="195">
        <v>1585</v>
      </c>
      <c r="E69" s="164">
        <v>815</v>
      </c>
      <c r="F69" s="160">
        <v>0.51419558359621453</v>
      </c>
      <c r="G69" s="177">
        <v>0.48958571828367842</v>
      </c>
      <c r="H69" s="170" t="s">
        <v>378</v>
      </c>
      <c r="I69" s="180">
        <v>0.53873680549625924</v>
      </c>
      <c r="J69" s="164">
        <v>573</v>
      </c>
      <c r="K69" s="154">
        <v>0.36151419558359621</v>
      </c>
      <c r="L69" s="164">
        <v>242</v>
      </c>
      <c r="M69" s="154">
        <v>0.1526813880126183</v>
      </c>
      <c r="N69" s="164">
        <v>757</v>
      </c>
      <c r="O69" s="154">
        <v>0.477602523659306</v>
      </c>
      <c r="P69" s="164">
        <v>1572</v>
      </c>
      <c r="Q69" s="154">
        <v>0.99179810725552053</v>
      </c>
      <c r="R69" s="149">
        <v>1649.5</v>
      </c>
      <c r="S69" s="150">
        <v>-3.910275841163989E-2</v>
      </c>
      <c r="T69" s="187" t="b">
        <v>1</v>
      </c>
      <c r="U69" s="187" t="b">
        <v>1</v>
      </c>
      <c r="V69" s="187" t="b">
        <v>1</v>
      </c>
      <c r="W69" s="187" t="b">
        <v>1</v>
      </c>
      <c r="X69" s="187" t="b">
        <v>1</v>
      </c>
      <c r="Y69" s="56" t="b">
        <v>1</v>
      </c>
      <c r="Z69" s="56" t="b">
        <v>0</v>
      </c>
      <c r="AA69" s="56" t="b">
        <v>0</v>
      </c>
      <c r="AB69" s="56" t="b">
        <v>1</v>
      </c>
      <c r="AC69" s="56"/>
      <c r="AD69" s="56"/>
    </row>
    <row r="70" spans="1:30" s="20" customFormat="1" ht="14.25" customHeight="1" x14ac:dyDescent="0.25">
      <c r="A70" s="35" t="s">
        <v>127</v>
      </c>
      <c r="B70" s="167" t="s">
        <v>121</v>
      </c>
      <c r="C70" s="167" t="s">
        <v>244</v>
      </c>
      <c r="D70" s="195">
        <v>989</v>
      </c>
      <c r="E70" s="164">
        <v>297</v>
      </c>
      <c r="F70" s="160" t="s">
        <v>157</v>
      </c>
      <c r="G70" s="177" t="s">
        <v>157</v>
      </c>
      <c r="H70" s="170" t="s">
        <v>157</v>
      </c>
      <c r="I70" s="180" t="s">
        <v>157</v>
      </c>
      <c r="J70" s="164">
        <v>212</v>
      </c>
      <c r="K70" s="154" t="s">
        <v>157</v>
      </c>
      <c r="L70" s="164">
        <v>85</v>
      </c>
      <c r="M70" s="154" t="s">
        <v>157</v>
      </c>
      <c r="N70" s="164">
        <v>612</v>
      </c>
      <c r="O70" s="154" t="s">
        <v>157</v>
      </c>
      <c r="P70" s="164">
        <v>909</v>
      </c>
      <c r="Q70" s="154">
        <v>0.91911021233569257</v>
      </c>
      <c r="R70" s="149">
        <v>1019</v>
      </c>
      <c r="S70" s="150">
        <v>-2.9440628066732092E-2</v>
      </c>
      <c r="T70" s="187" t="b">
        <v>1</v>
      </c>
      <c r="U70" s="187" t="b">
        <v>1</v>
      </c>
      <c r="V70" s="187" t="b">
        <v>0</v>
      </c>
      <c r="W70" s="187" t="b">
        <v>0</v>
      </c>
      <c r="X70" s="187" t="b">
        <v>1</v>
      </c>
      <c r="Y70" s="56" t="b">
        <v>1</v>
      </c>
      <c r="Z70" s="56" t="b">
        <v>1</v>
      </c>
      <c r="AA70" s="56" t="b">
        <v>1</v>
      </c>
      <c r="AB70" s="56" t="b">
        <v>1</v>
      </c>
      <c r="AC70" s="56"/>
      <c r="AD70" s="56"/>
    </row>
    <row r="71" spans="1:30" s="20" customFormat="1" ht="14.25" customHeight="1" x14ac:dyDescent="0.25">
      <c r="A71" s="35" t="s">
        <v>35</v>
      </c>
      <c r="B71" s="51" t="s">
        <v>121</v>
      </c>
      <c r="C71" s="51" t="s">
        <v>245</v>
      </c>
      <c r="D71" s="195">
        <v>537</v>
      </c>
      <c r="E71" s="164">
        <v>239</v>
      </c>
      <c r="F71" s="160" t="s">
        <v>157</v>
      </c>
      <c r="G71" s="177" t="s">
        <v>157</v>
      </c>
      <c r="H71" s="170" t="s">
        <v>157</v>
      </c>
      <c r="I71" s="180" t="s">
        <v>157</v>
      </c>
      <c r="J71" s="164">
        <v>188</v>
      </c>
      <c r="K71" s="154" t="s">
        <v>157</v>
      </c>
      <c r="L71" s="164">
        <v>51</v>
      </c>
      <c r="M71" s="154" t="s">
        <v>157</v>
      </c>
      <c r="N71" s="164">
        <v>182</v>
      </c>
      <c r="O71" s="154" t="s">
        <v>157</v>
      </c>
      <c r="P71" s="164">
        <v>421</v>
      </c>
      <c r="Q71" s="154">
        <v>0.78398510242085662</v>
      </c>
      <c r="R71" s="149">
        <v>501</v>
      </c>
      <c r="S71" s="150">
        <v>7.1856287425149698E-2</v>
      </c>
      <c r="T71" s="187" t="b">
        <v>1</v>
      </c>
      <c r="U71" s="187" t="b">
        <v>1</v>
      </c>
      <c r="V71" s="187" t="b">
        <v>0</v>
      </c>
      <c r="W71" s="187" t="b">
        <v>0</v>
      </c>
      <c r="X71" s="187" t="b">
        <v>1</v>
      </c>
      <c r="Y71" s="56" t="b">
        <v>1</v>
      </c>
      <c r="Z71" s="56" t="b">
        <v>0</v>
      </c>
      <c r="AA71" s="56" t="b">
        <v>0</v>
      </c>
      <c r="AB71" s="56" t="b">
        <v>1</v>
      </c>
      <c r="AC71" s="56"/>
      <c r="AD71" s="56"/>
    </row>
    <row r="72" spans="1:30" s="20" customFormat="1" ht="14.25" customHeight="1" x14ac:dyDescent="0.25">
      <c r="A72" s="35" t="s">
        <v>18</v>
      </c>
      <c r="B72" s="167" t="s">
        <v>98</v>
      </c>
      <c r="C72" s="167" t="s">
        <v>246</v>
      </c>
      <c r="D72" s="195">
        <v>726</v>
      </c>
      <c r="E72" s="164">
        <v>333</v>
      </c>
      <c r="F72" s="160">
        <v>0.45867768595041325</v>
      </c>
      <c r="G72" s="177">
        <v>0.42274392090526197</v>
      </c>
      <c r="H72" s="170" t="s">
        <v>378</v>
      </c>
      <c r="I72" s="180">
        <v>0.49504644400912601</v>
      </c>
      <c r="J72" s="164">
        <v>230</v>
      </c>
      <c r="K72" s="154">
        <v>0.3168044077134986</v>
      </c>
      <c r="L72" s="164">
        <v>103</v>
      </c>
      <c r="M72" s="154">
        <v>0.14187327823691459</v>
      </c>
      <c r="N72" s="164">
        <v>392</v>
      </c>
      <c r="O72" s="154">
        <v>0.53994490358126723</v>
      </c>
      <c r="P72" s="164">
        <v>725</v>
      </c>
      <c r="Q72" s="154">
        <v>0.99862258953168048</v>
      </c>
      <c r="R72" s="149">
        <v>824.75</v>
      </c>
      <c r="S72" s="150">
        <v>-0.11973325250075781</v>
      </c>
      <c r="T72" s="187" t="b">
        <v>1</v>
      </c>
      <c r="U72" s="187" t="b">
        <v>1</v>
      </c>
      <c r="V72" s="187" t="b">
        <v>1</v>
      </c>
      <c r="W72" s="187" t="b">
        <v>1</v>
      </c>
      <c r="X72" s="187" t="b">
        <v>1</v>
      </c>
      <c r="Y72" s="56" t="b">
        <v>1</v>
      </c>
      <c r="Z72" s="56" t="b">
        <v>1</v>
      </c>
      <c r="AA72" s="56" t="b">
        <v>1</v>
      </c>
      <c r="AB72" s="56" t="b">
        <v>1</v>
      </c>
      <c r="AC72" s="56"/>
      <c r="AD72" s="56"/>
    </row>
    <row r="73" spans="1:30" s="20" customFormat="1" ht="14.25" customHeight="1" x14ac:dyDescent="0.25">
      <c r="A73" s="35" t="s">
        <v>97</v>
      </c>
      <c r="B73" s="167" t="s">
        <v>98</v>
      </c>
      <c r="C73" s="167" t="s">
        <v>247</v>
      </c>
      <c r="D73" s="195">
        <v>1769</v>
      </c>
      <c r="E73" s="164">
        <v>735</v>
      </c>
      <c r="F73" s="160">
        <v>0.4154889768230639</v>
      </c>
      <c r="G73" s="177">
        <v>0.39273158762397936</v>
      </c>
      <c r="H73" s="170" t="s">
        <v>378</v>
      </c>
      <c r="I73" s="180">
        <v>0.4386126092796192</v>
      </c>
      <c r="J73" s="164">
        <v>531</v>
      </c>
      <c r="K73" s="154">
        <v>0.30016958733747878</v>
      </c>
      <c r="L73" s="164">
        <v>204</v>
      </c>
      <c r="M73" s="154">
        <v>0.11531938948558508</v>
      </c>
      <c r="N73" s="164">
        <v>1000</v>
      </c>
      <c r="O73" s="154">
        <v>0.56529112492933864</v>
      </c>
      <c r="P73" s="164">
        <v>1735</v>
      </c>
      <c r="Q73" s="154">
        <v>0.98078010175240249</v>
      </c>
      <c r="R73" s="149">
        <v>1950.5</v>
      </c>
      <c r="S73" s="150">
        <v>-9.3053063317098186E-2</v>
      </c>
      <c r="T73" s="187" t="b">
        <v>1</v>
      </c>
      <c r="U73" s="187" t="b">
        <v>1</v>
      </c>
      <c r="V73" s="187" t="b">
        <v>1</v>
      </c>
      <c r="W73" s="187" t="b">
        <v>1</v>
      </c>
      <c r="X73" s="187" t="b">
        <v>1</v>
      </c>
      <c r="Y73" s="56" t="b">
        <v>1</v>
      </c>
      <c r="Z73" s="56" t="b">
        <v>1</v>
      </c>
      <c r="AA73" s="56" t="b">
        <v>1</v>
      </c>
      <c r="AB73" s="56" t="b">
        <v>1</v>
      </c>
      <c r="AC73" s="56"/>
      <c r="AD73" s="56"/>
    </row>
    <row r="74" spans="1:30" s="20" customFormat="1" ht="14.25" customHeight="1" x14ac:dyDescent="0.25">
      <c r="A74" s="35" t="s">
        <v>142</v>
      </c>
      <c r="B74" s="167" t="s">
        <v>98</v>
      </c>
      <c r="C74" s="167" t="s">
        <v>248</v>
      </c>
      <c r="D74" s="195">
        <v>1170</v>
      </c>
      <c r="E74" s="164">
        <v>684</v>
      </c>
      <c r="F74" s="160">
        <v>0.58461538461538465</v>
      </c>
      <c r="G74" s="177">
        <v>0.55614655696915394</v>
      </c>
      <c r="H74" s="170" t="s">
        <v>378</v>
      </c>
      <c r="I74" s="180">
        <v>0.61253039553763666</v>
      </c>
      <c r="J74" s="164">
        <v>394</v>
      </c>
      <c r="K74" s="154">
        <v>0.33675213675213678</v>
      </c>
      <c r="L74" s="164">
        <v>290</v>
      </c>
      <c r="M74" s="154">
        <v>0.24786324786324787</v>
      </c>
      <c r="N74" s="164">
        <v>435</v>
      </c>
      <c r="O74" s="154">
        <v>0.37179487179487181</v>
      </c>
      <c r="P74" s="164">
        <v>1119</v>
      </c>
      <c r="Q74" s="154">
        <v>0.95641025641025645</v>
      </c>
      <c r="R74" s="149">
        <v>1305.75</v>
      </c>
      <c r="S74" s="150">
        <v>-0.10396323951751867</v>
      </c>
      <c r="T74" s="187" t="b">
        <v>1</v>
      </c>
      <c r="U74" s="187" t="b">
        <v>1</v>
      </c>
      <c r="V74" s="187" t="b">
        <v>1</v>
      </c>
      <c r="W74" s="187" t="b">
        <v>1</v>
      </c>
      <c r="X74" s="187" t="b">
        <v>1</v>
      </c>
      <c r="Y74" s="56" t="b">
        <v>1</v>
      </c>
      <c r="Z74" s="56" t="b">
        <v>0</v>
      </c>
      <c r="AA74" s="56" t="b">
        <v>0</v>
      </c>
      <c r="AB74" s="56" t="b">
        <v>1</v>
      </c>
      <c r="AC74" s="56"/>
      <c r="AD74" s="56"/>
    </row>
    <row r="75" spans="1:30" s="20" customFormat="1" ht="14.25" customHeight="1" x14ac:dyDescent="0.25">
      <c r="A75" s="35" t="s">
        <v>99</v>
      </c>
      <c r="B75" s="167" t="s">
        <v>98</v>
      </c>
      <c r="C75" s="167" t="s">
        <v>249</v>
      </c>
      <c r="D75" s="195">
        <v>1630</v>
      </c>
      <c r="E75" s="164">
        <v>746</v>
      </c>
      <c r="F75" s="160">
        <v>0.45766871165644174</v>
      </c>
      <c r="G75" s="177">
        <v>0.43361058589360452</v>
      </c>
      <c r="H75" s="170" t="s">
        <v>378</v>
      </c>
      <c r="I75" s="180">
        <v>0.4819258945556012</v>
      </c>
      <c r="J75" s="164">
        <v>539</v>
      </c>
      <c r="K75" s="154">
        <v>0.33067484662576685</v>
      </c>
      <c r="L75" s="164">
        <v>207</v>
      </c>
      <c r="M75" s="154">
        <v>0.12699386503067484</v>
      </c>
      <c r="N75" s="164">
        <v>821</v>
      </c>
      <c r="O75" s="154">
        <v>0.503680981595092</v>
      </c>
      <c r="P75" s="164">
        <v>1567</v>
      </c>
      <c r="Q75" s="154">
        <v>0.96134969325153374</v>
      </c>
      <c r="R75" s="149">
        <v>1786</v>
      </c>
      <c r="S75" s="150">
        <v>-8.7346024636058228E-2</v>
      </c>
      <c r="T75" s="187" t="b">
        <v>1</v>
      </c>
      <c r="U75" s="187" t="b">
        <v>1</v>
      </c>
      <c r="V75" s="187" t="b">
        <v>1</v>
      </c>
      <c r="W75" s="187" t="b">
        <v>1</v>
      </c>
      <c r="X75" s="187" t="b">
        <v>1</v>
      </c>
      <c r="Y75" s="56" t="b">
        <v>1</v>
      </c>
      <c r="Z75" s="56" t="b">
        <v>0</v>
      </c>
      <c r="AA75" s="56" t="b">
        <v>0</v>
      </c>
      <c r="AB75" s="56" t="b">
        <v>1</v>
      </c>
      <c r="AC75" s="56"/>
      <c r="AD75" s="56"/>
    </row>
    <row r="76" spans="1:30" s="20" customFormat="1" ht="14.25" customHeight="1" x14ac:dyDescent="0.25">
      <c r="A76" s="35" t="s">
        <v>12</v>
      </c>
      <c r="B76" s="167" t="s">
        <v>98</v>
      </c>
      <c r="C76" s="167" t="s">
        <v>250</v>
      </c>
      <c r="D76" s="195">
        <v>1791</v>
      </c>
      <c r="E76" s="164">
        <v>676</v>
      </c>
      <c r="F76" s="160">
        <v>0.37744276940256838</v>
      </c>
      <c r="G76" s="177">
        <v>0.35527762334576257</v>
      </c>
      <c r="H76" s="170" t="s">
        <v>378</v>
      </c>
      <c r="I76" s="180">
        <v>0.40013252842973396</v>
      </c>
      <c r="J76" s="164">
        <v>497</v>
      </c>
      <c r="K76" s="154">
        <v>0.27749860413176997</v>
      </c>
      <c r="L76" s="164">
        <v>179</v>
      </c>
      <c r="M76" s="154">
        <v>9.9944165270798441E-2</v>
      </c>
      <c r="N76" s="164">
        <v>1115</v>
      </c>
      <c r="O76" s="154">
        <v>0.62255723059743162</v>
      </c>
      <c r="P76" s="164">
        <v>1791</v>
      </c>
      <c r="Q76" s="154">
        <v>1</v>
      </c>
      <c r="R76" s="149">
        <v>1956.75</v>
      </c>
      <c r="S76" s="150">
        <v>-8.4706784208509009E-2</v>
      </c>
      <c r="T76" s="187" t="b">
        <v>1</v>
      </c>
      <c r="U76" s="187" t="b">
        <v>1</v>
      </c>
      <c r="V76" s="187" t="b">
        <v>1</v>
      </c>
      <c r="W76" s="187" t="b">
        <v>1</v>
      </c>
      <c r="X76" s="187" t="b">
        <v>1</v>
      </c>
      <c r="Y76" s="56" t="b">
        <v>1</v>
      </c>
      <c r="Z76" s="56" t="b">
        <v>1</v>
      </c>
      <c r="AA76" s="56" t="b">
        <v>1</v>
      </c>
      <c r="AB76" s="56" t="b">
        <v>1</v>
      </c>
      <c r="AC76" s="56"/>
      <c r="AD76" s="56"/>
    </row>
    <row r="77" spans="1:30" s="20" customFormat="1" ht="14.25" customHeight="1" x14ac:dyDescent="0.25">
      <c r="A77" s="35" t="s">
        <v>25</v>
      </c>
      <c r="B77" s="167" t="s">
        <v>98</v>
      </c>
      <c r="C77" s="167" t="s">
        <v>251</v>
      </c>
      <c r="D77" s="195">
        <v>2086</v>
      </c>
      <c r="E77" s="164">
        <v>728</v>
      </c>
      <c r="F77" s="160" t="s">
        <v>157</v>
      </c>
      <c r="G77" s="177" t="s">
        <v>157</v>
      </c>
      <c r="H77" s="170" t="s">
        <v>157</v>
      </c>
      <c r="I77" s="180" t="s">
        <v>157</v>
      </c>
      <c r="J77" s="164">
        <v>516</v>
      </c>
      <c r="K77" s="154" t="s">
        <v>157</v>
      </c>
      <c r="L77" s="164">
        <v>212</v>
      </c>
      <c r="M77" s="154" t="s">
        <v>157</v>
      </c>
      <c r="N77" s="164">
        <v>834</v>
      </c>
      <c r="O77" s="154" t="s">
        <v>157</v>
      </c>
      <c r="P77" s="164">
        <v>1562</v>
      </c>
      <c r="Q77" s="154">
        <v>0.74880153403643335</v>
      </c>
      <c r="R77" s="149">
        <v>2298</v>
      </c>
      <c r="S77" s="150">
        <v>-9.2254134029590942E-2</v>
      </c>
      <c r="T77" s="187" t="b">
        <v>1</v>
      </c>
      <c r="U77" s="187" t="b">
        <v>1</v>
      </c>
      <c r="V77" s="187" t="b">
        <v>0</v>
      </c>
      <c r="W77" s="187" t="b">
        <v>0</v>
      </c>
      <c r="X77" s="187" t="b">
        <v>1</v>
      </c>
      <c r="Y77" s="56" t="b">
        <v>1</v>
      </c>
      <c r="Z77" s="56" t="b">
        <v>1</v>
      </c>
      <c r="AA77" s="56" t="b">
        <v>1</v>
      </c>
      <c r="AB77" s="56" t="b">
        <v>1</v>
      </c>
      <c r="AC77" s="56"/>
      <c r="AD77" s="56"/>
    </row>
    <row r="78" spans="1:30" s="20" customFormat="1" ht="14.25" customHeight="1" x14ac:dyDescent="0.25">
      <c r="A78" s="35" t="s">
        <v>141</v>
      </c>
      <c r="B78" s="167" t="s">
        <v>98</v>
      </c>
      <c r="C78" s="167" t="s">
        <v>252</v>
      </c>
      <c r="D78" s="195">
        <v>1041</v>
      </c>
      <c r="E78" s="164">
        <v>479</v>
      </c>
      <c r="F78" s="160">
        <v>0.46013448607108548</v>
      </c>
      <c r="G78" s="177">
        <v>0.4300597524138875</v>
      </c>
      <c r="H78" s="170" t="s">
        <v>378</v>
      </c>
      <c r="I78" s="180">
        <v>0.49050235842187367</v>
      </c>
      <c r="J78" s="164">
        <v>318</v>
      </c>
      <c r="K78" s="154">
        <v>0.30547550432276654</v>
      </c>
      <c r="L78" s="164">
        <v>161</v>
      </c>
      <c r="M78" s="154">
        <v>0.15465898174831894</v>
      </c>
      <c r="N78" s="164">
        <v>518</v>
      </c>
      <c r="O78" s="154">
        <v>0.49759846301633043</v>
      </c>
      <c r="P78" s="164">
        <v>997</v>
      </c>
      <c r="Q78" s="154">
        <v>0.95773294908741591</v>
      </c>
      <c r="R78" s="149">
        <v>1101.75</v>
      </c>
      <c r="S78" s="150">
        <v>-5.5139550714771952E-2</v>
      </c>
      <c r="T78" s="187" t="b">
        <v>1</v>
      </c>
      <c r="U78" s="187" t="b">
        <v>1</v>
      </c>
      <c r="V78" s="187" t="b">
        <v>1</v>
      </c>
      <c r="W78" s="187" t="b">
        <v>1</v>
      </c>
      <c r="X78" s="187" t="b">
        <v>1</v>
      </c>
      <c r="Y78" s="56" t="b">
        <v>1</v>
      </c>
      <c r="Z78" s="56" t="b">
        <v>1</v>
      </c>
      <c r="AA78" s="56" t="b">
        <v>1</v>
      </c>
      <c r="AB78" s="56" t="b">
        <v>1</v>
      </c>
      <c r="AC78" s="56"/>
      <c r="AD78" s="56"/>
    </row>
    <row r="79" spans="1:30" s="20" customFormat="1" ht="14.25" customHeight="1" x14ac:dyDescent="0.25">
      <c r="A79" s="35" t="s">
        <v>100</v>
      </c>
      <c r="B79" s="167" t="s">
        <v>98</v>
      </c>
      <c r="C79" s="167" t="s">
        <v>253</v>
      </c>
      <c r="D79" s="195">
        <v>2005</v>
      </c>
      <c r="E79" s="164">
        <v>747</v>
      </c>
      <c r="F79" s="160" t="s">
        <v>157</v>
      </c>
      <c r="G79" s="177" t="s">
        <v>157</v>
      </c>
      <c r="H79" s="170" t="s">
        <v>157</v>
      </c>
      <c r="I79" s="180" t="s">
        <v>157</v>
      </c>
      <c r="J79" s="164">
        <v>573</v>
      </c>
      <c r="K79" s="154" t="s">
        <v>157</v>
      </c>
      <c r="L79" s="164">
        <v>174</v>
      </c>
      <c r="M79" s="154" t="s">
        <v>157</v>
      </c>
      <c r="N79" s="164">
        <v>1151</v>
      </c>
      <c r="O79" s="154" t="s">
        <v>157</v>
      </c>
      <c r="P79" s="164">
        <v>1898</v>
      </c>
      <c r="Q79" s="154">
        <v>0.94663341645885291</v>
      </c>
      <c r="R79" s="149">
        <v>2164.25</v>
      </c>
      <c r="S79" s="150">
        <v>-7.3582072311424288E-2</v>
      </c>
      <c r="T79" s="187" t="b">
        <v>1</v>
      </c>
      <c r="U79" s="187" t="b">
        <v>1</v>
      </c>
      <c r="V79" s="187" t="b">
        <v>0</v>
      </c>
      <c r="W79" s="187" t="b">
        <v>0</v>
      </c>
      <c r="X79" s="187" t="b">
        <v>1</v>
      </c>
      <c r="Y79" s="56" t="b">
        <v>1</v>
      </c>
      <c r="Z79" s="56" t="b">
        <v>0</v>
      </c>
      <c r="AA79" s="56" t="b">
        <v>0</v>
      </c>
      <c r="AB79" s="56" t="b">
        <v>1</v>
      </c>
      <c r="AC79" s="56"/>
      <c r="AD79" s="56"/>
    </row>
    <row r="80" spans="1:30" s="20" customFormat="1" ht="14.25" customHeight="1" x14ac:dyDescent="0.25">
      <c r="A80" s="35" t="s">
        <v>143</v>
      </c>
      <c r="B80" s="167" t="s">
        <v>98</v>
      </c>
      <c r="C80" s="167" t="s">
        <v>254</v>
      </c>
      <c r="D80" s="195">
        <v>77</v>
      </c>
      <c r="E80" s="164">
        <v>41</v>
      </c>
      <c r="F80" s="160">
        <v>0.53246753246753242</v>
      </c>
      <c r="G80" s="177">
        <v>0.42215020982869195</v>
      </c>
      <c r="H80" s="170" t="s">
        <v>378</v>
      </c>
      <c r="I80" s="180">
        <v>0.63969924307504611</v>
      </c>
      <c r="J80" s="164">
        <v>23</v>
      </c>
      <c r="K80" s="154">
        <v>0.29870129870129869</v>
      </c>
      <c r="L80" s="164">
        <v>18</v>
      </c>
      <c r="M80" s="154">
        <v>0.23376623376623376</v>
      </c>
      <c r="N80" s="164">
        <v>33</v>
      </c>
      <c r="O80" s="154">
        <v>0.42857142857142855</v>
      </c>
      <c r="P80" s="164">
        <v>74</v>
      </c>
      <c r="Q80" s="154">
        <v>0.96103896103896103</v>
      </c>
      <c r="R80" s="149">
        <v>89</v>
      </c>
      <c r="S80" s="150">
        <v>-0.1348314606741573</v>
      </c>
      <c r="T80" s="187" t="b">
        <v>1</v>
      </c>
      <c r="U80" s="187" t="b">
        <v>1</v>
      </c>
      <c r="V80" s="187" t="b">
        <v>1</v>
      </c>
      <c r="W80" s="187" t="b">
        <v>1</v>
      </c>
      <c r="X80" s="187" t="b">
        <v>1</v>
      </c>
      <c r="Y80" s="56" t="b">
        <v>1</v>
      </c>
      <c r="Z80" s="56" t="b">
        <v>0</v>
      </c>
      <c r="AA80" s="56" t="b">
        <v>0</v>
      </c>
      <c r="AB80" s="56" t="b">
        <v>1</v>
      </c>
      <c r="AC80" s="56"/>
      <c r="AD80" s="56"/>
    </row>
    <row r="81" spans="1:30" s="20" customFormat="1" ht="14.25" customHeight="1" x14ac:dyDescent="0.25">
      <c r="A81" s="35" t="s">
        <v>3</v>
      </c>
      <c r="B81" s="167" t="s">
        <v>101</v>
      </c>
      <c r="C81" s="167" t="s">
        <v>255</v>
      </c>
      <c r="D81" s="195">
        <v>3953</v>
      </c>
      <c r="E81" s="164">
        <v>1696</v>
      </c>
      <c r="F81" s="160" t="s">
        <v>157</v>
      </c>
      <c r="G81" s="177" t="s">
        <v>157</v>
      </c>
      <c r="H81" s="170" t="s">
        <v>157</v>
      </c>
      <c r="I81" s="180" t="s">
        <v>157</v>
      </c>
      <c r="J81" s="164">
        <v>959</v>
      </c>
      <c r="K81" s="154" t="s">
        <v>157</v>
      </c>
      <c r="L81" s="164">
        <v>737</v>
      </c>
      <c r="M81" s="154" t="s">
        <v>157</v>
      </c>
      <c r="N81" s="164">
        <v>1687</v>
      </c>
      <c r="O81" s="154" t="s">
        <v>157</v>
      </c>
      <c r="P81" s="164">
        <v>3383</v>
      </c>
      <c r="Q81" s="154">
        <v>0.85580571717682774</v>
      </c>
      <c r="R81" s="149">
        <v>4291.75</v>
      </c>
      <c r="S81" s="150">
        <v>-7.8930506203763032E-2</v>
      </c>
      <c r="T81" s="187" t="b">
        <v>1</v>
      </c>
      <c r="U81" s="187" t="b">
        <v>1</v>
      </c>
      <c r="V81" s="187" t="b">
        <v>0</v>
      </c>
      <c r="W81" s="187" t="b">
        <v>0</v>
      </c>
      <c r="X81" s="187" t="b">
        <v>1</v>
      </c>
      <c r="Y81" s="56" t="b">
        <v>1</v>
      </c>
      <c r="Z81" s="56" t="b">
        <v>1</v>
      </c>
      <c r="AA81" s="56" t="b">
        <v>1</v>
      </c>
      <c r="AB81" s="56" t="b">
        <v>1</v>
      </c>
      <c r="AC81" s="56"/>
      <c r="AD81" s="56"/>
    </row>
    <row r="82" spans="1:30" s="20" customFormat="1" ht="14.25" customHeight="1" x14ac:dyDescent="0.25">
      <c r="A82" s="35" t="s">
        <v>102</v>
      </c>
      <c r="B82" s="167" t="s">
        <v>101</v>
      </c>
      <c r="C82" s="167" t="s">
        <v>256</v>
      </c>
      <c r="D82" s="195">
        <v>1031</v>
      </c>
      <c r="E82" s="164">
        <v>523</v>
      </c>
      <c r="F82" s="160">
        <v>0.50727449078564502</v>
      </c>
      <c r="G82" s="177">
        <v>0.47678710205296887</v>
      </c>
      <c r="H82" s="170" t="s">
        <v>378</v>
      </c>
      <c r="I82" s="180">
        <v>0.53770787190864067</v>
      </c>
      <c r="J82" s="164">
        <v>327</v>
      </c>
      <c r="K82" s="154">
        <v>0.31716779825412222</v>
      </c>
      <c r="L82" s="164">
        <v>196</v>
      </c>
      <c r="M82" s="154">
        <v>0.19010669253152279</v>
      </c>
      <c r="N82" s="164">
        <v>501</v>
      </c>
      <c r="O82" s="154">
        <v>0.48593598448108632</v>
      </c>
      <c r="P82" s="164">
        <v>1024</v>
      </c>
      <c r="Q82" s="154">
        <v>0.99321047526673134</v>
      </c>
      <c r="R82" s="149">
        <v>1135.75</v>
      </c>
      <c r="S82" s="150">
        <v>-9.2229804094210874E-2</v>
      </c>
      <c r="T82" s="187" t="b">
        <v>1</v>
      </c>
      <c r="U82" s="187" t="b">
        <v>1</v>
      </c>
      <c r="V82" s="187" t="b">
        <v>1</v>
      </c>
      <c r="W82" s="187" t="b">
        <v>1</v>
      </c>
      <c r="X82" s="187" t="b">
        <v>1</v>
      </c>
      <c r="Y82" s="56" t="b">
        <v>0</v>
      </c>
      <c r="Z82" s="56" t="b">
        <v>0</v>
      </c>
      <c r="AA82" s="56" t="b">
        <v>0</v>
      </c>
      <c r="AB82" s="56" t="b">
        <v>1</v>
      </c>
      <c r="AC82" s="56"/>
      <c r="AD82" s="56"/>
    </row>
    <row r="83" spans="1:30" s="20" customFormat="1" ht="14.25" customHeight="1" x14ac:dyDescent="0.25">
      <c r="A83" s="35" t="s">
        <v>49</v>
      </c>
      <c r="B83" s="167" t="s">
        <v>101</v>
      </c>
      <c r="C83" s="167" t="s">
        <v>257</v>
      </c>
      <c r="D83" s="195">
        <v>931</v>
      </c>
      <c r="E83" s="164">
        <v>305</v>
      </c>
      <c r="F83" s="160" t="s">
        <v>157</v>
      </c>
      <c r="G83" s="177" t="s">
        <v>157</v>
      </c>
      <c r="H83" s="170" t="s">
        <v>157</v>
      </c>
      <c r="I83" s="180" t="s">
        <v>157</v>
      </c>
      <c r="J83" s="164">
        <v>233</v>
      </c>
      <c r="K83" s="154" t="s">
        <v>157</v>
      </c>
      <c r="L83" s="164">
        <v>72</v>
      </c>
      <c r="M83" s="154" t="s">
        <v>157</v>
      </c>
      <c r="N83" s="164">
        <v>445</v>
      </c>
      <c r="O83" s="154" t="s">
        <v>157</v>
      </c>
      <c r="P83" s="164">
        <v>750</v>
      </c>
      <c r="Q83" s="154">
        <v>0.80558539205155744</v>
      </c>
      <c r="R83" s="149">
        <v>924.25</v>
      </c>
      <c r="S83" s="150">
        <v>7.3032188260751963E-3</v>
      </c>
      <c r="T83" s="187" t="b">
        <v>1</v>
      </c>
      <c r="U83" s="187" t="b">
        <v>1</v>
      </c>
      <c r="V83" s="187" t="b">
        <v>0</v>
      </c>
      <c r="W83" s="187" t="b">
        <v>0</v>
      </c>
      <c r="X83" s="187" t="b">
        <v>1</v>
      </c>
      <c r="Y83" s="56" t="b">
        <v>1</v>
      </c>
      <c r="Z83" s="56" t="b">
        <v>0</v>
      </c>
      <c r="AA83" s="56" t="b">
        <v>0</v>
      </c>
      <c r="AB83" s="56" t="b">
        <v>1</v>
      </c>
      <c r="AC83" s="56"/>
      <c r="AD83" s="56"/>
    </row>
    <row r="84" spans="1:30" s="20" customFormat="1" ht="14.25" customHeight="1" x14ac:dyDescent="0.25">
      <c r="A84" s="35" t="s">
        <v>13</v>
      </c>
      <c r="B84" s="167" t="s">
        <v>101</v>
      </c>
      <c r="C84" s="167" t="s">
        <v>258</v>
      </c>
      <c r="D84" s="195">
        <v>404</v>
      </c>
      <c r="E84" s="164">
        <v>270</v>
      </c>
      <c r="F84" s="160">
        <v>0.66831683168316836</v>
      </c>
      <c r="G84" s="177">
        <v>0.62101036641196838</v>
      </c>
      <c r="H84" s="170" t="s">
        <v>378</v>
      </c>
      <c r="I84" s="180">
        <v>0.71245254438002126</v>
      </c>
      <c r="J84" s="164">
        <v>212</v>
      </c>
      <c r="K84" s="154">
        <v>0.52475247524752477</v>
      </c>
      <c r="L84" s="164">
        <v>58</v>
      </c>
      <c r="M84" s="154">
        <v>0.14356435643564355</v>
      </c>
      <c r="N84" s="164">
        <v>128</v>
      </c>
      <c r="O84" s="154">
        <v>0.31683168316831684</v>
      </c>
      <c r="P84" s="164">
        <v>398</v>
      </c>
      <c r="Q84" s="154">
        <v>0.98514851485148514</v>
      </c>
      <c r="R84" s="149">
        <v>438.25</v>
      </c>
      <c r="S84" s="150">
        <v>-7.8151739874500858E-2</v>
      </c>
      <c r="T84" s="187" t="b">
        <v>1</v>
      </c>
      <c r="U84" s="187" t="b">
        <v>1</v>
      </c>
      <c r="V84" s="187" t="b">
        <v>1</v>
      </c>
      <c r="W84" s="187" t="b">
        <v>1</v>
      </c>
      <c r="X84" s="187" t="b">
        <v>1</v>
      </c>
      <c r="Y84" s="56" t="b">
        <v>1</v>
      </c>
      <c r="Z84" s="56" t="b">
        <v>1</v>
      </c>
      <c r="AA84" s="56" t="b">
        <v>1</v>
      </c>
      <c r="AB84" s="56" t="b">
        <v>1</v>
      </c>
      <c r="AC84" s="56"/>
      <c r="AD84" s="56"/>
    </row>
    <row r="85" spans="1:30" s="20" customFormat="1" ht="14.25" customHeight="1" x14ac:dyDescent="0.25">
      <c r="A85" s="35" t="s">
        <v>65</v>
      </c>
      <c r="B85" s="167" t="s">
        <v>101</v>
      </c>
      <c r="C85" s="167" t="s">
        <v>259</v>
      </c>
      <c r="D85" s="195">
        <v>1142</v>
      </c>
      <c r="E85" s="164">
        <v>458</v>
      </c>
      <c r="F85" s="160" t="s">
        <v>157</v>
      </c>
      <c r="G85" s="177" t="s">
        <v>157</v>
      </c>
      <c r="H85" s="170" t="s">
        <v>157</v>
      </c>
      <c r="I85" s="180" t="s">
        <v>157</v>
      </c>
      <c r="J85" s="164">
        <v>224</v>
      </c>
      <c r="K85" s="154" t="s">
        <v>157</v>
      </c>
      <c r="L85" s="164">
        <v>234</v>
      </c>
      <c r="M85" s="154" t="s">
        <v>157</v>
      </c>
      <c r="N85" s="164">
        <v>626</v>
      </c>
      <c r="O85" s="154" t="s">
        <v>157</v>
      </c>
      <c r="P85" s="164">
        <v>1084</v>
      </c>
      <c r="Q85" s="154">
        <v>0.94921190893169882</v>
      </c>
      <c r="R85" s="149">
        <v>1202</v>
      </c>
      <c r="S85" s="150">
        <v>-4.9916805324459232E-2</v>
      </c>
      <c r="T85" s="187" t="b">
        <v>1</v>
      </c>
      <c r="U85" s="187" t="b">
        <v>1</v>
      </c>
      <c r="V85" s="187" t="b">
        <v>0</v>
      </c>
      <c r="W85" s="187" t="b">
        <v>0</v>
      </c>
      <c r="X85" s="187" t="b">
        <v>1</v>
      </c>
      <c r="Y85" s="56" t="b">
        <v>1</v>
      </c>
      <c r="Z85" s="56" t="b">
        <v>0</v>
      </c>
      <c r="AA85" s="56" t="b">
        <v>0</v>
      </c>
      <c r="AB85" s="56" t="b">
        <v>1</v>
      </c>
      <c r="AC85" s="56"/>
      <c r="AD85" s="56"/>
    </row>
    <row r="86" spans="1:30" s="20" customFormat="1" ht="14.25" customHeight="1" x14ac:dyDescent="0.25">
      <c r="A86" s="35" t="s">
        <v>62</v>
      </c>
      <c r="B86" s="167" t="s">
        <v>101</v>
      </c>
      <c r="C86" s="167" t="s">
        <v>260</v>
      </c>
      <c r="D86" s="195">
        <v>779</v>
      </c>
      <c r="E86" s="164">
        <v>429</v>
      </c>
      <c r="F86" s="160" t="s">
        <v>157</v>
      </c>
      <c r="G86" s="177" t="s">
        <v>157</v>
      </c>
      <c r="H86" s="170" t="s">
        <v>157</v>
      </c>
      <c r="I86" s="180" t="s">
        <v>157</v>
      </c>
      <c r="J86" s="164">
        <v>0</v>
      </c>
      <c r="K86" s="154" t="s">
        <v>157</v>
      </c>
      <c r="L86" s="164">
        <v>429</v>
      </c>
      <c r="M86" s="154" t="s">
        <v>157</v>
      </c>
      <c r="N86" s="164">
        <v>302</v>
      </c>
      <c r="O86" s="154" t="s">
        <v>157</v>
      </c>
      <c r="P86" s="164">
        <v>731</v>
      </c>
      <c r="Q86" s="154">
        <v>0.93838254172015401</v>
      </c>
      <c r="R86" s="149">
        <v>734.75</v>
      </c>
      <c r="S86" s="150">
        <v>6.0224566178972441E-2</v>
      </c>
      <c r="T86" s="187" t="b">
        <v>1</v>
      </c>
      <c r="U86" s="187" t="b">
        <v>1</v>
      </c>
      <c r="V86" s="187" t="b">
        <v>0</v>
      </c>
      <c r="W86" s="187" t="b">
        <v>0</v>
      </c>
      <c r="X86" s="187" t="b">
        <v>1</v>
      </c>
      <c r="Y86" s="56" t="b">
        <v>1</v>
      </c>
      <c r="Z86" s="56" t="b">
        <v>1</v>
      </c>
      <c r="AA86" s="56" t="b">
        <v>1</v>
      </c>
      <c r="AB86" s="56" t="b">
        <v>1</v>
      </c>
      <c r="AC86" s="56"/>
      <c r="AD86" s="56"/>
    </row>
    <row r="87" spans="1:30" s="20" customFormat="1" ht="14.25" customHeight="1" x14ac:dyDescent="0.25">
      <c r="A87" s="35" t="s">
        <v>103</v>
      </c>
      <c r="B87" s="167" t="s">
        <v>101</v>
      </c>
      <c r="C87" s="167" t="s">
        <v>261</v>
      </c>
      <c r="D87" s="195">
        <v>513</v>
      </c>
      <c r="E87" s="164">
        <v>213</v>
      </c>
      <c r="F87" s="160">
        <v>0.41520467836257308</v>
      </c>
      <c r="G87" s="177">
        <v>0.37334849220898736</v>
      </c>
      <c r="H87" s="170" t="s">
        <v>378</v>
      </c>
      <c r="I87" s="180">
        <v>0.45832135835115784</v>
      </c>
      <c r="J87" s="164">
        <v>213</v>
      </c>
      <c r="K87" s="154">
        <v>0.41520467836257308</v>
      </c>
      <c r="L87" s="164">
        <v>0</v>
      </c>
      <c r="M87" s="154">
        <v>0</v>
      </c>
      <c r="N87" s="164">
        <v>300</v>
      </c>
      <c r="O87" s="154">
        <v>0.58479532163742687</v>
      </c>
      <c r="P87" s="164">
        <v>513</v>
      </c>
      <c r="Q87" s="154">
        <v>1</v>
      </c>
      <c r="R87" s="149">
        <v>585.25</v>
      </c>
      <c r="S87" s="150">
        <v>-0.12345151644596326</v>
      </c>
      <c r="T87" s="187" t="b">
        <v>1</v>
      </c>
      <c r="U87" s="187" t="b">
        <v>1</v>
      </c>
      <c r="V87" s="187" t="b">
        <v>1</v>
      </c>
      <c r="W87" s="187" t="b">
        <v>1</v>
      </c>
      <c r="X87" s="187" t="b">
        <v>1</v>
      </c>
      <c r="Y87" s="56" t="b">
        <v>1</v>
      </c>
      <c r="Z87" s="56" t="b">
        <v>1</v>
      </c>
      <c r="AA87" s="56" t="b">
        <v>1</v>
      </c>
      <c r="AB87" s="56" t="b">
        <v>1</v>
      </c>
      <c r="AC87" s="56"/>
      <c r="AD87" s="56"/>
    </row>
    <row r="88" spans="1:30" s="20" customFormat="1" ht="14.25" customHeight="1" x14ac:dyDescent="0.25">
      <c r="A88" s="35" t="s">
        <v>106</v>
      </c>
      <c r="B88" s="167" t="s">
        <v>101</v>
      </c>
      <c r="C88" s="167" t="s">
        <v>262</v>
      </c>
      <c r="D88" s="195">
        <v>2093</v>
      </c>
      <c r="E88" s="164">
        <v>565</v>
      </c>
      <c r="F88" s="160" t="s">
        <v>157</v>
      </c>
      <c r="G88" s="177" t="s">
        <v>157</v>
      </c>
      <c r="H88" s="170" t="s">
        <v>157</v>
      </c>
      <c r="I88" s="180" t="s">
        <v>157</v>
      </c>
      <c r="J88" s="164">
        <v>432</v>
      </c>
      <c r="K88" s="154" t="s">
        <v>157</v>
      </c>
      <c r="L88" s="164">
        <v>133</v>
      </c>
      <c r="M88" s="154" t="s">
        <v>157</v>
      </c>
      <c r="N88" s="164">
        <v>933</v>
      </c>
      <c r="O88" s="154" t="s">
        <v>157</v>
      </c>
      <c r="P88" s="164">
        <v>1498</v>
      </c>
      <c r="Q88" s="154">
        <v>0.71571906354515047</v>
      </c>
      <c r="R88" s="149">
        <v>2139.5</v>
      </c>
      <c r="S88" s="150">
        <v>-2.1734050011684974E-2</v>
      </c>
      <c r="T88" s="187" t="b">
        <v>1</v>
      </c>
      <c r="U88" s="187" t="b">
        <v>1</v>
      </c>
      <c r="V88" s="187" t="b">
        <v>0</v>
      </c>
      <c r="W88" s="187" t="b">
        <v>0</v>
      </c>
      <c r="X88" s="187" t="b">
        <v>1</v>
      </c>
      <c r="Y88" s="56" t="b">
        <v>1</v>
      </c>
      <c r="Z88" s="56" t="b">
        <v>0</v>
      </c>
      <c r="AA88" s="56" t="b">
        <v>0</v>
      </c>
      <c r="AB88" s="56" t="b">
        <v>1</v>
      </c>
      <c r="AC88" s="56"/>
      <c r="AD88" s="56"/>
    </row>
    <row r="89" spans="1:30" s="20" customFormat="1" ht="14.25" customHeight="1" x14ac:dyDescent="0.25">
      <c r="A89" s="35" t="s">
        <v>153</v>
      </c>
      <c r="B89" s="167" t="s">
        <v>101</v>
      </c>
      <c r="C89" s="167" t="s">
        <v>263</v>
      </c>
      <c r="D89" s="195">
        <v>783</v>
      </c>
      <c r="E89" s="164">
        <v>249</v>
      </c>
      <c r="F89" s="160">
        <v>0.31800766283524906</v>
      </c>
      <c r="G89" s="177">
        <v>0.28634438376550225</v>
      </c>
      <c r="H89" s="170" t="s">
        <v>378</v>
      </c>
      <c r="I89" s="180">
        <v>0.35144796079758972</v>
      </c>
      <c r="J89" s="164">
        <v>162</v>
      </c>
      <c r="K89" s="154">
        <v>0.20689655172413793</v>
      </c>
      <c r="L89" s="164">
        <v>87</v>
      </c>
      <c r="M89" s="154">
        <v>0.1111111111111111</v>
      </c>
      <c r="N89" s="164">
        <v>503</v>
      </c>
      <c r="O89" s="154">
        <v>0.64240102171136659</v>
      </c>
      <c r="P89" s="164">
        <v>752</v>
      </c>
      <c r="Q89" s="154">
        <v>0.96040868454661554</v>
      </c>
      <c r="R89" s="149">
        <v>870.75</v>
      </c>
      <c r="S89" s="150">
        <v>-0.10077519379844961</v>
      </c>
      <c r="T89" s="187" t="b">
        <v>1</v>
      </c>
      <c r="U89" s="187" t="b">
        <v>1</v>
      </c>
      <c r="V89" s="187" t="b">
        <v>1</v>
      </c>
      <c r="W89" s="187" t="b">
        <v>1</v>
      </c>
      <c r="X89" s="187" t="b">
        <v>1</v>
      </c>
      <c r="Y89" s="56" t="b">
        <v>1</v>
      </c>
      <c r="Z89" s="56" t="b">
        <v>1</v>
      </c>
      <c r="AA89" s="56" t="b">
        <v>1</v>
      </c>
      <c r="AB89" s="56" t="b">
        <v>1</v>
      </c>
      <c r="AC89" s="56"/>
      <c r="AD89" s="56"/>
    </row>
    <row r="90" spans="1:30" s="20" customFormat="1" ht="14.25" customHeight="1" x14ac:dyDescent="0.25">
      <c r="A90" s="35" t="s">
        <v>26</v>
      </c>
      <c r="B90" s="167" t="s">
        <v>101</v>
      </c>
      <c r="C90" s="167" t="s">
        <v>264</v>
      </c>
      <c r="D90" s="195">
        <v>616</v>
      </c>
      <c r="E90" s="164">
        <v>225</v>
      </c>
      <c r="F90" s="160" t="s">
        <v>157</v>
      </c>
      <c r="G90" s="177" t="s">
        <v>157</v>
      </c>
      <c r="H90" s="170" t="s">
        <v>157</v>
      </c>
      <c r="I90" s="180" t="s">
        <v>157</v>
      </c>
      <c r="J90" s="164">
        <v>225</v>
      </c>
      <c r="K90" s="154" t="s">
        <v>157</v>
      </c>
      <c r="L90" s="164" t="s">
        <v>352</v>
      </c>
      <c r="M90" s="154" t="s">
        <v>157</v>
      </c>
      <c r="N90" s="164" t="s">
        <v>352</v>
      </c>
      <c r="O90" s="154" t="s">
        <v>157</v>
      </c>
      <c r="P90" s="164">
        <v>225</v>
      </c>
      <c r="Q90" s="154">
        <v>0.36525974025974028</v>
      </c>
      <c r="R90" s="149">
        <v>520.25</v>
      </c>
      <c r="S90" s="150">
        <v>0.18404613166746756</v>
      </c>
      <c r="T90" s="187" t="b">
        <v>1</v>
      </c>
      <c r="U90" s="187" t="b">
        <v>1</v>
      </c>
      <c r="V90" s="187" t="b">
        <v>0</v>
      </c>
      <c r="W90" s="187" t="b">
        <v>0</v>
      </c>
      <c r="X90" s="187" t="b">
        <v>1</v>
      </c>
      <c r="Y90" s="56" t="b">
        <v>1</v>
      </c>
      <c r="Z90" s="56" t="b">
        <v>0</v>
      </c>
      <c r="AA90" s="56" t="b">
        <v>0</v>
      </c>
      <c r="AB90" s="56" t="b">
        <v>1</v>
      </c>
      <c r="AC90" s="56"/>
      <c r="AD90" s="56"/>
    </row>
    <row r="91" spans="1:30" s="20" customFormat="1" ht="14.25" customHeight="1" x14ac:dyDescent="0.25">
      <c r="A91" s="35" t="s">
        <v>104</v>
      </c>
      <c r="B91" s="167" t="s">
        <v>101</v>
      </c>
      <c r="C91" s="167" t="s">
        <v>265</v>
      </c>
      <c r="D91" s="195">
        <v>986</v>
      </c>
      <c r="E91" s="164">
        <v>214</v>
      </c>
      <c r="F91" s="160" t="s">
        <v>157</v>
      </c>
      <c r="G91" s="177" t="s">
        <v>157</v>
      </c>
      <c r="H91" s="170" t="s">
        <v>157</v>
      </c>
      <c r="I91" s="180" t="s">
        <v>157</v>
      </c>
      <c r="J91" s="164">
        <v>141</v>
      </c>
      <c r="K91" s="154" t="s">
        <v>157</v>
      </c>
      <c r="L91" s="164">
        <v>73</v>
      </c>
      <c r="M91" s="154" t="s">
        <v>157</v>
      </c>
      <c r="N91" s="164">
        <v>438</v>
      </c>
      <c r="O91" s="154" t="s">
        <v>157</v>
      </c>
      <c r="P91" s="164">
        <v>652</v>
      </c>
      <c r="Q91" s="154">
        <v>0.66125760649087217</v>
      </c>
      <c r="R91" s="149">
        <v>958.5</v>
      </c>
      <c r="S91" s="150">
        <v>2.8690662493479395E-2</v>
      </c>
      <c r="T91" s="187" t="b">
        <v>1</v>
      </c>
      <c r="U91" s="187" t="b">
        <v>1</v>
      </c>
      <c r="V91" s="187" t="b">
        <v>0</v>
      </c>
      <c r="W91" s="187" t="b">
        <v>0</v>
      </c>
      <c r="X91" s="187" t="b">
        <v>1</v>
      </c>
      <c r="Y91" s="56" t="b">
        <v>1</v>
      </c>
      <c r="Z91" s="56" t="b">
        <v>0</v>
      </c>
      <c r="AA91" s="56" t="b">
        <v>0</v>
      </c>
      <c r="AB91" s="56" t="b">
        <v>1</v>
      </c>
      <c r="AC91" s="56"/>
      <c r="AD91" s="56"/>
    </row>
    <row r="92" spans="1:30" s="20" customFormat="1" ht="14.25" customHeight="1" x14ac:dyDescent="0.25">
      <c r="A92" s="35" t="s">
        <v>107</v>
      </c>
      <c r="B92" s="167" t="s">
        <v>101</v>
      </c>
      <c r="C92" s="167" t="s">
        <v>266</v>
      </c>
      <c r="D92" s="195">
        <v>1425</v>
      </c>
      <c r="E92" s="164">
        <v>608</v>
      </c>
      <c r="F92" s="160" t="s">
        <v>157</v>
      </c>
      <c r="G92" s="177" t="s">
        <v>157</v>
      </c>
      <c r="H92" s="170" t="s">
        <v>157</v>
      </c>
      <c r="I92" s="180" t="s">
        <v>157</v>
      </c>
      <c r="J92" s="164">
        <v>443</v>
      </c>
      <c r="K92" s="154" t="s">
        <v>157</v>
      </c>
      <c r="L92" s="164">
        <v>165</v>
      </c>
      <c r="M92" s="154" t="s">
        <v>157</v>
      </c>
      <c r="N92" s="164">
        <v>736</v>
      </c>
      <c r="O92" s="154" t="s">
        <v>157</v>
      </c>
      <c r="P92" s="164">
        <v>1344</v>
      </c>
      <c r="Q92" s="154">
        <v>0.94315789473684208</v>
      </c>
      <c r="R92" s="149">
        <v>1531.5</v>
      </c>
      <c r="S92" s="150">
        <v>-6.953966699314397E-2</v>
      </c>
      <c r="T92" s="187" t="b">
        <v>1</v>
      </c>
      <c r="U92" s="187" t="b">
        <v>1</v>
      </c>
      <c r="V92" s="187" t="b">
        <v>0</v>
      </c>
      <c r="W92" s="187" t="b">
        <v>0</v>
      </c>
      <c r="X92" s="187" t="b">
        <v>1</v>
      </c>
      <c r="Y92" s="56" t="b">
        <v>0</v>
      </c>
      <c r="Z92" s="56" t="b">
        <v>0</v>
      </c>
      <c r="AA92" s="56" t="b">
        <v>0</v>
      </c>
      <c r="AB92" s="56" t="b">
        <v>1</v>
      </c>
      <c r="AC92" s="56"/>
      <c r="AD92" s="56"/>
    </row>
    <row r="93" spans="1:30" s="20" customFormat="1" ht="14.25" customHeight="1" x14ac:dyDescent="0.25">
      <c r="A93" s="35" t="s">
        <v>105</v>
      </c>
      <c r="B93" s="167" t="s">
        <v>101</v>
      </c>
      <c r="C93" s="167" t="s">
        <v>267</v>
      </c>
      <c r="D93" s="195">
        <v>840</v>
      </c>
      <c r="E93" s="164">
        <v>168</v>
      </c>
      <c r="F93" s="160">
        <v>0.2</v>
      </c>
      <c r="G93" s="177">
        <v>0.17434273953135979</v>
      </c>
      <c r="H93" s="170" t="s">
        <v>378</v>
      </c>
      <c r="I93" s="180">
        <v>0.22838866844619757</v>
      </c>
      <c r="J93" s="164">
        <v>101</v>
      </c>
      <c r="K93" s="154">
        <v>0.12023809523809524</v>
      </c>
      <c r="L93" s="164">
        <v>67</v>
      </c>
      <c r="M93" s="154">
        <v>7.9761904761904756E-2</v>
      </c>
      <c r="N93" s="164">
        <v>672</v>
      </c>
      <c r="O93" s="154">
        <v>0.8</v>
      </c>
      <c r="P93" s="164">
        <v>840</v>
      </c>
      <c r="Q93" s="154">
        <v>1</v>
      </c>
      <c r="R93" s="149">
        <v>880.25</v>
      </c>
      <c r="S93" s="150">
        <v>-4.5725646123260438E-2</v>
      </c>
      <c r="T93" s="187" t="b">
        <v>1</v>
      </c>
      <c r="U93" s="187" t="b">
        <v>1</v>
      </c>
      <c r="V93" s="187" t="b">
        <v>1</v>
      </c>
      <c r="W93" s="187" t="b">
        <v>1</v>
      </c>
      <c r="X93" s="187" t="b">
        <v>1</v>
      </c>
      <c r="Y93" s="56" t="b">
        <v>1</v>
      </c>
      <c r="Z93" s="56" t="b">
        <v>1</v>
      </c>
      <c r="AA93" s="56" t="b">
        <v>1</v>
      </c>
      <c r="AB93" s="56" t="b">
        <v>1</v>
      </c>
      <c r="AC93" s="56"/>
      <c r="AD93" s="56"/>
    </row>
    <row r="94" spans="1:30" s="20" customFormat="1" ht="14.25" customHeight="1" x14ac:dyDescent="0.25">
      <c r="A94" s="35" t="s">
        <v>66</v>
      </c>
      <c r="B94" s="167" t="s">
        <v>101</v>
      </c>
      <c r="C94" s="167" t="s">
        <v>268</v>
      </c>
      <c r="D94" s="195">
        <v>1357</v>
      </c>
      <c r="E94" s="164">
        <v>637</v>
      </c>
      <c r="F94" s="160">
        <v>0.46941783345615329</v>
      </c>
      <c r="G94" s="177">
        <v>0.44298848405410063</v>
      </c>
      <c r="H94" s="170" t="s">
        <v>378</v>
      </c>
      <c r="I94" s="180">
        <v>0.49601984093334656</v>
      </c>
      <c r="J94" s="164">
        <v>460</v>
      </c>
      <c r="K94" s="154">
        <v>0.33898305084745761</v>
      </c>
      <c r="L94" s="164">
        <v>177</v>
      </c>
      <c r="M94" s="154">
        <v>0.13043478260869565</v>
      </c>
      <c r="N94" s="164">
        <v>719</v>
      </c>
      <c r="O94" s="154">
        <v>0.52984524686809142</v>
      </c>
      <c r="P94" s="164">
        <v>1356</v>
      </c>
      <c r="Q94" s="154">
        <v>0.99926308032424471</v>
      </c>
      <c r="R94" s="149">
        <v>1530.75</v>
      </c>
      <c r="S94" s="150">
        <v>-0.11350645108606892</v>
      </c>
      <c r="T94" s="187" t="b">
        <v>1</v>
      </c>
      <c r="U94" s="187" t="b">
        <v>1</v>
      </c>
      <c r="V94" s="187" t="b">
        <v>1</v>
      </c>
      <c r="W94" s="187" t="b">
        <v>1</v>
      </c>
      <c r="X94" s="187" t="b">
        <v>1</v>
      </c>
      <c r="Y94" s="56" t="b">
        <v>1</v>
      </c>
      <c r="Z94" s="56" t="b">
        <v>1</v>
      </c>
      <c r="AA94" s="56" t="b">
        <v>1</v>
      </c>
      <c r="AB94" s="56" t="b">
        <v>1</v>
      </c>
      <c r="AC94" s="56"/>
      <c r="AD94" s="56"/>
    </row>
    <row r="95" spans="1:30" s="20" customFormat="1" ht="14.25" customHeight="1" x14ac:dyDescent="0.25">
      <c r="A95" s="35" t="s">
        <v>22</v>
      </c>
      <c r="B95" s="167" t="s">
        <v>94</v>
      </c>
      <c r="C95" s="167" t="s">
        <v>269</v>
      </c>
      <c r="D95" s="195">
        <v>493</v>
      </c>
      <c r="E95" s="164">
        <v>269</v>
      </c>
      <c r="F95" s="160">
        <v>0.54563894523326573</v>
      </c>
      <c r="G95" s="177">
        <v>0.50150297544969513</v>
      </c>
      <c r="H95" s="170" t="s">
        <v>378</v>
      </c>
      <c r="I95" s="180">
        <v>0.58906917629225541</v>
      </c>
      <c r="J95" s="164">
        <v>186</v>
      </c>
      <c r="K95" s="154">
        <v>0.37728194726166331</v>
      </c>
      <c r="L95" s="164">
        <v>83</v>
      </c>
      <c r="M95" s="154">
        <v>0.16835699797160245</v>
      </c>
      <c r="N95" s="164">
        <v>220</v>
      </c>
      <c r="O95" s="154">
        <v>0.44624746450304259</v>
      </c>
      <c r="P95" s="164">
        <v>489</v>
      </c>
      <c r="Q95" s="154">
        <v>0.99188640973630826</v>
      </c>
      <c r="R95" s="149">
        <v>559.5</v>
      </c>
      <c r="S95" s="150">
        <v>-0.11885612153708669</v>
      </c>
      <c r="T95" s="187" t="b">
        <v>1</v>
      </c>
      <c r="U95" s="187" t="b">
        <v>1</v>
      </c>
      <c r="V95" s="187" t="b">
        <v>1</v>
      </c>
      <c r="W95" s="187" t="b">
        <v>1</v>
      </c>
      <c r="X95" s="187" t="b">
        <v>1</v>
      </c>
      <c r="Y95" s="56" t="b">
        <v>1</v>
      </c>
      <c r="Z95" s="56" t="b">
        <v>1</v>
      </c>
      <c r="AA95" s="56" t="b">
        <v>1</v>
      </c>
      <c r="AB95" s="56" t="b">
        <v>1</v>
      </c>
      <c r="AC95" s="56"/>
      <c r="AD95" s="56"/>
    </row>
    <row r="96" spans="1:30" s="20" customFormat="1" ht="14.25" customHeight="1" x14ac:dyDescent="0.25">
      <c r="A96" s="35" t="s">
        <v>59</v>
      </c>
      <c r="B96" s="167" t="s">
        <v>94</v>
      </c>
      <c r="C96" s="167" t="s">
        <v>270</v>
      </c>
      <c r="D96" s="195">
        <v>1700</v>
      </c>
      <c r="E96" s="164">
        <v>944</v>
      </c>
      <c r="F96" s="160" t="s">
        <v>157</v>
      </c>
      <c r="G96" s="177" t="s">
        <v>157</v>
      </c>
      <c r="H96" s="170" t="s">
        <v>157</v>
      </c>
      <c r="I96" s="180" t="s">
        <v>157</v>
      </c>
      <c r="J96" s="164">
        <v>720</v>
      </c>
      <c r="K96" s="154" t="s">
        <v>157</v>
      </c>
      <c r="L96" s="164">
        <v>224</v>
      </c>
      <c r="M96" s="154" t="s">
        <v>157</v>
      </c>
      <c r="N96" s="164">
        <v>643</v>
      </c>
      <c r="O96" s="154" t="s">
        <v>157</v>
      </c>
      <c r="P96" s="164">
        <v>1587</v>
      </c>
      <c r="Q96" s="154">
        <v>0.93352941176470583</v>
      </c>
      <c r="R96" s="149">
        <v>1885.5</v>
      </c>
      <c r="S96" s="150">
        <v>-9.8382391938477851E-2</v>
      </c>
      <c r="T96" s="187" t="b">
        <v>1</v>
      </c>
      <c r="U96" s="187" t="b">
        <v>1</v>
      </c>
      <c r="V96" s="187" t="b">
        <v>0</v>
      </c>
      <c r="W96" s="187" t="b">
        <v>0</v>
      </c>
      <c r="X96" s="187" t="b">
        <v>1</v>
      </c>
      <c r="Y96" s="56" t="b">
        <v>1</v>
      </c>
      <c r="Z96" s="56" t="b">
        <v>1</v>
      </c>
      <c r="AA96" s="56" t="b">
        <v>1</v>
      </c>
      <c r="AB96" s="56" t="b">
        <v>1</v>
      </c>
      <c r="AC96" s="56"/>
      <c r="AD96" s="56"/>
    </row>
    <row r="97" spans="1:30" s="20" customFormat="1" ht="14.25" customHeight="1" x14ac:dyDescent="0.25">
      <c r="A97" s="35" t="s">
        <v>95</v>
      </c>
      <c r="B97" s="167" t="s">
        <v>94</v>
      </c>
      <c r="C97" s="167" t="s">
        <v>271</v>
      </c>
      <c r="D97" s="195">
        <v>816</v>
      </c>
      <c r="E97" s="164">
        <v>425</v>
      </c>
      <c r="F97" s="160">
        <v>0.52083333333333337</v>
      </c>
      <c r="G97" s="177">
        <v>0.48653953541238332</v>
      </c>
      <c r="H97" s="170" t="s">
        <v>378</v>
      </c>
      <c r="I97" s="180">
        <v>0.55493189742892179</v>
      </c>
      <c r="J97" s="164">
        <v>285</v>
      </c>
      <c r="K97" s="154">
        <v>0.34926470588235292</v>
      </c>
      <c r="L97" s="164">
        <v>140</v>
      </c>
      <c r="M97" s="154">
        <v>0.17156862745098039</v>
      </c>
      <c r="N97" s="164">
        <v>380</v>
      </c>
      <c r="O97" s="154">
        <v>0.46568627450980393</v>
      </c>
      <c r="P97" s="164">
        <v>805</v>
      </c>
      <c r="Q97" s="154">
        <v>0.9865196078431373</v>
      </c>
      <c r="R97" s="149">
        <v>848.75</v>
      </c>
      <c r="S97" s="150">
        <v>-3.8586156111929309E-2</v>
      </c>
      <c r="T97" s="187" t="b">
        <v>1</v>
      </c>
      <c r="U97" s="187" t="b">
        <v>1</v>
      </c>
      <c r="V97" s="187" t="b">
        <v>1</v>
      </c>
      <c r="W97" s="187" t="b">
        <v>1</v>
      </c>
      <c r="X97" s="187" t="b">
        <v>1</v>
      </c>
      <c r="Y97" s="56" t="b">
        <v>1</v>
      </c>
      <c r="Z97" s="56" t="b">
        <v>1</v>
      </c>
      <c r="AA97" s="56" t="b">
        <v>1</v>
      </c>
      <c r="AB97" s="56" t="b">
        <v>1</v>
      </c>
      <c r="AC97" s="56"/>
      <c r="AD97" s="56"/>
    </row>
    <row r="98" spans="1:30" s="20" customFormat="1" ht="14.25" customHeight="1" x14ac:dyDescent="0.25">
      <c r="A98" s="35" t="s">
        <v>30</v>
      </c>
      <c r="B98" s="167" t="s">
        <v>94</v>
      </c>
      <c r="C98" s="167" t="s">
        <v>272</v>
      </c>
      <c r="D98" s="195">
        <v>4444</v>
      </c>
      <c r="E98" s="164">
        <v>827</v>
      </c>
      <c r="F98" s="160">
        <v>0.18609360936093608</v>
      </c>
      <c r="G98" s="177">
        <v>0.17492413149979569</v>
      </c>
      <c r="H98" s="170" t="s">
        <v>378</v>
      </c>
      <c r="I98" s="180">
        <v>0.19780530909952279</v>
      </c>
      <c r="J98" s="164">
        <v>618</v>
      </c>
      <c r="K98" s="154">
        <v>0.13906390639063906</v>
      </c>
      <c r="L98" s="164">
        <v>209</v>
      </c>
      <c r="M98" s="154">
        <v>4.702970297029703E-2</v>
      </c>
      <c r="N98" s="164">
        <v>3617</v>
      </c>
      <c r="O98" s="154">
        <v>0.81390639063906389</v>
      </c>
      <c r="P98" s="164">
        <v>4444</v>
      </c>
      <c r="Q98" s="154">
        <v>1</v>
      </c>
      <c r="R98" s="149">
        <v>4137</v>
      </c>
      <c r="S98" s="150">
        <v>7.4208363548465064E-2</v>
      </c>
      <c r="T98" s="187" t="b">
        <v>1</v>
      </c>
      <c r="U98" s="187" t="b">
        <v>1</v>
      </c>
      <c r="V98" s="187" t="b">
        <v>1</v>
      </c>
      <c r="W98" s="187" t="b">
        <v>1</v>
      </c>
      <c r="X98" s="187" t="b">
        <v>1</v>
      </c>
      <c r="Y98" s="56" t="b">
        <v>1</v>
      </c>
      <c r="Z98" s="56" t="b">
        <v>0</v>
      </c>
      <c r="AA98" s="56" t="b">
        <v>0</v>
      </c>
      <c r="AB98" s="56" t="b">
        <v>1</v>
      </c>
      <c r="AC98" s="56"/>
      <c r="AD98" s="56"/>
    </row>
    <row r="99" spans="1:30" s="20" customFormat="1" ht="14.25" customHeight="1" x14ac:dyDescent="0.25">
      <c r="A99" s="35" t="s">
        <v>46</v>
      </c>
      <c r="B99" s="167" t="s">
        <v>94</v>
      </c>
      <c r="C99" s="167" t="s">
        <v>273</v>
      </c>
      <c r="D99" s="195">
        <v>3384</v>
      </c>
      <c r="E99" s="164">
        <v>1789</v>
      </c>
      <c r="F99" s="160" t="s">
        <v>157</v>
      </c>
      <c r="G99" s="177" t="s">
        <v>157</v>
      </c>
      <c r="H99" s="170" t="s">
        <v>157</v>
      </c>
      <c r="I99" s="180" t="s">
        <v>157</v>
      </c>
      <c r="J99" s="164">
        <v>1272</v>
      </c>
      <c r="K99" s="154" t="s">
        <v>157</v>
      </c>
      <c r="L99" s="164">
        <v>517</v>
      </c>
      <c r="M99" s="154" t="s">
        <v>157</v>
      </c>
      <c r="N99" s="164">
        <v>1232</v>
      </c>
      <c r="O99" s="154" t="s">
        <v>157</v>
      </c>
      <c r="P99" s="164">
        <v>3021</v>
      </c>
      <c r="Q99" s="154">
        <v>0.89273049645390068</v>
      </c>
      <c r="R99" s="149">
        <v>3707</v>
      </c>
      <c r="S99" s="150">
        <v>-8.7132452117615319E-2</v>
      </c>
      <c r="T99" s="187" t="b">
        <v>1</v>
      </c>
      <c r="U99" s="187" t="b">
        <v>1</v>
      </c>
      <c r="V99" s="187" t="b">
        <v>0</v>
      </c>
      <c r="W99" s="187" t="b">
        <v>0</v>
      </c>
      <c r="X99" s="187" t="b">
        <v>1</v>
      </c>
      <c r="Y99" s="56" t="b">
        <v>1</v>
      </c>
      <c r="Z99" s="56" t="b">
        <v>0</v>
      </c>
      <c r="AA99" s="56" t="b">
        <v>0</v>
      </c>
      <c r="AB99" s="56" t="b">
        <v>1</v>
      </c>
      <c r="AC99" s="56"/>
      <c r="AD99" s="56"/>
    </row>
    <row r="100" spans="1:30" s="20" customFormat="1" ht="14.25" customHeight="1" x14ac:dyDescent="0.25">
      <c r="A100" s="35" t="s">
        <v>139</v>
      </c>
      <c r="B100" s="167" t="s">
        <v>94</v>
      </c>
      <c r="C100" s="167" t="s">
        <v>274</v>
      </c>
      <c r="D100" s="195">
        <v>843</v>
      </c>
      <c r="E100" s="164">
        <v>481</v>
      </c>
      <c r="F100" s="160">
        <v>0.57058125741399768</v>
      </c>
      <c r="G100" s="177">
        <v>0.5369210304255353</v>
      </c>
      <c r="H100" s="170" t="s">
        <v>378</v>
      </c>
      <c r="I100" s="180">
        <v>0.60360114023639544</v>
      </c>
      <c r="J100" s="164">
        <v>286</v>
      </c>
      <c r="K100" s="154">
        <v>0.33926453143534996</v>
      </c>
      <c r="L100" s="164">
        <v>195</v>
      </c>
      <c r="M100" s="154">
        <v>0.23131672597864769</v>
      </c>
      <c r="N100" s="164">
        <v>348</v>
      </c>
      <c r="O100" s="154">
        <v>0.41281138790035588</v>
      </c>
      <c r="P100" s="164">
        <v>829</v>
      </c>
      <c r="Q100" s="154">
        <v>0.98339264531435355</v>
      </c>
      <c r="R100" s="149">
        <v>902.5</v>
      </c>
      <c r="S100" s="150">
        <v>-6.5927977839335183E-2</v>
      </c>
      <c r="T100" s="187" t="b">
        <v>1</v>
      </c>
      <c r="U100" s="187" t="b">
        <v>1</v>
      </c>
      <c r="V100" s="187" t="b">
        <v>1</v>
      </c>
      <c r="W100" s="187" t="b">
        <v>1</v>
      </c>
      <c r="X100" s="187" t="b">
        <v>1</v>
      </c>
      <c r="Y100" s="56" t="b">
        <v>0</v>
      </c>
      <c r="Z100" s="56" t="b">
        <v>0</v>
      </c>
      <c r="AA100" s="56" t="b">
        <v>0</v>
      </c>
      <c r="AB100" s="56" t="b">
        <v>1</v>
      </c>
      <c r="AC100" s="56"/>
      <c r="AD100" s="56"/>
    </row>
    <row r="101" spans="1:30" s="20" customFormat="1" ht="14.25" customHeight="1" x14ac:dyDescent="0.25">
      <c r="A101" s="35" t="s">
        <v>144</v>
      </c>
      <c r="B101" s="167" t="s">
        <v>94</v>
      </c>
      <c r="C101" s="167" t="s">
        <v>275</v>
      </c>
      <c r="D101" s="195">
        <v>834</v>
      </c>
      <c r="E101" s="164">
        <v>426</v>
      </c>
      <c r="F101" s="160" t="s">
        <v>157</v>
      </c>
      <c r="G101" s="177" t="s">
        <v>157</v>
      </c>
      <c r="H101" s="170" t="s">
        <v>157</v>
      </c>
      <c r="I101" s="180" t="s">
        <v>157</v>
      </c>
      <c r="J101" s="164">
        <v>272</v>
      </c>
      <c r="K101" s="154" t="s">
        <v>157</v>
      </c>
      <c r="L101" s="164">
        <v>154</v>
      </c>
      <c r="M101" s="154" t="s">
        <v>157</v>
      </c>
      <c r="N101" s="164">
        <v>350</v>
      </c>
      <c r="O101" s="154" t="s">
        <v>157</v>
      </c>
      <c r="P101" s="164">
        <v>776</v>
      </c>
      <c r="Q101" s="154">
        <v>0.9304556354916067</v>
      </c>
      <c r="R101" s="149">
        <v>962.5</v>
      </c>
      <c r="S101" s="150">
        <v>-0.13350649350649352</v>
      </c>
      <c r="T101" s="187" t="b">
        <v>1</v>
      </c>
      <c r="U101" s="187" t="b">
        <v>1</v>
      </c>
      <c r="V101" s="187" t="b">
        <v>0</v>
      </c>
      <c r="W101" s="187" t="b">
        <v>0</v>
      </c>
      <c r="X101" s="187" t="b">
        <v>1</v>
      </c>
      <c r="Y101" s="56" t="b">
        <v>1</v>
      </c>
      <c r="Z101" s="56" t="b">
        <v>0</v>
      </c>
      <c r="AA101" s="56" t="b">
        <v>0</v>
      </c>
      <c r="AB101" s="56" t="b">
        <v>1</v>
      </c>
      <c r="AC101" s="56"/>
      <c r="AD101" s="56"/>
    </row>
    <row r="102" spans="1:30" s="20" customFormat="1" ht="14.25" customHeight="1" x14ac:dyDescent="0.25">
      <c r="A102" s="35" t="s">
        <v>27</v>
      </c>
      <c r="B102" s="167" t="s">
        <v>94</v>
      </c>
      <c r="C102" s="167" t="s">
        <v>276</v>
      </c>
      <c r="D102" s="195">
        <v>2134</v>
      </c>
      <c r="E102" s="164">
        <v>981</v>
      </c>
      <c r="F102" s="160" t="s">
        <v>157</v>
      </c>
      <c r="G102" s="177" t="s">
        <v>157</v>
      </c>
      <c r="H102" s="170" t="s">
        <v>157</v>
      </c>
      <c r="I102" s="180" t="s">
        <v>157</v>
      </c>
      <c r="J102" s="164">
        <v>750</v>
      </c>
      <c r="K102" s="154" t="s">
        <v>157</v>
      </c>
      <c r="L102" s="164">
        <v>231</v>
      </c>
      <c r="M102" s="154" t="s">
        <v>157</v>
      </c>
      <c r="N102" s="164">
        <v>1000</v>
      </c>
      <c r="O102" s="154" t="s">
        <v>157</v>
      </c>
      <c r="P102" s="164">
        <v>1981</v>
      </c>
      <c r="Q102" s="154">
        <v>0.92830365510777879</v>
      </c>
      <c r="R102" s="149">
        <v>2290</v>
      </c>
      <c r="S102" s="150">
        <v>-6.8122270742358076E-2</v>
      </c>
      <c r="T102" s="187" t="b">
        <v>1</v>
      </c>
      <c r="U102" s="187" t="b">
        <v>1</v>
      </c>
      <c r="V102" s="187" t="b">
        <v>0</v>
      </c>
      <c r="W102" s="187" t="b">
        <v>0</v>
      </c>
      <c r="X102" s="187" t="b">
        <v>1</v>
      </c>
      <c r="Y102" s="56" t="b">
        <v>1</v>
      </c>
      <c r="Z102" s="56" t="b">
        <v>1</v>
      </c>
      <c r="AA102" s="56" t="b">
        <v>1</v>
      </c>
      <c r="AB102" s="56" t="b">
        <v>1</v>
      </c>
      <c r="AC102" s="56"/>
      <c r="AD102" s="56"/>
    </row>
    <row r="103" spans="1:30" s="20" customFormat="1" ht="14.25" customHeight="1" x14ac:dyDescent="0.25">
      <c r="A103" s="35" t="s">
        <v>48</v>
      </c>
      <c r="B103" s="167" t="s">
        <v>94</v>
      </c>
      <c r="C103" s="167" t="s">
        <v>277</v>
      </c>
      <c r="D103" s="195">
        <v>742</v>
      </c>
      <c r="E103" s="164">
        <v>357</v>
      </c>
      <c r="F103" s="160">
        <v>0.48113207547169812</v>
      </c>
      <c r="G103" s="177">
        <v>0.44537117797271736</v>
      </c>
      <c r="H103" s="170" t="s">
        <v>378</v>
      </c>
      <c r="I103" s="180">
        <v>0.51708733158201714</v>
      </c>
      <c r="J103" s="164">
        <v>238</v>
      </c>
      <c r="K103" s="154">
        <v>0.32075471698113206</v>
      </c>
      <c r="L103" s="164">
        <v>119</v>
      </c>
      <c r="M103" s="154">
        <v>0.16037735849056603</v>
      </c>
      <c r="N103" s="164">
        <v>355</v>
      </c>
      <c r="O103" s="154">
        <v>0.47843665768194071</v>
      </c>
      <c r="P103" s="164">
        <v>712</v>
      </c>
      <c r="Q103" s="154">
        <v>0.95956873315363878</v>
      </c>
      <c r="R103" s="149">
        <v>792</v>
      </c>
      <c r="S103" s="150">
        <v>-6.3131313131313135E-2</v>
      </c>
      <c r="T103" s="187" t="b">
        <v>1</v>
      </c>
      <c r="U103" s="187" t="b">
        <v>1</v>
      </c>
      <c r="V103" s="187" t="b">
        <v>1</v>
      </c>
      <c r="W103" s="187" t="b">
        <v>1</v>
      </c>
      <c r="X103" s="187" t="b">
        <v>1</v>
      </c>
      <c r="Y103" s="56" t="b">
        <v>1</v>
      </c>
      <c r="Z103" s="56" t="b">
        <v>1</v>
      </c>
      <c r="AA103" s="56" t="b">
        <v>1</v>
      </c>
      <c r="AB103" s="56" t="b">
        <v>1</v>
      </c>
      <c r="AC103" s="56"/>
      <c r="AD103" s="56"/>
    </row>
    <row r="104" spans="1:30" s="20" customFormat="1" ht="14.25" customHeight="1" x14ac:dyDescent="0.25">
      <c r="A104" s="35" t="s">
        <v>31</v>
      </c>
      <c r="B104" s="167" t="s">
        <v>94</v>
      </c>
      <c r="C104" s="167" t="s">
        <v>278</v>
      </c>
      <c r="D104" s="195">
        <v>504</v>
      </c>
      <c r="E104" s="164">
        <v>244</v>
      </c>
      <c r="F104" s="160">
        <v>0.48412698412698413</v>
      </c>
      <c r="G104" s="177">
        <v>0.44078234857344922</v>
      </c>
      <c r="H104" s="170" t="s">
        <v>378</v>
      </c>
      <c r="I104" s="180">
        <v>0.52771175579299012</v>
      </c>
      <c r="J104" s="164">
        <v>181</v>
      </c>
      <c r="K104" s="154">
        <v>0.35912698412698413</v>
      </c>
      <c r="L104" s="164">
        <v>63</v>
      </c>
      <c r="M104" s="154">
        <v>0.125</v>
      </c>
      <c r="N104" s="164">
        <v>251</v>
      </c>
      <c r="O104" s="154">
        <v>0.49801587301587302</v>
      </c>
      <c r="P104" s="164">
        <v>495</v>
      </c>
      <c r="Q104" s="154">
        <v>0.9821428571428571</v>
      </c>
      <c r="R104" s="149">
        <v>575.25</v>
      </c>
      <c r="S104" s="150">
        <v>-0.12385919165580182</v>
      </c>
      <c r="T104" s="187" t="b">
        <v>1</v>
      </c>
      <c r="U104" s="187" t="b">
        <v>1</v>
      </c>
      <c r="V104" s="187" t="b">
        <v>1</v>
      </c>
      <c r="W104" s="187" t="b">
        <v>1</v>
      </c>
      <c r="X104" s="187" t="b">
        <v>1</v>
      </c>
      <c r="Y104" s="56" t="b">
        <v>1</v>
      </c>
      <c r="Z104" s="56" t="b">
        <v>1</v>
      </c>
      <c r="AA104" s="56" t="b">
        <v>1</v>
      </c>
      <c r="AB104" s="56" t="b">
        <v>1</v>
      </c>
      <c r="AC104" s="56"/>
      <c r="AD104" s="56"/>
    </row>
    <row r="105" spans="1:30" s="20" customFormat="1" ht="14.25" customHeight="1" x14ac:dyDescent="0.25">
      <c r="A105" s="35" t="s">
        <v>96</v>
      </c>
      <c r="B105" s="167" t="s">
        <v>94</v>
      </c>
      <c r="C105" s="167" t="s">
        <v>279</v>
      </c>
      <c r="D105" s="195">
        <v>1744</v>
      </c>
      <c r="E105" s="164">
        <v>809</v>
      </c>
      <c r="F105" s="160">
        <v>0.46387614678899081</v>
      </c>
      <c r="G105" s="177">
        <v>0.44057615159077018</v>
      </c>
      <c r="H105" s="170" t="s">
        <v>378</v>
      </c>
      <c r="I105" s="180">
        <v>0.48733493018147767</v>
      </c>
      <c r="J105" s="164">
        <v>589</v>
      </c>
      <c r="K105" s="154">
        <v>0.33772935779816515</v>
      </c>
      <c r="L105" s="164">
        <v>220</v>
      </c>
      <c r="M105" s="154">
        <v>0.12614678899082568</v>
      </c>
      <c r="N105" s="164">
        <v>860</v>
      </c>
      <c r="O105" s="154">
        <v>0.49311926605504586</v>
      </c>
      <c r="P105" s="164">
        <v>1669</v>
      </c>
      <c r="Q105" s="154">
        <v>0.95699541284403666</v>
      </c>
      <c r="R105" s="149">
        <v>2030.25</v>
      </c>
      <c r="S105" s="150">
        <v>-0.14099248860977712</v>
      </c>
      <c r="T105" s="187" t="b">
        <v>1</v>
      </c>
      <c r="U105" s="187" t="b">
        <v>1</v>
      </c>
      <c r="V105" s="187" t="b">
        <v>1</v>
      </c>
      <c r="W105" s="187" t="b">
        <v>1</v>
      </c>
      <c r="X105" s="187" t="b">
        <v>1</v>
      </c>
      <c r="Y105" s="56" t="b">
        <v>1</v>
      </c>
      <c r="Z105" s="56" t="b">
        <v>1</v>
      </c>
      <c r="AA105" s="56" t="b">
        <v>1</v>
      </c>
      <c r="AB105" s="56" t="b">
        <v>1</v>
      </c>
      <c r="AC105" s="56"/>
      <c r="AD105" s="56"/>
    </row>
    <row r="106" spans="1:30" s="20" customFormat="1" ht="14.25" customHeight="1" x14ac:dyDescent="0.25">
      <c r="A106" s="35" t="s">
        <v>0</v>
      </c>
      <c r="B106" s="167" t="s">
        <v>94</v>
      </c>
      <c r="C106" s="167" t="s">
        <v>280</v>
      </c>
      <c r="D106" s="195">
        <v>594</v>
      </c>
      <c r="E106" s="164">
        <v>256</v>
      </c>
      <c r="F106" s="160">
        <v>0.43097643097643096</v>
      </c>
      <c r="G106" s="177">
        <v>0.39172144777827972</v>
      </c>
      <c r="H106" s="170" t="s">
        <v>378</v>
      </c>
      <c r="I106" s="180">
        <v>0.4711184426472626</v>
      </c>
      <c r="J106" s="164">
        <v>168</v>
      </c>
      <c r="K106" s="154">
        <v>0.28282828282828282</v>
      </c>
      <c r="L106" s="164">
        <v>88</v>
      </c>
      <c r="M106" s="154">
        <v>0.14814814814814814</v>
      </c>
      <c r="N106" s="164">
        <v>327</v>
      </c>
      <c r="O106" s="154">
        <v>0.5505050505050505</v>
      </c>
      <c r="P106" s="164">
        <v>583</v>
      </c>
      <c r="Q106" s="154">
        <v>0.98148148148148151</v>
      </c>
      <c r="R106" s="149">
        <v>645</v>
      </c>
      <c r="S106" s="150">
        <v>-7.9069767441860464E-2</v>
      </c>
      <c r="T106" s="187" t="b">
        <v>1</v>
      </c>
      <c r="U106" s="187" t="b">
        <v>1</v>
      </c>
      <c r="V106" s="187" t="b">
        <v>1</v>
      </c>
      <c r="W106" s="187" t="b">
        <v>1</v>
      </c>
      <c r="X106" s="187" t="b">
        <v>1</v>
      </c>
      <c r="Y106" s="56" t="b">
        <v>1</v>
      </c>
      <c r="Z106" s="56" t="b">
        <v>1</v>
      </c>
      <c r="AA106" s="56" t="b">
        <v>1</v>
      </c>
      <c r="AB106" s="56" t="b">
        <v>1</v>
      </c>
      <c r="AC106" s="56"/>
      <c r="AD106" s="56"/>
    </row>
    <row r="107" spans="1:30" s="20" customFormat="1" ht="14.25" customHeight="1" x14ac:dyDescent="0.25">
      <c r="A107" s="35" t="s">
        <v>68</v>
      </c>
      <c r="B107" s="167" t="s">
        <v>69</v>
      </c>
      <c r="C107" s="167" t="s">
        <v>281</v>
      </c>
      <c r="D107" s="195">
        <v>903</v>
      </c>
      <c r="E107" s="164">
        <v>511</v>
      </c>
      <c r="F107" s="160" t="s">
        <v>157</v>
      </c>
      <c r="G107" s="177" t="s">
        <v>157</v>
      </c>
      <c r="H107" s="170" t="s">
        <v>157</v>
      </c>
      <c r="I107" s="180" t="s">
        <v>157</v>
      </c>
      <c r="J107" s="164">
        <v>252</v>
      </c>
      <c r="K107" s="154" t="s">
        <v>157</v>
      </c>
      <c r="L107" s="164">
        <v>259</v>
      </c>
      <c r="M107" s="165" t="s">
        <v>157</v>
      </c>
      <c r="N107" s="164">
        <v>237</v>
      </c>
      <c r="O107" s="165" t="s">
        <v>157</v>
      </c>
      <c r="P107" s="164">
        <v>748</v>
      </c>
      <c r="Q107" s="154">
        <v>0.82834994462901435</v>
      </c>
      <c r="R107" s="149">
        <v>1006.75</v>
      </c>
      <c r="S107" s="150">
        <v>-0.10305438291532158</v>
      </c>
      <c r="T107" s="187" t="b">
        <v>1</v>
      </c>
      <c r="U107" s="187" t="b">
        <v>1</v>
      </c>
      <c r="V107" s="187" t="b">
        <v>0</v>
      </c>
      <c r="W107" s="187" t="b">
        <v>0</v>
      </c>
      <c r="X107" s="187" t="b">
        <v>1</v>
      </c>
      <c r="Y107" s="56" t="b">
        <v>1</v>
      </c>
      <c r="Z107" s="56" t="b">
        <v>1</v>
      </c>
      <c r="AA107" s="56" t="b">
        <v>1</v>
      </c>
      <c r="AB107" s="56" t="b">
        <v>1</v>
      </c>
      <c r="AC107" s="56"/>
      <c r="AD107" s="56"/>
    </row>
    <row r="108" spans="1:30" s="20" customFormat="1" ht="14.25" customHeight="1" x14ac:dyDescent="0.25">
      <c r="A108" s="35" t="s">
        <v>70</v>
      </c>
      <c r="B108" s="167" t="s">
        <v>69</v>
      </c>
      <c r="C108" s="167" t="s">
        <v>282</v>
      </c>
      <c r="D108" s="195">
        <v>1305</v>
      </c>
      <c r="E108" s="164">
        <v>74</v>
      </c>
      <c r="F108" s="160" t="s">
        <v>157</v>
      </c>
      <c r="G108" s="177" t="s">
        <v>157</v>
      </c>
      <c r="H108" s="170" t="s">
        <v>157</v>
      </c>
      <c r="I108" s="180" t="s">
        <v>157</v>
      </c>
      <c r="J108" s="164">
        <v>46</v>
      </c>
      <c r="K108" s="154" t="s">
        <v>157</v>
      </c>
      <c r="L108" s="164">
        <v>28</v>
      </c>
      <c r="M108" s="154" t="s">
        <v>157</v>
      </c>
      <c r="N108" s="164">
        <v>14</v>
      </c>
      <c r="O108" s="154" t="s">
        <v>157</v>
      </c>
      <c r="P108" s="164">
        <v>88</v>
      </c>
      <c r="Q108" s="154">
        <v>6.7432950191570876E-2</v>
      </c>
      <c r="R108" s="149">
        <v>1344.75</v>
      </c>
      <c r="S108" s="150">
        <v>-2.9559397657557166E-2</v>
      </c>
      <c r="T108" s="187" t="b">
        <v>1</v>
      </c>
      <c r="U108" s="187" t="b">
        <v>1</v>
      </c>
      <c r="V108" s="187" t="b">
        <v>0</v>
      </c>
      <c r="W108" s="187" t="b">
        <v>0</v>
      </c>
      <c r="X108" s="187" t="b">
        <v>1</v>
      </c>
      <c r="Y108" s="56" t="b">
        <v>1</v>
      </c>
      <c r="Z108" s="56" t="b">
        <v>0</v>
      </c>
      <c r="AA108" s="56" t="b">
        <v>0</v>
      </c>
      <c r="AB108" s="56" t="b">
        <v>1</v>
      </c>
      <c r="AC108" s="56"/>
      <c r="AD108" s="56"/>
    </row>
    <row r="109" spans="1:30" s="20" customFormat="1" ht="14.25" customHeight="1" x14ac:dyDescent="0.25">
      <c r="A109" s="35" t="s">
        <v>63</v>
      </c>
      <c r="B109" s="167" t="s">
        <v>69</v>
      </c>
      <c r="C109" s="167" t="s">
        <v>283</v>
      </c>
      <c r="D109" s="195">
        <v>714</v>
      </c>
      <c r="E109" s="164">
        <v>34</v>
      </c>
      <c r="F109" s="160" t="s">
        <v>157</v>
      </c>
      <c r="G109" s="177" t="s">
        <v>157</v>
      </c>
      <c r="H109" s="170" t="s">
        <v>157</v>
      </c>
      <c r="I109" s="180" t="s">
        <v>157</v>
      </c>
      <c r="J109" s="164" t="s">
        <v>352</v>
      </c>
      <c r="K109" s="154" t="s">
        <v>157</v>
      </c>
      <c r="L109" s="164">
        <v>34</v>
      </c>
      <c r="M109" s="154" t="s">
        <v>157</v>
      </c>
      <c r="N109" s="164" t="s">
        <v>352</v>
      </c>
      <c r="O109" s="154" t="s">
        <v>157</v>
      </c>
      <c r="P109" s="164">
        <v>34</v>
      </c>
      <c r="Q109" s="154">
        <v>4.7619047619047616E-2</v>
      </c>
      <c r="R109" s="149">
        <v>783</v>
      </c>
      <c r="S109" s="150">
        <v>-8.8122605363984668E-2</v>
      </c>
      <c r="T109" s="187" t="b">
        <v>1</v>
      </c>
      <c r="U109" s="187" t="b">
        <v>1</v>
      </c>
      <c r="V109" s="187" t="b">
        <v>0</v>
      </c>
      <c r="W109" s="187" t="b">
        <v>0</v>
      </c>
      <c r="X109" s="187" t="b">
        <v>1</v>
      </c>
      <c r="Y109" s="56" t="b">
        <v>1</v>
      </c>
      <c r="Z109" s="56" t="b">
        <v>0</v>
      </c>
      <c r="AA109" s="56" t="b">
        <v>0</v>
      </c>
      <c r="AB109" s="56" t="b">
        <v>1</v>
      </c>
      <c r="AC109" s="56"/>
      <c r="AD109" s="56"/>
    </row>
    <row r="110" spans="1:30" s="20" customFormat="1" ht="14.25" customHeight="1" x14ac:dyDescent="0.25">
      <c r="A110" s="35" t="s">
        <v>8</v>
      </c>
      <c r="B110" s="167" t="s">
        <v>69</v>
      </c>
      <c r="C110" s="167" t="s">
        <v>284</v>
      </c>
      <c r="D110" s="195">
        <v>1277</v>
      </c>
      <c r="E110" s="164">
        <v>604</v>
      </c>
      <c r="F110" s="160" t="s">
        <v>157</v>
      </c>
      <c r="G110" s="177" t="s">
        <v>157</v>
      </c>
      <c r="H110" s="170" t="s">
        <v>157</v>
      </c>
      <c r="I110" s="180" t="s">
        <v>157</v>
      </c>
      <c r="J110" s="164">
        <v>413</v>
      </c>
      <c r="K110" s="154" t="s">
        <v>157</v>
      </c>
      <c r="L110" s="164">
        <v>191</v>
      </c>
      <c r="M110" s="154" t="s">
        <v>157</v>
      </c>
      <c r="N110" s="164">
        <v>63</v>
      </c>
      <c r="O110" s="154" t="s">
        <v>157</v>
      </c>
      <c r="P110" s="164">
        <v>667</v>
      </c>
      <c r="Q110" s="154">
        <v>0.52231793265465931</v>
      </c>
      <c r="R110" s="149">
        <v>1299.5</v>
      </c>
      <c r="S110" s="150">
        <v>-1.7314351673720661E-2</v>
      </c>
      <c r="T110" s="187" t="b">
        <v>1</v>
      </c>
      <c r="U110" s="187" t="b">
        <v>1</v>
      </c>
      <c r="V110" s="187" t="b">
        <v>0</v>
      </c>
      <c r="W110" s="187" t="b">
        <v>0</v>
      </c>
      <c r="X110" s="187" t="b">
        <v>1</v>
      </c>
      <c r="Y110" s="56" t="b">
        <v>1</v>
      </c>
      <c r="Z110" s="56" t="b">
        <v>0</v>
      </c>
      <c r="AA110" s="56" t="b">
        <v>0</v>
      </c>
      <c r="AB110" s="56" t="b">
        <v>1</v>
      </c>
      <c r="AC110" s="56"/>
      <c r="AD110" s="56"/>
    </row>
    <row r="111" spans="1:30" s="20" customFormat="1" ht="14.25" customHeight="1" x14ac:dyDescent="0.25">
      <c r="A111" s="35" t="s">
        <v>52</v>
      </c>
      <c r="B111" s="167" t="s">
        <v>69</v>
      </c>
      <c r="C111" s="167" t="s">
        <v>285</v>
      </c>
      <c r="D111" s="195">
        <v>869</v>
      </c>
      <c r="E111" s="164">
        <v>454</v>
      </c>
      <c r="F111" s="160" t="s">
        <v>157</v>
      </c>
      <c r="G111" s="177" t="s">
        <v>157</v>
      </c>
      <c r="H111" s="170" t="s">
        <v>157</v>
      </c>
      <c r="I111" s="180" t="s">
        <v>157</v>
      </c>
      <c r="J111" s="164">
        <v>330</v>
      </c>
      <c r="K111" s="154" t="s">
        <v>157</v>
      </c>
      <c r="L111" s="164">
        <v>124</v>
      </c>
      <c r="M111" s="154" t="s">
        <v>157</v>
      </c>
      <c r="N111" s="164">
        <v>267</v>
      </c>
      <c r="O111" s="154" t="s">
        <v>157</v>
      </c>
      <c r="P111" s="164">
        <v>721</v>
      </c>
      <c r="Q111" s="154">
        <v>0.82968929804372837</v>
      </c>
      <c r="R111" s="149">
        <v>1084.25</v>
      </c>
      <c r="S111" s="150">
        <v>-0.19852432557067098</v>
      </c>
      <c r="T111" s="187" t="b">
        <v>1</v>
      </c>
      <c r="U111" s="187" t="b">
        <v>1</v>
      </c>
      <c r="V111" s="187" t="b">
        <v>0</v>
      </c>
      <c r="W111" s="187" t="b">
        <v>0</v>
      </c>
      <c r="X111" s="187" t="b">
        <v>1</v>
      </c>
      <c r="Y111" s="56" t="b">
        <v>1</v>
      </c>
      <c r="Z111" s="56" t="b">
        <v>0</v>
      </c>
      <c r="AA111" s="56" t="b">
        <v>0</v>
      </c>
      <c r="AB111" s="56" t="b">
        <v>1</v>
      </c>
      <c r="AC111" s="56"/>
      <c r="AD111" s="56"/>
    </row>
    <row r="112" spans="1:30" s="20" customFormat="1" ht="14.25" customHeight="1" x14ac:dyDescent="0.25">
      <c r="A112" s="35" t="s">
        <v>58</v>
      </c>
      <c r="B112" s="167" t="s">
        <v>69</v>
      </c>
      <c r="C112" s="167" t="s">
        <v>286</v>
      </c>
      <c r="D112" s="195">
        <v>631</v>
      </c>
      <c r="E112" s="164">
        <v>179</v>
      </c>
      <c r="F112" s="160" t="s">
        <v>157</v>
      </c>
      <c r="G112" s="177" t="s">
        <v>157</v>
      </c>
      <c r="H112" s="170" t="s">
        <v>157</v>
      </c>
      <c r="I112" s="180" t="s">
        <v>157</v>
      </c>
      <c r="J112" s="164">
        <v>117</v>
      </c>
      <c r="K112" s="154" t="s">
        <v>157</v>
      </c>
      <c r="L112" s="164">
        <v>62</v>
      </c>
      <c r="M112" s="154" t="s">
        <v>157</v>
      </c>
      <c r="N112" s="164">
        <v>39</v>
      </c>
      <c r="O112" s="154" t="s">
        <v>157</v>
      </c>
      <c r="P112" s="164">
        <v>218</v>
      </c>
      <c r="Q112" s="154">
        <v>0.34548335974643424</v>
      </c>
      <c r="R112" s="149">
        <v>672.25</v>
      </c>
      <c r="S112" s="150">
        <v>-6.1361100780959466E-2</v>
      </c>
      <c r="T112" s="187" t="b">
        <v>1</v>
      </c>
      <c r="U112" s="187" t="b">
        <v>1</v>
      </c>
      <c r="V112" s="187" t="b">
        <v>0</v>
      </c>
      <c r="W112" s="187" t="b">
        <v>0</v>
      </c>
      <c r="X112" s="187" t="b">
        <v>1</v>
      </c>
      <c r="Y112" s="56" t="b">
        <v>1</v>
      </c>
      <c r="Z112" s="56" t="b">
        <v>0</v>
      </c>
      <c r="AA112" s="56" t="b">
        <v>0</v>
      </c>
      <c r="AB112" s="56" t="b">
        <v>1</v>
      </c>
      <c r="AC112" s="56"/>
      <c r="AD112" s="56"/>
    </row>
    <row r="113" spans="1:30" s="20" customFormat="1" ht="14.25" customHeight="1" x14ac:dyDescent="0.25">
      <c r="A113" s="35" t="s">
        <v>7</v>
      </c>
      <c r="B113" s="167" t="s">
        <v>69</v>
      </c>
      <c r="C113" s="167" t="s">
        <v>287</v>
      </c>
      <c r="D113" s="195">
        <v>1429</v>
      </c>
      <c r="E113" s="164">
        <v>281</v>
      </c>
      <c r="F113" s="160" t="s">
        <v>157</v>
      </c>
      <c r="G113" s="177" t="s">
        <v>157</v>
      </c>
      <c r="H113" s="170" t="s">
        <v>157</v>
      </c>
      <c r="I113" s="180" t="s">
        <v>157</v>
      </c>
      <c r="J113" s="164">
        <v>171</v>
      </c>
      <c r="K113" s="154" t="s">
        <v>157</v>
      </c>
      <c r="L113" s="164">
        <v>110</v>
      </c>
      <c r="M113" s="154" t="s">
        <v>157</v>
      </c>
      <c r="N113" s="164">
        <v>124</v>
      </c>
      <c r="O113" s="154" t="s">
        <v>157</v>
      </c>
      <c r="P113" s="164">
        <v>405</v>
      </c>
      <c r="Q113" s="154">
        <v>0.28341497550734779</v>
      </c>
      <c r="R113" s="149">
        <v>1504.75</v>
      </c>
      <c r="S113" s="150">
        <v>-5.0340588137564382E-2</v>
      </c>
      <c r="T113" s="187" t="b">
        <v>1</v>
      </c>
      <c r="U113" s="187" t="b">
        <v>1</v>
      </c>
      <c r="V113" s="187" t="b">
        <v>0</v>
      </c>
      <c r="W113" s="187" t="b">
        <v>0</v>
      </c>
      <c r="X113" s="187" t="b">
        <v>1</v>
      </c>
      <c r="Y113" s="56" t="b">
        <v>1</v>
      </c>
      <c r="Z113" s="56" t="b">
        <v>1</v>
      </c>
      <c r="AA113" s="56" t="b">
        <v>1</v>
      </c>
      <c r="AB113" s="56" t="b">
        <v>1</v>
      </c>
      <c r="AC113" s="56"/>
      <c r="AD113" s="56"/>
    </row>
    <row r="114" spans="1:30" s="20" customFormat="1" ht="14.25" customHeight="1" x14ac:dyDescent="0.25">
      <c r="A114" s="35" t="s">
        <v>71</v>
      </c>
      <c r="B114" s="167" t="s">
        <v>69</v>
      </c>
      <c r="C114" s="167" t="s">
        <v>288</v>
      </c>
      <c r="D114" s="195">
        <v>1295</v>
      </c>
      <c r="E114" s="164">
        <v>543</v>
      </c>
      <c r="F114" s="160" t="s">
        <v>157</v>
      </c>
      <c r="G114" s="177" t="s">
        <v>157</v>
      </c>
      <c r="H114" s="170" t="s">
        <v>157</v>
      </c>
      <c r="I114" s="180" t="s">
        <v>157</v>
      </c>
      <c r="J114" s="164">
        <v>309</v>
      </c>
      <c r="K114" s="154" t="s">
        <v>157</v>
      </c>
      <c r="L114" s="164">
        <v>234</v>
      </c>
      <c r="M114" s="154" t="s">
        <v>157</v>
      </c>
      <c r="N114" s="164">
        <v>154</v>
      </c>
      <c r="O114" s="154" t="s">
        <v>157</v>
      </c>
      <c r="P114" s="164">
        <v>697</v>
      </c>
      <c r="Q114" s="154">
        <v>0.53822393822393821</v>
      </c>
      <c r="R114" s="149">
        <v>1285</v>
      </c>
      <c r="S114" s="150">
        <v>7.7821011673151752E-3</v>
      </c>
      <c r="T114" s="187" t="b">
        <v>1</v>
      </c>
      <c r="U114" s="187" t="b">
        <v>1</v>
      </c>
      <c r="V114" s="187" t="b">
        <v>0</v>
      </c>
      <c r="W114" s="187" t="b">
        <v>0</v>
      </c>
      <c r="X114" s="187" t="b">
        <v>1</v>
      </c>
      <c r="Y114" s="56" t="b">
        <v>0</v>
      </c>
      <c r="Z114" s="56" t="b">
        <v>0</v>
      </c>
      <c r="AA114" s="56" t="b">
        <v>0</v>
      </c>
      <c r="AB114" s="56" t="b">
        <v>1</v>
      </c>
      <c r="AC114" s="56"/>
      <c r="AD114" s="56"/>
    </row>
    <row r="115" spans="1:30" s="20" customFormat="1" ht="14.25" customHeight="1" x14ac:dyDescent="0.25">
      <c r="A115" s="35" t="s">
        <v>72</v>
      </c>
      <c r="B115" s="167" t="s">
        <v>69</v>
      </c>
      <c r="C115" s="167" t="s">
        <v>289</v>
      </c>
      <c r="D115" s="195">
        <v>1452</v>
      </c>
      <c r="E115" s="164" t="s">
        <v>352</v>
      </c>
      <c r="F115" s="160" t="s">
        <v>157</v>
      </c>
      <c r="G115" s="177" t="s">
        <v>157</v>
      </c>
      <c r="H115" s="170" t="s">
        <v>157</v>
      </c>
      <c r="I115" s="180" t="s">
        <v>157</v>
      </c>
      <c r="J115" s="164" t="s">
        <v>352</v>
      </c>
      <c r="K115" s="154" t="s">
        <v>157</v>
      </c>
      <c r="L115" s="164" t="s">
        <v>352</v>
      </c>
      <c r="M115" s="154" t="s">
        <v>157</v>
      </c>
      <c r="N115" s="164" t="s">
        <v>352</v>
      </c>
      <c r="O115" s="154" t="s">
        <v>157</v>
      </c>
      <c r="P115" s="164" t="s">
        <v>157</v>
      </c>
      <c r="Q115" s="154" t="s">
        <v>157</v>
      </c>
      <c r="R115" s="149">
        <v>1260.75</v>
      </c>
      <c r="S115" s="150">
        <v>0.15169541939321832</v>
      </c>
      <c r="T115" s="187" t="b">
        <v>0</v>
      </c>
      <c r="U115" s="187" t="b">
        <v>1</v>
      </c>
      <c r="V115" s="187" t="b">
        <v>0</v>
      </c>
      <c r="W115" s="187" t="b">
        <v>0</v>
      </c>
      <c r="X115" s="187" t="b">
        <v>1</v>
      </c>
      <c r="Y115" s="56" t="b">
        <v>0</v>
      </c>
      <c r="Z115" s="56" t="b">
        <v>0</v>
      </c>
      <c r="AA115" s="56" t="b">
        <v>0</v>
      </c>
      <c r="AB115" s="56" t="b">
        <v>1</v>
      </c>
      <c r="AC115" s="56"/>
      <c r="AD115" s="56"/>
    </row>
    <row r="116" spans="1:30" s="20" customFormat="1" ht="14.25" customHeight="1" x14ac:dyDescent="0.25">
      <c r="A116" s="35" t="s">
        <v>73</v>
      </c>
      <c r="B116" s="167" t="s">
        <v>69</v>
      </c>
      <c r="C116" s="167" t="s">
        <v>290</v>
      </c>
      <c r="D116" s="195">
        <v>1097</v>
      </c>
      <c r="E116" s="164">
        <v>494</v>
      </c>
      <c r="F116" s="160" t="s">
        <v>157</v>
      </c>
      <c r="G116" s="177" t="s">
        <v>157</v>
      </c>
      <c r="H116" s="170" t="s">
        <v>157</v>
      </c>
      <c r="I116" s="180" t="s">
        <v>157</v>
      </c>
      <c r="J116" s="164">
        <v>297</v>
      </c>
      <c r="K116" s="154" t="s">
        <v>157</v>
      </c>
      <c r="L116" s="164">
        <v>197</v>
      </c>
      <c r="M116" s="154" t="s">
        <v>157</v>
      </c>
      <c r="N116" s="164">
        <v>231</v>
      </c>
      <c r="O116" s="154" t="s">
        <v>157</v>
      </c>
      <c r="P116" s="164">
        <v>725</v>
      </c>
      <c r="Q116" s="154">
        <v>0.66089334548769374</v>
      </c>
      <c r="R116" s="149">
        <v>1163.75</v>
      </c>
      <c r="S116" s="150">
        <v>-5.735767991407089E-2</v>
      </c>
      <c r="T116" s="187" t="b">
        <v>1</v>
      </c>
      <c r="U116" s="187" t="b">
        <v>1</v>
      </c>
      <c r="V116" s="187" t="b">
        <v>0</v>
      </c>
      <c r="W116" s="187" t="b">
        <v>0</v>
      </c>
      <c r="X116" s="187" t="b">
        <v>1</v>
      </c>
      <c r="Y116" s="56" t="b">
        <v>1</v>
      </c>
      <c r="Z116" s="56" t="b">
        <v>0</v>
      </c>
      <c r="AA116" s="56" t="b">
        <v>0</v>
      </c>
      <c r="AB116" s="56" t="b">
        <v>1</v>
      </c>
      <c r="AC116" s="56"/>
      <c r="AD116" s="56"/>
    </row>
    <row r="117" spans="1:30" s="20" customFormat="1" ht="14.25" customHeight="1" x14ac:dyDescent="0.25">
      <c r="A117" s="35" t="s">
        <v>291</v>
      </c>
      <c r="B117" s="167" t="s">
        <v>69</v>
      </c>
      <c r="C117" s="167" t="s">
        <v>292</v>
      </c>
      <c r="D117" s="195" t="s">
        <v>352</v>
      </c>
      <c r="E117" s="164" t="s">
        <v>352</v>
      </c>
      <c r="F117" s="160" t="s">
        <v>157</v>
      </c>
      <c r="G117" s="177" t="s">
        <v>157</v>
      </c>
      <c r="H117" s="170" t="s">
        <v>157</v>
      </c>
      <c r="I117" s="180" t="s">
        <v>157</v>
      </c>
      <c r="J117" s="164" t="s">
        <v>352</v>
      </c>
      <c r="K117" s="154" t="s">
        <v>157</v>
      </c>
      <c r="L117" s="164" t="s">
        <v>352</v>
      </c>
      <c r="M117" s="154" t="s">
        <v>157</v>
      </c>
      <c r="N117" s="164" t="s">
        <v>352</v>
      </c>
      <c r="O117" s="154" t="s">
        <v>157</v>
      </c>
      <c r="P117" s="164" t="s">
        <v>157</v>
      </c>
      <c r="Q117" s="154" t="s">
        <v>157</v>
      </c>
      <c r="R117" s="149">
        <v>1127.5</v>
      </c>
      <c r="S117" s="150" t="s">
        <v>157</v>
      </c>
      <c r="T117" s="187" t="b">
        <v>0</v>
      </c>
      <c r="U117" s="187" t="b">
        <v>0</v>
      </c>
      <c r="V117" s="187" t="b">
        <v>0</v>
      </c>
      <c r="W117" s="187" t="b">
        <v>0</v>
      </c>
      <c r="X117" s="187" t="b">
        <v>1</v>
      </c>
      <c r="Y117" s="56" t="b">
        <v>1</v>
      </c>
      <c r="Z117" s="56" t="b">
        <v>0</v>
      </c>
      <c r="AA117" s="56" t="b">
        <v>0</v>
      </c>
      <c r="AB117" s="56" t="b">
        <v>1</v>
      </c>
      <c r="AC117" s="56"/>
      <c r="AD117" s="56"/>
    </row>
    <row r="118" spans="1:30" s="20" customFormat="1" ht="14.25" customHeight="1" x14ac:dyDescent="0.25">
      <c r="A118" s="35" t="s">
        <v>61</v>
      </c>
      <c r="B118" s="167" t="s">
        <v>69</v>
      </c>
      <c r="C118" s="167" t="s">
        <v>293</v>
      </c>
      <c r="D118" s="195">
        <v>476</v>
      </c>
      <c r="E118" s="164">
        <v>235</v>
      </c>
      <c r="F118" s="160" t="s">
        <v>157</v>
      </c>
      <c r="G118" s="177" t="s">
        <v>157</v>
      </c>
      <c r="H118" s="170" t="s">
        <v>157</v>
      </c>
      <c r="I118" s="180" t="s">
        <v>157</v>
      </c>
      <c r="J118" s="164">
        <v>156</v>
      </c>
      <c r="K118" s="154" t="s">
        <v>157</v>
      </c>
      <c r="L118" s="164">
        <v>79</v>
      </c>
      <c r="M118" s="154" t="s">
        <v>157</v>
      </c>
      <c r="N118" s="164">
        <v>46</v>
      </c>
      <c r="O118" s="154" t="s">
        <v>157</v>
      </c>
      <c r="P118" s="164">
        <v>281</v>
      </c>
      <c r="Q118" s="154">
        <v>0.59033613445378152</v>
      </c>
      <c r="R118" s="149">
        <v>601.5</v>
      </c>
      <c r="S118" s="150">
        <v>-0.2086450540315877</v>
      </c>
      <c r="T118" s="187" t="b">
        <v>1</v>
      </c>
      <c r="U118" s="187" t="b">
        <v>0</v>
      </c>
      <c r="V118" s="187" t="b">
        <v>0</v>
      </c>
      <c r="W118" s="187" t="b">
        <v>0</v>
      </c>
      <c r="X118" s="187" t="b">
        <v>1</v>
      </c>
      <c r="Y118" s="56" t="b">
        <v>1</v>
      </c>
      <c r="Z118" s="56" t="b">
        <v>0</v>
      </c>
      <c r="AA118" s="56" t="b">
        <v>0</v>
      </c>
      <c r="AB118" s="56" t="b">
        <v>1</v>
      </c>
      <c r="AC118" s="56"/>
      <c r="AD118" s="56"/>
    </row>
    <row r="119" spans="1:30" s="20" customFormat="1" ht="14.25" customHeight="1" x14ac:dyDescent="0.25">
      <c r="A119" s="35" t="s">
        <v>19</v>
      </c>
      <c r="B119" s="167" t="s">
        <v>69</v>
      </c>
      <c r="C119" s="167" t="s">
        <v>294</v>
      </c>
      <c r="D119" s="195">
        <v>880</v>
      </c>
      <c r="E119" s="164">
        <v>2</v>
      </c>
      <c r="F119" s="160" t="s">
        <v>157</v>
      </c>
      <c r="G119" s="177" t="s">
        <v>157</v>
      </c>
      <c r="H119" s="170" t="s">
        <v>157</v>
      </c>
      <c r="I119" s="180" t="s">
        <v>157</v>
      </c>
      <c r="J119" s="164">
        <v>1</v>
      </c>
      <c r="K119" s="154" t="s">
        <v>157</v>
      </c>
      <c r="L119" s="164">
        <v>1</v>
      </c>
      <c r="M119" s="154" t="s">
        <v>157</v>
      </c>
      <c r="N119" s="164">
        <v>1</v>
      </c>
      <c r="O119" s="154" t="s">
        <v>157</v>
      </c>
      <c r="P119" s="164">
        <v>3</v>
      </c>
      <c r="Q119" s="154">
        <v>3.4090909090909089E-3</v>
      </c>
      <c r="R119" s="149">
        <v>1026</v>
      </c>
      <c r="S119" s="150">
        <v>-0.14230019493177387</v>
      </c>
      <c r="T119" s="187" t="b">
        <v>1</v>
      </c>
      <c r="U119" s="187" t="b">
        <v>1</v>
      </c>
      <c r="V119" s="187" t="b">
        <v>0</v>
      </c>
      <c r="W119" s="187" t="b">
        <v>0</v>
      </c>
      <c r="X119" s="187" t="b">
        <v>1</v>
      </c>
      <c r="Y119" s="56" t="b">
        <v>1</v>
      </c>
      <c r="Z119" s="56" t="b">
        <v>0</v>
      </c>
      <c r="AA119" s="56" t="b">
        <v>0</v>
      </c>
      <c r="AB119" s="56" t="b">
        <v>1</v>
      </c>
      <c r="AC119" s="56"/>
      <c r="AD119" s="56"/>
    </row>
    <row r="120" spans="1:30" s="20" customFormat="1" ht="14.25" customHeight="1" x14ac:dyDescent="0.25">
      <c r="A120" s="35" t="s">
        <v>51</v>
      </c>
      <c r="B120" s="167" t="s">
        <v>69</v>
      </c>
      <c r="C120" s="167" t="s">
        <v>295</v>
      </c>
      <c r="D120" s="195">
        <v>921</v>
      </c>
      <c r="E120" s="164">
        <v>495</v>
      </c>
      <c r="F120" s="160" t="s">
        <v>157</v>
      </c>
      <c r="G120" s="177" t="s">
        <v>157</v>
      </c>
      <c r="H120" s="170" t="s">
        <v>157</v>
      </c>
      <c r="I120" s="180" t="s">
        <v>157</v>
      </c>
      <c r="J120" s="164">
        <v>310</v>
      </c>
      <c r="K120" s="154" t="s">
        <v>157</v>
      </c>
      <c r="L120" s="164">
        <v>185</v>
      </c>
      <c r="M120" s="154" t="s">
        <v>157</v>
      </c>
      <c r="N120" s="164">
        <v>134</v>
      </c>
      <c r="O120" s="154" t="s">
        <v>157</v>
      </c>
      <c r="P120" s="164">
        <v>629</v>
      </c>
      <c r="Q120" s="154">
        <v>0.6829533116178067</v>
      </c>
      <c r="R120" s="149">
        <v>900</v>
      </c>
      <c r="S120" s="150">
        <v>2.3333333333333334E-2</v>
      </c>
      <c r="T120" s="187" t="b">
        <v>1</v>
      </c>
      <c r="U120" s="187" t="b">
        <v>1</v>
      </c>
      <c r="V120" s="187" t="b">
        <v>0</v>
      </c>
      <c r="W120" s="187" t="b">
        <v>0</v>
      </c>
      <c r="X120" s="187" t="b">
        <v>1</v>
      </c>
      <c r="Y120" s="56" t="b">
        <v>1</v>
      </c>
      <c r="Z120" s="56" t="b">
        <v>0</v>
      </c>
      <c r="AA120" s="56" t="b">
        <v>0</v>
      </c>
      <c r="AB120" s="56" t="b">
        <v>1</v>
      </c>
      <c r="AC120" s="56"/>
      <c r="AD120" s="56"/>
    </row>
    <row r="121" spans="1:30" s="20" customFormat="1" ht="14.25" customHeight="1" x14ac:dyDescent="0.25">
      <c r="A121" s="35" t="s">
        <v>53</v>
      </c>
      <c r="B121" s="167" t="s">
        <v>69</v>
      </c>
      <c r="C121" s="167" t="s">
        <v>296</v>
      </c>
      <c r="D121" s="195">
        <v>814</v>
      </c>
      <c r="E121" s="164">
        <v>278</v>
      </c>
      <c r="F121" s="160" t="s">
        <v>157</v>
      </c>
      <c r="G121" s="177" t="s">
        <v>157</v>
      </c>
      <c r="H121" s="170" t="s">
        <v>157</v>
      </c>
      <c r="I121" s="180" t="s">
        <v>157</v>
      </c>
      <c r="J121" s="164">
        <v>181</v>
      </c>
      <c r="K121" s="154" t="s">
        <v>157</v>
      </c>
      <c r="L121" s="164">
        <v>97</v>
      </c>
      <c r="M121" s="154" t="s">
        <v>157</v>
      </c>
      <c r="N121" s="164">
        <v>227</v>
      </c>
      <c r="O121" s="154" t="s">
        <v>157</v>
      </c>
      <c r="P121" s="164">
        <v>505</v>
      </c>
      <c r="Q121" s="154">
        <v>0.62039312039312045</v>
      </c>
      <c r="R121" s="149">
        <v>883</v>
      </c>
      <c r="S121" s="150">
        <v>-7.8142695356738387E-2</v>
      </c>
      <c r="T121" s="187" t="b">
        <v>1</v>
      </c>
      <c r="U121" s="187" t="b">
        <v>1</v>
      </c>
      <c r="V121" s="187" t="b">
        <v>0</v>
      </c>
      <c r="W121" s="187" t="b">
        <v>0</v>
      </c>
      <c r="X121" s="187" t="b">
        <v>1</v>
      </c>
      <c r="Y121" s="56" t="b">
        <v>1</v>
      </c>
      <c r="Z121" s="56" t="b">
        <v>1</v>
      </c>
      <c r="AA121" s="56" t="b">
        <v>1</v>
      </c>
      <c r="AB121" s="56" t="b">
        <v>1</v>
      </c>
      <c r="AC121" s="56"/>
      <c r="AD121" s="56"/>
    </row>
    <row r="122" spans="1:30" s="20" customFormat="1" ht="14.25" customHeight="1" x14ac:dyDescent="0.25">
      <c r="A122" s="35" t="s">
        <v>17</v>
      </c>
      <c r="B122" s="167" t="s">
        <v>69</v>
      </c>
      <c r="C122" s="167" t="s">
        <v>297</v>
      </c>
      <c r="D122" s="195">
        <v>1067</v>
      </c>
      <c r="E122" s="164">
        <v>568</v>
      </c>
      <c r="F122" s="160" t="s">
        <v>157</v>
      </c>
      <c r="G122" s="177" t="s">
        <v>157</v>
      </c>
      <c r="H122" s="170" t="s">
        <v>157</v>
      </c>
      <c r="I122" s="180" t="s">
        <v>157</v>
      </c>
      <c r="J122" s="164">
        <v>351</v>
      </c>
      <c r="K122" s="154" t="s">
        <v>157</v>
      </c>
      <c r="L122" s="164">
        <v>217</v>
      </c>
      <c r="M122" s="154" t="s">
        <v>157</v>
      </c>
      <c r="N122" s="164">
        <v>220</v>
      </c>
      <c r="O122" s="154" t="s">
        <v>157</v>
      </c>
      <c r="P122" s="164">
        <v>788</v>
      </c>
      <c r="Q122" s="154">
        <v>0.73851921274601684</v>
      </c>
      <c r="R122" s="149">
        <v>1137</v>
      </c>
      <c r="S122" s="150">
        <v>-6.156552330694811E-2</v>
      </c>
      <c r="T122" s="187" t="b">
        <v>1</v>
      </c>
      <c r="U122" s="187" t="b">
        <v>1</v>
      </c>
      <c r="V122" s="187" t="b">
        <v>0</v>
      </c>
      <c r="W122" s="187" t="b">
        <v>0</v>
      </c>
      <c r="X122" s="187" t="b">
        <v>1</v>
      </c>
      <c r="Y122" s="56" t="b">
        <v>1</v>
      </c>
      <c r="Z122" s="56" t="b">
        <v>1</v>
      </c>
      <c r="AA122" s="56" t="b">
        <v>1</v>
      </c>
      <c r="AB122" s="56" t="b">
        <v>1</v>
      </c>
      <c r="AC122" s="56"/>
      <c r="AD122" s="56"/>
    </row>
    <row r="123" spans="1:30" s="20" customFormat="1" ht="14.25" customHeight="1" x14ac:dyDescent="0.25">
      <c r="A123" s="35" t="s">
        <v>54</v>
      </c>
      <c r="B123" s="167" t="s">
        <v>69</v>
      </c>
      <c r="C123" s="167" t="s">
        <v>298</v>
      </c>
      <c r="D123" s="195">
        <v>1040</v>
      </c>
      <c r="E123" s="164" t="s">
        <v>352</v>
      </c>
      <c r="F123" s="160" t="s">
        <v>157</v>
      </c>
      <c r="G123" s="177" t="s">
        <v>157</v>
      </c>
      <c r="H123" s="170" t="s">
        <v>157</v>
      </c>
      <c r="I123" s="180" t="s">
        <v>157</v>
      </c>
      <c r="J123" s="164" t="s">
        <v>352</v>
      </c>
      <c r="K123" s="154" t="s">
        <v>157</v>
      </c>
      <c r="L123" s="164" t="s">
        <v>352</v>
      </c>
      <c r="M123" s="154" t="s">
        <v>157</v>
      </c>
      <c r="N123" s="164" t="s">
        <v>352</v>
      </c>
      <c r="O123" s="154" t="s">
        <v>157</v>
      </c>
      <c r="P123" s="164" t="s">
        <v>157</v>
      </c>
      <c r="Q123" s="154" t="s">
        <v>157</v>
      </c>
      <c r="R123" s="149">
        <v>1080.75</v>
      </c>
      <c r="S123" s="150">
        <v>-3.7705297247281978E-2</v>
      </c>
      <c r="T123" s="187" t="b">
        <v>0</v>
      </c>
      <c r="U123" s="187" t="b">
        <v>1</v>
      </c>
      <c r="V123" s="187" t="b">
        <v>0</v>
      </c>
      <c r="W123" s="187" t="b">
        <v>0</v>
      </c>
      <c r="X123" s="187" t="b">
        <v>1</v>
      </c>
      <c r="Y123" s="56" t="b">
        <v>1</v>
      </c>
      <c r="Z123" s="56" t="b">
        <v>0</v>
      </c>
      <c r="AA123" s="56" t="b">
        <v>0</v>
      </c>
      <c r="AB123" s="56" t="b">
        <v>1</v>
      </c>
      <c r="AC123" s="56"/>
      <c r="AD123" s="56"/>
    </row>
    <row r="124" spans="1:30" s="20" customFormat="1" ht="14.25" customHeight="1" x14ac:dyDescent="0.25">
      <c r="A124" s="35" t="s">
        <v>11</v>
      </c>
      <c r="B124" s="167" t="s">
        <v>69</v>
      </c>
      <c r="C124" s="167" t="s">
        <v>299</v>
      </c>
      <c r="D124" s="195">
        <v>700</v>
      </c>
      <c r="E124" s="164" t="s">
        <v>352</v>
      </c>
      <c r="F124" s="160" t="s">
        <v>157</v>
      </c>
      <c r="G124" s="177" t="s">
        <v>157</v>
      </c>
      <c r="H124" s="170" t="s">
        <v>157</v>
      </c>
      <c r="I124" s="180" t="s">
        <v>157</v>
      </c>
      <c r="J124" s="164" t="s">
        <v>352</v>
      </c>
      <c r="K124" s="154" t="s">
        <v>157</v>
      </c>
      <c r="L124" s="164" t="s">
        <v>352</v>
      </c>
      <c r="M124" s="154" t="s">
        <v>157</v>
      </c>
      <c r="N124" s="164" t="s">
        <v>352</v>
      </c>
      <c r="O124" s="154" t="s">
        <v>157</v>
      </c>
      <c r="P124" s="164" t="s">
        <v>157</v>
      </c>
      <c r="Q124" s="154" t="s">
        <v>157</v>
      </c>
      <c r="R124" s="149">
        <v>703.5</v>
      </c>
      <c r="S124" s="150">
        <v>-4.9751243781094526E-3</v>
      </c>
      <c r="T124" s="187" t="b">
        <v>0</v>
      </c>
      <c r="U124" s="187" t="b">
        <v>1</v>
      </c>
      <c r="V124" s="187" t="b">
        <v>0</v>
      </c>
      <c r="W124" s="187" t="b">
        <v>0</v>
      </c>
      <c r="X124" s="187" t="b">
        <v>1</v>
      </c>
      <c r="Y124" s="56" t="b">
        <v>1</v>
      </c>
      <c r="Z124" s="56" t="b">
        <v>0</v>
      </c>
      <c r="AA124" s="56" t="b">
        <v>0</v>
      </c>
      <c r="AB124" s="56" t="b">
        <v>1</v>
      </c>
      <c r="AC124" s="56"/>
      <c r="AD124" s="56"/>
    </row>
    <row r="125" spans="1:30" s="20" customFormat="1" ht="14.25" customHeight="1" x14ac:dyDescent="0.25">
      <c r="A125" s="35" t="s">
        <v>74</v>
      </c>
      <c r="B125" s="167" t="s">
        <v>69</v>
      </c>
      <c r="C125" s="167" t="s">
        <v>300</v>
      </c>
      <c r="D125" s="195">
        <v>320</v>
      </c>
      <c r="E125" s="164">
        <v>127</v>
      </c>
      <c r="F125" s="160" t="s">
        <v>157</v>
      </c>
      <c r="G125" s="177" t="s">
        <v>157</v>
      </c>
      <c r="H125" s="170" t="s">
        <v>157</v>
      </c>
      <c r="I125" s="180" t="s">
        <v>157</v>
      </c>
      <c r="J125" s="164">
        <v>87</v>
      </c>
      <c r="K125" s="154" t="s">
        <v>157</v>
      </c>
      <c r="L125" s="164">
        <v>40</v>
      </c>
      <c r="M125" s="154" t="s">
        <v>157</v>
      </c>
      <c r="N125" s="164">
        <v>17</v>
      </c>
      <c r="O125" s="154" t="s">
        <v>157</v>
      </c>
      <c r="P125" s="164">
        <v>144</v>
      </c>
      <c r="Q125" s="154">
        <v>0.45</v>
      </c>
      <c r="R125" s="149">
        <v>429</v>
      </c>
      <c r="S125" s="150">
        <v>-0.25407925407925408</v>
      </c>
      <c r="T125" s="187" t="b">
        <v>1</v>
      </c>
      <c r="U125" s="187" t="b">
        <v>0</v>
      </c>
      <c r="V125" s="187" t="b">
        <v>0</v>
      </c>
      <c r="W125" s="187" t="b">
        <v>0</v>
      </c>
      <c r="X125" s="187" t="b">
        <v>1</v>
      </c>
      <c r="Y125" s="56" t="b">
        <v>1</v>
      </c>
      <c r="Z125" s="56" t="b">
        <v>0</v>
      </c>
      <c r="AA125" s="56" t="b">
        <v>0</v>
      </c>
      <c r="AB125" s="56" t="b">
        <v>1</v>
      </c>
      <c r="AC125" s="56"/>
      <c r="AD125" s="56"/>
    </row>
    <row r="126" spans="1:30" s="20" customFormat="1" ht="14.25" customHeight="1" x14ac:dyDescent="0.25">
      <c r="A126" s="35" t="s">
        <v>75</v>
      </c>
      <c r="B126" s="167" t="s">
        <v>69</v>
      </c>
      <c r="C126" s="167" t="s">
        <v>301</v>
      </c>
      <c r="D126" s="195">
        <v>535</v>
      </c>
      <c r="E126" s="164">
        <v>401</v>
      </c>
      <c r="F126" s="160" t="s">
        <v>157</v>
      </c>
      <c r="G126" s="177" t="s">
        <v>157</v>
      </c>
      <c r="H126" s="170" t="s">
        <v>157</v>
      </c>
      <c r="I126" s="180" t="s">
        <v>157</v>
      </c>
      <c r="J126" s="164">
        <v>288</v>
      </c>
      <c r="K126" s="154" t="s">
        <v>157</v>
      </c>
      <c r="L126" s="164">
        <v>113</v>
      </c>
      <c r="M126" s="154" t="s">
        <v>157</v>
      </c>
      <c r="N126" s="164">
        <v>99</v>
      </c>
      <c r="O126" s="154" t="s">
        <v>157</v>
      </c>
      <c r="P126" s="164">
        <v>500</v>
      </c>
      <c r="Q126" s="154">
        <v>0.93457943925233644</v>
      </c>
      <c r="R126" s="149">
        <v>570.25</v>
      </c>
      <c r="S126" s="150">
        <v>-6.181499342393687E-2</v>
      </c>
      <c r="T126" s="187" t="b">
        <v>1</v>
      </c>
      <c r="U126" s="187" t="b">
        <v>1</v>
      </c>
      <c r="V126" s="187" t="b">
        <v>0</v>
      </c>
      <c r="W126" s="187" t="b">
        <v>0</v>
      </c>
      <c r="X126" s="187" t="b">
        <v>1</v>
      </c>
      <c r="Y126" s="56" t="b">
        <v>1</v>
      </c>
      <c r="Z126" s="56" t="b">
        <v>0</v>
      </c>
      <c r="AA126" s="56" t="b">
        <v>0</v>
      </c>
      <c r="AB126" s="56" t="b">
        <v>1</v>
      </c>
      <c r="AC126" s="56"/>
      <c r="AD126" s="56"/>
    </row>
    <row r="127" spans="1:30" s="20" customFormat="1" ht="14.25" customHeight="1" x14ac:dyDescent="0.25">
      <c r="A127" s="35" t="s">
        <v>76</v>
      </c>
      <c r="B127" s="167" t="s">
        <v>69</v>
      </c>
      <c r="C127" s="167" t="s">
        <v>302</v>
      </c>
      <c r="D127" s="195" t="s">
        <v>352</v>
      </c>
      <c r="E127" s="164" t="s">
        <v>352</v>
      </c>
      <c r="F127" s="160" t="s">
        <v>157</v>
      </c>
      <c r="G127" s="177" t="s">
        <v>157</v>
      </c>
      <c r="H127" s="170" t="s">
        <v>157</v>
      </c>
      <c r="I127" s="180" t="s">
        <v>157</v>
      </c>
      <c r="J127" s="164" t="s">
        <v>352</v>
      </c>
      <c r="K127" s="154" t="s">
        <v>157</v>
      </c>
      <c r="L127" s="164" t="s">
        <v>352</v>
      </c>
      <c r="M127" s="154" t="s">
        <v>157</v>
      </c>
      <c r="N127" s="164" t="s">
        <v>352</v>
      </c>
      <c r="O127" s="154" t="s">
        <v>157</v>
      </c>
      <c r="P127" s="164" t="s">
        <v>157</v>
      </c>
      <c r="Q127" s="154" t="s">
        <v>157</v>
      </c>
      <c r="R127" s="149">
        <v>1066.25</v>
      </c>
      <c r="S127" s="150" t="s">
        <v>157</v>
      </c>
      <c r="T127" s="187" t="b">
        <v>0</v>
      </c>
      <c r="U127" s="187" t="b">
        <v>0</v>
      </c>
      <c r="V127" s="187" t="b">
        <v>0</v>
      </c>
      <c r="W127" s="187" t="b">
        <v>0</v>
      </c>
      <c r="X127" s="187" t="b">
        <v>1</v>
      </c>
      <c r="Y127" s="56" t="b">
        <v>1</v>
      </c>
      <c r="Z127" s="56" t="b">
        <v>1</v>
      </c>
      <c r="AA127" s="56" t="b">
        <v>1</v>
      </c>
      <c r="AB127" s="56" t="b">
        <v>1</v>
      </c>
      <c r="AC127" s="56"/>
      <c r="AD127" s="56"/>
    </row>
    <row r="128" spans="1:30" s="20" customFormat="1" ht="14.25" customHeight="1" x14ac:dyDescent="0.25">
      <c r="A128" s="35" t="s">
        <v>77</v>
      </c>
      <c r="B128" s="167" t="s">
        <v>69</v>
      </c>
      <c r="C128" s="167" t="s">
        <v>303</v>
      </c>
      <c r="D128" s="195">
        <v>1097</v>
      </c>
      <c r="E128" s="164">
        <v>818</v>
      </c>
      <c r="F128" s="160">
        <v>0.7456700091157703</v>
      </c>
      <c r="G128" s="177">
        <v>0.71907330226041699</v>
      </c>
      <c r="H128" s="170" t="s">
        <v>378</v>
      </c>
      <c r="I128" s="180">
        <v>0.77055215259610543</v>
      </c>
      <c r="J128" s="164">
        <v>505</v>
      </c>
      <c r="K128" s="154">
        <v>0.46034639927073839</v>
      </c>
      <c r="L128" s="164">
        <v>313</v>
      </c>
      <c r="M128" s="154">
        <v>0.28532360984503191</v>
      </c>
      <c r="N128" s="164">
        <v>260</v>
      </c>
      <c r="O128" s="154">
        <v>0.23701002734731086</v>
      </c>
      <c r="P128" s="164">
        <v>1078</v>
      </c>
      <c r="Q128" s="154">
        <v>0.98268003646308111</v>
      </c>
      <c r="R128" s="149">
        <v>1172</v>
      </c>
      <c r="S128" s="150">
        <v>-6.3993174061433442E-2</v>
      </c>
      <c r="T128" s="187" t="b">
        <v>1</v>
      </c>
      <c r="U128" s="187" t="b">
        <v>1</v>
      </c>
      <c r="V128" s="187" t="b">
        <v>1</v>
      </c>
      <c r="W128" s="187" t="b">
        <v>1</v>
      </c>
      <c r="X128" s="187" t="b">
        <v>1</v>
      </c>
      <c r="Y128" s="56" t="b">
        <v>1</v>
      </c>
      <c r="Z128" s="56" t="b">
        <v>1</v>
      </c>
      <c r="AA128" s="56" t="b">
        <v>1</v>
      </c>
      <c r="AB128" s="56" t="b">
        <v>1</v>
      </c>
      <c r="AC128" s="56"/>
      <c r="AD128" s="56"/>
    </row>
    <row r="129" spans="1:30" s="20" customFormat="1" ht="14.25" customHeight="1" x14ac:dyDescent="0.25">
      <c r="A129" s="35" t="s">
        <v>32</v>
      </c>
      <c r="B129" s="167" t="s">
        <v>69</v>
      </c>
      <c r="C129" s="167" t="s">
        <v>304</v>
      </c>
      <c r="D129" s="195">
        <v>717</v>
      </c>
      <c r="E129" s="164">
        <v>538</v>
      </c>
      <c r="F129" s="160">
        <v>0.75034867503486746</v>
      </c>
      <c r="G129" s="177">
        <v>0.71739077169905141</v>
      </c>
      <c r="H129" s="170" t="s">
        <v>378</v>
      </c>
      <c r="I129" s="180">
        <v>0.78063829642270799</v>
      </c>
      <c r="J129" s="164">
        <v>346</v>
      </c>
      <c r="K129" s="154">
        <v>0.48256624825662481</v>
      </c>
      <c r="L129" s="164">
        <v>192</v>
      </c>
      <c r="M129" s="154">
        <v>0.26778242677824265</v>
      </c>
      <c r="N129" s="164">
        <v>155</v>
      </c>
      <c r="O129" s="154">
        <v>0.21617852161785217</v>
      </c>
      <c r="P129" s="164">
        <v>693</v>
      </c>
      <c r="Q129" s="154">
        <v>0.96652719665271969</v>
      </c>
      <c r="R129" s="149">
        <v>817.75</v>
      </c>
      <c r="S129" s="150">
        <v>-0.12320391317639866</v>
      </c>
      <c r="T129" s="187" t="b">
        <v>1</v>
      </c>
      <c r="U129" s="187" t="b">
        <v>1</v>
      </c>
      <c r="V129" s="187" t="b">
        <v>1</v>
      </c>
      <c r="W129" s="187" t="b">
        <v>1</v>
      </c>
      <c r="X129" s="187" t="b">
        <v>1</v>
      </c>
      <c r="Y129" s="56" t="b">
        <v>1</v>
      </c>
      <c r="Z129" s="56" t="b">
        <v>0</v>
      </c>
      <c r="AA129" s="56" t="b">
        <v>0</v>
      </c>
      <c r="AB129" s="56" t="b">
        <v>1</v>
      </c>
      <c r="AC129" s="56"/>
      <c r="AD129" s="56"/>
    </row>
    <row r="130" spans="1:30" s="20" customFormat="1" ht="14.25" customHeight="1" x14ac:dyDescent="0.25">
      <c r="A130" s="35" t="s">
        <v>55</v>
      </c>
      <c r="B130" s="167" t="s">
        <v>69</v>
      </c>
      <c r="C130" s="167" t="s">
        <v>305</v>
      </c>
      <c r="D130" s="195">
        <v>1448</v>
      </c>
      <c r="E130" s="164">
        <v>334</v>
      </c>
      <c r="F130" s="160" t="s">
        <v>157</v>
      </c>
      <c r="G130" s="177" t="s">
        <v>157</v>
      </c>
      <c r="H130" s="170" t="s">
        <v>157</v>
      </c>
      <c r="I130" s="180" t="s">
        <v>157</v>
      </c>
      <c r="J130" s="164">
        <v>136</v>
      </c>
      <c r="K130" s="154" t="s">
        <v>157</v>
      </c>
      <c r="L130" s="164">
        <v>198</v>
      </c>
      <c r="M130" s="154" t="s">
        <v>157</v>
      </c>
      <c r="N130" s="164">
        <v>125</v>
      </c>
      <c r="O130" s="154" t="s">
        <v>157</v>
      </c>
      <c r="P130" s="164">
        <v>459</v>
      </c>
      <c r="Q130" s="154">
        <v>0.31698895027624308</v>
      </c>
      <c r="R130" s="149">
        <v>1526.5</v>
      </c>
      <c r="S130" s="150">
        <v>-5.1424828037995411E-2</v>
      </c>
      <c r="T130" s="187" t="b">
        <v>1</v>
      </c>
      <c r="U130" s="187" t="b">
        <v>1</v>
      </c>
      <c r="V130" s="187" t="b">
        <v>0</v>
      </c>
      <c r="W130" s="187" t="b">
        <v>0</v>
      </c>
      <c r="X130" s="187" t="b">
        <v>1</v>
      </c>
      <c r="Y130" s="56" t="b">
        <v>0</v>
      </c>
      <c r="Z130" s="56" t="b">
        <v>0</v>
      </c>
      <c r="AA130" s="56" t="b">
        <v>0</v>
      </c>
      <c r="AB130" s="56" t="b">
        <v>1</v>
      </c>
      <c r="AC130" s="56"/>
      <c r="AD130" s="56"/>
    </row>
    <row r="131" spans="1:30" s="20" customFormat="1" ht="14.25" customHeight="1" x14ac:dyDescent="0.25">
      <c r="A131" s="35" t="s">
        <v>78</v>
      </c>
      <c r="B131" s="167" t="s">
        <v>69</v>
      </c>
      <c r="C131" s="167" t="s">
        <v>306</v>
      </c>
      <c r="D131" s="195">
        <v>1097</v>
      </c>
      <c r="E131" s="164">
        <v>508</v>
      </c>
      <c r="F131" s="160" t="s">
        <v>157</v>
      </c>
      <c r="G131" s="177" t="s">
        <v>157</v>
      </c>
      <c r="H131" s="170" t="s">
        <v>157</v>
      </c>
      <c r="I131" s="180" t="s">
        <v>157</v>
      </c>
      <c r="J131" s="164">
        <v>270</v>
      </c>
      <c r="K131" s="154" t="s">
        <v>157</v>
      </c>
      <c r="L131" s="164">
        <v>238</v>
      </c>
      <c r="M131" s="154" t="s">
        <v>157</v>
      </c>
      <c r="N131" s="164">
        <v>215</v>
      </c>
      <c r="O131" s="154" t="s">
        <v>157</v>
      </c>
      <c r="P131" s="164">
        <v>723</v>
      </c>
      <c r="Q131" s="154">
        <v>0.65907019143117596</v>
      </c>
      <c r="R131" s="149">
        <v>1180.25</v>
      </c>
      <c r="S131" s="150">
        <v>-7.0535903410294434E-2</v>
      </c>
      <c r="T131" s="187" t="b">
        <v>1</v>
      </c>
      <c r="U131" s="187" t="b">
        <v>1</v>
      </c>
      <c r="V131" s="187" t="b">
        <v>0</v>
      </c>
      <c r="W131" s="187" t="b">
        <v>0</v>
      </c>
      <c r="X131" s="187" t="b">
        <v>1</v>
      </c>
      <c r="Y131" s="56" t="b">
        <v>1</v>
      </c>
      <c r="Z131" s="56" t="b">
        <v>0</v>
      </c>
      <c r="AA131" s="56" t="b">
        <v>0</v>
      </c>
      <c r="AB131" s="56" t="b">
        <v>1</v>
      </c>
      <c r="AC131" s="56"/>
      <c r="AD131" s="56"/>
    </row>
    <row r="132" spans="1:30" s="20" customFormat="1" ht="14.25" customHeight="1" x14ac:dyDescent="0.25">
      <c r="A132" s="35" t="s">
        <v>56</v>
      </c>
      <c r="B132" s="167" t="s">
        <v>69</v>
      </c>
      <c r="C132" s="167" t="s">
        <v>307</v>
      </c>
      <c r="D132" s="195">
        <v>617</v>
      </c>
      <c r="E132" s="164">
        <v>202</v>
      </c>
      <c r="F132" s="160" t="s">
        <v>157</v>
      </c>
      <c r="G132" s="177" t="s">
        <v>157</v>
      </c>
      <c r="H132" s="170" t="s">
        <v>157</v>
      </c>
      <c r="I132" s="180" t="s">
        <v>157</v>
      </c>
      <c r="J132" s="164">
        <v>143</v>
      </c>
      <c r="K132" s="154" t="s">
        <v>157</v>
      </c>
      <c r="L132" s="164">
        <v>59</v>
      </c>
      <c r="M132" s="154" t="s">
        <v>157</v>
      </c>
      <c r="N132" s="164">
        <v>60</v>
      </c>
      <c r="O132" s="154" t="s">
        <v>157</v>
      </c>
      <c r="P132" s="164">
        <v>262</v>
      </c>
      <c r="Q132" s="154">
        <v>0.42463533225283628</v>
      </c>
      <c r="R132" s="149">
        <v>650</v>
      </c>
      <c r="S132" s="150">
        <v>-5.0769230769230768E-2</v>
      </c>
      <c r="T132" s="187" t="b">
        <v>1</v>
      </c>
      <c r="U132" s="187" t="b">
        <v>1</v>
      </c>
      <c r="V132" s="187" t="b">
        <v>0</v>
      </c>
      <c r="W132" s="187" t="b">
        <v>0</v>
      </c>
      <c r="X132" s="187" t="b">
        <v>1</v>
      </c>
      <c r="Y132" s="187"/>
      <c r="Z132" s="187"/>
      <c r="AA132" s="187"/>
    </row>
    <row r="133" spans="1:30" s="20" customFormat="1" ht="14.25" customHeight="1" x14ac:dyDescent="0.25">
      <c r="A133" s="35" t="s">
        <v>79</v>
      </c>
      <c r="B133" s="167" t="s">
        <v>69</v>
      </c>
      <c r="C133" s="167" t="s">
        <v>308</v>
      </c>
      <c r="D133" s="195" t="s">
        <v>352</v>
      </c>
      <c r="E133" s="164" t="s">
        <v>352</v>
      </c>
      <c r="F133" s="160" t="s">
        <v>157</v>
      </c>
      <c r="G133" s="177" t="s">
        <v>157</v>
      </c>
      <c r="H133" s="170" t="s">
        <v>157</v>
      </c>
      <c r="I133" s="180" t="s">
        <v>157</v>
      </c>
      <c r="J133" s="164" t="s">
        <v>352</v>
      </c>
      <c r="K133" s="154" t="s">
        <v>157</v>
      </c>
      <c r="L133" s="164" t="s">
        <v>352</v>
      </c>
      <c r="M133" s="154" t="s">
        <v>157</v>
      </c>
      <c r="N133" s="164" t="s">
        <v>352</v>
      </c>
      <c r="O133" s="154" t="s">
        <v>157</v>
      </c>
      <c r="P133" s="164" t="s">
        <v>157</v>
      </c>
      <c r="Q133" s="154" t="s">
        <v>157</v>
      </c>
      <c r="R133" s="149">
        <v>1093</v>
      </c>
      <c r="S133" s="150" t="s">
        <v>157</v>
      </c>
      <c r="T133" s="187" t="b">
        <v>0</v>
      </c>
      <c r="U133" s="187" t="b">
        <v>0</v>
      </c>
      <c r="V133" s="187" t="b">
        <v>0</v>
      </c>
      <c r="W133" s="187" t="b">
        <v>0</v>
      </c>
      <c r="X133" s="187" t="b">
        <v>1</v>
      </c>
      <c r="Y133" s="56" t="b">
        <v>1</v>
      </c>
      <c r="Z133" s="56" t="b">
        <v>1</v>
      </c>
      <c r="AA133" s="56" t="b">
        <v>1</v>
      </c>
      <c r="AB133" s="56" t="b">
        <v>1</v>
      </c>
      <c r="AC133" s="56"/>
      <c r="AD133" s="56"/>
    </row>
    <row r="134" spans="1:30" s="20" customFormat="1" ht="14.25" customHeight="1" x14ac:dyDescent="0.25">
      <c r="A134" s="35" t="s">
        <v>14</v>
      </c>
      <c r="B134" s="167" t="s">
        <v>69</v>
      </c>
      <c r="C134" s="167" t="s">
        <v>309</v>
      </c>
      <c r="D134" s="195">
        <v>660</v>
      </c>
      <c r="E134" s="164">
        <v>409</v>
      </c>
      <c r="F134" s="160">
        <v>0.61969696969696975</v>
      </c>
      <c r="G134" s="177">
        <v>0.58206857300017245</v>
      </c>
      <c r="H134" s="170" t="s">
        <v>378</v>
      </c>
      <c r="I134" s="180">
        <v>0.65594006279772565</v>
      </c>
      <c r="J134" s="164">
        <v>272</v>
      </c>
      <c r="K134" s="154">
        <v>0.41212121212121211</v>
      </c>
      <c r="L134" s="164">
        <v>137</v>
      </c>
      <c r="M134" s="154">
        <v>0.20757575757575758</v>
      </c>
      <c r="N134" s="164">
        <v>218</v>
      </c>
      <c r="O134" s="154">
        <v>0.33030303030303032</v>
      </c>
      <c r="P134" s="164">
        <v>627</v>
      </c>
      <c r="Q134" s="154">
        <v>0.95</v>
      </c>
      <c r="R134" s="149">
        <v>673.5</v>
      </c>
      <c r="S134" s="150">
        <v>-2.0044543429844099E-2</v>
      </c>
      <c r="T134" s="187" t="b">
        <v>1</v>
      </c>
      <c r="U134" s="187" t="b">
        <v>1</v>
      </c>
      <c r="V134" s="187" t="b">
        <v>1</v>
      </c>
      <c r="W134" s="187" t="b">
        <v>1</v>
      </c>
      <c r="X134" s="187" t="b">
        <v>1</v>
      </c>
      <c r="Y134" s="56" t="b">
        <v>1</v>
      </c>
      <c r="Z134" s="56" t="b">
        <v>1</v>
      </c>
      <c r="AA134" s="56" t="b">
        <v>1</v>
      </c>
      <c r="AB134" s="56" t="b">
        <v>1</v>
      </c>
      <c r="AC134" s="56"/>
      <c r="AD134" s="56"/>
    </row>
    <row r="135" spans="1:30" s="20" customFormat="1" ht="14.25" customHeight="1" x14ac:dyDescent="0.25">
      <c r="A135" s="35" t="s">
        <v>80</v>
      </c>
      <c r="B135" s="167" t="s">
        <v>69</v>
      </c>
      <c r="C135" s="167" t="s">
        <v>310</v>
      </c>
      <c r="D135" s="195">
        <v>689</v>
      </c>
      <c r="E135" s="164">
        <v>575</v>
      </c>
      <c r="F135" s="160" t="s">
        <v>157</v>
      </c>
      <c r="G135" s="177" t="s">
        <v>157</v>
      </c>
      <c r="H135" s="170" t="s">
        <v>157</v>
      </c>
      <c r="I135" s="180" t="s">
        <v>157</v>
      </c>
      <c r="J135" s="164">
        <v>323</v>
      </c>
      <c r="K135" s="154" t="s">
        <v>157</v>
      </c>
      <c r="L135" s="164">
        <v>252</v>
      </c>
      <c r="M135" s="154" t="s">
        <v>157</v>
      </c>
      <c r="N135" s="164">
        <v>6</v>
      </c>
      <c r="O135" s="154" t="s">
        <v>157</v>
      </c>
      <c r="P135" s="164">
        <v>581</v>
      </c>
      <c r="Q135" s="154">
        <v>0.84325108853410735</v>
      </c>
      <c r="R135" s="149">
        <v>1139</v>
      </c>
      <c r="S135" s="150">
        <v>-0.39508340649692714</v>
      </c>
      <c r="T135" s="187" t="b">
        <v>1</v>
      </c>
      <c r="U135" s="187" t="b">
        <v>0</v>
      </c>
      <c r="V135" s="187" t="b">
        <v>0</v>
      </c>
      <c r="W135" s="187" t="b">
        <v>0</v>
      </c>
      <c r="X135" s="187" t="b">
        <v>1</v>
      </c>
      <c r="Y135" s="56" t="b">
        <v>1</v>
      </c>
      <c r="Z135" s="56" t="b">
        <v>0</v>
      </c>
      <c r="AA135" s="56" t="b">
        <v>0</v>
      </c>
      <c r="AB135" s="56" t="b">
        <v>1</v>
      </c>
      <c r="AC135" s="56"/>
      <c r="AD135" s="56"/>
    </row>
    <row r="136" spans="1:30" s="20" customFormat="1" ht="14.25" customHeight="1" x14ac:dyDescent="0.25">
      <c r="A136" s="35" t="s">
        <v>38</v>
      </c>
      <c r="B136" s="167" t="s">
        <v>69</v>
      </c>
      <c r="C136" s="167" t="s">
        <v>311</v>
      </c>
      <c r="D136" s="195">
        <v>1101</v>
      </c>
      <c r="E136" s="164">
        <v>239</v>
      </c>
      <c r="F136" s="160" t="s">
        <v>157</v>
      </c>
      <c r="G136" s="177" t="s">
        <v>157</v>
      </c>
      <c r="H136" s="170" t="s">
        <v>157</v>
      </c>
      <c r="I136" s="180" t="s">
        <v>157</v>
      </c>
      <c r="J136" s="164">
        <v>151</v>
      </c>
      <c r="K136" s="154" t="s">
        <v>157</v>
      </c>
      <c r="L136" s="164">
        <v>88</v>
      </c>
      <c r="M136" s="154" t="s">
        <v>157</v>
      </c>
      <c r="N136" s="164">
        <v>103</v>
      </c>
      <c r="O136" s="154" t="s">
        <v>157</v>
      </c>
      <c r="P136" s="164">
        <v>342</v>
      </c>
      <c r="Q136" s="154">
        <v>0.31062670299727518</v>
      </c>
      <c r="R136" s="149">
        <v>1187</v>
      </c>
      <c r="S136" s="150">
        <v>-7.2451558550968825E-2</v>
      </c>
      <c r="T136" s="187" t="b">
        <v>1</v>
      </c>
      <c r="U136" s="187" t="b">
        <v>1</v>
      </c>
      <c r="V136" s="187" t="b">
        <v>0</v>
      </c>
      <c r="W136" s="187" t="b">
        <v>0</v>
      </c>
      <c r="X136" s="187" t="b">
        <v>1</v>
      </c>
      <c r="Y136" s="56" t="b">
        <v>1</v>
      </c>
      <c r="Z136" s="56" t="b">
        <v>1</v>
      </c>
      <c r="AA136" s="56" t="b">
        <v>1</v>
      </c>
      <c r="AB136" s="56" t="b">
        <v>1</v>
      </c>
      <c r="AC136" s="56"/>
      <c r="AD136" s="56"/>
    </row>
    <row r="137" spans="1:30" s="20" customFormat="1" ht="14.25" customHeight="1" x14ac:dyDescent="0.25">
      <c r="A137" s="35" t="s">
        <v>24</v>
      </c>
      <c r="B137" s="167" t="s">
        <v>69</v>
      </c>
      <c r="C137" s="167" t="s">
        <v>312</v>
      </c>
      <c r="D137" s="195">
        <v>1110</v>
      </c>
      <c r="E137" s="164" t="s">
        <v>352</v>
      </c>
      <c r="F137" s="160" t="s">
        <v>157</v>
      </c>
      <c r="G137" s="177" t="s">
        <v>157</v>
      </c>
      <c r="H137" s="170" t="s">
        <v>157</v>
      </c>
      <c r="I137" s="180" t="s">
        <v>157</v>
      </c>
      <c r="J137" s="164" t="s">
        <v>352</v>
      </c>
      <c r="K137" s="154" t="s">
        <v>157</v>
      </c>
      <c r="L137" s="164" t="s">
        <v>352</v>
      </c>
      <c r="M137" s="154" t="s">
        <v>157</v>
      </c>
      <c r="N137" s="164" t="s">
        <v>352</v>
      </c>
      <c r="O137" s="154" t="s">
        <v>157</v>
      </c>
      <c r="P137" s="164" t="s">
        <v>157</v>
      </c>
      <c r="Q137" s="154" t="s">
        <v>157</v>
      </c>
      <c r="R137" s="149">
        <v>1207.5</v>
      </c>
      <c r="S137" s="150">
        <v>-8.0745341614906832E-2</v>
      </c>
      <c r="T137" s="187" t="b">
        <v>0</v>
      </c>
      <c r="U137" s="187" t="b">
        <v>1</v>
      </c>
      <c r="V137" s="187" t="b">
        <v>0</v>
      </c>
      <c r="W137" s="187" t="b">
        <v>0</v>
      </c>
      <c r="X137" s="187" t="b">
        <v>1</v>
      </c>
      <c r="Y137" s="56" t="b">
        <v>1</v>
      </c>
      <c r="Z137" s="56" t="b">
        <v>0</v>
      </c>
      <c r="AA137" s="56" t="b">
        <v>0</v>
      </c>
      <c r="AB137" s="56" t="b">
        <v>1</v>
      </c>
      <c r="AC137" s="56"/>
      <c r="AD137" s="56"/>
    </row>
    <row r="138" spans="1:30" s="20" customFormat="1" ht="14.25" customHeight="1" x14ac:dyDescent="0.25">
      <c r="A138" s="35" t="s">
        <v>81</v>
      </c>
      <c r="B138" s="167" t="s">
        <v>69</v>
      </c>
      <c r="C138" s="167" t="s">
        <v>313</v>
      </c>
      <c r="D138" s="195">
        <v>391</v>
      </c>
      <c r="E138" s="164">
        <v>253</v>
      </c>
      <c r="F138" s="160" t="s">
        <v>157</v>
      </c>
      <c r="G138" s="177" t="s">
        <v>157</v>
      </c>
      <c r="H138" s="170" t="s">
        <v>157</v>
      </c>
      <c r="I138" s="180" t="s">
        <v>157</v>
      </c>
      <c r="J138" s="164">
        <v>159</v>
      </c>
      <c r="K138" s="154" t="s">
        <v>157</v>
      </c>
      <c r="L138" s="164">
        <v>94</v>
      </c>
      <c r="M138" s="154" t="s">
        <v>157</v>
      </c>
      <c r="N138" s="164">
        <v>51</v>
      </c>
      <c r="O138" s="154" t="s">
        <v>157</v>
      </c>
      <c r="P138" s="164">
        <v>304</v>
      </c>
      <c r="Q138" s="154">
        <v>0.77749360613810736</v>
      </c>
      <c r="R138" s="149">
        <v>660.5</v>
      </c>
      <c r="S138" s="150">
        <v>-0.40802422407267219</v>
      </c>
      <c r="T138" s="187" t="b">
        <v>1</v>
      </c>
      <c r="U138" s="187" t="b">
        <v>0</v>
      </c>
      <c r="V138" s="187" t="b">
        <v>0</v>
      </c>
      <c r="W138" s="187" t="b">
        <v>0</v>
      </c>
      <c r="X138" s="187" t="b">
        <v>1</v>
      </c>
      <c r="Y138" s="56" t="b">
        <v>1</v>
      </c>
      <c r="Z138" s="56" t="b">
        <v>0</v>
      </c>
      <c r="AA138" s="56" t="b">
        <v>0</v>
      </c>
      <c r="AB138" s="56" t="b">
        <v>1</v>
      </c>
      <c r="AC138" s="56"/>
      <c r="AD138" s="56"/>
    </row>
    <row r="139" spans="1:30" s="20" customFormat="1" ht="14.25" customHeight="1" x14ac:dyDescent="0.25">
      <c r="A139" s="35" t="s">
        <v>146</v>
      </c>
      <c r="B139" s="167" t="s">
        <v>113</v>
      </c>
      <c r="C139" s="167" t="s">
        <v>314</v>
      </c>
      <c r="D139" s="195">
        <v>315</v>
      </c>
      <c r="E139" s="164">
        <v>168</v>
      </c>
      <c r="F139" s="160">
        <v>0.53333333333333333</v>
      </c>
      <c r="G139" s="177">
        <v>0.47817025318344258</v>
      </c>
      <c r="H139" s="170" t="s">
        <v>378</v>
      </c>
      <c r="I139" s="180">
        <v>0.58769320158079408</v>
      </c>
      <c r="J139" s="164">
        <v>119</v>
      </c>
      <c r="K139" s="154">
        <v>0.37777777777777777</v>
      </c>
      <c r="L139" s="164">
        <v>49</v>
      </c>
      <c r="M139" s="154">
        <v>0.15555555555555556</v>
      </c>
      <c r="N139" s="164">
        <v>147</v>
      </c>
      <c r="O139" s="154">
        <v>0.46666666666666667</v>
      </c>
      <c r="P139" s="164">
        <v>315</v>
      </c>
      <c r="Q139" s="154">
        <v>1</v>
      </c>
      <c r="R139" s="149">
        <v>357.75</v>
      </c>
      <c r="S139" s="150">
        <v>-0.11949685534591195</v>
      </c>
      <c r="T139" s="187" t="b">
        <v>1</v>
      </c>
      <c r="U139" s="187" t="b">
        <v>1</v>
      </c>
      <c r="V139" s="187" t="b">
        <v>1</v>
      </c>
      <c r="W139" s="187" t="b">
        <v>1</v>
      </c>
      <c r="X139" s="187" t="b">
        <v>1</v>
      </c>
      <c r="Y139" s="56" t="b">
        <v>1</v>
      </c>
      <c r="Z139" s="56" t="b">
        <v>1</v>
      </c>
      <c r="AA139" s="56" t="b">
        <v>1</v>
      </c>
      <c r="AB139" s="56" t="b">
        <v>1</v>
      </c>
      <c r="AC139" s="56"/>
      <c r="AD139" s="56"/>
    </row>
    <row r="140" spans="1:30" s="20" customFormat="1" ht="14.25" customHeight="1" x14ac:dyDescent="0.25">
      <c r="A140" s="35" t="s">
        <v>140</v>
      </c>
      <c r="B140" s="167" t="s">
        <v>113</v>
      </c>
      <c r="C140" s="167" t="s">
        <v>315</v>
      </c>
      <c r="D140" s="195">
        <v>608</v>
      </c>
      <c r="E140" s="164">
        <v>421</v>
      </c>
      <c r="F140" s="160">
        <v>0.69243421052631582</v>
      </c>
      <c r="G140" s="177">
        <v>0.65463925759473274</v>
      </c>
      <c r="H140" s="170" t="s">
        <v>378</v>
      </c>
      <c r="I140" s="180">
        <v>0.72781275938860135</v>
      </c>
      <c r="J140" s="164">
        <v>334</v>
      </c>
      <c r="K140" s="154">
        <v>0.54934210526315785</v>
      </c>
      <c r="L140" s="164">
        <v>87</v>
      </c>
      <c r="M140" s="154">
        <v>0.14309210526315788</v>
      </c>
      <c r="N140" s="164">
        <v>157</v>
      </c>
      <c r="O140" s="154">
        <v>0.25822368421052633</v>
      </c>
      <c r="P140" s="164">
        <v>578</v>
      </c>
      <c r="Q140" s="154">
        <v>0.95065789473684215</v>
      </c>
      <c r="R140" s="149">
        <v>727.5</v>
      </c>
      <c r="S140" s="150">
        <v>-0.16426116838487972</v>
      </c>
      <c r="T140" s="187" t="b">
        <v>1</v>
      </c>
      <c r="U140" s="187" t="b">
        <v>1</v>
      </c>
      <c r="V140" s="187" t="b">
        <v>1</v>
      </c>
      <c r="W140" s="187" t="b">
        <v>1</v>
      </c>
      <c r="X140" s="187" t="b">
        <v>1</v>
      </c>
      <c r="Y140" s="56" t="b">
        <v>1</v>
      </c>
      <c r="Z140" s="56" t="b">
        <v>1</v>
      </c>
      <c r="AA140" s="56" t="b">
        <v>1</v>
      </c>
      <c r="AB140" s="56" t="b">
        <v>1</v>
      </c>
      <c r="AC140" s="56"/>
      <c r="AD140" s="56"/>
    </row>
    <row r="141" spans="1:30" s="20" customFormat="1" ht="14.25" customHeight="1" x14ac:dyDescent="0.25">
      <c r="A141" s="35" t="s">
        <v>23</v>
      </c>
      <c r="B141" s="167" t="s">
        <v>113</v>
      </c>
      <c r="C141" s="167" t="s">
        <v>316</v>
      </c>
      <c r="D141" s="195">
        <v>1613</v>
      </c>
      <c r="E141" s="164">
        <v>852</v>
      </c>
      <c r="F141" s="160" t="s">
        <v>157</v>
      </c>
      <c r="G141" s="177" t="s">
        <v>157</v>
      </c>
      <c r="H141" s="170" t="s">
        <v>157</v>
      </c>
      <c r="I141" s="180" t="s">
        <v>157</v>
      </c>
      <c r="J141" s="164">
        <v>557</v>
      </c>
      <c r="K141" s="154" t="s">
        <v>157</v>
      </c>
      <c r="L141" s="164">
        <v>295</v>
      </c>
      <c r="M141" s="154" t="s">
        <v>157</v>
      </c>
      <c r="N141" s="164">
        <v>675</v>
      </c>
      <c r="O141" s="154" t="s">
        <v>157</v>
      </c>
      <c r="P141" s="164">
        <v>1527</v>
      </c>
      <c r="Q141" s="154">
        <v>0.94668319900805953</v>
      </c>
      <c r="R141" s="149">
        <v>1560.5</v>
      </c>
      <c r="S141" s="150">
        <v>3.3643063120794618E-2</v>
      </c>
      <c r="T141" s="187" t="b">
        <v>1</v>
      </c>
      <c r="U141" s="187" t="b">
        <v>1</v>
      </c>
      <c r="V141" s="187" t="b">
        <v>0</v>
      </c>
      <c r="W141" s="187" t="b">
        <v>0</v>
      </c>
      <c r="X141" s="187" t="b">
        <v>1</v>
      </c>
      <c r="Y141" s="56" t="b">
        <v>1</v>
      </c>
      <c r="Z141" s="56" t="b">
        <v>0</v>
      </c>
      <c r="AA141" s="56" t="b">
        <v>0</v>
      </c>
      <c r="AB141" s="56" t="b">
        <v>1</v>
      </c>
      <c r="AC141" s="56"/>
      <c r="AD141" s="56"/>
    </row>
    <row r="142" spans="1:30" s="20" customFormat="1" ht="14.25" customHeight="1" x14ac:dyDescent="0.25">
      <c r="A142" s="35" t="s">
        <v>4</v>
      </c>
      <c r="B142" s="167" t="s">
        <v>113</v>
      </c>
      <c r="C142" s="167" t="s">
        <v>317</v>
      </c>
      <c r="D142" s="195">
        <v>1260</v>
      </c>
      <c r="E142" s="164">
        <v>615</v>
      </c>
      <c r="F142" s="160">
        <v>0.48809523809523808</v>
      </c>
      <c r="G142" s="177">
        <v>0.46057333765917535</v>
      </c>
      <c r="H142" s="170" t="s">
        <v>378</v>
      </c>
      <c r="I142" s="180">
        <v>0.51568950781829981</v>
      </c>
      <c r="J142" s="164">
        <v>432</v>
      </c>
      <c r="K142" s="154">
        <v>0.34285714285714286</v>
      </c>
      <c r="L142" s="164">
        <v>183</v>
      </c>
      <c r="M142" s="154">
        <v>0.14523809523809525</v>
      </c>
      <c r="N142" s="164">
        <v>588</v>
      </c>
      <c r="O142" s="154">
        <v>0.46666666666666667</v>
      </c>
      <c r="P142" s="164">
        <v>1203</v>
      </c>
      <c r="Q142" s="154">
        <v>0.95476190476190481</v>
      </c>
      <c r="R142" s="149">
        <v>1279.25</v>
      </c>
      <c r="S142" s="150">
        <v>-1.5047879616963064E-2</v>
      </c>
      <c r="T142" s="187" t="b">
        <v>1</v>
      </c>
      <c r="U142" s="187" t="b">
        <v>1</v>
      </c>
      <c r="V142" s="187" t="b">
        <v>1</v>
      </c>
      <c r="W142" s="187" t="b">
        <v>1</v>
      </c>
      <c r="X142" s="187" t="b">
        <v>1</v>
      </c>
      <c r="Y142" s="56" t="b">
        <v>1</v>
      </c>
      <c r="Z142" s="56" t="b">
        <v>0</v>
      </c>
      <c r="AA142" s="56" t="b">
        <v>0</v>
      </c>
      <c r="AB142" s="56" t="b">
        <v>1</v>
      </c>
      <c r="AC142" s="56"/>
      <c r="AD142" s="56"/>
    </row>
    <row r="143" spans="1:30" s="20" customFormat="1" ht="14.25" customHeight="1" x14ac:dyDescent="0.25">
      <c r="A143" s="35" t="s">
        <v>2</v>
      </c>
      <c r="B143" s="167" t="s">
        <v>113</v>
      </c>
      <c r="C143" s="167" t="s">
        <v>318</v>
      </c>
      <c r="D143" s="195">
        <v>3488</v>
      </c>
      <c r="E143" s="164">
        <v>1404</v>
      </c>
      <c r="F143" s="160">
        <v>0.40252293577981652</v>
      </c>
      <c r="G143" s="177">
        <v>0.38636396898884651</v>
      </c>
      <c r="H143" s="170" t="s">
        <v>378</v>
      </c>
      <c r="I143" s="180">
        <v>0.41889637629909288</v>
      </c>
      <c r="J143" s="164">
        <v>996</v>
      </c>
      <c r="K143" s="154">
        <v>0.28555045871559631</v>
      </c>
      <c r="L143" s="164">
        <v>408</v>
      </c>
      <c r="M143" s="154">
        <v>0.11697247706422019</v>
      </c>
      <c r="N143" s="164">
        <v>2084</v>
      </c>
      <c r="O143" s="154">
        <v>0.59747706422018354</v>
      </c>
      <c r="P143" s="164">
        <v>3488</v>
      </c>
      <c r="Q143" s="154">
        <v>1</v>
      </c>
      <c r="R143" s="149">
        <v>3629.75</v>
      </c>
      <c r="S143" s="150">
        <v>-3.9052276327570766E-2</v>
      </c>
      <c r="T143" s="187" t="b">
        <v>1</v>
      </c>
      <c r="U143" s="187" t="b">
        <v>1</v>
      </c>
      <c r="V143" s="187" t="b">
        <v>1</v>
      </c>
      <c r="W143" s="187" t="b">
        <v>1</v>
      </c>
      <c r="X143" s="187" t="b">
        <v>1</v>
      </c>
      <c r="Y143" s="56" t="b">
        <v>1</v>
      </c>
      <c r="Z143" s="56" t="b">
        <v>0</v>
      </c>
      <c r="AA143" s="56" t="b">
        <v>0</v>
      </c>
      <c r="AB143" s="56" t="b">
        <v>1</v>
      </c>
      <c r="AC143" s="56"/>
      <c r="AD143" s="56"/>
    </row>
    <row r="144" spans="1:30" s="20" customFormat="1" ht="14.25" customHeight="1" x14ac:dyDescent="0.25">
      <c r="A144" s="35" t="s">
        <v>114</v>
      </c>
      <c r="B144" s="167" t="s">
        <v>113</v>
      </c>
      <c r="C144" s="167" t="s">
        <v>319</v>
      </c>
      <c r="D144" s="195">
        <v>299</v>
      </c>
      <c r="E144" s="164">
        <v>141</v>
      </c>
      <c r="F144" s="160">
        <v>0.47157190635451507</v>
      </c>
      <c r="G144" s="177">
        <v>0.41570921678819461</v>
      </c>
      <c r="H144" s="170" t="s">
        <v>378</v>
      </c>
      <c r="I144" s="180">
        <v>0.52815580068266188</v>
      </c>
      <c r="J144" s="164">
        <v>107</v>
      </c>
      <c r="K144" s="154">
        <v>0.35785953177257523</v>
      </c>
      <c r="L144" s="164">
        <v>34</v>
      </c>
      <c r="M144" s="154">
        <v>0.11371237458193979</v>
      </c>
      <c r="N144" s="164">
        <v>147</v>
      </c>
      <c r="O144" s="154">
        <v>0.49163879598662208</v>
      </c>
      <c r="P144" s="164">
        <v>288</v>
      </c>
      <c r="Q144" s="154">
        <v>0.96321070234113715</v>
      </c>
      <c r="R144" s="149">
        <v>305.25</v>
      </c>
      <c r="S144" s="150">
        <v>-2.0475020475020474E-2</v>
      </c>
      <c r="T144" s="187" t="b">
        <v>1</v>
      </c>
      <c r="U144" s="187" t="b">
        <v>1</v>
      </c>
      <c r="V144" s="187" t="b">
        <v>1</v>
      </c>
      <c r="W144" s="187" t="b">
        <v>1</v>
      </c>
      <c r="X144" s="187" t="b">
        <v>1</v>
      </c>
      <c r="Y144" s="56" t="b">
        <v>1</v>
      </c>
      <c r="Z144" s="56" t="b">
        <v>1</v>
      </c>
      <c r="AA144" s="56" t="b">
        <v>1</v>
      </c>
      <c r="AB144" s="56" t="b">
        <v>1</v>
      </c>
      <c r="AC144" s="56"/>
      <c r="AD144" s="56"/>
    </row>
    <row r="145" spans="1:30" s="20" customFormat="1" ht="14.25" customHeight="1" x14ac:dyDescent="0.25">
      <c r="A145" s="35" t="s">
        <v>16</v>
      </c>
      <c r="B145" s="167" t="s">
        <v>113</v>
      </c>
      <c r="C145" s="167" t="s">
        <v>320</v>
      </c>
      <c r="D145" s="195">
        <v>4326</v>
      </c>
      <c r="E145" s="164">
        <v>2077</v>
      </c>
      <c r="F145" s="160" t="s">
        <v>157</v>
      </c>
      <c r="G145" s="177" t="s">
        <v>157</v>
      </c>
      <c r="H145" s="170" t="s">
        <v>157</v>
      </c>
      <c r="I145" s="180" t="s">
        <v>157</v>
      </c>
      <c r="J145" s="164">
        <v>1338</v>
      </c>
      <c r="K145" s="154" t="s">
        <v>157</v>
      </c>
      <c r="L145" s="164">
        <v>739</v>
      </c>
      <c r="M145" s="154" t="s">
        <v>157</v>
      </c>
      <c r="N145" s="164">
        <v>1974</v>
      </c>
      <c r="O145" s="154" t="s">
        <v>157</v>
      </c>
      <c r="P145" s="164">
        <v>4051</v>
      </c>
      <c r="Q145" s="154">
        <v>0.93643088303282473</v>
      </c>
      <c r="R145" s="149">
        <v>4324</v>
      </c>
      <c r="S145" s="150">
        <v>4.6253469010175765E-4</v>
      </c>
      <c r="T145" s="187" t="b">
        <v>1</v>
      </c>
      <c r="U145" s="187" t="b">
        <v>1</v>
      </c>
      <c r="V145" s="187" t="b">
        <v>0</v>
      </c>
      <c r="W145" s="187" t="b">
        <v>0</v>
      </c>
      <c r="X145" s="187" t="b">
        <v>1</v>
      </c>
      <c r="Y145" s="56" t="b">
        <v>0</v>
      </c>
      <c r="Z145" s="56" t="b">
        <v>0</v>
      </c>
      <c r="AA145" s="56" t="b">
        <v>0</v>
      </c>
      <c r="AB145" s="56" t="b">
        <v>1</v>
      </c>
      <c r="AC145" s="56"/>
      <c r="AD145" s="56"/>
    </row>
    <row r="146" spans="1:30" s="20" customFormat="1" ht="14.25" customHeight="1" x14ac:dyDescent="0.25">
      <c r="A146" s="35" t="s">
        <v>37</v>
      </c>
      <c r="B146" s="167" t="s">
        <v>113</v>
      </c>
      <c r="C146" s="167" t="s">
        <v>321</v>
      </c>
      <c r="D146" s="195">
        <v>894</v>
      </c>
      <c r="E146" s="164">
        <v>295</v>
      </c>
      <c r="F146" s="160" t="s">
        <v>157</v>
      </c>
      <c r="G146" s="177" t="s">
        <v>157</v>
      </c>
      <c r="H146" s="170" t="s">
        <v>157</v>
      </c>
      <c r="I146" s="180" t="s">
        <v>157</v>
      </c>
      <c r="J146" s="164">
        <v>194</v>
      </c>
      <c r="K146" s="154" t="s">
        <v>157</v>
      </c>
      <c r="L146" s="164">
        <v>101</v>
      </c>
      <c r="M146" s="154" t="s">
        <v>157</v>
      </c>
      <c r="N146" s="164">
        <v>371</v>
      </c>
      <c r="O146" s="154" t="s">
        <v>157</v>
      </c>
      <c r="P146" s="164">
        <v>666</v>
      </c>
      <c r="Q146" s="154">
        <v>0.74496644295302017</v>
      </c>
      <c r="R146" s="149">
        <v>919.25</v>
      </c>
      <c r="S146" s="150">
        <v>-2.7468044601577372E-2</v>
      </c>
      <c r="T146" s="187" t="b">
        <v>1</v>
      </c>
      <c r="U146" s="187" t="b">
        <v>1</v>
      </c>
      <c r="V146" s="187" t="b">
        <v>0</v>
      </c>
      <c r="W146" s="187" t="b">
        <v>0</v>
      </c>
      <c r="X146" s="187" t="b">
        <v>1</v>
      </c>
      <c r="Y146" s="56" t="b">
        <v>1</v>
      </c>
      <c r="Z146" s="56" t="b">
        <v>0</v>
      </c>
      <c r="AA146" s="56" t="b">
        <v>0</v>
      </c>
      <c r="AB146" s="56" t="b">
        <v>1</v>
      </c>
      <c r="AC146" s="56"/>
      <c r="AD146" s="56"/>
    </row>
    <row r="147" spans="1:30" s="20" customFormat="1" ht="14.25" customHeight="1" x14ac:dyDescent="0.25">
      <c r="A147" s="35" t="s">
        <v>115</v>
      </c>
      <c r="B147" s="167" t="s">
        <v>113</v>
      </c>
      <c r="C147" s="167" t="s">
        <v>322</v>
      </c>
      <c r="D147" s="195">
        <v>1748</v>
      </c>
      <c r="E147" s="164">
        <v>1051</v>
      </c>
      <c r="F147" s="160">
        <v>0.60125858123569798</v>
      </c>
      <c r="G147" s="177">
        <v>0.5781068929955484</v>
      </c>
      <c r="H147" s="170" t="s">
        <v>378</v>
      </c>
      <c r="I147" s="180">
        <v>0.62396618742938126</v>
      </c>
      <c r="J147" s="164">
        <v>761</v>
      </c>
      <c r="K147" s="154">
        <v>0.43535469107551489</v>
      </c>
      <c r="L147" s="164">
        <v>290</v>
      </c>
      <c r="M147" s="154">
        <v>0.16590389016018306</v>
      </c>
      <c r="N147" s="164">
        <v>630</v>
      </c>
      <c r="O147" s="154">
        <v>0.36041189931350115</v>
      </c>
      <c r="P147" s="164">
        <v>1681</v>
      </c>
      <c r="Q147" s="154">
        <v>0.96167048054919912</v>
      </c>
      <c r="R147" s="149">
        <v>1950.5</v>
      </c>
      <c r="S147" s="150">
        <v>-0.10381953345296079</v>
      </c>
      <c r="T147" s="187" t="b">
        <v>1</v>
      </c>
      <c r="U147" s="187" t="b">
        <v>1</v>
      </c>
      <c r="V147" s="187" t="b">
        <v>1</v>
      </c>
      <c r="W147" s="187" t="b">
        <v>1</v>
      </c>
      <c r="X147" s="187" t="b">
        <v>1</v>
      </c>
      <c r="Y147" s="56" t="b">
        <v>1</v>
      </c>
      <c r="Z147" s="56" t="b">
        <v>1</v>
      </c>
      <c r="AA147" s="56" t="b">
        <v>1</v>
      </c>
      <c r="AB147" s="56" t="b">
        <v>1</v>
      </c>
      <c r="AC147" s="56"/>
      <c r="AD147" s="56"/>
    </row>
    <row r="148" spans="1:30" s="20" customFormat="1" ht="14.25" customHeight="1" x14ac:dyDescent="0.25">
      <c r="A148" s="35" t="s">
        <v>20</v>
      </c>
      <c r="B148" s="167" t="s">
        <v>113</v>
      </c>
      <c r="C148" s="167" t="s">
        <v>323</v>
      </c>
      <c r="D148" s="195">
        <v>658</v>
      </c>
      <c r="E148" s="164">
        <v>274</v>
      </c>
      <c r="F148" s="160" t="s">
        <v>157</v>
      </c>
      <c r="G148" s="177" t="s">
        <v>157</v>
      </c>
      <c r="H148" s="170" t="s">
        <v>157</v>
      </c>
      <c r="I148" s="180" t="s">
        <v>157</v>
      </c>
      <c r="J148" s="164">
        <v>181</v>
      </c>
      <c r="K148" s="154" t="s">
        <v>157</v>
      </c>
      <c r="L148" s="164">
        <v>93</v>
      </c>
      <c r="M148" s="154" t="s">
        <v>157</v>
      </c>
      <c r="N148" s="164">
        <v>266</v>
      </c>
      <c r="O148" s="154" t="s">
        <v>157</v>
      </c>
      <c r="P148" s="164">
        <v>540</v>
      </c>
      <c r="Q148" s="154">
        <v>0.82066869300911849</v>
      </c>
      <c r="R148" s="149">
        <v>658</v>
      </c>
      <c r="S148" s="150">
        <v>0</v>
      </c>
      <c r="T148" s="187" t="b">
        <v>1</v>
      </c>
      <c r="U148" s="187" t="b">
        <v>1</v>
      </c>
      <c r="V148" s="187" t="b">
        <v>0</v>
      </c>
      <c r="W148" s="187" t="b">
        <v>0</v>
      </c>
      <c r="X148" s="187" t="b">
        <v>1</v>
      </c>
      <c r="Y148" s="56" t="b">
        <v>1</v>
      </c>
      <c r="Z148" s="56" t="b">
        <v>0</v>
      </c>
      <c r="AA148" s="56" t="b">
        <v>0</v>
      </c>
      <c r="AB148" s="56" t="b">
        <v>1</v>
      </c>
      <c r="AC148" s="56"/>
      <c r="AD148" s="56"/>
    </row>
    <row r="149" spans="1:30" s="20" customFormat="1" ht="14.25" customHeight="1" x14ac:dyDescent="0.25">
      <c r="A149" s="35" t="s">
        <v>148</v>
      </c>
      <c r="B149" s="167" t="s">
        <v>113</v>
      </c>
      <c r="C149" s="167" t="s">
        <v>324</v>
      </c>
      <c r="D149" s="195">
        <v>547</v>
      </c>
      <c r="E149" s="164">
        <v>353</v>
      </c>
      <c r="F149" s="160">
        <v>0.6453382084095064</v>
      </c>
      <c r="G149" s="177">
        <v>0.60436005631546474</v>
      </c>
      <c r="H149" s="170" t="s">
        <v>378</v>
      </c>
      <c r="I149" s="180">
        <v>0.68428924096220534</v>
      </c>
      <c r="J149" s="164">
        <v>250</v>
      </c>
      <c r="K149" s="154">
        <v>0.45703839122486289</v>
      </c>
      <c r="L149" s="164">
        <v>103</v>
      </c>
      <c r="M149" s="154">
        <v>0.1882998171846435</v>
      </c>
      <c r="N149" s="164">
        <v>194</v>
      </c>
      <c r="O149" s="154">
        <v>0.3546617915904936</v>
      </c>
      <c r="P149" s="164">
        <v>547</v>
      </c>
      <c r="Q149" s="154">
        <v>1</v>
      </c>
      <c r="R149" s="149">
        <v>627.25</v>
      </c>
      <c r="S149" s="150">
        <v>-0.12793941809485851</v>
      </c>
      <c r="T149" s="187" t="b">
        <v>1</v>
      </c>
      <c r="U149" s="187" t="b">
        <v>1</v>
      </c>
      <c r="V149" s="187" t="b">
        <v>1</v>
      </c>
      <c r="W149" s="187" t="b">
        <v>1</v>
      </c>
      <c r="X149" s="187" t="b">
        <v>1</v>
      </c>
      <c r="Y149" s="56" t="b">
        <v>1</v>
      </c>
      <c r="Z149" s="56" t="b">
        <v>0</v>
      </c>
      <c r="AA149" s="56" t="b">
        <v>0</v>
      </c>
      <c r="AB149" s="56" t="b">
        <v>1</v>
      </c>
      <c r="AC149" s="56"/>
      <c r="AD149" s="56"/>
    </row>
    <row r="150" spans="1:30" s="20" customFormat="1" ht="14.25" customHeight="1" x14ac:dyDescent="0.25">
      <c r="A150" s="35" t="s">
        <v>149</v>
      </c>
      <c r="B150" s="167" t="s">
        <v>113</v>
      </c>
      <c r="C150" s="167" t="s">
        <v>325</v>
      </c>
      <c r="D150" s="195">
        <v>579</v>
      </c>
      <c r="E150" s="164">
        <v>347</v>
      </c>
      <c r="F150" s="160">
        <v>0.59930915371329874</v>
      </c>
      <c r="G150" s="177">
        <v>0.55886572678185242</v>
      </c>
      <c r="H150" s="170" t="s">
        <v>378</v>
      </c>
      <c r="I150" s="180">
        <v>0.6384435041583898</v>
      </c>
      <c r="J150" s="164">
        <v>214</v>
      </c>
      <c r="K150" s="154">
        <v>0.3696027633851468</v>
      </c>
      <c r="L150" s="164">
        <v>133</v>
      </c>
      <c r="M150" s="154">
        <v>0.22970639032815199</v>
      </c>
      <c r="N150" s="164">
        <v>232</v>
      </c>
      <c r="O150" s="154">
        <v>0.40069084628670121</v>
      </c>
      <c r="P150" s="164">
        <v>579</v>
      </c>
      <c r="Q150" s="154">
        <v>1</v>
      </c>
      <c r="R150" s="149">
        <v>666.5</v>
      </c>
      <c r="S150" s="150">
        <v>-0.1312828207051763</v>
      </c>
      <c r="T150" s="187" t="b">
        <v>1</v>
      </c>
      <c r="U150" s="187" t="b">
        <v>1</v>
      </c>
      <c r="V150" s="187" t="b">
        <v>1</v>
      </c>
      <c r="W150" s="187" t="b">
        <v>1</v>
      </c>
      <c r="X150" s="187" t="b">
        <v>1</v>
      </c>
      <c r="Y150" s="56" t="b">
        <v>1</v>
      </c>
      <c r="Z150" s="56" t="b">
        <v>0</v>
      </c>
      <c r="AA150" s="56" t="b">
        <v>0</v>
      </c>
      <c r="AB150" s="56" t="b">
        <v>1</v>
      </c>
      <c r="AC150" s="56"/>
      <c r="AD150" s="56"/>
    </row>
    <row r="151" spans="1:30" s="20" customFormat="1" ht="14.25" customHeight="1" x14ac:dyDescent="0.25">
      <c r="A151" s="35" t="s">
        <v>145</v>
      </c>
      <c r="B151" s="167" t="s">
        <v>113</v>
      </c>
      <c r="C151" s="167" t="s">
        <v>326</v>
      </c>
      <c r="D151" s="195">
        <v>794</v>
      </c>
      <c r="E151" s="164">
        <v>336</v>
      </c>
      <c r="F151" s="160" t="s">
        <v>157</v>
      </c>
      <c r="G151" s="177" t="s">
        <v>157</v>
      </c>
      <c r="H151" s="170" t="s">
        <v>157</v>
      </c>
      <c r="I151" s="180" t="s">
        <v>157</v>
      </c>
      <c r="J151" s="164">
        <v>253</v>
      </c>
      <c r="K151" s="154" t="s">
        <v>157</v>
      </c>
      <c r="L151" s="164">
        <v>83</v>
      </c>
      <c r="M151" s="154" t="s">
        <v>157</v>
      </c>
      <c r="N151" s="164">
        <v>350</v>
      </c>
      <c r="O151" s="154" t="s">
        <v>157</v>
      </c>
      <c r="P151" s="164">
        <v>686</v>
      </c>
      <c r="Q151" s="154">
        <v>0.8639798488664987</v>
      </c>
      <c r="R151" s="149">
        <v>816.25</v>
      </c>
      <c r="S151" s="150">
        <v>-2.7258805513016845E-2</v>
      </c>
      <c r="T151" s="187" t="b">
        <v>1</v>
      </c>
      <c r="U151" s="187" t="b">
        <v>1</v>
      </c>
      <c r="V151" s="187" t="b">
        <v>0</v>
      </c>
      <c r="W151" s="187" t="b">
        <v>0</v>
      </c>
      <c r="X151" s="187" t="b">
        <v>1</v>
      </c>
      <c r="Y151" s="56" t="b">
        <v>1</v>
      </c>
      <c r="Z151" s="56" t="b">
        <v>0</v>
      </c>
      <c r="AA151" s="56" t="b">
        <v>0</v>
      </c>
      <c r="AB151" s="56" t="b">
        <v>1</v>
      </c>
      <c r="AC151" s="56"/>
      <c r="AD151" s="56"/>
    </row>
    <row r="152" spans="1:30" s="20" customFormat="1" ht="14.25" customHeight="1" x14ac:dyDescent="0.25">
      <c r="A152" s="35" t="s">
        <v>6</v>
      </c>
      <c r="B152" s="167" t="s">
        <v>113</v>
      </c>
      <c r="C152" s="167" t="s">
        <v>327</v>
      </c>
      <c r="D152" s="195">
        <v>3056</v>
      </c>
      <c r="E152" s="164">
        <v>1907</v>
      </c>
      <c r="F152" s="160" t="s">
        <v>157</v>
      </c>
      <c r="G152" s="177" t="s">
        <v>157</v>
      </c>
      <c r="H152" s="170" t="s">
        <v>157</v>
      </c>
      <c r="I152" s="180" t="s">
        <v>157</v>
      </c>
      <c r="J152" s="164">
        <v>1315</v>
      </c>
      <c r="K152" s="154" t="s">
        <v>157</v>
      </c>
      <c r="L152" s="164">
        <v>592</v>
      </c>
      <c r="M152" s="154" t="s">
        <v>157</v>
      </c>
      <c r="N152" s="164">
        <v>314</v>
      </c>
      <c r="O152" s="154" t="s">
        <v>157</v>
      </c>
      <c r="P152" s="164">
        <v>2221</v>
      </c>
      <c r="Q152" s="154">
        <v>0.72676701570680624</v>
      </c>
      <c r="R152" s="149">
        <v>3438.25</v>
      </c>
      <c r="S152" s="150">
        <v>-0.1111757434741511</v>
      </c>
      <c r="T152" s="187" t="b">
        <v>1</v>
      </c>
      <c r="U152" s="187" t="b">
        <v>1</v>
      </c>
      <c r="V152" s="187" t="b">
        <v>0</v>
      </c>
      <c r="W152" s="187" t="b">
        <v>0</v>
      </c>
      <c r="X152" s="187" t="b">
        <v>1</v>
      </c>
      <c r="Y152" s="56" t="b">
        <v>1</v>
      </c>
      <c r="Z152" s="56" t="b">
        <v>0</v>
      </c>
      <c r="AA152" s="56" t="b">
        <v>0</v>
      </c>
      <c r="AB152" s="56" t="b">
        <v>1</v>
      </c>
      <c r="AC152" s="56"/>
      <c r="AD152" s="56"/>
    </row>
    <row r="153" spans="1:30" s="20" customFormat="1" ht="14.25" customHeight="1" x14ac:dyDescent="0.25">
      <c r="A153" s="35" t="s">
        <v>147</v>
      </c>
      <c r="B153" s="167" t="s">
        <v>113</v>
      </c>
      <c r="C153" s="167" t="s">
        <v>328</v>
      </c>
      <c r="D153" s="195">
        <v>389</v>
      </c>
      <c r="E153" s="164">
        <v>193</v>
      </c>
      <c r="F153" s="160">
        <v>0.49614395886889462</v>
      </c>
      <c r="G153" s="177">
        <v>0.44673959534801311</v>
      </c>
      <c r="H153" s="170" t="s">
        <v>378</v>
      </c>
      <c r="I153" s="180">
        <v>0.54562373613689186</v>
      </c>
      <c r="J153" s="164">
        <v>146</v>
      </c>
      <c r="K153" s="154">
        <v>0.37532133676092544</v>
      </c>
      <c r="L153" s="164">
        <v>47</v>
      </c>
      <c r="M153" s="154">
        <v>0.12082262210796915</v>
      </c>
      <c r="N153" s="164">
        <v>196</v>
      </c>
      <c r="O153" s="154">
        <v>0.50385604113110538</v>
      </c>
      <c r="P153" s="164">
        <v>389</v>
      </c>
      <c r="Q153" s="154">
        <v>1</v>
      </c>
      <c r="R153" s="149">
        <v>440.25</v>
      </c>
      <c r="S153" s="150">
        <v>-0.11641113003975014</v>
      </c>
      <c r="T153" s="187" t="b">
        <v>1</v>
      </c>
      <c r="U153" s="187" t="b">
        <v>1</v>
      </c>
      <c r="V153" s="187" t="b">
        <v>1</v>
      </c>
      <c r="W153" s="187" t="b">
        <v>1</v>
      </c>
      <c r="X153" s="187" t="b">
        <v>1</v>
      </c>
      <c r="Y153" s="56" t="b">
        <v>1</v>
      </c>
      <c r="Z153" s="56" t="b">
        <v>1</v>
      </c>
      <c r="AA153" s="56" t="b">
        <v>1</v>
      </c>
      <c r="AB153" s="56" t="b">
        <v>1</v>
      </c>
      <c r="AC153" s="56"/>
      <c r="AD153" s="56"/>
    </row>
    <row r="154" spans="1:30" s="20" customFormat="1" ht="14.25" customHeight="1" x14ac:dyDescent="0.25">
      <c r="A154" s="35" t="s">
        <v>9</v>
      </c>
      <c r="B154" s="167" t="s">
        <v>113</v>
      </c>
      <c r="C154" s="167" t="s">
        <v>329</v>
      </c>
      <c r="D154" s="195">
        <v>2125</v>
      </c>
      <c r="E154" s="164">
        <v>940</v>
      </c>
      <c r="F154" s="160" t="s">
        <v>157</v>
      </c>
      <c r="G154" s="177" t="s">
        <v>157</v>
      </c>
      <c r="H154" s="170" t="s">
        <v>157</v>
      </c>
      <c r="I154" s="180" t="s">
        <v>157</v>
      </c>
      <c r="J154" s="164">
        <v>716</v>
      </c>
      <c r="K154" s="154" t="s">
        <v>157</v>
      </c>
      <c r="L154" s="164">
        <v>224</v>
      </c>
      <c r="M154" s="154" t="s">
        <v>157</v>
      </c>
      <c r="N154" s="164">
        <v>778</v>
      </c>
      <c r="O154" s="154" t="s">
        <v>157</v>
      </c>
      <c r="P154" s="164">
        <v>1718</v>
      </c>
      <c r="Q154" s="154">
        <v>0.80847058823529416</v>
      </c>
      <c r="R154" s="149">
        <v>2262</v>
      </c>
      <c r="S154" s="150">
        <v>-6.0565870910698497E-2</v>
      </c>
      <c r="T154" s="187" t="b">
        <v>1</v>
      </c>
      <c r="U154" s="187" t="b">
        <v>1</v>
      </c>
      <c r="V154" s="187" t="b">
        <v>0</v>
      </c>
      <c r="W154" s="187" t="b">
        <v>0</v>
      </c>
      <c r="X154" s="187" t="b">
        <v>1</v>
      </c>
      <c r="Y154" s="56" t="b">
        <v>1</v>
      </c>
      <c r="Z154" s="56" t="b">
        <v>0</v>
      </c>
      <c r="AA154" s="56" t="b">
        <v>0</v>
      </c>
      <c r="AB154" s="56" t="b">
        <v>1</v>
      </c>
      <c r="AC154" s="56"/>
      <c r="AD154" s="56"/>
    </row>
    <row r="155" spans="1:30" s="20" customFormat="1" ht="14.25" customHeight="1" x14ac:dyDescent="0.25">
      <c r="A155" s="35" t="s">
        <v>150</v>
      </c>
      <c r="B155" s="167" t="s">
        <v>113</v>
      </c>
      <c r="C155" s="167" t="s">
        <v>330</v>
      </c>
      <c r="D155" s="195">
        <v>473</v>
      </c>
      <c r="E155" s="164">
        <v>194</v>
      </c>
      <c r="F155" s="160" t="s">
        <v>157</v>
      </c>
      <c r="G155" s="177" t="s">
        <v>157</v>
      </c>
      <c r="H155" s="170" t="s">
        <v>157</v>
      </c>
      <c r="I155" s="180" t="s">
        <v>157</v>
      </c>
      <c r="J155" s="164">
        <v>133</v>
      </c>
      <c r="K155" s="154" t="s">
        <v>157</v>
      </c>
      <c r="L155" s="164">
        <v>61</v>
      </c>
      <c r="M155" s="154" t="s">
        <v>157</v>
      </c>
      <c r="N155" s="164">
        <v>101</v>
      </c>
      <c r="O155" s="154" t="s">
        <v>157</v>
      </c>
      <c r="P155" s="164">
        <v>295</v>
      </c>
      <c r="Q155" s="154">
        <v>0.62367864693446085</v>
      </c>
      <c r="R155" s="149">
        <v>428.5</v>
      </c>
      <c r="S155" s="150">
        <v>0.10385064177362893</v>
      </c>
      <c r="T155" s="187" t="b">
        <v>1</v>
      </c>
      <c r="U155" s="187" t="b">
        <v>1</v>
      </c>
      <c r="V155" s="187" t="b">
        <v>0</v>
      </c>
      <c r="W155" s="187" t="b">
        <v>0</v>
      </c>
      <c r="X155" s="187" t="b">
        <v>1</v>
      </c>
      <c r="Y155" s="56" t="b">
        <v>1</v>
      </c>
      <c r="Z155" s="56" t="b">
        <v>0</v>
      </c>
      <c r="AA155" s="56" t="b">
        <v>0</v>
      </c>
      <c r="AB155" s="56" t="b">
        <v>1</v>
      </c>
      <c r="AC155" s="56"/>
      <c r="AD155" s="56"/>
    </row>
    <row r="156" spans="1:30" s="20" customFormat="1" ht="14.25" customHeight="1" x14ac:dyDescent="0.25">
      <c r="A156" s="35" t="s">
        <v>151</v>
      </c>
      <c r="B156" s="167" t="s">
        <v>113</v>
      </c>
      <c r="C156" s="167" t="s">
        <v>331</v>
      </c>
      <c r="D156" s="195">
        <v>395</v>
      </c>
      <c r="E156" s="164">
        <v>252</v>
      </c>
      <c r="F156" s="160">
        <v>0.63797468354430376</v>
      </c>
      <c r="G156" s="177">
        <v>0.58946213284132443</v>
      </c>
      <c r="H156" s="170" t="s">
        <v>378</v>
      </c>
      <c r="I156" s="180">
        <v>0.68382941594172919</v>
      </c>
      <c r="J156" s="164">
        <v>181</v>
      </c>
      <c r="K156" s="154">
        <v>0.45822784810126582</v>
      </c>
      <c r="L156" s="164">
        <v>71</v>
      </c>
      <c r="M156" s="154">
        <v>0.17974683544303796</v>
      </c>
      <c r="N156" s="164">
        <v>143</v>
      </c>
      <c r="O156" s="154">
        <v>0.36202531645569619</v>
      </c>
      <c r="P156" s="164">
        <v>395</v>
      </c>
      <c r="Q156" s="154">
        <v>1</v>
      </c>
      <c r="R156" s="149">
        <v>467.25</v>
      </c>
      <c r="S156" s="150">
        <v>-0.15462814339218833</v>
      </c>
      <c r="T156" s="187" t="b">
        <v>1</v>
      </c>
      <c r="U156" s="187" t="b">
        <v>1</v>
      </c>
      <c r="V156" s="187" t="b">
        <v>1</v>
      </c>
      <c r="W156" s="187" t="b">
        <v>1</v>
      </c>
      <c r="X156" s="187" t="b">
        <v>1</v>
      </c>
      <c r="Y156" s="56" t="b">
        <v>1</v>
      </c>
      <c r="Z156" s="56" t="b">
        <v>0</v>
      </c>
      <c r="AA156" s="56" t="b">
        <v>0</v>
      </c>
      <c r="AB156" s="56" t="b">
        <v>1</v>
      </c>
      <c r="AC156" s="56"/>
      <c r="AD156" s="56"/>
    </row>
    <row r="157" spans="1:30" s="20" customFormat="1" ht="14.25" customHeight="1" x14ac:dyDescent="0.25">
      <c r="A157" s="35" t="s">
        <v>132</v>
      </c>
      <c r="B157" s="167" t="s">
        <v>116</v>
      </c>
      <c r="C157" s="167" t="s">
        <v>332</v>
      </c>
      <c r="D157" s="195">
        <v>414</v>
      </c>
      <c r="E157" s="164">
        <v>248</v>
      </c>
      <c r="F157" s="160">
        <v>0.59903381642512077</v>
      </c>
      <c r="G157" s="177">
        <v>0.55112274446214815</v>
      </c>
      <c r="H157" s="170" t="s">
        <v>378</v>
      </c>
      <c r="I157" s="180">
        <v>0.64512393778770527</v>
      </c>
      <c r="J157" s="164">
        <v>172</v>
      </c>
      <c r="K157" s="154">
        <v>0.41545893719806765</v>
      </c>
      <c r="L157" s="164">
        <v>76</v>
      </c>
      <c r="M157" s="154">
        <v>0.18357487922705315</v>
      </c>
      <c r="N157" s="164">
        <v>147</v>
      </c>
      <c r="O157" s="154">
        <v>0.35507246376811596</v>
      </c>
      <c r="P157" s="164">
        <v>395</v>
      </c>
      <c r="Q157" s="154">
        <v>0.95410628019323673</v>
      </c>
      <c r="R157" s="149">
        <v>465</v>
      </c>
      <c r="S157" s="150">
        <v>-0.10967741935483871</v>
      </c>
      <c r="T157" s="187" t="b">
        <v>1</v>
      </c>
      <c r="U157" s="187" t="b">
        <v>1</v>
      </c>
      <c r="V157" s="187" t="b">
        <v>1</v>
      </c>
      <c r="W157" s="187" t="b">
        <v>1</v>
      </c>
      <c r="X157" s="187" t="b">
        <v>1</v>
      </c>
      <c r="Y157" s="56" t="b">
        <v>1</v>
      </c>
      <c r="Z157" s="56" t="b">
        <v>0</v>
      </c>
      <c r="AA157" s="56" t="b">
        <v>0</v>
      </c>
      <c r="AB157" s="56" t="b">
        <v>1</v>
      </c>
      <c r="AC157" s="56"/>
      <c r="AD157" s="56"/>
    </row>
    <row r="158" spans="1:30" s="20" customFormat="1" ht="14.25" customHeight="1" x14ac:dyDescent="0.25">
      <c r="A158" s="35" t="s">
        <v>45</v>
      </c>
      <c r="B158" s="167" t="s">
        <v>116</v>
      </c>
      <c r="C158" s="167" t="s">
        <v>333</v>
      </c>
      <c r="D158" s="195">
        <v>544</v>
      </c>
      <c r="E158" s="164">
        <v>276</v>
      </c>
      <c r="F158" s="160" t="s">
        <v>157</v>
      </c>
      <c r="G158" s="177" t="s">
        <v>157</v>
      </c>
      <c r="H158" s="170" t="s">
        <v>157</v>
      </c>
      <c r="I158" s="180" t="s">
        <v>157</v>
      </c>
      <c r="J158" s="164">
        <v>195</v>
      </c>
      <c r="K158" s="154" t="s">
        <v>157</v>
      </c>
      <c r="L158" s="164">
        <v>81</v>
      </c>
      <c r="M158" s="154" t="s">
        <v>157</v>
      </c>
      <c r="N158" s="164">
        <v>191</v>
      </c>
      <c r="O158" s="154" t="s">
        <v>157</v>
      </c>
      <c r="P158" s="164">
        <v>467</v>
      </c>
      <c r="Q158" s="154">
        <v>0.85845588235294112</v>
      </c>
      <c r="R158" s="149">
        <v>555.25</v>
      </c>
      <c r="S158" s="150">
        <v>-2.0261143628995948E-2</v>
      </c>
      <c r="T158" s="187" t="b">
        <v>1</v>
      </c>
      <c r="U158" s="187" t="b">
        <v>1</v>
      </c>
      <c r="V158" s="187" t="b">
        <v>0</v>
      </c>
      <c r="W158" s="187" t="b">
        <v>0</v>
      </c>
      <c r="X158" s="187" t="b">
        <v>1</v>
      </c>
      <c r="Y158" s="56" t="b">
        <v>1</v>
      </c>
      <c r="Z158" s="56" t="b">
        <v>1</v>
      </c>
      <c r="AA158" s="56" t="b">
        <v>1</v>
      </c>
      <c r="AB158" s="56" t="b">
        <v>1</v>
      </c>
      <c r="AC158" s="56"/>
      <c r="AD158" s="56"/>
    </row>
    <row r="159" spans="1:30" s="20" customFormat="1" ht="14.25" customHeight="1" x14ac:dyDescent="0.25">
      <c r="A159" s="35" t="s">
        <v>133</v>
      </c>
      <c r="B159" s="167" t="s">
        <v>116</v>
      </c>
      <c r="C159" s="167" t="s">
        <v>334</v>
      </c>
      <c r="D159" s="195">
        <v>1522</v>
      </c>
      <c r="E159" s="164">
        <v>740</v>
      </c>
      <c r="F159" s="160" t="s">
        <v>157</v>
      </c>
      <c r="G159" s="177" t="s">
        <v>157</v>
      </c>
      <c r="H159" s="170" t="s">
        <v>157</v>
      </c>
      <c r="I159" s="180" t="s">
        <v>157</v>
      </c>
      <c r="J159" s="164">
        <v>536</v>
      </c>
      <c r="K159" s="154" t="s">
        <v>157</v>
      </c>
      <c r="L159" s="164">
        <v>204</v>
      </c>
      <c r="M159" s="154" t="s">
        <v>157</v>
      </c>
      <c r="N159" s="164">
        <v>382</v>
      </c>
      <c r="O159" s="154" t="s">
        <v>157</v>
      </c>
      <c r="P159" s="164">
        <v>1122</v>
      </c>
      <c r="Q159" s="154">
        <v>0.73718791064388967</v>
      </c>
      <c r="R159" s="149">
        <v>1585.25</v>
      </c>
      <c r="S159" s="150">
        <v>-3.9899069547390004E-2</v>
      </c>
      <c r="T159" s="187" t="b">
        <v>1</v>
      </c>
      <c r="U159" s="187" t="b">
        <v>1</v>
      </c>
      <c r="V159" s="187" t="b">
        <v>0</v>
      </c>
      <c r="W159" s="187" t="b">
        <v>0</v>
      </c>
      <c r="X159" s="187" t="b">
        <v>1</v>
      </c>
      <c r="Y159" s="56" t="b">
        <v>1</v>
      </c>
      <c r="Z159" s="56" t="b">
        <v>0</v>
      </c>
      <c r="AA159" s="56" t="b">
        <v>0</v>
      </c>
      <c r="AB159" s="56" t="b">
        <v>1</v>
      </c>
      <c r="AC159" s="56"/>
      <c r="AD159" s="56"/>
    </row>
    <row r="160" spans="1:30" s="20" customFormat="1" ht="14.25" customHeight="1" x14ac:dyDescent="0.25">
      <c r="A160" s="35" t="s">
        <v>380</v>
      </c>
      <c r="B160" s="167" t="s">
        <v>116</v>
      </c>
      <c r="C160" s="167" t="s">
        <v>335</v>
      </c>
      <c r="D160" s="195">
        <v>1189</v>
      </c>
      <c r="E160" s="164">
        <v>581</v>
      </c>
      <c r="F160" s="160">
        <v>0.48864592094196801</v>
      </c>
      <c r="G160" s="177">
        <v>0.46031537607702</v>
      </c>
      <c r="H160" s="170" t="s">
        <v>378</v>
      </c>
      <c r="I160" s="180">
        <v>0.51704959577205234</v>
      </c>
      <c r="J160" s="164">
        <v>457</v>
      </c>
      <c r="K160" s="154">
        <v>0.38435660218671153</v>
      </c>
      <c r="L160" s="164">
        <v>124</v>
      </c>
      <c r="M160" s="154">
        <v>0.10428931875525652</v>
      </c>
      <c r="N160" s="164">
        <v>574</v>
      </c>
      <c r="O160" s="154">
        <v>0.48275862068965519</v>
      </c>
      <c r="P160" s="164">
        <v>1155</v>
      </c>
      <c r="Q160" s="154">
        <v>0.97140454163162326</v>
      </c>
      <c r="R160" s="149">
        <v>1369.75</v>
      </c>
      <c r="S160" s="150">
        <v>-0.13195838656689177</v>
      </c>
      <c r="T160" s="187" t="b">
        <v>1</v>
      </c>
      <c r="U160" s="187" t="b">
        <v>1</v>
      </c>
      <c r="V160" s="187" t="b">
        <v>1</v>
      </c>
      <c r="W160" s="187" t="b">
        <v>1</v>
      </c>
      <c r="X160" s="187" t="b">
        <v>1</v>
      </c>
      <c r="Y160" s="56" t="b">
        <v>0</v>
      </c>
      <c r="Z160" s="56" t="b">
        <v>0</v>
      </c>
      <c r="AA160" s="56" t="b">
        <v>0</v>
      </c>
      <c r="AB160" s="56" t="b">
        <v>1</v>
      </c>
      <c r="AC160" s="56"/>
      <c r="AD160" s="56"/>
    </row>
    <row r="161" spans="1:30" s="20" customFormat="1" ht="14.25" customHeight="1" x14ac:dyDescent="0.25">
      <c r="A161" s="35" t="s">
        <v>117</v>
      </c>
      <c r="B161" s="167" t="s">
        <v>116</v>
      </c>
      <c r="C161" s="167" t="s">
        <v>336</v>
      </c>
      <c r="D161" s="195">
        <v>1671</v>
      </c>
      <c r="E161" s="164">
        <v>635</v>
      </c>
      <c r="F161" s="160" t="s">
        <v>157</v>
      </c>
      <c r="G161" s="177" t="s">
        <v>157</v>
      </c>
      <c r="H161" s="170" t="s">
        <v>157</v>
      </c>
      <c r="I161" s="180" t="s">
        <v>157</v>
      </c>
      <c r="J161" s="164">
        <v>507</v>
      </c>
      <c r="K161" s="154" t="s">
        <v>157</v>
      </c>
      <c r="L161" s="164">
        <v>128</v>
      </c>
      <c r="M161" s="154" t="s">
        <v>157</v>
      </c>
      <c r="N161" s="164">
        <v>573</v>
      </c>
      <c r="O161" s="154" t="s">
        <v>157</v>
      </c>
      <c r="P161" s="164">
        <v>1208</v>
      </c>
      <c r="Q161" s="154">
        <v>0.72292040694195092</v>
      </c>
      <c r="R161" s="149">
        <v>1787</v>
      </c>
      <c r="S161" s="150">
        <v>-6.491326245103525E-2</v>
      </c>
      <c r="T161" s="187" t="b">
        <v>1</v>
      </c>
      <c r="U161" s="187" t="b">
        <v>1</v>
      </c>
      <c r="V161" s="187" t="b">
        <v>0</v>
      </c>
      <c r="W161" s="187" t="b">
        <v>0</v>
      </c>
      <c r="X161" s="187" t="b">
        <v>1</v>
      </c>
      <c r="Y161" s="56" t="b">
        <v>1</v>
      </c>
      <c r="Z161" s="56" t="b">
        <v>0</v>
      </c>
      <c r="AA161" s="56" t="b">
        <v>0</v>
      </c>
      <c r="AB161" s="56" t="b">
        <v>1</v>
      </c>
      <c r="AC161" s="56"/>
      <c r="AD161" s="56"/>
    </row>
    <row r="162" spans="1:30" s="20" customFormat="1" ht="14.25" customHeight="1" x14ac:dyDescent="0.25">
      <c r="A162" s="35" t="s">
        <v>50</v>
      </c>
      <c r="B162" s="167" t="s">
        <v>116</v>
      </c>
      <c r="C162" s="167" t="s">
        <v>337</v>
      </c>
      <c r="D162" s="195">
        <v>841</v>
      </c>
      <c r="E162" s="164">
        <v>355</v>
      </c>
      <c r="F162" s="160" t="s">
        <v>157</v>
      </c>
      <c r="G162" s="177" t="s">
        <v>157</v>
      </c>
      <c r="H162" s="170" t="s">
        <v>157</v>
      </c>
      <c r="I162" s="180" t="s">
        <v>157</v>
      </c>
      <c r="J162" s="164">
        <v>262</v>
      </c>
      <c r="K162" s="154" t="s">
        <v>157</v>
      </c>
      <c r="L162" s="164">
        <v>93</v>
      </c>
      <c r="M162" s="154" t="s">
        <v>157</v>
      </c>
      <c r="N162" s="164">
        <v>324</v>
      </c>
      <c r="O162" s="154" t="s">
        <v>157</v>
      </c>
      <c r="P162" s="164">
        <v>679</v>
      </c>
      <c r="Q162" s="154">
        <v>0.80737217598097499</v>
      </c>
      <c r="R162" s="149">
        <v>875</v>
      </c>
      <c r="S162" s="150">
        <v>-3.8857142857142854E-2</v>
      </c>
      <c r="T162" s="187" t="b">
        <v>1</v>
      </c>
      <c r="U162" s="187" t="b">
        <v>1</v>
      </c>
      <c r="V162" s="187" t="b">
        <v>0</v>
      </c>
      <c r="W162" s="187" t="b">
        <v>0</v>
      </c>
      <c r="X162" s="187" t="b">
        <v>1</v>
      </c>
      <c r="Y162" s="56" t="b">
        <v>1</v>
      </c>
      <c r="Z162" s="56" t="b">
        <v>1</v>
      </c>
      <c r="AA162" s="56" t="b">
        <v>1</v>
      </c>
      <c r="AB162" s="56" t="b">
        <v>1</v>
      </c>
      <c r="AC162" s="56"/>
      <c r="AD162" s="56"/>
    </row>
    <row r="163" spans="1:30" s="20" customFormat="1" ht="14.25" customHeight="1" x14ac:dyDescent="0.25">
      <c r="A163" s="35" t="s">
        <v>118</v>
      </c>
      <c r="B163" s="167" t="s">
        <v>116</v>
      </c>
      <c r="C163" s="167" t="s">
        <v>338</v>
      </c>
      <c r="D163" s="195">
        <v>1598</v>
      </c>
      <c r="E163" s="164">
        <v>774</v>
      </c>
      <c r="F163" s="160" t="s">
        <v>157</v>
      </c>
      <c r="G163" s="177" t="s">
        <v>157</v>
      </c>
      <c r="H163" s="170" t="s">
        <v>157</v>
      </c>
      <c r="I163" s="180" t="s">
        <v>157</v>
      </c>
      <c r="J163" s="164">
        <v>585</v>
      </c>
      <c r="K163" s="154" t="s">
        <v>157</v>
      </c>
      <c r="L163" s="164">
        <v>189</v>
      </c>
      <c r="M163" s="154" t="s">
        <v>157</v>
      </c>
      <c r="N163" s="164">
        <v>658</v>
      </c>
      <c r="O163" s="154" t="s">
        <v>157</v>
      </c>
      <c r="P163" s="164">
        <v>1432</v>
      </c>
      <c r="Q163" s="154">
        <v>0.89612015018773472</v>
      </c>
      <c r="R163" s="149">
        <v>1704.75</v>
      </c>
      <c r="S163" s="150">
        <v>-6.2619152368382461E-2</v>
      </c>
      <c r="T163" s="187" t="b">
        <v>1</v>
      </c>
      <c r="U163" s="187" t="b">
        <v>1</v>
      </c>
      <c r="V163" s="187" t="b">
        <v>0</v>
      </c>
      <c r="W163" s="187" t="b">
        <v>0</v>
      </c>
      <c r="X163" s="187" t="b">
        <v>1</v>
      </c>
      <c r="Y163" s="56" t="b">
        <v>1</v>
      </c>
      <c r="Z163" s="56" t="b">
        <v>0</v>
      </c>
      <c r="AA163" s="56" t="b">
        <v>0</v>
      </c>
      <c r="AB163" s="56" t="b">
        <v>1</v>
      </c>
      <c r="AC163" s="56"/>
      <c r="AD163" s="56"/>
    </row>
    <row r="164" spans="1:30" s="20" customFormat="1" ht="14.25" customHeight="1" x14ac:dyDescent="0.25">
      <c r="A164" s="35" t="s">
        <v>134</v>
      </c>
      <c r="B164" s="167" t="s">
        <v>116</v>
      </c>
      <c r="C164" s="167" t="s">
        <v>339</v>
      </c>
      <c r="D164" s="195">
        <v>499</v>
      </c>
      <c r="E164" s="164">
        <v>234</v>
      </c>
      <c r="F164" s="160" t="s">
        <v>157</v>
      </c>
      <c r="G164" s="177" t="s">
        <v>157</v>
      </c>
      <c r="H164" s="170" t="s">
        <v>157</v>
      </c>
      <c r="I164" s="180" t="s">
        <v>157</v>
      </c>
      <c r="J164" s="164">
        <v>174</v>
      </c>
      <c r="K164" s="154" t="s">
        <v>157</v>
      </c>
      <c r="L164" s="164">
        <v>60</v>
      </c>
      <c r="M164" s="154" t="s">
        <v>157</v>
      </c>
      <c r="N164" s="164">
        <v>229</v>
      </c>
      <c r="O164" s="154" t="s">
        <v>157</v>
      </c>
      <c r="P164" s="164">
        <v>463</v>
      </c>
      <c r="Q164" s="154">
        <v>0.92785571142284573</v>
      </c>
      <c r="R164" s="149">
        <v>564.5</v>
      </c>
      <c r="S164" s="150">
        <v>-0.11603188662533215</v>
      </c>
      <c r="T164" s="187" t="b">
        <v>1</v>
      </c>
      <c r="U164" s="187" t="b">
        <v>1</v>
      </c>
      <c r="V164" s="187" t="b">
        <v>0</v>
      </c>
      <c r="W164" s="187" t="b">
        <v>0</v>
      </c>
      <c r="X164" s="187" t="b">
        <v>1</v>
      </c>
      <c r="Y164" s="56" t="b">
        <v>0</v>
      </c>
      <c r="Z164" s="56" t="b">
        <v>0</v>
      </c>
      <c r="AA164" s="56" t="b">
        <v>0</v>
      </c>
      <c r="AB164" s="56" t="b">
        <v>1</v>
      </c>
      <c r="AC164" s="56"/>
      <c r="AD164" s="56"/>
    </row>
    <row r="165" spans="1:30" s="20" customFormat="1" ht="14.25" customHeight="1" x14ac:dyDescent="0.25">
      <c r="A165" s="35" t="s">
        <v>41</v>
      </c>
      <c r="B165" s="167" t="s">
        <v>116</v>
      </c>
      <c r="C165" s="167" t="s">
        <v>340</v>
      </c>
      <c r="D165" s="195">
        <v>663</v>
      </c>
      <c r="E165" s="164">
        <v>264</v>
      </c>
      <c r="F165" s="160">
        <v>0.39819004524886875</v>
      </c>
      <c r="G165" s="177">
        <v>0.36161738898341356</v>
      </c>
      <c r="H165" s="170" t="s">
        <v>378</v>
      </c>
      <c r="I165" s="180">
        <v>0.4359356902166307</v>
      </c>
      <c r="J165" s="164">
        <v>203</v>
      </c>
      <c r="K165" s="154">
        <v>0.30618401206636503</v>
      </c>
      <c r="L165" s="164">
        <v>61</v>
      </c>
      <c r="M165" s="154">
        <v>9.2006033182503777E-2</v>
      </c>
      <c r="N165" s="164">
        <v>397</v>
      </c>
      <c r="O165" s="154">
        <v>0.59879336349924583</v>
      </c>
      <c r="P165" s="164">
        <v>661</v>
      </c>
      <c r="Q165" s="154">
        <v>0.99698340874811464</v>
      </c>
      <c r="R165" s="149">
        <v>779</v>
      </c>
      <c r="S165" s="150">
        <v>-0.14890885750962773</v>
      </c>
      <c r="T165" s="187" t="b">
        <v>1</v>
      </c>
      <c r="U165" s="187" t="b">
        <v>1</v>
      </c>
      <c r="V165" s="187" t="b">
        <v>1</v>
      </c>
      <c r="W165" s="187" t="b">
        <v>1</v>
      </c>
      <c r="X165" s="187" t="b">
        <v>1</v>
      </c>
      <c r="Y165" s="56" t="b">
        <v>0</v>
      </c>
      <c r="Z165" s="56" t="b">
        <v>0</v>
      </c>
      <c r="AA165" s="56" t="b">
        <v>0</v>
      </c>
      <c r="AB165" s="56" t="b">
        <v>1</v>
      </c>
      <c r="AC165" s="56"/>
      <c r="AD165" s="56"/>
    </row>
    <row r="166" spans="1:30" s="20" customFormat="1" ht="14.25" customHeight="1" x14ac:dyDescent="0.25">
      <c r="A166" s="35" t="s">
        <v>138</v>
      </c>
      <c r="B166" s="167" t="s">
        <v>116</v>
      </c>
      <c r="C166" s="167" t="s">
        <v>341</v>
      </c>
      <c r="D166" s="195">
        <v>395</v>
      </c>
      <c r="E166" s="164">
        <v>187</v>
      </c>
      <c r="F166" s="160" t="s">
        <v>157</v>
      </c>
      <c r="G166" s="177" t="s">
        <v>157</v>
      </c>
      <c r="H166" s="170" t="s">
        <v>157</v>
      </c>
      <c r="I166" s="180" t="s">
        <v>157</v>
      </c>
      <c r="J166" s="164">
        <v>138</v>
      </c>
      <c r="K166" s="154" t="s">
        <v>157</v>
      </c>
      <c r="L166" s="164">
        <v>49</v>
      </c>
      <c r="M166" s="154" t="s">
        <v>157</v>
      </c>
      <c r="N166" s="164">
        <v>149</v>
      </c>
      <c r="O166" s="154" t="s">
        <v>157</v>
      </c>
      <c r="P166" s="164">
        <v>336</v>
      </c>
      <c r="Q166" s="154">
        <v>0.85063291139240504</v>
      </c>
      <c r="R166" s="149">
        <v>407</v>
      </c>
      <c r="S166" s="150">
        <v>-2.9484029484029485E-2</v>
      </c>
      <c r="T166" s="187" t="b">
        <v>1</v>
      </c>
      <c r="U166" s="187" t="b">
        <v>1</v>
      </c>
      <c r="V166" s="187" t="b">
        <v>0</v>
      </c>
      <c r="W166" s="187" t="b">
        <v>0</v>
      </c>
      <c r="X166" s="187" t="b">
        <v>1</v>
      </c>
      <c r="Y166" s="56" t="b">
        <v>1</v>
      </c>
      <c r="Z166" s="56" t="b">
        <v>0</v>
      </c>
      <c r="AA166" s="56" t="b">
        <v>0</v>
      </c>
      <c r="AB166" s="56" t="b">
        <v>1</v>
      </c>
      <c r="AC166" s="56"/>
      <c r="AD166" s="56"/>
    </row>
    <row r="167" spans="1:30" s="20" customFormat="1" ht="14.25" customHeight="1" x14ac:dyDescent="0.25">
      <c r="A167" s="35" t="s">
        <v>39</v>
      </c>
      <c r="B167" s="167" t="s">
        <v>116</v>
      </c>
      <c r="C167" s="167" t="s">
        <v>342</v>
      </c>
      <c r="D167" s="195">
        <v>1270</v>
      </c>
      <c r="E167" s="164">
        <v>593</v>
      </c>
      <c r="F167" s="160" t="s">
        <v>157</v>
      </c>
      <c r="G167" s="177" t="s">
        <v>157</v>
      </c>
      <c r="H167" s="170" t="s">
        <v>157</v>
      </c>
      <c r="I167" s="180" t="s">
        <v>157</v>
      </c>
      <c r="J167" s="164">
        <v>463</v>
      </c>
      <c r="K167" s="154" t="s">
        <v>157</v>
      </c>
      <c r="L167" s="164">
        <v>130</v>
      </c>
      <c r="M167" s="154" t="s">
        <v>157</v>
      </c>
      <c r="N167" s="164">
        <v>538</v>
      </c>
      <c r="O167" s="154" t="s">
        <v>157</v>
      </c>
      <c r="P167" s="164">
        <v>1131</v>
      </c>
      <c r="Q167" s="154">
        <v>0.8905511811023622</v>
      </c>
      <c r="R167" s="149">
        <v>1406.5</v>
      </c>
      <c r="S167" s="150">
        <v>-9.7049413437611087E-2</v>
      </c>
      <c r="T167" s="187" t="b">
        <v>1</v>
      </c>
      <c r="U167" s="187" t="b">
        <v>1</v>
      </c>
      <c r="V167" s="187" t="b">
        <v>0</v>
      </c>
      <c r="W167" s="187" t="b">
        <v>0</v>
      </c>
      <c r="X167" s="187" t="b">
        <v>1</v>
      </c>
      <c r="Y167" s="56" t="b">
        <v>1</v>
      </c>
      <c r="Z167" s="56" t="b">
        <v>1</v>
      </c>
      <c r="AA167" s="56" t="b">
        <v>1</v>
      </c>
      <c r="AB167" s="56" t="b">
        <v>1</v>
      </c>
      <c r="AC167" s="56"/>
      <c r="AD167" s="56"/>
    </row>
    <row r="168" spans="1:30" s="20" customFormat="1" ht="14.25" customHeight="1" x14ac:dyDescent="0.25">
      <c r="A168" s="35" t="s">
        <v>135</v>
      </c>
      <c r="B168" s="167" t="s">
        <v>116</v>
      </c>
      <c r="C168" s="167" t="s">
        <v>343</v>
      </c>
      <c r="D168" s="195">
        <v>805</v>
      </c>
      <c r="E168" s="164">
        <v>401</v>
      </c>
      <c r="F168" s="160" t="s">
        <v>157</v>
      </c>
      <c r="G168" s="177" t="s">
        <v>157</v>
      </c>
      <c r="H168" s="170" t="s">
        <v>157</v>
      </c>
      <c r="I168" s="180" t="s">
        <v>157</v>
      </c>
      <c r="J168" s="164">
        <v>323</v>
      </c>
      <c r="K168" s="154" t="s">
        <v>157</v>
      </c>
      <c r="L168" s="164">
        <v>78</v>
      </c>
      <c r="M168" s="154" t="s">
        <v>157</v>
      </c>
      <c r="N168" s="164">
        <v>232</v>
      </c>
      <c r="O168" s="154" t="s">
        <v>157</v>
      </c>
      <c r="P168" s="164">
        <v>633</v>
      </c>
      <c r="Q168" s="154">
        <v>0.78633540372670807</v>
      </c>
      <c r="R168" s="149">
        <v>773.5</v>
      </c>
      <c r="S168" s="150">
        <v>4.072398190045249E-2</v>
      </c>
      <c r="T168" s="187" t="b">
        <v>1</v>
      </c>
      <c r="U168" s="187" t="b">
        <v>1</v>
      </c>
      <c r="V168" s="187" t="b">
        <v>0</v>
      </c>
      <c r="W168" s="187" t="b">
        <v>0</v>
      </c>
      <c r="X168" s="187" t="b">
        <v>1</v>
      </c>
      <c r="Y168" s="56" t="b">
        <v>1</v>
      </c>
      <c r="Z168" s="56" t="b">
        <v>1</v>
      </c>
      <c r="AA168" s="56" t="b">
        <v>1</v>
      </c>
      <c r="AB168" s="56" t="b">
        <v>1</v>
      </c>
      <c r="AC168" s="56"/>
      <c r="AD168" s="56"/>
    </row>
    <row r="169" spans="1:30" s="20" customFormat="1" ht="14.25" customHeight="1" x14ac:dyDescent="0.25">
      <c r="A169" s="35" t="s">
        <v>152</v>
      </c>
      <c r="B169" s="167" t="s">
        <v>116</v>
      </c>
      <c r="C169" s="167" t="s">
        <v>344</v>
      </c>
      <c r="D169" s="195">
        <v>642</v>
      </c>
      <c r="E169" s="164">
        <v>288</v>
      </c>
      <c r="F169" s="160" t="s">
        <v>157</v>
      </c>
      <c r="G169" s="177" t="s">
        <v>157</v>
      </c>
      <c r="H169" s="170" t="s">
        <v>157</v>
      </c>
      <c r="I169" s="180" t="s">
        <v>157</v>
      </c>
      <c r="J169" s="164">
        <v>203</v>
      </c>
      <c r="K169" s="154" t="s">
        <v>157</v>
      </c>
      <c r="L169" s="164">
        <v>85</v>
      </c>
      <c r="M169" s="154" t="s">
        <v>157</v>
      </c>
      <c r="N169" s="164">
        <v>306</v>
      </c>
      <c r="O169" s="154" t="s">
        <v>157</v>
      </c>
      <c r="P169" s="164">
        <v>594</v>
      </c>
      <c r="Q169" s="154">
        <v>0.92523364485981308</v>
      </c>
      <c r="R169" s="149">
        <v>719.75</v>
      </c>
      <c r="S169" s="150">
        <v>-0.1080236193122612</v>
      </c>
      <c r="T169" s="187" t="b">
        <v>1</v>
      </c>
      <c r="U169" s="187" t="b">
        <v>1</v>
      </c>
      <c r="V169" s="187" t="b">
        <v>0</v>
      </c>
      <c r="W169" s="187" t="b">
        <v>0</v>
      </c>
      <c r="X169" s="187" t="b">
        <v>1</v>
      </c>
      <c r="Y169" s="56" t="b">
        <v>1</v>
      </c>
      <c r="Z169" s="56" t="b">
        <v>1</v>
      </c>
      <c r="AA169" s="56" t="b">
        <v>1</v>
      </c>
      <c r="AB169" s="56" t="b">
        <v>1</v>
      </c>
      <c r="AC169" s="56"/>
      <c r="AD169" s="56"/>
    </row>
    <row r="170" spans="1:30" s="20" customFormat="1" ht="14.25" customHeight="1" x14ac:dyDescent="0.25">
      <c r="A170" s="35" t="s">
        <v>1</v>
      </c>
      <c r="B170" s="167" t="s">
        <v>116</v>
      </c>
      <c r="C170" s="167" t="s">
        <v>345</v>
      </c>
      <c r="D170" s="195">
        <v>353</v>
      </c>
      <c r="E170" s="164">
        <v>126</v>
      </c>
      <c r="F170" s="160" t="s">
        <v>157</v>
      </c>
      <c r="G170" s="177" t="s">
        <v>157</v>
      </c>
      <c r="H170" s="170" t="s">
        <v>157</v>
      </c>
      <c r="I170" s="180" t="s">
        <v>157</v>
      </c>
      <c r="J170" s="164">
        <v>80</v>
      </c>
      <c r="K170" s="154" t="s">
        <v>157</v>
      </c>
      <c r="L170" s="164">
        <v>46</v>
      </c>
      <c r="M170" s="154" t="s">
        <v>157</v>
      </c>
      <c r="N170" s="164">
        <v>188</v>
      </c>
      <c r="O170" s="154" t="s">
        <v>157</v>
      </c>
      <c r="P170" s="164">
        <v>314</v>
      </c>
      <c r="Q170" s="154">
        <v>0.88951841359773376</v>
      </c>
      <c r="R170" s="149">
        <v>348.25</v>
      </c>
      <c r="S170" s="150">
        <v>1.3639626704953339E-2</v>
      </c>
      <c r="T170" s="187" t="b">
        <v>1</v>
      </c>
      <c r="U170" s="187" t="b">
        <v>1</v>
      </c>
      <c r="V170" s="187" t="b">
        <v>0</v>
      </c>
      <c r="W170" s="187" t="b">
        <v>0</v>
      </c>
      <c r="X170" s="187" t="b">
        <v>1</v>
      </c>
      <c r="Y170" s="56" t="b">
        <v>1</v>
      </c>
      <c r="Z170" s="56" t="b">
        <v>1</v>
      </c>
      <c r="AA170" s="56" t="b">
        <v>1</v>
      </c>
      <c r="AB170" s="56" t="b">
        <v>1</v>
      </c>
      <c r="AC170" s="56"/>
      <c r="AD170" s="56"/>
    </row>
    <row r="171" spans="1:30" s="20" customFormat="1" ht="14.25" customHeight="1" x14ac:dyDescent="0.25">
      <c r="A171" s="36" t="s">
        <v>119</v>
      </c>
      <c r="B171" s="24" t="s">
        <v>116</v>
      </c>
      <c r="C171" s="24" t="s">
        <v>346</v>
      </c>
      <c r="D171" s="196">
        <v>1220</v>
      </c>
      <c r="E171" s="166">
        <v>576</v>
      </c>
      <c r="F171" s="161" t="s">
        <v>157</v>
      </c>
      <c r="G171" s="178" t="s">
        <v>157</v>
      </c>
      <c r="H171" s="175" t="s">
        <v>157</v>
      </c>
      <c r="I171" s="185" t="s">
        <v>157</v>
      </c>
      <c r="J171" s="166">
        <v>426</v>
      </c>
      <c r="K171" s="162" t="s">
        <v>157</v>
      </c>
      <c r="L171" s="166">
        <v>150</v>
      </c>
      <c r="M171" s="162" t="s">
        <v>157</v>
      </c>
      <c r="N171" s="166">
        <v>494</v>
      </c>
      <c r="O171" s="162" t="s">
        <v>157</v>
      </c>
      <c r="P171" s="166">
        <v>1070</v>
      </c>
      <c r="Q171" s="162">
        <v>0.87704918032786883</v>
      </c>
      <c r="R171" s="149">
        <v>1324.25</v>
      </c>
      <c r="S171" s="150">
        <v>-7.8723805927883708E-2</v>
      </c>
      <c r="T171" s="187" t="b">
        <v>1</v>
      </c>
      <c r="U171" s="187" t="b">
        <v>1</v>
      </c>
      <c r="V171" s="187" t="b">
        <v>0</v>
      </c>
      <c r="W171" s="187" t="b">
        <v>0</v>
      </c>
      <c r="X171" s="187" t="b">
        <v>1</v>
      </c>
      <c r="Y171" s="56" t="b">
        <v>1</v>
      </c>
      <c r="Z171" s="56" t="b">
        <v>1</v>
      </c>
      <c r="AA171" s="56" t="b">
        <v>1</v>
      </c>
      <c r="AB171" s="56" t="b">
        <v>1</v>
      </c>
      <c r="AC171" s="56"/>
      <c r="AD171" s="56"/>
    </row>
    <row r="172" spans="1:30" x14ac:dyDescent="0.25">
      <c r="J172" s="48"/>
      <c r="K172" s="49"/>
      <c r="R172" s="62"/>
      <c r="S172" s="62"/>
      <c r="U172" s="53"/>
      <c r="V172" s="53"/>
      <c r="W172" s="53"/>
      <c r="Y172" s="53"/>
    </row>
    <row r="173" spans="1:30" x14ac:dyDescent="0.25">
      <c r="J173" s="48"/>
      <c r="K173" s="49"/>
      <c r="R173" s="62"/>
      <c r="S173" s="62"/>
      <c r="U173" s="53"/>
      <c r="V173" s="53"/>
      <c r="W173" s="53"/>
      <c r="Y173" s="53"/>
    </row>
    <row r="174" spans="1:30" x14ac:dyDescent="0.25">
      <c r="A174" s="45" t="s">
        <v>347</v>
      </c>
      <c r="D174" s="83"/>
      <c r="E174" s="83"/>
      <c r="J174" s="84"/>
      <c r="K174" s="49"/>
      <c r="L174" s="83"/>
      <c r="N174" s="83"/>
      <c r="P174" s="83"/>
      <c r="R174" s="85"/>
      <c r="S174" s="85"/>
      <c r="T174" s="61"/>
      <c r="U174" s="61"/>
      <c r="V174" s="61"/>
      <c r="W174" s="61"/>
      <c r="X174" s="61"/>
      <c r="Y174" s="61"/>
      <c r="Z174" s="44"/>
      <c r="AA174" s="44"/>
      <c r="AB174" s="44"/>
      <c r="AC174" s="44"/>
      <c r="AD174" s="44"/>
    </row>
    <row r="175" spans="1:30" ht="15.75" x14ac:dyDescent="0.25">
      <c r="A175" s="38"/>
      <c r="B175" s="26" t="s">
        <v>348</v>
      </c>
      <c r="D175" s="83"/>
      <c r="E175" s="83"/>
      <c r="J175" s="84"/>
      <c r="K175" s="49"/>
      <c r="L175" s="83"/>
      <c r="N175" s="83"/>
      <c r="P175" s="83"/>
      <c r="R175" s="85"/>
      <c r="S175" s="85"/>
      <c r="T175" s="61"/>
      <c r="U175" s="61"/>
      <c r="V175" s="61"/>
      <c r="W175" s="61"/>
      <c r="X175" s="61"/>
      <c r="Y175" s="61"/>
      <c r="Z175" s="44"/>
      <c r="AA175" s="44"/>
      <c r="AB175" s="44"/>
      <c r="AC175" s="44"/>
      <c r="AD175" s="44"/>
    </row>
    <row r="176" spans="1:30" ht="15.75" x14ac:dyDescent="0.25">
      <c r="B176" s="27"/>
      <c r="D176" s="83"/>
      <c r="E176" s="83"/>
      <c r="J176" s="84"/>
      <c r="K176" s="49"/>
      <c r="L176" s="83"/>
      <c r="N176" s="83"/>
      <c r="P176" s="83"/>
      <c r="R176" s="85"/>
      <c r="S176" s="85"/>
      <c r="T176" s="61"/>
      <c r="U176" s="61"/>
      <c r="V176" s="61"/>
      <c r="W176" s="61"/>
      <c r="X176" s="61"/>
      <c r="Y176" s="61"/>
      <c r="Z176" s="44"/>
      <c r="AA176" s="44"/>
      <c r="AB176" s="44"/>
      <c r="AC176" s="44"/>
      <c r="AD176" s="44"/>
    </row>
    <row r="177" spans="1:54" ht="15.75" x14ac:dyDescent="0.25">
      <c r="A177" s="32"/>
      <c r="B177" s="7" t="s">
        <v>349</v>
      </c>
      <c r="D177" s="83"/>
      <c r="E177" s="83"/>
      <c r="J177" s="84"/>
      <c r="K177" s="49"/>
      <c r="L177" s="83"/>
      <c r="N177" s="83"/>
      <c r="P177" s="83"/>
      <c r="R177" s="85"/>
      <c r="S177" s="85"/>
      <c r="T177" s="61"/>
      <c r="U177" s="61"/>
      <c r="V177" s="61"/>
      <c r="W177" s="61"/>
      <c r="X177" s="61"/>
      <c r="Y177" s="61"/>
      <c r="Z177" s="44"/>
      <c r="AA177" s="44"/>
      <c r="AB177" s="44"/>
      <c r="AC177" s="44"/>
      <c r="AD177" s="44"/>
    </row>
    <row r="178" spans="1:54" ht="15.75" x14ac:dyDescent="0.25">
      <c r="A178" s="46"/>
      <c r="B178" s="7"/>
      <c r="D178" s="83"/>
      <c r="E178" s="83"/>
      <c r="J178" s="84"/>
      <c r="K178" s="49"/>
      <c r="L178" s="83"/>
      <c r="N178" s="83"/>
      <c r="P178" s="83"/>
      <c r="R178" s="85"/>
      <c r="S178" s="85"/>
      <c r="T178" s="61"/>
      <c r="U178" s="61"/>
      <c r="V178" s="61"/>
      <c r="W178" s="61"/>
      <c r="X178" s="61"/>
      <c r="Y178" s="61"/>
      <c r="Z178" s="44"/>
      <c r="AA178" s="44"/>
      <c r="AB178" s="44"/>
      <c r="AC178" s="44"/>
      <c r="AD178" s="44"/>
    </row>
    <row r="179" spans="1:54" ht="15.75" x14ac:dyDescent="0.25">
      <c r="A179" s="37"/>
      <c r="B179" s="7" t="s">
        <v>350</v>
      </c>
      <c r="D179" s="83"/>
      <c r="E179" s="83"/>
      <c r="J179" s="83"/>
      <c r="L179" s="83"/>
      <c r="N179" s="83"/>
      <c r="P179" s="83"/>
      <c r="R179" s="85"/>
      <c r="S179" s="85"/>
      <c r="T179" s="61"/>
      <c r="U179" s="61"/>
      <c r="V179" s="61"/>
      <c r="W179" s="61"/>
      <c r="X179" s="61"/>
      <c r="Y179" s="61"/>
      <c r="Z179" s="44"/>
      <c r="AA179" s="44"/>
      <c r="AB179" s="44"/>
      <c r="AC179" s="44"/>
      <c r="AD179" s="44"/>
    </row>
    <row r="180" spans="1:54" x14ac:dyDescent="0.25">
      <c r="A180" s="28"/>
      <c r="B180" s="30"/>
      <c r="D180" s="83"/>
      <c r="E180" s="83"/>
      <c r="J180" s="84"/>
      <c r="K180" s="49"/>
      <c r="L180" s="83"/>
      <c r="N180" s="83"/>
      <c r="P180" s="83"/>
      <c r="R180" s="85"/>
      <c r="S180" s="85"/>
      <c r="T180" s="61"/>
      <c r="U180" s="61"/>
      <c r="V180" s="61"/>
      <c r="W180" s="61"/>
      <c r="X180" s="61"/>
      <c r="Y180" s="61"/>
      <c r="Z180" s="44"/>
      <c r="AA180" s="44"/>
      <c r="AB180" s="44"/>
      <c r="AC180" s="44"/>
      <c r="AD180" s="44"/>
    </row>
    <row r="181" spans="1:54" ht="15.75" x14ac:dyDescent="0.25">
      <c r="A181" s="33"/>
      <c r="B181" s="7" t="s">
        <v>351</v>
      </c>
      <c r="D181" s="83"/>
      <c r="E181" s="83"/>
      <c r="J181" s="84"/>
      <c r="K181" s="49"/>
      <c r="L181" s="83"/>
      <c r="N181" s="83"/>
      <c r="P181" s="83"/>
      <c r="R181" s="85"/>
      <c r="S181" s="85"/>
      <c r="T181" s="61"/>
      <c r="U181" s="61"/>
      <c r="V181" s="61"/>
      <c r="W181" s="61"/>
      <c r="X181" s="61"/>
      <c r="Y181" s="61"/>
      <c r="Z181" s="44"/>
      <c r="AA181" s="44"/>
      <c r="AB181" s="44"/>
      <c r="AC181" s="44"/>
      <c r="AD181" s="44"/>
    </row>
    <row r="182" spans="1:54" ht="15.75" x14ac:dyDescent="0.25">
      <c r="A182" s="46"/>
      <c r="B182" s="26"/>
      <c r="D182" s="83"/>
      <c r="E182" s="83"/>
      <c r="J182" s="84"/>
      <c r="K182" s="49"/>
      <c r="L182" s="83"/>
      <c r="N182" s="83"/>
      <c r="P182" s="83"/>
      <c r="R182" s="85"/>
      <c r="S182" s="85"/>
      <c r="T182" s="61"/>
      <c r="U182" s="61"/>
      <c r="V182" s="61"/>
      <c r="W182" s="61"/>
      <c r="X182" s="61"/>
      <c r="Y182" s="61"/>
      <c r="Z182" s="44"/>
      <c r="AA182" s="44"/>
      <c r="AB182" s="44"/>
      <c r="AC182" s="44"/>
      <c r="AD182" s="44"/>
    </row>
    <row r="183" spans="1:54" ht="15.75" x14ac:dyDescent="0.25">
      <c r="A183" s="40" t="s">
        <v>352</v>
      </c>
      <c r="B183" s="7" t="s">
        <v>353</v>
      </c>
      <c r="D183" s="83"/>
      <c r="E183" s="83"/>
      <c r="J183" s="84"/>
      <c r="K183" s="49"/>
      <c r="L183" s="83"/>
      <c r="N183" s="83"/>
      <c r="P183" s="83"/>
      <c r="R183" s="85"/>
      <c r="S183" s="85"/>
      <c r="T183" s="61"/>
      <c r="U183" s="61"/>
      <c r="V183" s="61"/>
      <c r="W183" s="61"/>
      <c r="X183" s="61"/>
      <c r="Y183" s="61"/>
      <c r="Z183" s="44"/>
      <c r="AA183" s="44"/>
      <c r="AB183" s="44"/>
      <c r="AC183" s="44"/>
      <c r="AD183" s="44"/>
    </row>
    <row r="184" spans="1:54" ht="15.75" x14ac:dyDescent="0.25">
      <c r="A184" s="46"/>
      <c r="B184" s="26"/>
      <c r="D184" s="83"/>
      <c r="E184" s="83"/>
      <c r="J184" s="84"/>
      <c r="K184" s="49"/>
      <c r="L184" s="83"/>
      <c r="N184" s="83"/>
      <c r="P184" s="83"/>
      <c r="R184" s="85"/>
      <c r="S184" s="85"/>
      <c r="T184" s="61"/>
      <c r="U184" s="61"/>
      <c r="V184" s="61"/>
      <c r="W184" s="61"/>
      <c r="X184" s="61"/>
      <c r="Y184" s="61"/>
      <c r="Z184" s="44"/>
      <c r="AA184" s="44"/>
      <c r="AB184" s="44"/>
      <c r="AC184" s="44"/>
      <c r="AD184" s="44"/>
    </row>
    <row r="185" spans="1:54" ht="15.75" x14ac:dyDescent="0.25">
      <c r="A185" s="41">
        <v>1</v>
      </c>
      <c r="B185" s="7" t="s">
        <v>354</v>
      </c>
      <c r="D185" s="83"/>
      <c r="E185" s="83"/>
      <c r="J185" s="84"/>
      <c r="K185" s="49"/>
      <c r="L185" s="83"/>
      <c r="N185" s="83"/>
      <c r="P185" s="83"/>
      <c r="R185" s="85"/>
      <c r="S185" s="85"/>
      <c r="T185" s="61"/>
      <c r="U185" s="61"/>
      <c r="V185" s="61"/>
      <c r="W185" s="61"/>
      <c r="X185" s="61"/>
      <c r="Y185" s="61"/>
      <c r="Z185" s="44"/>
      <c r="AA185" s="44"/>
      <c r="AB185" s="44"/>
      <c r="AC185" s="44"/>
      <c r="AD185" s="44"/>
    </row>
    <row r="186" spans="1:54" x14ac:dyDescent="0.25">
      <c r="D186" s="83"/>
      <c r="E186" s="83"/>
      <c r="J186" s="84"/>
      <c r="K186" s="49"/>
      <c r="L186" s="83"/>
      <c r="N186" s="83"/>
      <c r="P186" s="83"/>
      <c r="R186" s="85"/>
      <c r="S186" s="85"/>
      <c r="T186" s="61"/>
      <c r="U186" s="61"/>
      <c r="V186" s="61"/>
      <c r="W186" s="61"/>
      <c r="X186" s="61"/>
      <c r="Y186" s="61"/>
      <c r="Z186" s="44"/>
      <c r="AA186" s="44"/>
      <c r="AB186" s="44"/>
      <c r="AC186" s="44"/>
      <c r="AD186" s="44"/>
    </row>
    <row r="187" spans="1:54" ht="15.75" x14ac:dyDescent="0.25">
      <c r="A187" s="221" t="s">
        <v>355</v>
      </c>
      <c r="B187" s="7" t="s">
        <v>389</v>
      </c>
      <c r="D187" s="83"/>
      <c r="E187" s="83"/>
      <c r="J187" s="84"/>
      <c r="K187" s="49"/>
      <c r="L187" s="83"/>
      <c r="N187" s="83"/>
      <c r="P187" s="83"/>
      <c r="R187" s="85"/>
      <c r="S187" s="85"/>
      <c r="T187" s="61"/>
      <c r="U187" s="61"/>
      <c r="V187" s="61"/>
      <c r="W187" s="61"/>
      <c r="X187" s="61"/>
      <c r="Y187" s="61"/>
      <c r="Z187" s="44"/>
      <c r="AA187" s="44"/>
      <c r="AB187" s="44"/>
      <c r="AC187" s="44"/>
      <c r="AD187" s="44"/>
    </row>
    <row r="188" spans="1:54" s="45" customFormat="1" x14ac:dyDescent="0.25">
      <c r="G188" s="47"/>
      <c r="H188" s="10"/>
      <c r="I188" s="29"/>
      <c r="J188" s="48"/>
      <c r="K188" s="49"/>
      <c r="R188" s="62"/>
      <c r="S188" s="62"/>
      <c r="T188" s="53"/>
      <c r="U188" s="53"/>
      <c r="V188" s="53"/>
      <c r="W188" s="53"/>
      <c r="X188" s="53"/>
      <c r="Y188" s="53"/>
      <c r="Z188" s="70"/>
      <c r="AA188" s="70"/>
      <c r="AB188" s="70"/>
      <c r="AC188" s="70"/>
      <c r="AD188" s="70"/>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row>
    <row r="189" spans="1:54" s="45" customFormat="1" x14ac:dyDescent="0.25">
      <c r="G189" s="47"/>
      <c r="H189" s="10"/>
      <c r="I189" s="29"/>
      <c r="J189" s="48"/>
      <c r="K189" s="49"/>
      <c r="R189" s="62"/>
      <c r="S189" s="62"/>
      <c r="T189" s="53"/>
      <c r="U189" s="53"/>
      <c r="V189" s="53"/>
      <c r="W189" s="53"/>
      <c r="X189" s="53"/>
      <c r="Y189" s="53"/>
      <c r="Z189" s="70"/>
      <c r="AA189" s="70"/>
      <c r="AB189" s="70"/>
      <c r="AC189" s="70"/>
      <c r="AD189" s="70"/>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s="45" customFormat="1" x14ac:dyDescent="0.25">
      <c r="G190" s="47"/>
      <c r="H190" s="10"/>
      <c r="I190" s="29"/>
      <c r="J190" s="48"/>
      <c r="K190" s="49"/>
      <c r="R190" s="62"/>
      <c r="S190" s="62"/>
      <c r="T190" s="53"/>
      <c r="U190" s="53"/>
      <c r="V190" s="53"/>
      <c r="W190" s="53"/>
      <c r="X190" s="53"/>
      <c r="Y190" s="53"/>
      <c r="Z190" s="70"/>
      <c r="AA190" s="70"/>
      <c r="AB190" s="70"/>
      <c r="AC190" s="70"/>
      <c r="AD190" s="70"/>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s="45" customFormat="1" x14ac:dyDescent="0.25">
      <c r="G191" s="47"/>
      <c r="H191" s="10"/>
      <c r="I191" s="29"/>
      <c r="J191" s="48"/>
      <c r="K191" s="49"/>
      <c r="R191" s="62"/>
      <c r="S191" s="62"/>
      <c r="T191" s="53"/>
      <c r="U191" s="53"/>
      <c r="V191" s="53"/>
      <c r="W191" s="53"/>
      <c r="X191" s="53"/>
      <c r="Y191" s="53"/>
      <c r="Z191" s="70"/>
      <c r="AA191" s="70"/>
      <c r="AB191" s="70"/>
      <c r="AC191" s="70"/>
      <c r="AD191" s="70"/>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s="45" customFormat="1" x14ac:dyDescent="0.25">
      <c r="G192" s="47"/>
      <c r="H192" s="10"/>
      <c r="I192" s="29"/>
      <c r="J192" s="48"/>
      <c r="K192" s="49"/>
      <c r="R192" s="62"/>
      <c r="S192" s="62"/>
      <c r="T192" s="53"/>
      <c r="U192" s="53"/>
      <c r="V192" s="53"/>
      <c r="W192" s="53"/>
      <c r="X192" s="53"/>
      <c r="Y192" s="53"/>
      <c r="Z192" s="70"/>
      <c r="AA192" s="70"/>
      <c r="AB192" s="70"/>
      <c r="AC192" s="70"/>
      <c r="AD192" s="70"/>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7:54" s="45" customFormat="1" x14ac:dyDescent="0.25">
      <c r="G193" s="47"/>
      <c r="H193" s="10"/>
      <c r="I193" s="29"/>
      <c r="J193" s="48"/>
      <c r="K193" s="49"/>
      <c r="R193" s="62"/>
      <c r="S193" s="62"/>
      <c r="T193" s="53"/>
      <c r="U193" s="53"/>
      <c r="V193" s="53"/>
      <c r="W193" s="53"/>
      <c r="X193" s="53"/>
      <c r="Y193" s="53"/>
      <c r="Z193" s="70"/>
      <c r="AA193" s="70"/>
      <c r="AB193" s="70"/>
      <c r="AC193" s="70"/>
      <c r="AD193" s="70"/>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7:54" s="45" customFormat="1" x14ac:dyDescent="0.25">
      <c r="G194" s="47"/>
      <c r="H194" s="10"/>
      <c r="I194" s="29"/>
      <c r="J194" s="48"/>
      <c r="K194" s="49"/>
      <c r="R194" s="62"/>
      <c r="S194" s="62"/>
      <c r="T194" s="53"/>
      <c r="U194" s="53"/>
      <c r="V194" s="53"/>
      <c r="W194" s="53"/>
      <c r="X194" s="53"/>
      <c r="Y194" s="53"/>
      <c r="Z194" s="70"/>
      <c r="AA194" s="70"/>
      <c r="AB194" s="70"/>
      <c r="AC194" s="70"/>
      <c r="AD194" s="70"/>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sheetData>
  <mergeCells count="7">
    <mergeCell ref="G9:I9"/>
    <mergeCell ref="P8:Q8"/>
    <mergeCell ref="E8:F8"/>
    <mergeCell ref="G8:I8"/>
    <mergeCell ref="J8:K8"/>
    <mergeCell ref="L8:M8"/>
    <mergeCell ref="N8:O8"/>
  </mergeCells>
  <conditionalFormatting sqref="A22:C131 A133:C171">
    <cfRule type="expression" dxfId="21" priority="11">
      <formula>NOT($X22)</formula>
    </cfRule>
  </conditionalFormatting>
  <conditionalFormatting sqref="A132:C132">
    <cfRule type="expression" dxfId="20" priority="7">
      <formula>NOT($X132)</formula>
    </cfRule>
  </conditionalFormatting>
  <conditionalFormatting sqref="Y132">
    <cfRule type="cellIs" dxfId="19" priority="6" operator="equal">
      <formula>TRUE</formula>
    </cfRule>
  </conditionalFormatting>
  <conditionalFormatting sqref="D10 D12:D20 D22:D171">
    <cfRule type="expression" dxfId="18" priority="3">
      <formula>IF($U10,,TRUE)</formula>
    </cfRule>
  </conditionalFormatting>
  <conditionalFormatting sqref="Q12:Q20 Q22:Q171">
    <cfRule type="expression" dxfId="17" priority="4">
      <formula>IF($V12,,TRUE)</formula>
    </cfRule>
  </conditionalFormatting>
  <conditionalFormatting sqref="E22:F171">
    <cfRule type="expression" dxfId="16" priority="2">
      <formula>NOT($T22)</formula>
    </cfRule>
  </conditionalFormatting>
  <conditionalFormatting sqref="D22:Q171">
    <cfRule type="expression" dxfId="15" priority="1">
      <formula>NOT($X22)</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2017/18 Quarter 1 (July 2018 release)</oddFooter>
    <firstFooter>&amp;RPublic Health England
Breastfeeding prevalence at 6-8 weeks 2017/18 Quarter 1 (July 2018 release)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B195"/>
  <sheetViews>
    <sheetView zoomScaleNormal="100" zoomScalePageLayoutView="70" workbookViewId="0">
      <pane xSplit="3" ySplit="9" topLeftCell="D10" activePane="bottomRight" state="frozen"/>
      <selection pane="topRight" activeCell="D1" sqref="D1"/>
      <selection pane="bottomLeft" activeCell="A10" sqref="A10"/>
      <selection pane="bottomRight" activeCell="D10" sqref="D10"/>
    </sheetView>
  </sheetViews>
  <sheetFormatPr defaultRowHeight="15" x14ac:dyDescent="0.25"/>
  <cols>
    <col min="1" max="1" width="30.85546875" style="45" customWidth="1"/>
    <col min="2" max="2" width="27.140625" style="45" customWidth="1"/>
    <col min="3" max="3" width="22.140625" style="45" customWidth="1"/>
    <col min="4" max="4" width="19.42578125" style="45" customWidth="1"/>
    <col min="5" max="6" width="13.28515625" style="45" customWidth="1"/>
    <col min="7" max="7" width="9.7109375" style="47" customWidth="1"/>
    <col min="8" max="8" width="2.7109375" style="10" customWidth="1"/>
    <col min="9" max="9" width="9.7109375" style="29" customWidth="1"/>
    <col min="10" max="10" width="13.28515625" style="45" customWidth="1"/>
    <col min="11" max="11" width="13.28515625" style="11" customWidth="1"/>
    <col min="12" max="17" width="13.28515625" style="45" customWidth="1"/>
    <col min="18" max="20" width="13.28515625" style="53" hidden="1" customWidth="1"/>
    <col min="21" max="21" width="13.28515625" style="63" hidden="1" customWidth="1"/>
    <col min="22" max="22" width="13.28515625" style="64" hidden="1" customWidth="1"/>
    <col min="23" max="23" width="13.28515625" style="65" hidden="1" customWidth="1"/>
    <col min="24" max="24" width="13.28515625" style="53" hidden="1" customWidth="1"/>
    <col min="25" max="25" width="13.28515625" style="220" hidden="1" customWidth="1"/>
    <col min="26" max="16384" width="9.140625" style="44"/>
  </cols>
  <sheetData>
    <row r="1" spans="1:54" s="45" customFormat="1" ht="30" x14ac:dyDescent="0.4">
      <c r="A1" s="75" t="s">
        <v>174</v>
      </c>
      <c r="H1" s="58"/>
      <c r="I1" s="59"/>
      <c r="R1" s="53"/>
      <c r="S1" s="53"/>
      <c r="T1" s="53"/>
      <c r="U1" s="53"/>
      <c r="V1" s="53"/>
      <c r="W1" s="53"/>
      <c r="X1" s="53"/>
      <c r="Y1" s="61"/>
    </row>
    <row r="2" spans="1:54" s="45" customFormat="1" ht="18" x14ac:dyDescent="0.25">
      <c r="A2" s="6" t="s">
        <v>391</v>
      </c>
      <c r="G2" s="47"/>
      <c r="H2" s="10"/>
      <c r="I2" s="29"/>
      <c r="K2" s="11"/>
      <c r="R2" s="62"/>
      <c r="S2" s="62"/>
      <c r="T2" s="53"/>
      <c r="U2" s="53"/>
      <c r="V2" s="53"/>
      <c r="W2" s="53"/>
      <c r="X2" s="53"/>
      <c r="Y2" s="61"/>
    </row>
    <row r="3" spans="1:54" s="45" customFormat="1" ht="18" x14ac:dyDescent="0.2">
      <c r="A3" s="237" t="s">
        <v>407</v>
      </c>
      <c r="G3" s="47"/>
      <c r="H3" s="10"/>
      <c r="I3" s="29"/>
      <c r="K3" s="11"/>
      <c r="R3" s="62"/>
      <c r="S3" s="62"/>
      <c r="T3" s="53"/>
      <c r="U3" s="53"/>
      <c r="V3" s="53"/>
      <c r="W3" s="53"/>
      <c r="X3" s="53"/>
      <c r="Y3" s="61"/>
    </row>
    <row r="4" spans="1:54" s="45" customFormat="1" ht="15.75" customHeight="1" x14ac:dyDescent="0.35">
      <c r="A4" s="31"/>
      <c r="G4" s="47"/>
      <c r="H4" s="10"/>
      <c r="I4" s="29"/>
      <c r="K4" s="11"/>
      <c r="R4" s="62"/>
      <c r="S4" s="62"/>
      <c r="T4" s="53"/>
      <c r="U4" s="53"/>
      <c r="V4" s="53"/>
      <c r="W4" s="53"/>
      <c r="X4" s="53"/>
      <c r="Y4" s="61"/>
    </row>
    <row r="5" spans="1:54" s="45" customFormat="1" ht="15.75" x14ac:dyDescent="0.25">
      <c r="A5" s="8" t="s">
        <v>403</v>
      </c>
      <c r="H5" s="58"/>
      <c r="I5" s="59"/>
      <c r="R5" s="53"/>
      <c r="S5" s="53"/>
      <c r="T5" s="53"/>
      <c r="U5" s="53"/>
      <c r="V5" s="53"/>
      <c r="W5" s="53"/>
      <c r="X5" s="53"/>
      <c r="Y5" s="61"/>
    </row>
    <row r="6" spans="1:54" s="45" customFormat="1" x14ac:dyDescent="0.2">
      <c r="A6" s="9" t="s">
        <v>402</v>
      </c>
      <c r="E6" s="60"/>
      <c r="H6" s="58"/>
      <c r="I6" s="59"/>
      <c r="R6" s="53"/>
      <c r="S6" s="53"/>
      <c r="T6" s="53"/>
      <c r="U6" s="53"/>
      <c r="V6" s="53"/>
      <c r="W6" s="53"/>
      <c r="X6" s="53"/>
      <c r="Y6" s="61"/>
    </row>
    <row r="7" spans="1:54" s="70" customFormat="1" x14ac:dyDescent="0.25">
      <c r="A7" s="52"/>
      <c r="B7" s="52"/>
      <c r="C7" s="52"/>
      <c r="D7" s="52">
        <v>50</v>
      </c>
      <c r="E7" s="52"/>
      <c r="F7" s="52"/>
      <c r="G7" s="66"/>
      <c r="H7" s="67"/>
      <c r="I7" s="68"/>
      <c r="J7" s="52">
        <v>47</v>
      </c>
      <c r="K7" s="69"/>
      <c r="L7" s="52">
        <v>48</v>
      </c>
      <c r="M7" s="52"/>
      <c r="N7" s="52">
        <v>49</v>
      </c>
      <c r="O7" s="52"/>
      <c r="P7" s="52"/>
      <c r="Q7" s="52"/>
      <c r="R7" s="62"/>
      <c r="S7" s="62"/>
      <c r="T7" s="53"/>
      <c r="U7" s="53"/>
      <c r="V7" s="53"/>
      <c r="W7" s="53"/>
      <c r="X7" s="53"/>
      <c r="Y7" s="53"/>
    </row>
    <row r="8" spans="1:54" s="12" customFormat="1" ht="39" customHeight="1" x14ac:dyDescent="0.25">
      <c r="D8" s="214" t="s">
        <v>386</v>
      </c>
      <c r="E8" s="256" t="s">
        <v>387</v>
      </c>
      <c r="F8" s="257"/>
      <c r="G8" s="258" t="s">
        <v>163</v>
      </c>
      <c r="H8" s="254"/>
      <c r="I8" s="255"/>
      <c r="J8" s="259" t="s">
        <v>164</v>
      </c>
      <c r="K8" s="260"/>
      <c r="L8" s="259" t="s">
        <v>165</v>
      </c>
      <c r="M8" s="260"/>
      <c r="N8" s="259" t="s">
        <v>166</v>
      </c>
      <c r="O8" s="260"/>
      <c r="P8" s="258" t="s">
        <v>173</v>
      </c>
      <c r="Q8" s="255"/>
      <c r="R8" s="54" t="s">
        <v>159</v>
      </c>
      <c r="S8" s="54" t="s">
        <v>158</v>
      </c>
      <c r="T8" s="55" t="s">
        <v>172</v>
      </c>
      <c r="U8" s="55" t="s">
        <v>170</v>
      </c>
      <c r="V8" s="56" t="s">
        <v>171</v>
      </c>
      <c r="W8" s="56" t="s">
        <v>167</v>
      </c>
      <c r="X8" s="56" t="s">
        <v>169</v>
      </c>
      <c r="Y8" s="50"/>
    </row>
    <row r="9" spans="1:54" s="167" customFormat="1" ht="35.25" customHeight="1" x14ac:dyDescent="0.2">
      <c r="A9" s="13" t="s">
        <v>388</v>
      </c>
      <c r="B9" s="13" t="s">
        <v>67</v>
      </c>
      <c r="C9" s="13" t="s">
        <v>168</v>
      </c>
      <c r="D9" s="215"/>
      <c r="E9" s="216" t="s">
        <v>161</v>
      </c>
      <c r="F9" s="14" t="s">
        <v>162</v>
      </c>
      <c r="G9" s="210"/>
      <c r="H9" s="211"/>
      <c r="I9" s="212"/>
      <c r="J9" s="216" t="s">
        <v>161</v>
      </c>
      <c r="K9" s="14" t="s">
        <v>162</v>
      </c>
      <c r="L9" s="216" t="s">
        <v>161</v>
      </c>
      <c r="M9" s="14" t="s">
        <v>162</v>
      </c>
      <c r="N9" s="216" t="s">
        <v>161</v>
      </c>
      <c r="O9" s="14" t="s">
        <v>162</v>
      </c>
      <c r="P9" s="217" t="s">
        <v>161</v>
      </c>
      <c r="Q9" s="14" t="s">
        <v>162</v>
      </c>
      <c r="R9" s="186" t="s">
        <v>159</v>
      </c>
      <c r="S9" s="186" t="s">
        <v>158</v>
      </c>
      <c r="T9" s="50" t="s">
        <v>172</v>
      </c>
      <c r="U9" s="50" t="s">
        <v>170</v>
      </c>
      <c r="V9" s="187" t="s">
        <v>171</v>
      </c>
      <c r="W9" s="187" t="s">
        <v>167</v>
      </c>
      <c r="X9" s="187" t="s">
        <v>169</v>
      </c>
      <c r="Y9" s="186"/>
    </row>
    <row r="10" spans="1:54" s="17" customFormat="1" ht="33.75" customHeight="1" x14ac:dyDescent="0.25">
      <c r="A10" s="39" t="s">
        <v>195</v>
      </c>
      <c r="B10" s="15"/>
      <c r="C10" s="15"/>
      <c r="D10" s="189">
        <v>150163</v>
      </c>
      <c r="E10" s="190">
        <v>64959</v>
      </c>
      <c r="F10" s="156">
        <v>0.43258991895473586</v>
      </c>
      <c r="G10" s="168">
        <v>0.43008583481120977</v>
      </c>
      <c r="H10" s="169" t="s">
        <v>378</v>
      </c>
      <c r="I10" s="179">
        <v>0.43509745196950311</v>
      </c>
      <c r="J10" s="190">
        <v>45686</v>
      </c>
      <c r="K10" s="156">
        <v>0.30424272290777354</v>
      </c>
      <c r="L10" s="190">
        <v>19273</v>
      </c>
      <c r="M10" s="156">
        <v>0.12834719604696229</v>
      </c>
      <c r="N10" s="190">
        <v>66324</v>
      </c>
      <c r="O10" s="156">
        <v>0.44168004102208935</v>
      </c>
      <c r="P10" s="200">
        <v>131283</v>
      </c>
      <c r="Q10" s="156">
        <v>0.87426995997682522</v>
      </c>
      <c r="R10" s="152">
        <v>153564.75</v>
      </c>
      <c r="S10" s="151">
        <v>-2.2151893582348814E-2</v>
      </c>
      <c r="T10" s="153" t="b">
        <v>1</v>
      </c>
      <c r="U10" s="153" t="b">
        <v>1</v>
      </c>
      <c r="V10" s="188" t="b">
        <v>1</v>
      </c>
      <c r="W10" s="188" t="b">
        <v>1</v>
      </c>
      <c r="X10" s="188"/>
      <c r="Y10" s="188"/>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167" customFormat="1" ht="24.95" customHeight="1" x14ac:dyDescent="0.25">
      <c r="D11" s="191" t="s">
        <v>157</v>
      </c>
      <c r="E11" s="191" t="s">
        <v>157</v>
      </c>
      <c r="F11" s="167" t="s">
        <v>157</v>
      </c>
      <c r="G11" s="170" t="s">
        <v>157</v>
      </c>
      <c r="H11" s="170" t="s">
        <v>157</v>
      </c>
      <c r="I11" s="180" t="s">
        <v>157</v>
      </c>
      <c r="J11" s="191" t="s">
        <v>157</v>
      </c>
      <c r="K11" s="155" t="s">
        <v>157</v>
      </c>
      <c r="L11" s="191" t="s">
        <v>157</v>
      </c>
      <c r="M11" s="155" t="s">
        <v>157</v>
      </c>
      <c r="N11" s="191" t="s">
        <v>157</v>
      </c>
      <c r="O11" s="155" t="s">
        <v>157</v>
      </c>
      <c r="P11" s="191"/>
      <c r="Q11" s="155" t="s">
        <v>157</v>
      </c>
      <c r="R11" s="149"/>
      <c r="S11" s="186" t="s">
        <v>157</v>
      </c>
      <c r="T11" s="186"/>
      <c r="U11" s="186"/>
      <c r="V11" s="187"/>
      <c r="W11" s="187"/>
      <c r="X11" s="187"/>
      <c r="Y11" s="186"/>
    </row>
    <row r="12" spans="1:54" s="21" customFormat="1" ht="14.25" customHeight="1" x14ac:dyDescent="0.25">
      <c r="A12" s="18" t="s">
        <v>393</v>
      </c>
      <c r="B12" s="227"/>
      <c r="C12" s="228"/>
      <c r="D12" s="193">
        <v>6995</v>
      </c>
      <c r="E12" s="194">
        <v>2328</v>
      </c>
      <c r="F12" s="157">
        <v>0.33280914939242318</v>
      </c>
      <c r="G12" s="171">
        <v>0.32186082370940777</v>
      </c>
      <c r="H12" s="172" t="s">
        <v>378</v>
      </c>
      <c r="I12" s="181">
        <v>0.34394100738477423</v>
      </c>
      <c r="J12" s="194">
        <v>1691</v>
      </c>
      <c r="K12" s="158">
        <v>0.24174410293066476</v>
      </c>
      <c r="L12" s="197">
        <v>637</v>
      </c>
      <c r="M12" s="159">
        <v>9.1065046461758392E-2</v>
      </c>
      <c r="N12" s="194">
        <v>4463</v>
      </c>
      <c r="O12" s="158">
        <v>0.63802716225875622</v>
      </c>
      <c r="P12" s="194">
        <v>6791</v>
      </c>
      <c r="Q12" s="158">
        <v>0.97083631165117945</v>
      </c>
      <c r="R12" s="149">
        <v>7165.5</v>
      </c>
      <c r="S12" s="150">
        <v>-2.3794571209266625E-2</v>
      </c>
      <c r="T12" s="187" t="b">
        <v>1</v>
      </c>
      <c r="U12" s="187" t="b">
        <v>1</v>
      </c>
      <c r="V12" s="187" t="b">
        <v>1</v>
      </c>
      <c r="W12" s="187" t="b">
        <v>1</v>
      </c>
      <c r="X12" s="187"/>
      <c r="Y12" s="187"/>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25">
      <c r="A13" s="22" t="s">
        <v>394</v>
      </c>
      <c r="B13" s="229"/>
      <c r="C13" s="230"/>
      <c r="D13" s="195">
        <v>17532</v>
      </c>
      <c r="E13" s="164">
        <v>6343</v>
      </c>
      <c r="F13" s="160" t="s">
        <v>157</v>
      </c>
      <c r="G13" s="173" t="s">
        <v>157</v>
      </c>
      <c r="H13" s="170" t="s">
        <v>157</v>
      </c>
      <c r="I13" s="182" t="s">
        <v>157</v>
      </c>
      <c r="J13" s="164">
        <v>4376</v>
      </c>
      <c r="K13" s="154" t="s">
        <v>157</v>
      </c>
      <c r="L13" s="198">
        <v>1967</v>
      </c>
      <c r="M13" s="155" t="s">
        <v>157</v>
      </c>
      <c r="N13" s="164">
        <v>10062</v>
      </c>
      <c r="O13" s="154" t="s">
        <v>157</v>
      </c>
      <c r="P13" s="164">
        <v>16405</v>
      </c>
      <c r="Q13" s="154">
        <v>0.9357175450604609</v>
      </c>
      <c r="R13" s="149">
        <v>18385</v>
      </c>
      <c r="S13" s="150">
        <v>-4.6396518901278216E-2</v>
      </c>
      <c r="T13" s="187" t="b">
        <v>1</v>
      </c>
      <c r="U13" s="187" t="b">
        <v>1</v>
      </c>
      <c r="V13" s="187" t="b">
        <v>0</v>
      </c>
      <c r="W13" s="187" t="b">
        <v>0</v>
      </c>
      <c r="X13" s="187"/>
      <c r="Y13" s="187"/>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25">
      <c r="A14" s="22" t="s">
        <v>395</v>
      </c>
      <c r="B14" s="229"/>
      <c r="C14" s="230"/>
      <c r="D14" s="195">
        <v>16152</v>
      </c>
      <c r="E14" s="164">
        <v>6373</v>
      </c>
      <c r="F14" s="160" t="s">
        <v>157</v>
      </c>
      <c r="G14" s="173" t="s">
        <v>157</v>
      </c>
      <c r="H14" s="170" t="s">
        <v>157</v>
      </c>
      <c r="I14" s="182" t="s">
        <v>157</v>
      </c>
      <c r="J14" s="164">
        <v>4794</v>
      </c>
      <c r="K14" s="154" t="s">
        <v>157</v>
      </c>
      <c r="L14" s="198">
        <v>1579</v>
      </c>
      <c r="M14" s="155" t="s">
        <v>157</v>
      </c>
      <c r="N14" s="164">
        <v>7352</v>
      </c>
      <c r="O14" s="154" t="s">
        <v>157</v>
      </c>
      <c r="P14" s="164">
        <v>13725</v>
      </c>
      <c r="Q14" s="154">
        <v>0.84973997028231796</v>
      </c>
      <c r="R14" s="149">
        <v>16110</v>
      </c>
      <c r="S14" s="150">
        <v>2.6070763500931097E-3</v>
      </c>
      <c r="T14" s="187" t="b">
        <v>1</v>
      </c>
      <c r="U14" s="187" t="b">
        <v>1</v>
      </c>
      <c r="V14" s="187" t="b">
        <v>0</v>
      </c>
      <c r="W14" s="187" t="b">
        <v>0</v>
      </c>
      <c r="X14" s="187"/>
      <c r="Y14" s="187"/>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25">
      <c r="A15" s="22" t="s">
        <v>396</v>
      </c>
      <c r="B15" s="229"/>
      <c r="C15" s="230"/>
      <c r="D15" s="195">
        <v>13094</v>
      </c>
      <c r="E15" s="164">
        <v>5757</v>
      </c>
      <c r="F15" s="160">
        <v>0.4396670230639988</v>
      </c>
      <c r="G15" s="173">
        <v>0.43118441903774096</v>
      </c>
      <c r="H15" s="170" t="s">
        <v>378</v>
      </c>
      <c r="I15" s="182">
        <v>0.44818501714245079</v>
      </c>
      <c r="J15" s="164">
        <v>4013</v>
      </c>
      <c r="K15" s="154">
        <v>0.30647624866351003</v>
      </c>
      <c r="L15" s="198">
        <v>1744</v>
      </c>
      <c r="M15" s="155">
        <v>0.13319077440048877</v>
      </c>
      <c r="N15" s="164">
        <v>6714</v>
      </c>
      <c r="O15" s="154">
        <v>0.51275393309912942</v>
      </c>
      <c r="P15" s="164">
        <v>12471</v>
      </c>
      <c r="Q15" s="154">
        <v>0.95242095616312816</v>
      </c>
      <c r="R15" s="149">
        <v>13476.75</v>
      </c>
      <c r="S15" s="150">
        <v>-2.8400764279221623E-2</v>
      </c>
      <c r="T15" s="187" t="b">
        <v>1</v>
      </c>
      <c r="U15" s="187" t="b">
        <v>1</v>
      </c>
      <c r="V15" s="187" t="b">
        <v>1</v>
      </c>
      <c r="W15" s="187" t="b">
        <v>1</v>
      </c>
      <c r="X15" s="187"/>
      <c r="Y15" s="187"/>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25">
      <c r="A16" s="22" t="s">
        <v>397</v>
      </c>
      <c r="B16" s="229"/>
      <c r="C16" s="230"/>
      <c r="D16" s="195">
        <v>17606</v>
      </c>
      <c r="E16" s="164">
        <v>7030</v>
      </c>
      <c r="F16" s="160" t="s">
        <v>157</v>
      </c>
      <c r="G16" s="173" t="s">
        <v>157</v>
      </c>
      <c r="H16" s="170" t="s">
        <v>157</v>
      </c>
      <c r="I16" s="182" t="s">
        <v>157</v>
      </c>
      <c r="J16" s="164">
        <v>4859</v>
      </c>
      <c r="K16" s="154" t="s">
        <v>157</v>
      </c>
      <c r="L16" s="198">
        <v>2171</v>
      </c>
      <c r="M16" s="155" t="s">
        <v>157</v>
      </c>
      <c r="N16" s="164">
        <v>8194</v>
      </c>
      <c r="O16" s="154" t="s">
        <v>157</v>
      </c>
      <c r="P16" s="164">
        <v>15224</v>
      </c>
      <c r="Q16" s="154">
        <v>0.86470521413154611</v>
      </c>
      <c r="R16" s="149">
        <v>17743.5</v>
      </c>
      <c r="S16" s="150">
        <v>-7.7493166511680336E-3</v>
      </c>
      <c r="T16" s="187" t="b">
        <v>1</v>
      </c>
      <c r="U16" s="187" t="b">
        <v>1</v>
      </c>
      <c r="V16" s="187" t="b">
        <v>0</v>
      </c>
      <c r="W16" s="187" t="b">
        <v>0</v>
      </c>
      <c r="X16" s="187"/>
      <c r="Y16" s="187"/>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25">
      <c r="A17" s="22" t="s">
        <v>398</v>
      </c>
      <c r="B17" s="229"/>
      <c r="C17" s="230"/>
      <c r="D17" s="195">
        <v>19171</v>
      </c>
      <c r="E17" s="164">
        <v>8723</v>
      </c>
      <c r="F17" s="160">
        <v>0.45501017161337437</v>
      </c>
      <c r="G17" s="173">
        <v>0.44797083733120202</v>
      </c>
      <c r="H17" s="170" t="s">
        <v>378</v>
      </c>
      <c r="I17" s="182">
        <v>0.46206753228428832</v>
      </c>
      <c r="J17" s="164">
        <v>6264</v>
      </c>
      <c r="K17" s="154">
        <v>0.32674351885660635</v>
      </c>
      <c r="L17" s="198">
        <v>2459</v>
      </c>
      <c r="M17" s="155">
        <v>0.12826665275676805</v>
      </c>
      <c r="N17" s="164">
        <v>9586</v>
      </c>
      <c r="O17" s="154">
        <v>0.50002608105993429</v>
      </c>
      <c r="P17" s="164">
        <v>18309</v>
      </c>
      <c r="Q17" s="154">
        <v>0.95503625267330861</v>
      </c>
      <c r="R17" s="149">
        <v>19335.25</v>
      </c>
      <c r="S17" s="150">
        <v>-8.4948474935674489E-3</v>
      </c>
      <c r="T17" s="187" t="b">
        <v>1</v>
      </c>
      <c r="U17" s="187" t="b">
        <v>1</v>
      </c>
      <c r="V17" s="187" t="b">
        <v>1</v>
      </c>
      <c r="W17" s="187" t="b">
        <v>1</v>
      </c>
      <c r="X17" s="187"/>
      <c r="Y17" s="187"/>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25">
      <c r="A18" s="22" t="s">
        <v>399</v>
      </c>
      <c r="B18" s="229"/>
      <c r="C18" s="230"/>
      <c r="D18" s="195">
        <v>21545</v>
      </c>
      <c r="E18" s="164">
        <v>9954</v>
      </c>
      <c r="F18" s="160" t="s">
        <v>157</v>
      </c>
      <c r="G18" s="173" t="s">
        <v>157</v>
      </c>
      <c r="H18" s="170" t="s">
        <v>157</v>
      </c>
      <c r="I18" s="182" t="s">
        <v>157</v>
      </c>
      <c r="J18" s="164">
        <v>6250</v>
      </c>
      <c r="K18" s="154" t="s">
        <v>157</v>
      </c>
      <c r="L18" s="198">
        <v>3704</v>
      </c>
      <c r="M18" s="155" t="s">
        <v>157</v>
      </c>
      <c r="N18" s="164">
        <v>4076</v>
      </c>
      <c r="O18" s="154" t="s">
        <v>157</v>
      </c>
      <c r="P18" s="164">
        <v>14030</v>
      </c>
      <c r="Q18" s="154">
        <v>0.65119517289394291</v>
      </c>
      <c r="R18" s="149">
        <v>21826</v>
      </c>
      <c r="S18" s="150">
        <v>-1.2874553285072849E-2</v>
      </c>
      <c r="T18" s="187" t="b">
        <v>1</v>
      </c>
      <c r="U18" s="187" t="b">
        <v>1</v>
      </c>
      <c r="V18" s="187" t="b">
        <v>0</v>
      </c>
      <c r="W18" s="187" t="b">
        <v>0</v>
      </c>
      <c r="X18" s="187"/>
      <c r="Y18" s="187"/>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25">
      <c r="A19" s="22" t="s">
        <v>400</v>
      </c>
      <c r="B19" s="229"/>
      <c r="C19" s="230"/>
      <c r="D19" s="195">
        <v>24053</v>
      </c>
      <c r="E19" s="164">
        <v>11839</v>
      </c>
      <c r="F19" s="160" t="s">
        <v>157</v>
      </c>
      <c r="G19" s="173" t="s">
        <v>157</v>
      </c>
      <c r="H19" s="170" t="s">
        <v>157</v>
      </c>
      <c r="I19" s="182" t="s">
        <v>157</v>
      </c>
      <c r="J19" s="164">
        <v>8452</v>
      </c>
      <c r="K19" s="154" t="s">
        <v>157</v>
      </c>
      <c r="L19" s="198">
        <v>3387</v>
      </c>
      <c r="M19" s="155" t="s">
        <v>157</v>
      </c>
      <c r="N19" s="164">
        <v>10298</v>
      </c>
      <c r="O19" s="154" t="s">
        <v>157</v>
      </c>
      <c r="P19" s="164">
        <v>22137</v>
      </c>
      <c r="Q19" s="154">
        <v>0.92034257680954557</v>
      </c>
      <c r="R19" s="149">
        <v>24858</v>
      </c>
      <c r="S19" s="150">
        <v>-3.2383940783651137E-2</v>
      </c>
      <c r="T19" s="187" t="b">
        <v>1</v>
      </c>
      <c r="U19" s="187" t="b">
        <v>1</v>
      </c>
      <c r="V19" s="187" t="b">
        <v>0</v>
      </c>
      <c r="W19" s="187" t="b">
        <v>0</v>
      </c>
      <c r="X19" s="187"/>
      <c r="Y19" s="187"/>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25">
      <c r="A20" s="23" t="s">
        <v>401</v>
      </c>
      <c r="B20" s="231"/>
      <c r="C20" s="232"/>
      <c r="D20" s="196">
        <v>14015</v>
      </c>
      <c r="E20" s="166">
        <v>6612</v>
      </c>
      <c r="F20" s="161" t="s">
        <v>157</v>
      </c>
      <c r="G20" s="174" t="s">
        <v>157</v>
      </c>
      <c r="H20" s="175" t="s">
        <v>157</v>
      </c>
      <c r="I20" s="183" t="s">
        <v>157</v>
      </c>
      <c r="J20" s="166">
        <v>4987</v>
      </c>
      <c r="K20" s="162" t="s">
        <v>157</v>
      </c>
      <c r="L20" s="199">
        <v>1625</v>
      </c>
      <c r="M20" s="163" t="s">
        <v>157</v>
      </c>
      <c r="N20" s="166">
        <v>5579</v>
      </c>
      <c r="O20" s="162" t="s">
        <v>157</v>
      </c>
      <c r="P20" s="166">
        <v>12191</v>
      </c>
      <c r="Q20" s="162">
        <v>0.86985372814841244</v>
      </c>
      <c r="R20" s="149">
        <v>14664.75</v>
      </c>
      <c r="S20" s="150">
        <v>-4.4306926473345949E-2</v>
      </c>
      <c r="T20" s="187" t="b">
        <v>1</v>
      </c>
      <c r="U20" s="187" t="b">
        <v>1</v>
      </c>
      <c r="V20" s="187" t="b">
        <v>0</v>
      </c>
      <c r="W20" s="187" t="b">
        <v>0</v>
      </c>
      <c r="X20" s="187"/>
      <c r="Y20" s="187"/>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167" customFormat="1" ht="24.95" customHeight="1" x14ac:dyDescent="0.25">
      <c r="D21" s="192" t="s">
        <v>157</v>
      </c>
      <c r="E21" s="192" t="s">
        <v>157</v>
      </c>
      <c r="F21" s="167" t="s">
        <v>157</v>
      </c>
      <c r="G21" s="170" t="s">
        <v>157</v>
      </c>
      <c r="H21" s="170" t="s">
        <v>157</v>
      </c>
      <c r="I21" s="180" t="s">
        <v>157</v>
      </c>
      <c r="J21" s="192" t="s">
        <v>157</v>
      </c>
      <c r="K21" s="155" t="s">
        <v>157</v>
      </c>
      <c r="L21" s="192" t="s">
        <v>157</v>
      </c>
      <c r="M21" s="155" t="s">
        <v>157</v>
      </c>
      <c r="N21" s="192" t="s">
        <v>157</v>
      </c>
      <c r="O21" s="155" t="s">
        <v>157</v>
      </c>
      <c r="P21" s="192"/>
      <c r="Q21" s="155" t="s">
        <v>157</v>
      </c>
      <c r="R21" s="147"/>
      <c r="S21" s="148" t="s">
        <v>157</v>
      </c>
      <c r="T21" s="186"/>
      <c r="U21" s="186"/>
      <c r="V21" s="187"/>
      <c r="W21" s="187"/>
      <c r="X21" s="187"/>
      <c r="Y21" s="186"/>
    </row>
    <row r="22" spans="1:54" s="20" customFormat="1" ht="14.25" customHeight="1" x14ac:dyDescent="0.25">
      <c r="A22" s="25" t="s">
        <v>160</v>
      </c>
      <c r="B22" s="19" t="s">
        <v>108</v>
      </c>
      <c r="C22" s="19" t="s">
        <v>196</v>
      </c>
      <c r="D22" s="193">
        <v>1293</v>
      </c>
      <c r="E22" s="194">
        <v>386</v>
      </c>
      <c r="F22" s="157">
        <v>0.29853054911059551</v>
      </c>
      <c r="G22" s="176">
        <v>0.27421421839087234</v>
      </c>
      <c r="H22" s="172" t="s">
        <v>378</v>
      </c>
      <c r="I22" s="184">
        <v>0.32404045147927463</v>
      </c>
      <c r="J22" s="194">
        <v>296</v>
      </c>
      <c r="K22" s="157">
        <v>0.22892498066511988</v>
      </c>
      <c r="L22" s="194">
        <v>90</v>
      </c>
      <c r="M22" s="157">
        <v>6.9605568445475635E-2</v>
      </c>
      <c r="N22" s="194">
        <v>897</v>
      </c>
      <c r="O22" s="158">
        <v>0.69373549883990715</v>
      </c>
      <c r="P22" s="194">
        <v>1283</v>
      </c>
      <c r="Q22" s="158">
        <v>0.99226604795050266</v>
      </c>
      <c r="R22" s="149">
        <v>1336.75</v>
      </c>
      <c r="S22" s="150">
        <v>-3.2728632878249488E-2</v>
      </c>
      <c r="T22" s="187" t="b">
        <v>1</v>
      </c>
      <c r="U22" s="187" t="b">
        <v>1</v>
      </c>
      <c r="V22" s="187" t="b">
        <v>1</v>
      </c>
      <c r="W22" s="187" t="b">
        <v>1</v>
      </c>
      <c r="X22" s="187" t="b">
        <v>1</v>
      </c>
      <c r="Y22" s="187" t="b">
        <v>0</v>
      </c>
    </row>
    <row r="23" spans="1:54" s="20" customFormat="1" ht="14.25" customHeight="1" x14ac:dyDescent="0.25">
      <c r="A23" s="35" t="s">
        <v>28</v>
      </c>
      <c r="B23" s="167" t="s">
        <v>108</v>
      </c>
      <c r="C23" s="167" t="s">
        <v>197</v>
      </c>
      <c r="D23" s="195">
        <v>283</v>
      </c>
      <c r="E23" s="164">
        <v>82</v>
      </c>
      <c r="F23" s="160" t="s">
        <v>157</v>
      </c>
      <c r="G23" s="177" t="s">
        <v>157</v>
      </c>
      <c r="H23" s="170" t="s">
        <v>157</v>
      </c>
      <c r="I23" s="180" t="s">
        <v>157</v>
      </c>
      <c r="J23" s="164">
        <v>62</v>
      </c>
      <c r="K23" s="154" t="s">
        <v>157</v>
      </c>
      <c r="L23" s="164">
        <v>20</v>
      </c>
      <c r="M23" s="154" t="s">
        <v>157</v>
      </c>
      <c r="N23" s="164">
        <v>155</v>
      </c>
      <c r="O23" s="154" t="s">
        <v>157</v>
      </c>
      <c r="P23" s="164">
        <v>237</v>
      </c>
      <c r="Q23" s="154">
        <v>0.83745583038869253</v>
      </c>
      <c r="R23" s="146">
        <v>298</v>
      </c>
      <c r="S23" s="150">
        <v>-5.0335570469798654E-2</v>
      </c>
      <c r="T23" s="187" t="b">
        <v>1</v>
      </c>
      <c r="U23" s="187" t="b">
        <v>1</v>
      </c>
      <c r="V23" s="187" t="b">
        <v>0</v>
      </c>
      <c r="W23" s="187" t="b">
        <v>0</v>
      </c>
      <c r="X23" s="187" t="b">
        <v>1</v>
      </c>
      <c r="Y23" s="187" t="b">
        <v>0</v>
      </c>
    </row>
    <row r="24" spans="1:54" s="20" customFormat="1" ht="14.25" customHeight="1" x14ac:dyDescent="0.25">
      <c r="A24" s="35" t="s">
        <v>5</v>
      </c>
      <c r="B24" s="167" t="s">
        <v>108</v>
      </c>
      <c r="C24" s="167" t="s">
        <v>198</v>
      </c>
      <c r="D24" s="195">
        <v>557</v>
      </c>
      <c r="E24" s="164">
        <v>204</v>
      </c>
      <c r="F24" s="160">
        <v>0.36624775583482944</v>
      </c>
      <c r="G24" s="177">
        <v>0.32728069642213048</v>
      </c>
      <c r="H24" s="170" t="s">
        <v>378</v>
      </c>
      <c r="I24" s="180">
        <v>0.4070470754346277</v>
      </c>
      <c r="J24" s="164">
        <v>163</v>
      </c>
      <c r="K24" s="154">
        <v>0.29263913824057453</v>
      </c>
      <c r="L24" s="164">
        <v>41</v>
      </c>
      <c r="M24" s="154">
        <v>7.3608617594254938E-2</v>
      </c>
      <c r="N24" s="164">
        <v>328</v>
      </c>
      <c r="O24" s="154">
        <v>0.5888689407540395</v>
      </c>
      <c r="P24" s="164">
        <v>532</v>
      </c>
      <c r="Q24" s="154">
        <v>0.95511669658886889</v>
      </c>
      <c r="R24" s="149">
        <v>566.75</v>
      </c>
      <c r="S24" s="150">
        <v>-1.7203352448169385E-2</v>
      </c>
      <c r="T24" s="187" t="b">
        <v>1</v>
      </c>
      <c r="U24" s="187" t="b">
        <v>1</v>
      </c>
      <c r="V24" s="187" t="b">
        <v>1</v>
      </c>
      <c r="W24" s="187" t="b">
        <v>1</v>
      </c>
      <c r="X24" s="187" t="b">
        <v>1</v>
      </c>
      <c r="Y24" s="187" t="b">
        <v>0</v>
      </c>
    </row>
    <row r="25" spans="1:54" s="20" customFormat="1" ht="14.25" customHeight="1" x14ac:dyDescent="0.25">
      <c r="A25" s="35" t="s">
        <v>128</v>
      </c>
      <c r="B25" s="167" t="s">
        <v>108</v>
      </c>
      <c r="C25" s="167" t="s">
        <v>199</v>
      </c>
      <c r="D25" s="195">
        <v>245</v>
      </c>
      <c r="E25" s="164">
        <v>60</v>
      </c>
      <c r="F25" s="160" t="s">
        <v>157</v>
      </c>
      <c r="G25" s="177" t="s">
        <v>157</v>
      </c>
      <c r="H25" s="170" t="s">
        <v>157</v>
      </c>
      <c r="I25" s="180" t="s">
        <v>157</v>
      </c>
      <c r="J25" s="164">
        <v>41</v>
      </c>
      <c r="K25" s="154" t="s">
        <v>157</v>
      </c>
      <c r="L25" s="164">
        <v>19</v>
      </c>
      <c r="M25" s="154" t="s">
        <v>157</v>
      </c>
      <c r="N25" s="164">
        <v>152</v>
      </c>
      <c r="O25" s="154" t="s">
        <v>157</v>
      </c>
      <c r="P25" s="164">
        <v>212</v>
      </c>
      <c r="Q25" s="154">
        <v>0.86530612244897964</v>
      </c>
      <c r="R25" s="149">
        <v>271.75</v>
      </c>
      <c r="S25" s="150">
        <v>-9.8436062557497706E-2</v>
      </c>
      <c r="T25" s="187" t="b">
        <v>1</v>
      </c>
      <c r="U25" s="187" t="b">
        <v>1</v>
      </c>
      <c r="V25" s="187" t="b">
        <v>0</v>
      </c>
      <c r="W25" s="187" t="b">
        <v>0</v>
      </c>
      <c r="X25" s="187" t="b">
        <v>1</v>
      </c>
      <c r="Y25" s="187" t="b">
        <v>0</v>
      </c>
    </row>
    <row r="26" spans="1:54" s="20" customFormat="1" ht="14.25" customHeight="1" x14ac:dyDescent="0.25">
      <c r="A26" s="35" t="s">
        <v>130</v>
      </c>
      <c r="B26" s="167" t="s">
        <v>108</v>
      </c>
      <c r="C26" s="167" t="s">
        <v>200</v>
      </c>
      <c r="D26" s="195">
        <v>483</v>
      </c>
      <c r="E26" s="164">
        <v>153</v>
      </c>
      <c r="F26" s="160">
        <v>0.31677018633540371</v>
      </c>
      <c r="G26" s="177">
        <v>0.2768659762680048</v>
      </c>
      <c r="H26" s="170" t="s">
        <v>378</v>
      </c>
      <c r="I26" s="180">
        <v>0.35956597340867652</v>
      </c>
      <c r="J26" s="164">
        <v>99</v>
      </c>
      <c r="K26" s="154">
        <v>0.20496894409937888</v>
      </c>
      <c r="L26" s="164">
        <v>54</v>
      </c>
      <c r="M26" s="154">
        <v>0.11180124223602485</v>
      </c>
      <c r="N26" s="164">
        <v>330</v>
      </c>
      <c r="O26" s="154">
        <v>0.68322981366459623</v>
      </c>
      <c r="P26" s="164">
        <v>483</v>
      </c>
      <c r="Q26" s="154">
        <v>1</v>
      </c>
      <c r="R26" s="149">
        <v>467.5</v>
      </c>
      <c r="S26" s="150">
        <v>3.3155080213903745E-2</v>
      </c>
      <c r="T26" s="187" t="b">
        <v>1</v>
      </c>
      <c r="U26" s="187" t="b">
        <v>1</v>
      </c>
      <c r="V26" s="187" t="b">
        <v>1</v>
      </c>
      <c r="W26" s="187" t="b">
        <v>1</v>
      </c>
      <c r="X26" s="187" t="b">
        <v>1</v>
      </c>
      <c r="Y26" s="187" t="b">
        <v>0</v>
      </c>
    </row>
    <row r="27" spans="1:54" s="20" customFormat="1" ht="14.25" customHeight="1" x14ac:dyDescent="0.25">
      <c r="A27" s="35" t="s">
        <v>109</v>
      </c>
      <c r="B27" s="167" t="s">
        <v>108</v>
      </c>
      <c r="C27" s="167" t="s">
        <v>201</v>
      </c>
      <c r="D27" s="195">
        <v>820</v>
      </c>
      <c r="E27" s="164">
        <v>366</v>
      </c>
      <c r="F27" s="160">
        <v>0.44634146341463415</v>
      </c>
      <c r="G27" s="177">
        <v>0.4126453471637212</v>
      </c>
      <c r="H27" s="170" t="s">
        <v>378</v>
      </c>
      <c r="I27" s="180">
        <v>0.48053798434041367</v>
      </c>
      <c r="J27" s="164">
        <v>246</v>
      </c>
      <c r="K27" s="154">
        <v>0.3</v>
      </c>
      <c r="L27" s="164">
        <v>120</v>
      </c>
      <c r="M27" s="154">
        <v>0.14634146341463414</v>
      </c>
      <c r="N27" s="164">
        <v>454</v>
      </c>
      <c r="O27" s="154">
        <v>0.5536585365853659</v>
      </c>
      <c r="P27" s="164">
        <v>820</v>
      </c>
      <c r="Q27" s="154">
        <v>1</v>
      </c>
      <c r="R27" s="149">
        <v>853.75</v>
      </c>
      <c r="S27" s="150">
        <v>-3.9531478770131773E-2</v>
      </c>
      <c r="T27" s="187" t="b">
        <v>1</v>
      </c>
      <c r="U27" s="187" t="b">
        <v>1</v>
      </c>
      <c r="V27" s="187" t="b">
        <v>1</v>
      </c>
      <c r="W27" s="187" t="b">
        <v>1</v>
      </c>
      <c r="X27" s="187" t="b">
        <v>1</v>
      </c>
      <c r="Y27" s="187" t="b">
        <v>0</v>
      </c>
    </row>
    <row r="28" spans="1:54" s="20" customFormat="1" ht="14.25" customHeight="1" x14ac:dyDescent="0.25">
      <c r="A28" s="35" t="s">
        <v>110</v>
      </c>
      <c r="B28" s="167" t="s">
        <v>108</v>
      </c>
      <c r="C28" s="167" t="s">
        <v>202</v>
      </c>
      <c r="D28" s="195">
        <v>560</v>
      </c>
      <c r="E28" s="164">
        <v>241</v>
      </c>
      <c r="F28" s="160">
        <v>0.43035714285714288</v>
      </c>
      <c r="G28" s="177">
        <v>0.38996067438087983</v>
      </c>
      <c r="H28" s="170" t="s">
        <v>378</v>
      </c>
      <c r="I28" s="180">
        <v>0.47170256662459481</v>
      </c>
      <c r="J28" s="164">
        <v>176</v>
      </c>
      <c r="K28" s="154">
        <v>0.31428571428571428</v>
      </c>
      <c r="L28" s="164">
        <v>65</v>
      </c>
      <c r="M28" s="154">
        <v>0.11607142857142858</v>
      </c>
      <c r="N28" s="164">
        <v>306</v>
      </c>
      <c r="O28" s="154">
        <v>0.54642857142857137</v>
      </c>
      <c r="P28" s="164">
        <v>547</v>
      </c>
      <c r="Q28" s="154">
        <v>0.97678571428571426</v>
      </c>
      <c r="R28" s="149">
        <v>567.75</v>
      </c>
      <c r="S28" s="150">
        <v>-1.3650374284456186E-2</v>
      </c>
      <c r="T28" s="187" t="b">
        <v>1</v>
      </c>
      <c r="U28" s="187" t="b">
        <v>1</v>
      </c>
      <c r="V28" s="187" t="b">
        <v>1</v>
      </c>
      <c r="W28" s="187" t="b">
        <v>1</v>
      </c>
      <c r="X28" s="187" t="b">
        <v>1</v>
      </c>
      <c r="Y28" s="187" t="b">
        <v>0</v>
      </c>
    </row>
    <row r="29" spans="1:54" s="20" customFormat="1" ht="14.25" customHeight="1" x14ac:dyDescent="0.25">
      <c r="A29" s="35" t="s">
        <v>112</v>
      </c>
      <c r="B29" s="167" t="s">
        <v>108</v>
      </c>
      <c r="C29" s="167" t="s">
        <v>203</v>
      </c>
      <c r="D29" s="195">
        <v>710</v>
      </c>
      <c r="E29" s="164">
        <v>273</v>
      </c>
      <c r="F29" s="160">
        <v>0.38450704225352111</v>
      </c>
      <c r="G29" s="177">
        <v>0.3494360725789396</v>
      </c>
      <c r="H29" s="170" t="s">
        <v>378</v>
      </c>
      <c r="I29" s="180">
        <v>0.42082103707263885</v>
      </c>
      <c r="J29" s="164">
        <v>220</v>
      </c>
      <c r="K29" s="154">
        <v>0.30985915492957744</v>
      </c>
      <c r="L29" s="164">
        <v>53</v>
      </c>
      <c r="M29" s="154">
        <v>7.464788732394366E-2</v>
      </c>
      <c r="N29" s="164">
        <v>428</v>
      </c>
      <c r="O29" s="154">
        <v>0.60281690140845068</v>
      </c>
      <c r="P29" s="164">
        <v>701</v>
      </c>
      <c r="Q29" s="154">
        <v>0.98732394366197185</v>
      </c>
      <c r="R29" s="149">
        <v>721.75</v>
      </c>
      <c r="S29" s="150">
        <v>-1.6279875303082784E-2</v>
      </c>
      <c r="T29" s="187" t="b">
        <v>1</v>
      </c>
      <c r="U29" s="187" t="b">
        <v>1</v>
      </c>
      <c r="V29" s="187" t="b">
        <v>1</v>
      </c>
      <c r="W29" s="187" t="b">
        <v>1</v>
      </c>
      <c r="X29" s="187" t="b">
        <v>1</v>
      </c>
      <c r="Y29" s="187" t="b">
        <v>0</v>
      </c>
    </row>
    <row r="30" spans="1:54" s="20" customFormat="1" ht="14.25" customHeight="1" x14ac:dyDescent="0.25">
      <c r="A30" s="35" t="s">
        <v>129</v>
      </c>
      <c r="B30" s="167" t="s">
        <v>108</v>
      </c>
      <c r="C30" s="167" t="s">
        <v>204</v>
      </c>
      <c r="D30" s="195">
        <v>361</v>
      </c>
      <c r="E30" s="164">
        <v>100</v>
      </c>
      <c r="F30" s="160">
        <v>0.2770083102493075</v>
      </c>
      <c r="G30" s="177">
        <v>0.23337547334129061</v>
      </c>
      <c r="H30" s="170" t="s">
        <v>378</v>
      </c>
      <c r="I30" s="180">
        <v>0.3253369588466164</v>
      </c>
      <c r="J30" s="164">
        <v>69</v>
      </c>
      <c r="K30" s="154">
        <v>0.19113573407202217</v>
      </c>
      <c r="L30" s="164">
        <v>31</v>
      </c>
      <c r="M30" s="154">
        <v>8.5872576177285317E-2</v>
      </c>
      <c r="N30" s="164">
        <v>261</v>
      </c>
      <c r="O30" s="154">
        <v>0.7229916897506925</v>
      </c>
      <c r="P30" s="164">
        <v>361</v>
      </c>
      <c r="Q30" s="154">
        <v>1</v>
      </c>
      <c r="R30" s="149">
        <v>349.25</v>
      </c>
      <c r="S30" s="150">
        <v>3.3643521832498212E-2</v>
      </c>
      <c r="T30" s="187" t="b">
        <v>1</v>
      </c>
      <c r="U30" s="187" t="b">
        <v>1</v>
      </c>
      <c r="V30" s="187" t="b">
        <v>1</v>
      </c>
      <c r="W30" s="187" t="b">
        <v>1</v>
      </c>
      <c r="X30" s="187" t="b">
        <v>1</v>
      </c>
      <c r="Y30" s="187" t="b">
        <v>0</v>
      </c>
    </row>
    <row r="31" spans="1:54" s="20" customFormat="1" ht="14.25" customHeight="1" x14ac:dyDescent="0.25">
      <c r="A31" s="35" t="s">
        <v>111</v>
      </c>
      <c r="B31" s="167" t="s">
        <v>108</v>
      </c>
      <c r="C31" s="167" t="s">
        <v>205</v>
      </c>
      <c r="D31" s="195">
        <v>401</v>
      </c>
      <c r="E31" s="164">
        <v>104</v>
      </c>
      <c r="F31" s="160">
        <v>0.25935162094763092</v>
      </c>
      <c r="G31" s="177">
        <v>0.2188811162243981</v>
      </c>
      <c r="H31" s="170" t="s">
        <v>378</v>
      </c>
      <c r="I31" s="180">
        <v>0.30438905338172306</v>
      </c>
      <c r="J31" s="164">
        <v>68</v>
      </c>
      <c r="K31" s="154">
        <v>0.16957605985037408</v>
      </c>
      <c r="L31" s="164">
        <v>36</v>
      </c>
      <c r="M31" s="154">
        <v>8.9775561097256859E-2</v>
      </c>
      <c r="N31" s="164">
        <v>291</v>
      </c>
      <c r="O31" s="154">
        <v>0.72568578553615959</v>
      </c>
      <c r="P31" s="164">
        <v>395</v>
      </c>
      <c r="Q31" s="154">
        <v>0.98503740648379057</v>
      </c>
      <c r="R31" s="149">
        <v>438</v>
      </c>
      <c r="S31" s="150">
        <v>-8.4474885844748854E-2</v>
      </c>
      <c r="T31" s="187" t="b">
        <v>1</v>
      </c>
      <c r="U31" s="187" t="b">
        <v>1</v>
      </c>
      <c r="V31" s="187" t="b">
        <v>1</v>
      </c>
      <c r="W31" s="187" t="b">
        <v>1</v>
      </c>
      <c r="X31" s="187" t="b">
        <v>1</v>
      </c>
      <c r="Y31" s="187" t="b">
        <v>0</v>
      </c>
    </row>
    <row r="32" spans="1:54" s="20" customFormat="1" ht="14.25" customHeight="1" x14ac:dyDescent="0.25">
      <c r="A32" s="35" t="s">
        <v>131</v>
      </c>
      <c r="B32" s="167" t="s">
        <v>108</v>
      </c>
      <c r="C32" s="167" t="s">
        <v>206</v>
      </c>
      <c r="D32" s="195">
        <v>535</v>
      </c>
      <c r="E32" s="164">
        <v>154</v>
      </c>
      <c r="F32" s="160" t="s">
        <v>157</v>
      </c>
      <c r="G32" s="177" t="s">
        <v>157</v>
      </c>
      <c r="H32" s="170" t="s">
        <v>157</v>
      </c>
      <c r="I32" s="180" t="s">
        <v>157</v>
      </c>
      <c r="J32" s="164">
        <v>105</v>
      </c>
      <c r="K32" s="154" t="s">
        <v>157</v>
      </c>
      <c r="L32" s="164">
        <v>49</v>
      </c>
      <c r="M32" s="154" t="s">
        <v>157</v>
      </c>
      <c r="N32" s="164">
        <v>322</v>
      </c>
      <c r="O32" s="154" t="s">
        <v>157</v>
      </c>
      <c r="P32" s="164">
        <v>476</v>
      </c>
      <c r="Q32" s="154">
        <v>0.88971962616822431</v>
      </c>
      <c r="R32" s="149">
        <v>560.25</v>
      </c>
      <c r="S32" s="150">
        <v>-4.5069165551093263E-2</v>
      </c>
      <c r="T32" s="187" t="b">
        <v>1</v>
      </c>
      <c r="U32" s="187" t="b">
        <v>1</v>
      </c>
      <c r="V32" s="187" t="b">
        <v>0</v>
      </c>
      <c r="W32" s="187" t="b">
        <v>0</v>
      </c>
      <c r="X32" s="187" t="b">
        <v>1</v>
      </c>
      <c r="Y32" s="187" t="b">
        <v>0</v>
      </c>
    </row>
    <row r="33" spans="1:25" s="20" customFormat="1" ht="14.25" customHeight="1" x14ac:dyDescent="0.25">
      <c r="A33" s="35" t="s">
        <v>29</v>
      </c>
      <c r="B33" s="167" t="s">
        <v>108</v>
      </c>
      <c r="C33" s="167" t="s">
        <v>207</v>
      </c>
      <c r="D33" s="195">
        <v>747</v>
      </c>
      <c r="E33" s="164">
        <v>205</v>
      </c>
      <c r="F33" s="160">
        <v>0.27443105756358771</v>
      </c>
      <c r="G33" s="177">
        <v>0.24364667857617417</v>
      </c>
      <c r="H33" s="170" t="s">
        <v>378</v>
      </c>
      <c r="I33" s="180">
        <v>0.30752355045019369</v>
      </c>
      <c r="J33" s="164">
        <v>146</v>
      </c>
      <c r="K33" s="154">
        <v>0.19544846050870146</v>
      </c>
      <c r="L33" s="164">
        <v>59</v>
      </c>
      <c r="M33" s="154">
        <v>7.8982597054886208E-2</v>
      </c>
      <c r="N33" s="164">
        <v>539</v>
      </c>
      <c r="O33" s="154">
        <v>0.72155287817938418</v>
      </c>
      <c r="P33" s="164">
        <v>744</v>
      </c>
      <c r="Q33" s="154">
        <v>0.99598393574297184</v>
      </c>
      <c r="R33" s="149">
        <v>734</v>
      </c>
      <c r="S33" s="150">
        <v>1.7711171662125342E-2</v>
      </c>
      <c r="T33" s="187" t="b">
        <v>1</v>
      </c>
      <c r="U33" s="187" t="b">
        <v>1</v>
      </c>
      <c r="V33" s="187" t="b">
        <v>1</v>
      </c>
      <c r="W33" s="187" t="b">
        <v>1</v>
      </c>
      <c r="X33" s="187" t="b">
        <v>1</v>
      </c>
      <c r="Y33" s="187" t="b">
        <v>0</v>
      </c>
    </row>
    <row r="34" spans="1:25" s="20" customFormat="1" ht="14.25" customHeight="1" x14ac:dyDescent="0.25">
      <c r="A34" s="35" t="s">
        <v>154</v>
      </c>
      <c r="B34" s="167" t="s">
        <v>83</v>
      </c>
      <c r="C34" s="167" t="s">
        <v>208</v>
      </c>
      <c r="D34" s="195">
        <v>537</v>
      </c>
      <c r="E34" s="164">
        <v>115</v>
      </c>
      <c r="F34" s="160" t="s">
        <v>157</v>
      </c>
      <c r="G34" s="177" t="s">
        <v>157</v>
      </c>
      <c r="H34" s="170" t="s">
        <v>157</v>
      </c>
      <c r="I34" s="180" t="s">
        <v>157</v>
      </c>
      <c r="J34" s="164">
        <v>78</v>
      </c>
      <c r="K34" s="154" t="s">
        <v>157</v>
      </c>
      <c r="L34" s="164">
        <v>37</v>
      </c>
      <c r="M34" s="154" t="s">
        <v>157</v>
      </c>
      <c r="N34" s="164">
        <v>143</v>
      </c>
      <c r="O34" s="154" t="s">
        <v>157</v>
      </c>
      <c r="P34" s="164">
        <v>258</v>
      </c>
      <c r="Q34" s="154">
        <v>0.48044692737430167</v>
      </c>
      <c r="R34" s="149">
        <v>545</v>
      </c>
      <c r="S34" s="150">
        <v>-1.4678899082568808E-2</v>
      </c>
      <c r="T34" s="187" t="b">
        <v>1</v>
      </c>
      <c r="U34" s="187" t="b">
        <v>1</v>
      </c>
      <c r="V34" s="187" t="b">
        <v>0</v>
      </c>
      <c r="W34" s="187" t="b">
        <v>0</v>
      </c>
      <c r="X34" s="187" t="b">
        <v>1</v>
      </c>
      <c r="Y34" s="187" t="b">
        <v>0</v>
      </c>
    </row>
    <row r="35" spans="1:25" s="20" customFormat="1" ht="14.25" customHeight="1" x14ac:dyDescent="0.25">
      <c r="A35" s="35" t="s">
        <v>155</v>
      </c>
      <c r="B35" s="167" t="s">
        <v>83</v>
      </c>
      <c r="C35" s="167" t="s">
        <v>209</v>
      </c>
      <c r="D35" s="195">
        <v>394</v>
      </c>
      <c r="E35" s="164">
        <v>80</v>
      </c>
      <c r="F35" s="160" t="s">
        <v>157</v>
      </c>
      <c r="G35" s="177" t="s">
        <v>157</v>
      </c>
      <c r="H35" s="170" t="s">
        <v>157</v>
      </c>
      <c r="I35" s="180" t="s">
        <v>157</v>
      </c>
      <c r="J35" s="164">
        <v>48</v>
      </c>
      <c r="K35" s="154" t="s">
        <v>157</v>
      </c>
      <c r="L35" s="164">
        <v>32</v>
      </c>
      <c r="M35" s="154" t="s">
        <v>157</v>
      </c>
      <c r="N35" s="164">
        <v>276</v>
      </c>
      <c r="O35" s="154" t="s">
        <v>157</v>
      </c>
      <c r="P35" s="164">
        <v>356</v>
      </c>
      <c r="Q35" s="154">
        <v>0.90355329949238583</v>
      </c>
      <c r="R35" s="149">
        <v>416.25</v>
      </c>
      <c r="S35" s="150">
        <v>-5.3453453453453453E-2</v>
      </c>
      <c r="T35" s="187" t="b">
        <v>1</v>
      </c>
      <c r="U35" s="187" t="b">
        <v>1</v>
      </c>
      <c r="V35" s="187" t="b">
        <v>0</v>
      </c>
      <c r="W35" s="187" t="b">
        <v>0</v>
      </c>
      <c r="X35" s="187" t="b">
        <v>1</v>
      </c>
      <c r="Y35" s="187" t="b">
        <v>0</v>
      </c>
    </row>
    <row r="36" spans="1:25" s="20" customFormat="1" ht="14.25" customHeight="1" x14ac:dyDescent="0.25">
      <c r="A36" s="35" t="s">
        <v>82</v>
      </c>
      <c r="B36" s="167" t="s">
        <v>83</v>
      </c>
      <c r="C36" s="167" t="s">
        <v>210</v>
      </c>
      <c r="D36" s="195">
        <v>993</v>
      </c>
      <c r="E36" s="164">
        <v>389</v>
      </c>
      <c r="F36" s="160">
        <v>0.39174219536757299</v>
      </c>
      <c r="G36" s="177">
        <v>0.36185396700876377</v>
      </c>
      <c r="H36" s="170" t="s">
        <v>378</v>
      </c>
      <c r="I36" s="180">
        <v>0.42246479491918199</v>
      </c>
      <c r="J36" s="164">
        <v>255</v>
      </c>
      <c r="K36" s="154">
        <v>0.25679758308157102</v>
      </c>
      <c r="L36" s="164">
        <v>134</v>
      </c>
      <c r="M36" s="154">
        <v>0.13494461228600202</v>
      </c>
      <c r="N36" s="164">
        <v>580</v>
      </c>
      <c r="O36" s="154">
        <v>0.58408862034239672</v>
      </c>
      <c r="P36" s="164">
        <v>969</v>
      </c>
      <c r="Q36" s="154">
        <v>0.97583081570996977</v>
      </c>
      <c r="R36" s="149">
        <v>964.75</v>
      </c>
      <c r="S36" s="150">
        <v>2.9282197460481989E-2</v>
      </c>
      <c r="T36" s="187" t="b">
        <v>1</v>
      </c>
      <c r="U36" s="187" t="b">
        <v>1</v>
      </c>
      <c r="V36" s="187" t="b">
        <v>1</v>
      </c>
      <c r="W36" s="187" t="b">
        <v>1</v>
      </c>
      <c r="X36" s="187" t="b">
        <v>1</v>
      </c>
      <c r="Y36" s="187" t="b">
        <v>0</v>
      </c>
    </row>
    <row r="37" spans="1:25" s="20" customFormat="1" ht="14.25" customHeight="1" x14ac:dyDescent="0.25">
      <c r="A37" s="35" t="s">
        <v>84</v>
      </c>
      <c r="B37" s="167" t="s">
        <v>83</v>
      </c>
      <c r="C37" s="167" t="s">
        <v>211</v>
      </c>
      <c r="D37" s="195">
        <v>512</v>
      </c>
      <c r="E37" s="164">
        <v>206</v>
      </c>
      <c r="F37" s="160">
        <v>0.40234375</v>
      </c>
      <c r="G37" s="177">
        <v>0.36074779772671017</v>
      </c>
      <c r="H37" s="170" t="s">
        <v>378</v>
      </c>
      <c r="I37" s="180">
        <v>0.44539418971916533</v>
      </c>
      <c r="J37" s="164">
        <v>145</v>
      </c>
      <c r="K37" s="154">
        <v>0.283203125</v>
      </c>
      <c r="L37" s="164">
        <v>61</v>
      </c>
      <c r="M37" s="154">
        <v>0.119140625</v>
      </c>
      <c r="N37" s="164">
        <v>287</v>
      </c>
      <c r="O37" s="154">
        <v>0.560546875</v>
      </c>
      <c r="P37" s="164">
        <v>493</v>
      </c>
      <c r="Q37" s="154">
        <v>0.962890625</v>
      </c>
      <c r="R37" s="149">
        <v>604.75</v>
      </c>
      <c r="S37" s="150">
        <v>-0.15336916081025218</v>
      </c>
      <c r="T37" s="187" t="b">
        <v>1</v>
      </c>
      <c r="U37" s="187" t="b">
        <v>1</v>
      </c>
      <c r="V37" s="187" t="b">
        <v>1</v>
      </c>
      <c r="W37" s="187" t="b">
        <v>1</v>
      </c>
      <c r="X37" s="187" t="b">
        <v>1</v>
      </c>
      <c r="Y37" s="187" t="b">
        <v>0</v>
      </c>
    </row>
    <row r="38" spans="1:25" s="20" customFormat="1" ht="14.25" customHeight="1" x14ac:dyDescent="0.25">
      <c r="A38" s="35" t="s">
        <v>92</v>
      </c>
      <c r="B38" s="167" t="s">
        <v>83</v>
      </c>
      <c r="C38" s="167" t="s">
        <v>212</v>
      </c>
      <c r="D38" s="195">
        <v>1014</v>
      </c>
      <c r="E38" s="164">
        <v>467</v>
      </c>
      <c r="F38" s="160" t="s">
        <v>157</v>
      </c>
      <c r="G38" s="177" t="s">
        <v>157</v>
      </c>
      <c r="H38" s="170" t="s">
        <v>157</v>
      </c>
      <c r="I38" s="180" t="s">
        <v>157</v>
      </c>
      <c r="J38" s="164">
        <v>358</v>
      </c>
      <c r="K38" s="154" t="s">
        <v>157</v>
      </c>
      <c r="L38" s="164">
        <v>109</v>
      </c>
      <c r="M38" s="154" t="s">
        <v>157</v>
      </c>
      <c r="N38" s="164">
        <v>488</v>
      </c>
      <c r="O38" s="154" t="s">
        <v>157</v>
      </c>
      <c r="P38" s="164">
        <v>955</v>
      </c>
      <c r="Q38" s="154">
        <v>0.94181459566074954</v>
      </c>
      <c r="R38" s="149">
        <v>994</v>
      </c>
      <c r="S38" s="150">
        <v>2.0120724346076459E-2</v>
      </c>
      <c r="T38" s="187" t="b">
        <v>1</v>
      </c>
      <c r="U38" s="187" t="b">
        <v>1</v>
      </c>
      <c r="V38" s="187" t="b">
        <v>0</v>
      </c>
      <c r="W38" s="187" t="b">
        <v>0</v>
      </c>
      <c r="X38" s="187" t="b">
        <v>1</v>
      </c>
      <c r="Y38" s="187" t="b">
        <v>0</v>
      </c>
    </row>
    <row r="39" spans="1:25" s="20" customFormat="1" ht="14.25" customHeight="1" x14ac:dyDescent="0.25">
      <c r="A39" s="35" t="s">
        <v>93</v>
      </c>
      <c r="B39" s="167" t="s">
        <v>83</v>
      </c>
      <c r="C39" s="167" t="s">
        <v>213</v>
      </c>
      <c r="D39" s="195">
        <v>894</v>
      </c>
      <c r="E39" s="164">
        <v>379</v>
      </c>
      <c r="F39" s="160">
        <v>0.42393736017897093</v>
      </c>
      <c r="G39" s="177">
        <v>0.39193649986410212</v>
      </c>
      <c r="H39" s="170" t="s">
        <v>378</v>
      </c>
      <c r="I39" s="180">
        <v>0.45658909598147773</v>
      </c>
      <c r="J39" s="164">
        <v>287</v>
      </c>
      <c r="K39" s="154">
        <v>0.32102908277404923</v>
      </c>
      <c r="L39" s="164">
        <v>92</v>
      </c>
      <c r="M39" s="154">
        <v>0.1029082774049217</v>
      </c>
      <c r="N39" s="164">
        <v>496</v>
      </c>
      <c r="O39" s="154">
        <v>0.55480984340044748</v>
      </c>
      <c r="P39" s="164">
        <v>875</v>
      </c>
      <c r="Q39" s="154">
        <v>0.97874720357941836</v>
      </c>
      <c r="R39" s="149">
        <v>897.25</v>
      </c>
      <c r="S39" s="150">
        <v>-3.6221788799108388E-3</v>
      </c>
      <c r="T39" s="187" t="b">
        <v>1</v>
      </c>
      <c r="U39" s="187" t="b">
        <v>1</v>
      </c>
      <c r="V39" s="187" t="b">
        <v>1</v>
      </c>
      <c r="W39" s="187" t="b">
        <v>1</v>
      </c>
      <c r="X39" s="187" t="b">
        <v>1</v>
      </c>
      <c r="Y39" s="187" t="b">
        <v>0</v>
      </c>
    </row>
    <row r="40" spans="1:25" s="20" customFormat="1" ht="14.25" customHeight="1" x14ac:dyDescent="0.25">
      <c r="A40" s="35" t="s">
        <v>57</v>
      </c>
      <c r="B40" s="167" t="s">
        <v>83</v>
      </c>
      <c r="C40" s="167" t="s">
        <v>214</v>
      </c>
      <c r="D40" s="195">
        <v>1142</v>
      </c>
      <c r="E40" s="164">
        <v>340</v>
      </c>
      <c r="F40" s="160" t="s">
        <v>157</v>
      </c>
      <c r="G40" s="177" t="s">
        <v>157</v>
      </c>
      <c r="H40" s="170" t="s">
        <v>157</v>
      </c>
      <c r="I40" s="180" t="s">
        <v>157</v>
      </c>
      <c r="J40" s="164">
        <v>262</v>
      </c>
      <c r="K40" s="154" t="s">
        <v>157</v>
      </c>
      <c r="L40" s="164">
        <v>78</v>
      </c>
      <c r="M40" s="154" t="s">
        <v>157</v>
      </c>
      <c r="N40" s="164">
        <v>529</v>
      </c>
      <c r="O40" s="154" t="s">
        <v>157</v>
      </c>
      <c r="P40" s="164">
        <v>869</v>
      </c>
      <c r="Q40" s="154">
        <v>0.76094570928196148</v>
      </c>
      <c r="R40" s="149">
        <v>1197.25</v>
      </c>
      <c r="S40" s="150">
        <v>-4.6147421173522656E-2</v>
      </c>
      <c r="T40" s="187" t="b">
        <v>1</v>
      </c>
      <c r="U40" s="187" t="b">
        <v>1</v>
      </c>
      <c r="V40" s="187" t="b">
        <v>0</v>
      </c>
      <c r="W40" s="187" t="b">
        <v>0</v>
      </c>
      <c r="X40" s="187" t="b">
        <v>1</v>
      </c>
      <c r="Y40" s="187" t="b">
        <v>0</v>
      </c>
    </row>
    <row r="41" spans="1:25" s="20" customFormat="1" ht="14.25" customHeight="1" x14ac:dyDescent="0.25">
      <c r="A41" s="35" t="s">
        <v>33</v>
      </c>
      <c r="B41" s="167" t="s">
        <v>83</v>
      </c>
      <c r="C41" s="167" t="s">
        <v>215</v>
      </c>
      <c r="D41" s="195">
        <v>338</v>
      </c>
      <c r="E41" s="164">
        <v>73</v>
      </c>
      <c r="F41" s="160">
        <v>0.21597633136094674</v>
      </c>
      <c r="G41" s="177">
        <v>0.17542966862463799</v>
      </c>
      <c r="H41" s="170" t="s">
        <v>378</v>
      </c>
      <c r="I41" s="180">
        <v>0.26290645168571436</v>
      </c>
      <c r="J41" s="164">
        <v>57</v>
      </c>
      <c r="K41" s="154">
        <v>0.16863905325443787</v>
      </c>
      <c r="L41" s="164">
        <v>16</v>
      </c>
      <c r="M41" s="154">
        <v>4.7337278106508875E-2</v>
      </c>
      <c r="N41" s="164">
        <v>256</v>
      </c>
      <c r="O41" s="154">
        <v>0.75739644970414199</v>
      </c>
      <c r="P41" s="164">
        <v>329</v>
      </c>
      <c r="Q41" s="154">
        <v>0.97337278106508873</v>
      </c>
      <c r="R41" s="149">
        <v>381</v>
      </c>
      <c r="S41" s="150">
        <v>-0.11286089238845144</v>
      </c>
      <c r="T41" s="187" t="b">
        <v>1</v>
      </c>
      <c r="U41" s="187" t="b">
        <v>1</v>
      </c>
      <c r="V41" s="187" t="b">
        <v>1</v>
      </c>
      <c r="W41" s="187" t="b">
        <v>1</v>
      </c>
      <c r="X41" s="187" t="b">
        <v>1</v>
      </c>
      <c r="Y41" s="187" t="b">
        <v>0</v>
      </c>
    </row>
    <row r="42" spans="1:25" s="20" customFormat="1" ht="14.25" customHeight="1" x14ac:dyDescent="0.25">
      <c r="A42" s="35" t="s">
        <v>89</v>
      </c>
      <c r="B42" s="167" t="s">
        <v>83</v>
      </c>
      <c r="C42" s="167" t="s">
        <v>216</v>
      </c>
      <c r="D42" s="195">
        <v>516</v>
      </c>
      <c r="E42" s="164">
        <v>105</v>
      </c>
      <c r="F42" s="160">
        <v>0.20348837209302326</v>
      </c>
      <c r="G42" s="177">
        <v>0.17100204436520128</v>
      </c>
      <c r="H42" s="170" t="s">
        <v>378</v>
      </c>
      <c r="I42" s="180">
        <v>0.24035694825114795</v>
      </c>
      <c r="J42" s="164">
        <v>79</v>
      </c>
      <c r="K42" s="154">
        <v>0.15310077519379844</v>
      </c>
      <c r="L42" s="164">
        <v>26</v>
      </c>
      <c r="M42" s="154">
        <v>5.0387596899224806E-2</v>
      </c>
      <c r="N42" s="164">
        <v>389</v>
      </c>
      <c r="O42" s="154">
        <v>0.75387596899224807</v>
      </c>
      <c r="P42" s="164">
        <v>494</v>
      </c>
      <c r="Q42" s="154">
        <v>0.95736434108527135</v>
      </c>
      <c r="R42" s="149">
        <v>488.25</v>
      </c>
      <c r="S42" s="150">
        <v>5.683563748079877E-2</v>
      </c>
      <c r="T42" s="187" t="b">
        <v>1</v>
      </c>
      <c r="U42" s="187" t="b">
        <v>1</v>
      </c>
      <c r="V42" s="187" t="b">
        <v>1</v>
      </c>
      <c r="W42" s="187" t="b">
        <v>1</v>
      </c>
      <c r="X42" s="187" t="b">
        <v>1</v>
      </c>
      <c r="Y42" s="187" t="b">
        <v>0</v>
      </c>
    </row>
    <row r="43" spans="1:25" s="20" customFormat="1" ht="14.25" customHeight="1" x14ac:dyDescent="0.25">
      <c r="A43" s="35" t="s">
        <v>43</v>
      </c>
      <c r="B43" s="167" t="s">
        <v>83</v>
      </c>
      <c r="C43" s="167" t="s">
        <v>217</v>
      </c>
      <c r="D43" s="195">
        <v>3130</v>
      </c>
      <c r="E43" s="164" t="s">
        <v>352</v>
      </c>
      <c r="F43" s="160" t="s">
        <v>157</v>
      </c>
      <c r="G43" s="177" t="s">
        <v>157</v>
      </c>
      <c r="H43" s="170" t="s">
        <v>157</v>
      </c>
      <c r="I43" s="180" t="s">
        <v>157</v>
      </c>
      <c r="J43" s="164" t="s">
        <v>352</v>
      </c>
      <c r="K43" s="154" t="s">
        <v>157</v>
      </c>
      <c r="L43" s="164" t="s">
        <v>352</v>
      </c>
      <c r="M43" s="154" t="s">
        <v>157</v>
      </c>
      <c r="N43" s="164" t="s">
        <v>352</v>
      </c>
      <c r="O43" s="154" t="s">
        <v>157</v>
      </c>
      <c r="P43" s="164" t="s">
        <v>157</v>
      </c>
      <c r="Q43" s="154" t="s">
        <v>157</v>
      </c>
      <c r="R43" s="149">
        <v>3300.5</v>
      </c>
      <c r="S43" s="150">
        <v>-5.1658839569762159E-2</v>
      </c>
      <c r="T43" s="187" t="b">
        <v>0</v>
      </c>
      <c r="U43" s="187" t="b">
        <v>1</v>
      </c>
      <c r="V43" s="187" t="b">
        <v>0</v>
      </c>
      <c r="W43" s="187" t="b">
        <v>0</v>
      </c>
      <c r="X43" s="187" t="b">
        <v>1</v>
      </c>
      <c r="Y43" s="187" t="b">
        <v>0</v>
      </c>
    </row>
    <row r="44" spans="1:25" s="20" customFormat="1" ht="14.25" customHeight="1" x14ac:dyDescent="0.25">
      <c r="A44" s="35" t="s">
        <v>90</v>
      </c>
      <c r="B44" s="167" t="s">
        <v>83</v>
      </c>
      <c r="C44" s="167" t="s">
        <v>218</v>
      </c>
      <c r="D44" s="195">
        <v>1502</v>
      </c>
      <c r="E44" s="164">
        <v>562</v>
      </c>
      <c r="F44" s="160" t="s">
        <v>157</v>
      </c>
      <c r="G44" s="177" t="s">
        <v>157</v>
      </c>
      <c r="H44" s="170" t="s">
        <v>157</v>
      </c>
      <c r="I44" s="180" t="s">
        <v>157</v>
      </c>
      <c r="J44" s="164">
        <v>383</v>
      </c>
      <c r="K44" s="154" t="s">
        <v>157</v>
      </c>
      <c r="L44" s="164">
        <v>179</v>
      </c>
      <c r="M44" s="154" t="s">
        <v>157</v>
      </c>
      <c r="N44" s="164">
        <v>848</v>
      </c>
      <c r="O44" s="154" t="s">
        <v>157</v>
      </c>
      <c r="P44" s="164">
        <v>1410</v>
      </c>
      <c r="Q44" s="154">
        <v>0.93874833555259651</v>
      </c>
      <c r="R44" s="149">
        <v>1473.5</v>
      </c>
      <c r="S44" s="150">
        <v>1.9341703427214117E-2</v>
      </c>
      <c r="T44" s="187" t="b">
        <v>1</v>
      </c>
      <c r="U44" s="187" t="b">
        <v>1</v>
      </c>
      <c r="V44" s="187" t="b">
        <v>0</v>
      </c>
      <c r="W44" s="187" t="b">
        <v>0</v>
      </c>
      <c r="X44" s="187" t="b">
        <v>1</v>
      </c>
      <c r="Y44" s="187" t="b">
        <v>0</v>
      </c>
    </row>
    <row r="45" spans="1:25" s="20" customFormat="1" ht="14.25" customHeight="1" x14ac:dyDescent="0.25">
      <c r="A45" s="35" t="s">
        <v>85</v>
      </c>
      <c r="B45" s="167" t="s">
        <v>83</v>
      </c>
      <c r="C45" s="167" t="s">
        <v>219</v>
      </c>
      <c r="D45" s="195">
        <v>1805</v>
      </c>
      <c r="E45" s="164">
        <v>740</v>
      </c>
      <c r="F45" s="160">
        <v>0.4099722991689751</v>
      </c>
      <c r="G45" s="177">
        <v>0.38749739484807483</v>
      </c>
      <c r="H45" s="170" t="s">
        <v>378</v>
      </c>
      <c r="I45" s="180">
        <v>0.43282958935766674</v>
      </c>
      <c r="J45" s="164">
        <v>422</v>
      </c>
      <c r="K45" s="154">
        <v>0.23379501385041551</v>
      </c>
      <c r="L45" s="164">
        <v>318</v>
      </c>
      <c r="M45" s="154">
        <v>0.17617728531855956</v>
      </c>
      <c r="N45" s="164">
        <v>1065</v>
      </c>
      <c r="O45" s="154">
        <v>0.59002770083102496</v>
      </c>
      <c r="P45" s="164">
        <v>1805</v>
      </c>
      <c r="Q45" s="154">
        <v>1</v>
      </c>
      <c r="R45" s="149">
        <v>2007.75</v>
      </c>
      <c r="S45" s="150">
        <v>-0.10098368820819326</v>
      </c>
      <c r="T45" s="187" t="b">
        <v>1</v>
      </c>
      <c r="U45" s="187" t="b">
        <v>1</v>
      </c>
      <c r="V45" s="187" t="b">
        <v>1</v>
      </c>
      <c r="W45" s="187" t="b">
        <v>1</v>
      </c>
      <c r="X45" s="187" t="b">
        <v>1</v>
      </c>
      <c r="Y45" s="187" t="b">
        <v>0</v>
      </c>
    </row>
    <row r="46" spans="1:25" s="20" customFormat="1" ht="14.25" customHeight="1" x14ac:dyDescent="0.25">
      <c r="A46" s="35" t="s">
        <v>36</v>
      </c>
      <c r="B46" s="167" t="s">
        <v>83</v>
      </c>
      <c r="C46" s="167" t="s">
        <v>220</v>
      </c>
      <c r="D46" s="195">
        <v>780</v>
      </c>
      <c r="E46" s="164">
        <v>321</v>
      </c>
      <c r="F46" s="160">
        <v>0.41153846153846152</v>
      </c>
      <c r="G46" s="177">
        <v>0.37751855270962548</v>
      </c>
      <c r="H46" s="170" t="s">
        <v>378</v>
      </c>
      <c r="I46" s="180">
        <v>0.44642543692365588</v>
      </c>
      <c r="J46" s="164">
        <v>177</v>
      </c>
      <c r="K46" s="154">
        <v>0.22692307692307692</v>
      </c>
      <c r="L46" s="164">
        <v>144</v>
      </c>
      <c r="M46" s="154">
        <v>0.18461538461538463</v>
      </c>
      <c r="N46" s="164">
        <v>459</v>
      </c>
      <c r="O46" s="154">
        <v>0.58846153846153848</v>
      </c>
      <c r="P46" s="164">
        <v>780</v>
      </c>
      <c r="Q46" s="154">
        <v>1</v>
      </c>
      <c r="R46" s="149">
        <v>827.5</v>
      </c>
      <c r="S46" s="150">
        <v>-5.7401812688821753E-2</v>
      </c>
      <c r="T46" s="187" t="b">
        <v>1</v>
      </c>
      <c r="U46" s="187" t="b">
        <v>1</v>
      </c>
      <c r="V46" s="187" t="b">
        <v>1</v>
      </c>
      <c r="W46" s="187" t="b">
        <v>1</v>
      </c>
      <c r="X46" s="187" t="b">
        <v>1</v>
      </c>
      <c r="Y46" s="187" t="b">
        <v>0</v>
      </c>
    </row>
    <row r="47" spans="1:25" s="20" customFormat="1" ht="14.25" customHeight="1" x14ac:dyDescent="0.25">
      <c r="A47" s="35" t="s">
        <v>40</v>
      </c>
      <c r="B47" s="167" t="s">
        <v>83</v>
      </c>
      <c r="C47" s="167" t="s">
        <v>221</v>
      </c>
      <c r="D47" s="195">
        <v>697</v>
      </c>
      <c r="E47" s="164">
        <v>247</v>
      </c>
      <c r="F47" s="160">
        <v>0.35437589670014347</v>
      </c>
      <c r="G47" s="177">
        <v>0.31975230766260648</v>
      </c>
      <c r="H47" s="170" t="s">
        <v>378</v>
      </c>
      <c r="I47" s="180">
        <v>0.3905958781573533</v>
      </c>
      <c r="J47" s="164">
        <v>149</v>
      </c>
      <c r="K47" s="154">
        <v>0.21377331420373027</v>
      </c>
      <c r="L47" s="164">
        <v>98</v>
      </c>
      <c r="M47" s="154">
        <v>0.14060258249641319</v>
      </c>
      <c r="N47" s="164">
        <v>420</v>
      </c>
      <c r="O47" s="154">
        <v>0.60258249641319939</v>
      </c>
      <c r="P47" s="164">
        <v>667</v>
      </c>
      <c r="Q47" s="154">
        <v>0.95695839311334285</v>
      </c>
      <c r="R47" s="149">
        <v>746.25</v>
      </c>
      <c r="S47" s="150">
        <v>-6.5996649916247901E-2</v>
      </c>
      <c r="T47" s="187" t="b">
        <v>1</v>
      </c>
      <c r="U47" s="187" t="b">
        <v>1</v>
      </c>
      <c r="V47" s="187" t="b">
        <v>1</v>
      </c>
      <c r="W47" s="187" t="b">
        <v>1</v>
      </c>
      <c r="X47" s="187" t="b">
        <v>1</v>
      </c>
      <c r="Y47" s="187" t="b">
        <v>0</v>
      </c>
    </row>
    <row r="48" spans="1:25" s="20" customFormat="1" ht="14.25" customHeight="1" x14ac:dyDescent="0.25">
      <c r="A48" s="35" t="s">
        <v>10</v>
      </c>
      <c r="B48" s="167" t="s">
        <v>83</v>
      </c>
      <c r="C48" s="167" t="s">
        <v>222</v>
      </c>
      <c r="D48" s="195">
        <v>798</v>
      </c>
      <c r="E48" s="164">
        <v>284</v>
      </c>
      <c r="F48" s="160" t="s">
        <v>157</v>
      </c>
      <c r="G48" s="177" t="s">
        <v>157</v>
      </c>
      <c r="H48" s="170" t="s">
        <v>157</v>
      </c>
      <c r="I48" s="180" t="s">
        <v>157</v>
      </c>
      <c r="J48" s="164">
        <v>211</v>
      </c>
      <c r="K48" s="154" t="s">
        <v>157</v>
      </c>
      <c r="L48" s="164">
        <v>73</v>
      </c>
      <c r="M48" s="154" t="s">
        <v>157</v>
      </c>
      <c r="N48" s="164">
        <v>388</v>
      </c>
      <c r="O48" s="154" t="s">
        <v>157</v>
      </c>
      <c r="P48" s="164">
        <v>672</v>
      </c>
      <c r="Q48" s="154">
        <v>0.84210526315789469</v>
      </c>
      <c r="R48" s="149">
        <v>919</v>
      </c>
      <c r="S48" s="150">
        <v>-0.13166485310119697</v>
      </c>
      <c r="T48" s="187" t="b">
        <v>1</v>
      </c>
      <c r="U48" s="187" t="b">
        <v>1</v>
      </c>
      <c r="V48" s="187" t="b">
        <v>0</v>
      </c>
      <c r="W48" s="187" t="b">
        <v>0</v>
      </c>
      <c r="X48" s="187" t="b">
        <v>1</v>
      </c>
      <c r="Y48" s="187" t="b">
        <v>0</v>
      </c>
    </row>
    <row r="49" spans="1:25" s="20" customFormat="1" ht="14.25" customHeight="1" x14ac:dyDescent="0.25">
      <c r="A49" s="35" t="s">
        <v>91</v>
      </c>
      <c r="B49" s="167" t="s">
        <v>83</v>
      </c>
      <c r="C49" s="167" t="s">
        <v>223</v>
      </c>
      <c r="D49" s="195">
        <v>640</v>
      </c>
      <c r="E49" s="164">
        <v>208</v>
      </c>
      <c r="F49" s="160" t="s">
        <v>157</v>
      </c>
      <c r="G49" s="177" t="s">
        <v>157</v>
      </c>
      <c r="H49" s="170" t="s">
        <v>157</v>
      </c>
      <c r="I49" s="180" t="s">
        <v>157</v>
      </c>
      <c r="J49" s="164">
        <v>159</v>
      </c>
      <c r="K49" s="154" t="s">
        <v>157</v>
      </c>
      <c r="L49" s="164">
        <v>49</v>
      </c>
      <c r="M49" s="154" t="s">
        <v>157</v>
      </c>
      <c r="N49" s="164">
        <v>392</v>
      </c>
      <c r="O49" s="154" t="s">
        <v>157</v>
      </c>
      <c r="P49" s="164">
        <v>600</v>
      </c>
      <c r="Q49" s="154">
        <v>0.9375</v>
      </c>
      <c r="R49" s="149">
        <v>706.75</v>
      </c>
      <c r="S49" s="150">
        <v>-9.4446409621506897E-2</v>
      </c>
      <c r="T49" s="187" t="b">
        <v>1</v>
      </c>
      <c r="U49" s="187" t="b">
        <v>1</v>
      </c>
      <c r="V49" s="187" t="b">
        <v>0</v>
      </c>
      <c r="W49" s="187" t="b">
        <v>0</v>
      </c>
      <c r="X49" s="187" t="b">
        <v>1</v>
      </c>
      <c r="Y49" s="187" t="b">
        <v>0</v>
      </c>
    </row>
    <row r="50" spans="1:25" s="20" customFormat="1" ht="14.25" customHeight="1" x14ac:dyDescent="0.25">
      <c r="A50" s="35" t="s">
        <v>21</v>
      </c>
      <c r="B50" s="167" t="s">
        <v>83</v>
      </c>
      <c r="C50" s="167" t="s">
        <v>224</v>
      </c>
      <c r="D50" s="195">
        <v>530</v>
      </c>
      <c r="E50" s="164">
        <v>105</v>
      </c>
      <c r="F50" s="160" t="s">
        <v>157</v>
      </c>
      <c r="G50" s="177" t="s">
        <v>157</v>
      </c>
      <c r="H50" s="170" t="s">
        <v>157</v>
      </c>
      <c r="I50" s="180" t="s">
        <v>157</v>
      </c>
      <c r="J50" s="164">
        <v>70</v>
      </c>
      <c r="K50" s="154" t="s">
        <v>157</v>
      </c>
      <c r="L50" s="164">
        <v>35</v>
      </c>
      <c r="M50" s="154" t="s">
        <v>157</v>
      </c>
      <c r="N50" s="164">
        <v>370</v>
      </c>
      <c r="O50" s="154" t="s">
        <v>157</v>
      </c>
      <c r="P50" s="164">
        <v>475</v>
      </c>
      <c r="Q50" s="154">
        <v>0.89622641509433965</v>
      </c>
      <c r="R50" s="149">
        <v>497.75</v>
      </c>
      <c r="S50" s="150">
        <v>6.4791562029131083E-2</v>
      </c>
      <c r="T50" s="187" t="b">
        <v>1</v>
      </c>
      <c r="U50" s="187" t="b">
        <v>1</v>
      </c>
      <c r="V50" s="187" t="b">
        <v>0</v>
      </c>
      <c r="W50" s="187" t="b">
        <v>0</v>
      </c>
      <c r="X50" s="187" t="b">
        <v>1</v>
      </c>
      <c r="Y50" s="187" t="b">
        <v>0</v>
      </c>
    </row>
    <row r="51" spans="1:25" s="20" customFormat="1" ht="14.25" customHeight="1" x14ac:dyDescent="0.25">
      <c r="A51" s="35" t="s">
        <v>86</v>
      </c>
      <c r="B51" s="167" t="s">
        <v>83</v>
      </c>
      <c r="C51" s="167" t="s">
        <v>225</v>
      </c>
      <c r="D51" s="195">
        <v>815</v>
      </c>
      <c r="E51" s="164">
        <v>377</v>
      </c>
      <c r="F51" s="160">
        <v>0.46257668711656441</v>
      </c>
      <c r="G51" s="177">
        <v>0.42860120403528035</v>
      </c>
      <c r="H51" s="170" t="s">
        <v>378</v>
      </c>
      <c r="I51" s="180">
        <v>0.49690330072214489</v>
      </c>
      <c r="J51" s="164">
        <v>275</v>
      </c>
      <c r="K51" s="154">
        <v>0.33742331288343558</v>
      </c>
      <c r="L51" s="164">
        <v>102</v>
      </c>
      <c r="M51" s="154">
        <v>0.12515337423312883</v>
      </c>
      <c r="N51" s="164">
        <v>422</v>
      </c>
      <c r="O51" s="154">
        <v>0.51779141104294479</v>
      </c>
      <c r="P51" s="164">
        <v>799</v>
      </c>
      <c r="Q51" s="154">
        <v>0.9803680981595092</v>
      </c>
      <c r="R51" s="149">
        <v>868.25</v>
      </c>
      <c r="S51" s="150">
        <v>-6.133026202130723E-2</v>
      </c>
      <c r="T51" s="187" t="b">
        <v>1</v>
      </c>
      <c r="U51" s="187" t="b">
        <v>1</v>
      </c>
      <c r="V51" s="187" t="b">
        <v>1</v>
      </c>
      <c r="W51" s="187" t="b">
        <v>1</v>
      </c>
      <c r="X51" s="187" t="b">
        <v>1</v>
      </c>
      <c r="Y51" s="187" t="b">
        <v>0</v>
      </c>
    </row>
    <row r="52" spans="1:25" s="20" customFormat="1" ht="14.25" customHeight="1" x14ac:dyDescent="0.25">
      <c r="A52" s="35" t="s">
        <v>34</v>
      </c>
      <c r="B52" s="167" t="s">
        <v>83</v>
      </c>
      <c r="C52" s="167" t="s">
        <v>226</v>
      </c>
      <c r="D52" s="195">
        <v>692</v>
      </c>
      <c r="E52" s="164">
        <v>215</v>
      </c>
      <c r="F52" s="160">
        <v>0.31069364161849711</v>
      </c>
      <c r="G52" s="177">
        <v>0.27733814487736386</v>
      </c>
      <c r="H52" s="170" t="s">
        <v>378</v>
      </c>
      <c r="I52" s="180">
        <v>0.34613930579935315</v>
      </c>
      <c r="J52" s="164">
        <v>122</v>
      </c>
      <c r="K52" s="154">
        <v>0.17630057803468208</v>
      </c>
      <c r="L52" s="164">
        <v>93</v>
      </c>
      <c r="M52" s="154">
        <v>0.13439306358381503</v>
      </c>
      <c r="N52" s="164">
        <v>475</v>
      </c>
      <c r="O52" s="154">
        <v>0.68641618497109824</v>
      </c>
      <c r="P52" s="164">
        <v>690</v>
      </c>
      <c r="Q52" s="154">
        <v>0.99710982658959535</v>
      </c>
      <c r="R52" s="149">
        <v>730.25</v>
      </c>
      <c r="S52" s="150">
        <v>-5.237932214994865E-2</v>
      </c>
      <c r="T52" s="187" t="b">
        <v>1</v>
      </c>
      <c r="U52" s="187" t="b">
        <v>1</v>
      </c>
      <c r="V52" s="187" t="b">
        <v>1</v>
      </c>
      <c r="W52" s="187" t="b">
        <v>1</v>
      </c>
      <c r="X52" s="187" t="b">
        <v>1</v>
      </c>
      <c r="Y52" s="187" t="b">
        <v>0</v>
      </c>
    </row>
    <row r="53" spans="1:25" s="20" customFormat="1" ht="14.25" customHeight="1" x14ac:dyDescent="0.25">
      <c r="A53" s="35" t="s">
        <v>87</v>
      </c>
      <c r="B53" s="167" t="s">
        <v>83</v>
      </c>
      <c r="C53" s="167" t="s">
        <v>227</v>
      </c>
      <c r="D53" s="195">
        <v>600</v>
      </c>
      <c r="E53" s="164">
        <v>343</v>
      </c>
      <c r="F53" s="160">
        <v>0.57166666666666666</v>
      </c>
      <c r="G53" s="177">
        <v>0.53173975902498904</v>
      </c>
      <c r="H53" s="170" t="s">
        <v>378</v>
      </c>
      <c r="I53" s="180">
        <v>0.61068173049638053</v>
      </c>
      <c r="J53" s="164">
        <v>261</v>
      </c>
      <c r="K53" s="154">
        <v>0.435</v>
      </c>
      <c r="L53" s="164">
        <v>82</v>
      </c>
      <c r="M53" s="154">
        <v>0.13666666666666666</v>
      </c>
      <c r="N53" s="164">
        <v>248</v>
      </c>
      <c r="O53" s="154">
        <v>0.41333333333333333</v>
      </c>
      <c r="P53" s="164">
        <v>591</v>
      </c>
      <c r="Q53" s="154">
        <v>0.98499999999999999</v>
      </c>
      <c r="R53" s="149">
        <v>722</v>
      </c>
      <c r="S53" s="150">
        <v>-0.16897506925207756</v>
      </c>
      <c r="T53" s="187" t="b">
        <v>1</v>
      </c>
      <c r="U53" s="187" t="b">
        <v>1</v>
      </c>
      <c r="V53" s="187" t="b">
        <v>1</v>
      </c>
      <c r="W53" s="187" t="b">
        <v>1</v>
      </c>
      <c r="X53" s="187" t="b">
        <v>1</v>
      </c>
      <c r="Y53" s="187" t="b">
        <v>0</v>
      </c>
    </row>
    <row r="54" spans="1:25" s="20" customFormat="1" ht="14.25" customHeight="1" x14ac:dyDescent="0.25">
      <c r="A54" s="35" t="s">
        <v>156</v>
      </c>
      <c r="B54" s="167" t="s">
        <v>83</v>
      </c>
      <c r="C54" s="167" t="s">
        <v>228</v>
      </c>
      <c r="D54" s="195">
        <v>570</v>
      </c>
      <c r="E54" s="164">
        <v>211</v>
      </c>
      <c r="F54" s="160">
        <v>0.37017543859649121</v>
      </c>
      <c r="G54" s="177">
        <v>0.33152872058029781</v>
      </c>
      <c r="H54" s="170" t="s">
        <v>378</v>
      </c>
      <c r="I54" s="180">
        <v>0.41056032208985727</v>
      </c>
      <c r="J54" s="164">
        <v>153</v>
      </c>
      <c r="K54" s="154">
        <v>0.26842105263157895</v>
      </c>
      <c r="L54" s="164">
        <v>58</v>
      </c>
      <c r="M54" s="154">
        <v>0.10175438596491228</v>
      </c>
      <c r="N54" s="164">
        <v>355</v>
      </c>
      <c r="O54" s="154">
        <v>0.6228070175438597</v>
      </c>
      <c r="P54" s="164">
        <v>566</v>
      </c>
      <c r="Q54" s="154">
        <v>0.99298245614035086</v>
      </c>
      <c r="R54" s="149">
        <v>599</v>
      </c>
      <c r="S54" s="150">
        <v>-4.8414023372287146E-2</v>
      </c>
      <c r="T54" s="187" t="b">
        <v>1</v>
      </c>
      <c r="U54" s="187" t="b">
        <v>1</v>
      </c>
      <c r="V54" s="187" t="b">
        <v>1</v>
      </c>
      <c r="W54" s="187" t="b">
        <v>1</v>
      </c>
      <c r="X54" s="187" t="b">
        <v>1</v>
      </c>
      <c r="Y54" s="187" t="b">
        <v>0</v>
      </c>
    </row>
    <row r="55" spans="1:25" s="20" customFormat="1" ht="14.25" customHeight="1" x14ac:dyDescent="0.25">
      <c r="A55" s="35" t="s">
        <v>88</v>
      </c>
      <c r="B55" s="167" t="s">
        <v>83</v>
      </c>
      <c r="C55" s="167" t="s">
        <v>229</v>
      </c>
      <c r="D55" s="195">
        <v>880</v>
      </c>
      <c r="E55" s="164">
        <v>286</v>
      </c>
      <c r="F55" s="160">
        <v>0.32500000000000001</v>
      </c>
      <c r="G55" s="177">
        <v>0.29487286230682941</v>
      </c>
      <c r="H55" s="170" t="s">
        <v>378</v>
      </c>
      <c r="I55" s="180">
        <v>0.35664835009368062</v>
      </c>
      <c r="J55" s="164">
        <v>225</v>
      </c>
      <c r="K55" s="154">
        <v>0.25568181818181818</v>
      </c>
      <c r="L55" s="164">
        <v>61</v>
      </c>
      <c r="M55" s="154">
        <v>6.931818181818182E-2</v>
      </c>
      <c r="N55" s="164">
        <v>594</v>
      </c>
      <c r="O55" s="154">
        <v>0.67500000000000004</v>
      </c>
      <c r="P55" s="164">
        <v>880</v>
      </c>
      <c r="Q55" s="154">
        <v>1</v>
      </c>
      <c r="R55" s="149">
        <v>891</v>
      </c>
      <c r="S55" s="150">
        <v>-1.2345679012345678E-2</v>
      </c>
      <c r="T55" s="187" t="b">
        <v>1</v>
      </c>
      <c r="U55" s="187" t="b">
        <v>1</v>
      </c>
      <c r="V55" s="187" t="b">
        <v>1</v>
      </c>
      <c r="W55" s="187" t="b">
        <v>1</v>
      </c>
      <c r="X55" s="187" t="b">
        <v>1</v>
      </c>
      <c r="Y55" s="187" t="b">
        <v>0</v>
      </c>
    </row>
    <row r="56" spans="1:25" s="20" customFormat="1" ht="14.25" customHeight="1" x14ac:dyDescent="0.25">
      <c r="A56" s="35" t="s">
        <v>42</v>
      </c>
      <c r="B56" s="167" t="s">
        <v>83</v>
      </c>
      <c r="C56" s="167" t="s">
        <v>230</v>
      </c>
      <c r="D56" s="195">
        <v>883</v>
      </c>
      <c r="E56" s="164">
        <v>290</v>
      </c>
      <c r="F56" s="160">
        <v>0.32842582106455265</v>
      </c>
      <c r="G56" s="177">
        <v>0.2982506697585775</v>
      </c>
      <c r="H56" s="170" t="s">
        <v>378</v>
      </c>
      <c r="I56" s="180">
        <v>0.36008736012680476</v>
      </c>
      <c r="J56" s="164">
        <v>200</v>
      </c>
      <c r="K56" s="154">
        <v>0.22650056625141562</v>
      </c>
      <c r="L56" s="164">
        <v>90</v>
      </c>
      <c r="M56" s="154">
        <v>0.10192525481313704</v>
      </c>
      <c r="N56" s="164">
        <v>582</v>
      </c>
      <c r="O56" s="154">
        <v>0.65911664779161949</v>
      </c>
      <c r="P56" s="164">
        <v>872</v>
      </c>
      <c r="Q56" s="154">
        <v>0.98754246885617214</v>
      </c>
      <c r="R56" s="149">
        <v>907.5</v>
      </c>
      <c r="S56" s="150">
        <v>-2.6997245179063361E-2</v>
      </c>
      <c r="T56" s="187" t="b">
        <v>1</v>
      </c>
      <c r="U56" s="187" t="b">
        <v>1</v>
      </c>
      <c r="V56" s="187" t="b">
        <v>1</v>
      </c>
      <c r="W56" s="187" t="b">
        <v>1</v>
      </c>
      <c r="X56" s="187" t="b">
        <v>1</v>
      </c>
      <c r="Y56" s="187" t="b">
        <v>0</v>
      </c>
    </row>
    <row r="57" spans="1:25" s="20" customFormat="1" ht="14.25" customHeight="1" x14ac:dyDescent="0.25">
      <c r="A57" s="35" t="s">
        <v>120</v>
      </c>
      <c r="B57" s="167" t="s">
        <v>121</v>
      </c>
      <c r="C57" s="167" t="s">
        <v>231</v>
      </c>
      <c r="D57" s="195">
        <v>702</v>
      </c>
      <c r="E57" s="164">
        <v>198</v>
      </c>
      <c r="F57" s="160" t="s">
        <v>157</v>
      </c>
      <c r="G57" s="177" t="s">
        <v>157</v>
      </c>
      <c r="H57" s="170" t="s">
        <v>157</v>
      </c>
      <c r="I57" s="180" t="s">
        <v>157</v>
      </c>
      <c r="J57" s="164">
        <v>146</v>
      </c>
      <c r="K57" s="154" t="s">
        <v>157</v>
      </c>
      <c r="L57" s="164">
        <v>52</v>
      </c>
      <c r="M57" s="154" t="s">
        <v>157</v>
      </c>
      <c r="N57" s="164">
        <v>440</v>
      </c>
      <c r="O57" s="154" t="s">
        <v>157</v>
      </c>
      <c r="P57" s="164">
        <v>638</v>
      </c>
      <c r="Q57" s="154">
        <v>0.90883190883190879</v>
      </c>
      <c r="R57" s="149">
        <v>695.75</v>
      </c>
      <c r="S57" s="150">
        <v>8.9831117499101689E-3</v>
      </c>
      <c r="T57" s="187" t="b">
        <v>1</v>
      </c>
      <c r="U57" s="187" t="b">
        <v>1</v>
      </c>
      <c r="V57" s="187" t="b">
        <v>0</v>
      </c>
      <c r="W57" s="187" t="b">
        <v>0</v>
      </c>
      <c r="X57" s="187" t="b">
        <v>1</v>
      </c>
      <c r="Y57" s="187" t="b">
        <v>0</v>
      </c>
    </row>
    <row r="58" spans="1:25" s="20" customFormat="1" ht="14.25" customHeight="1" x14ac:dyDescent="0.25">
      <c r="A58" s="35" t="s">
        <v>64</v>
      </c>
      <c r="B58" s="167" t="s">
        <v>121</v>
      </c>
      <c r="C58" s="167" t="s">
        <v>232</v>
      </c>
      <c r="D58" s="195">
        <v>1871</v>
      </c>
      <c r="E58" s="164">
        <v>771</v>
      </c>
      <c r="F58" s="160" t="s">
        <v>157</v>
      </c>
      <c r="G58" s="177" t="s">
        <v>157</v>
      </c>
      <c r="H58" s="170" t="s">
        <v>157</v>
      </c>
      <c r="I58" s="180" t="s">
        <v>157</v>
      </c>
      <c r="J58" s="164">
        <v>771</v>
      </c>
      <c r="K58" s="154" t="s">
        <v>157</v>
      </c>
      <c r="L58" s="164" t="s">
        <v>352</v>
      </c>
      <c r="M58" s="154" t="s">
        <v>157</v>
      </c>
      <c r="N58" s="164" t="s">
        <v>352</v>
      </c>
      <c r="O58" s="154" t="s">
        <v>157</v>
      </c>
      <c r="P58" s="164">
        <v>771</v>
      </c>
      <c r="Q58" s="154">
        <v>0.41207910208444681</v>
      </c>
      <c r="R58" s="149">
        <v>2006</v>
      </c>
      <c r="S58" s="150">
        <v>-6.7298105682951151E-2</v>
      </c>
      <c r="T58" s="187" t="b">
        <v>1</v>
      </c>
      <c r="U58" s="187" t="b">
        <v>1</v>
      </c>
      <c r="V58" s="187" t="b">
        <v>0</v>
      </c>
      <c r="W58" s="187" t="b">
        <v>0</v>
      </c>
      <c r="X58" s="187" t="b">
        <v>1</v>
      </c>
      <c r="Y58" s="187" t="b">
        <v>0</v>
      </c>
    </row>
    <row r="59" spans="1:25" s="20" customFormat="1" ht="14.25" customHeight="1" x14ac:dyDescent="0.25">
      <c r="A59" s="35" t="s">
        <v>125</v>
      </c>
      <c r="B59" s="167" t="s">
        <v>121</v>
      </c>
      <c r="C59" s="167" t="s">
        <v>233</v>
      </c>
      <c r="D59" s="195">
        <v>630</v>
      </c>
      <c r="E59" s="164">
        <v>384</v>
      </c>
      <c r="F59" s="160" t="s">
        <v>157</v>
      </c>
      <c r="G59" s="177" t="s">
        <v>157</v>
      </c>
      <c r="H59" s="170" t="s">
        <v>157</v>
      </c>
      <c r="I59" s="180" t="s">
        <v>157</v>
      </c>
      <c r="J59" s="164">
        <v>225</v>
      </c>
      <c r="K59" s="154" t="s">
        <v>157</v>
      </c>
      <c r="L59" s="164">
        <v>159</v>
      </c>
      <c r="M59" s="154" t="s">
        <v>157</v>
      </c>
      <c r="N59" s="164">
        <v>168</v>
      </c>
      <c r="O59" s="154" t="s">
        <v>157</v>
      </c>
      <c r="P59" s="164">
        <v>552</v>
      </c>
      <c r="Q59" s="154">
        <v>0.87619047619047619</v>
      </c>
      <c r="R59" s="149">
        <v>612</v>
      </c>
      <c r="S59" s="150">
        <v>2.9411764705882353E-2</v>
      </c>
      <c r="T59" s="187" t="b">
        <v>1</v>
      </c>
      <c r="U59" s="187" t="b">
        <v>1</v>
      </c>
      <c r="V59" s="187" t="b">
        <v>0</v>
      </c>
      <c r="W59" s="187" t="b">
        <v>0</v>
      </c>
      <c r="X59" s="187" t="b">
        <v>1</v>
      </c>
      <c r="Y59" s="187" t="b">
        <v>0</v>
      </c>
    </row>
    <row r="60" spans="1:25" s="20" customFormat="1" ht="14.25" customHeight="1" x14ac:dyDescent="0.25">
      <c r="A60" s="35" t="s">
        <v>122</v>
      </c>
      <c r="B60" s="167" t="s">
        <v>121</v>
      </c>
      <c r="C60" s="167" t="s">
        <v>234</v>
      </c>
      <c r="D60" s="195">
        <v>874</v>
      </c>
      <c r="E60" s="164">
        <v>243</v>
      </c>
      <c r="F60" s="160">
        <v>0.2780320366132723</v>
      </c>
      <c r="G60" s="177">
        <v>0.24934962987149889</v>
      </c>
      <c r="H60" s="170" t="s">
        <v>378</v>
      </c>
      <c r="I60" s="180">
        <v>0.3086571194095783</v>
      </c>
      <c r="J60" s="164">
        <v>172</v>
      </c>
      <c r="K60" s="154">
        <v>0.19679633867276888</v>
      </c>
      <c r="L60" s="164">
        <v>71</v>
      </c>
      <c r="M60" s="154">
        <v>8.1235697940503435E-2</v>
      </c>
      <c r="N60" s="164">
        <v>605</v>
      </c>
      <c r="O60" s="154">
        <v>0.69221967963386732</v>
      </c>
      <c r="P60" s="164">
        <v>848</v>
      </c>
      <c r="Q60" s="154">
        <v>0.97025171624713957</v>
      </c>
      <c r="R60" s="149">
        <v>895.25</v>
      </c>
      <c r="S60" s="150">
        <v>-2.3736386484222285E-2</v>
      </c>
      <c r="T60" s="187" t="b">
        <v>1</v>
      </c>
      <c r="U60" s="187" t="b">
        <v>1</v>
      </c>
      <c r="V60" s="187" t="b">
        <v>1</v>
      </c>
      <c r="W60" s="187" t="b">
        <v>1</v>
      </c>
      <c r="X60" s="187" t="b">
        <v>1</v>
      </c>
      <c r="Y60" s="187" t="b">
        <v>0</v>
      </c>
    </row>
    <row r="61" spans="1:25" s="20" customFormat="1" ht="14.25" customHeight="1" x14ac:dyDescent="0.25">
      <c r="A61" s="35" t="s">
        <v>47</v>
      </c>
      <c r="B61" s="167" t="s">
        <v>121</v>
      </c>
      <c r="C61" s="167" t="s">
        <v>235</v>
      </c>
      <c r="D61" s="195">
        <v>726</v>
      </c>
      <c r="E61" s="164">
        <v>314</v>
      </c>
      <c r="F61" s="160">
        <v>0.43250688705234158</v>
      </c>
      <c r="G61" s="177">
        <v>0.39691768085372131</v>
      </c>
      <c r="H61" s="170" t="s">
        <v>378</v>
      </c>
      <c r="I61" s="180">
        <v>0.46880658183977902</v>
      </c>
      <c r="J61" s="164">
        <v>249</v>
      </c>
      <c r="K61" s="154">
        <v>0.34297520661157027</v>
      </c>
      <c r="L61" s="164">
        <v>65</v>
      </c>
      <c r="M61" s="154">
        <v>8.9531680440771352E-2</v>
      </c>
      <c r="N61" s="164">
        <v>410</v>
      </c>
      <c r="O61" s="154">
        <v>0.56473829201101933</v>
      </c>
      <c r="P61" s="164">
        <v>724</v>
      </c>
      <c r="Q61" s="154">
        <v>0.99724517906336085</v>
      </c>
      <c r="R61" s="149">
        <v>722</v>
      </c>
      <c r="S61" s="150">
        <v>5.5401662049861496E-3</v>
      </c>
      <c r="T61" s="187" t="b">
        <v>1</v>
      </c>
      <c r="U61" s="187" t="b">
        <v>1</v>
      </c>
      <c r="V61" s="187" t="b">
        <v>1</v>
      </c>
      <c r="W61" s="187" t="b">
        <v>1</v>
      </c>
      <c r="X61" s="187" t="b">
        <v>1</v>
      </c>
      <c r="Y61" s="187" t="b">
        <v>0</v>
      </c>
    </row>
    <row r="62" spans="1:25" s="20" customFormat="1" ht="14.25" customHeight="1" x14ac:dyDescent="0.25">
      <c r="A62" s="35" t="s">
        <v>136</v>
      </c>
      <c r="B62" s="167" t="s">
        <v>121</v>
      </c>
      <c r="C62" s="167" t="s">
        <v>236</v>
      </c>
      <c r="D62" s="195">
        <v>985</v>
      </c>
      <c r="E62" s="164">
        <v>266</v>
      </c>
      <c r="F62" s="160" t="s">
        <v>157</v>
      </c>
      <c r="G62" s="177" t="s">
        <v>157</v>
      </c>
      <c r="H62" s="170" t="s">
        <v>157</v>
      </c>
      <c r="I62" s="180" t="s">
        <v>157</v>
      </c>
      <c r="J62" s="164">
        <v>201</v>
      </c>
      <c r="K62" s="154" t="s">
        <v>157</v>
      </c>
      <c r="L62" s="164">
        <v>65</v>
      </c>
      <c r="M62" s="154" t="s">
        <v>157</v>
      </c>
      <c r="N62" s="164">
        <v>629</v>
      </c>
      <c r="O62" s="154" t="s">
        <v>157</v>
      </c>
      <c r="P62" s="164">
        <v>895</v>
      </c>
      <c r="Q62" s="154">
        <v>0.90862944162436543</v>
      </c>
      <c r="R62" s="149">
        <v>892.75</v>
      </c>
      <c r="S62" s="150">
        <v>0.10333239988798656</v>
      </c>
      <c r="T62" s="187" t="b">
        <v>1</v>
      </c>
      <c r="U62" s="187" t="b">
        <v>1</v>
      </c>
      <c r="V62" s="187" t="b">
        <v>0</v>
      </c>
      <c r="W62" s="187" t="b">
        <v>0</v>
      </c>
      <c r="X62" s="187" t="b">
        <v>1</v>
      </c>
      <c r="Y62" s="187" t="b">
        <v>0</v>
      </c>
    </row>
    <row r="63" spans="1:25" s="20" customFormat="1" ht="14.25" customHeight="1" x14ac:dyDescent="0.25">
      <c r="A63" s="35" t="s">
        <v>60</v>
      </c>
      <c r="B63" s="167" t="s">
        <v>121</v>
      </c>
      <c r="C63" s="167" t="s">
        <v>237</v>
      </c>
      <c r="D63" s="195">
        <v>1542</v>
      </c>
      <c r="E63" s="164">
        <v>391</v>
      </c>
      <c r="F63" s="160" t="s">
        <v>157</v>
      </c>
      <c r="G63" s="177" t="s">
        <v>157</v>
      </c>
      <c r="H63" s="170" t="s">
        <v>157</v>
      </c>
      <c r="I63" s="180" t="s">
        <v>157</v>
      </c>
      <c r="J63" s="164">
        <v>263</v>
      </c>
      <c r="K63" s="154" t="s">
        <v>157</v>
      </c>
      <c r="L63" s="164">
        <v>128</v>
      </c>
      <c r="M63" s="154" t="s">
        <v>157</v>
      </c>
      <c r="N63" s="164">
        <v>497</v>
      </c>
      <c r="O63" s="154" t="s">
        <v>157</v>
      </c>
      <c r="P63" s="164">
        <v>888</v>
      </c>
      <c r="Q63" s="154">
        <v>0.57587548638132291</v>
      </c>
      <c r="R63" s="149">
        <v>1361</v>
      </c>
      <c r="S63" s="150">
        <v>0.13299044819985306</v>
      </c>
      <c r="T63" s="187" t="b">
        <v>1</v>
      </c>
      <c r="U63" s="187" t="b">
        <v>1</v>
      </c>
      <c r="V63" s="187" t="b">
        <v>0</v>
      </c>
      <c r="W63" s="187" t="b">
        <v>0</v>
      </c>
      <c r="X63" s="187" t="b">
        <v>1</v>
      </c>
      <c r="Y63" s="187" t="b">
        <v>0</v>
      </c>
    </row>
    <row r="64" spans="1:25" s="20" customFormat="1" ht="14.25" customHeight="1" x14ac:dyDescent="0.25">
      <c r="A64" s="35" t="s">
        <v>126</v>
      </c>
      <c r="B64" s="167" t="s">
        <v>121</v>
      </c>
      <c r="C64" s="167" t="s">
        <v>238</v>
      </c>
      <c r="D64" s="195">
        <v>2569</v>
      </c>
      <c r="E64" s="164">
        <v>1219</v>
      </c>
      <c r="F64" s="160">
        <v>0.47450369793694042</v>
      </c>
      <c r="G64" s="177">
        <v>0.45524666495571342</v>
      </c>
      <c r="H64" s="170" t="s">
        <v>378</v>
      </c>
      <c r="I64" s="180">
        <v>0.49383686696931778</v>
      </c>
      <c r="J64" s="164">
        <v>824</v>
      </c>
      <c r="K64" s="154">
        <v>0.32074737251848967</v>
      </c>
      <c r="L64" s="164">
        <v>395</v>
      </c>
      <c r="M64" s="154">
        <v>0.15375632541845075</v>
      </c>
      <c r="N64" s="164">
        <v>1238</v>
      </c>
      <c r="O64" s="154">
        <v>0.48189957181782794</v>
      </c>
      <c r="P64" s="164">
        <v>2457</v>
      </c>
      <c r="Q64" s="154">
        <v>0.95640326975476841</v>
      </c>
      <c r="R64" s="149">
        <v>2581.25</v>
      </c>
      <c r="S64" s="150">
        <v>-4.7457627118644066E-3</v>
      </c>
      <c r="T64" s="187" t="b">
        <v>1</v>
      </c>
      <c r="U64" s="187" t="b">
        <v>1</v>
      </c>
      <c r="V64" s="187" t="b">
        <v>1</v>
      </c>
      <c r="W64" s="187" t="b">
        <v>1</v>
      </c>
      <c r="X64" s="187" t="b">
        <v>1</v>
      </c>
      <c r="Y64" s="187" t="b">
        <v>0</v>
      </c>
    </row>
    <row r="65" spans="1:25" s="20" customFormat="1" ht="14.25" customHeight="1" x14ac:dyDescent="0.25">
      <c r="A65" s="35" t="s">
        <v>44</v>
      </c>
      <c r="B65" s="167" t="s">
        <v>121</v>
      </c>
      <c r="C65" s="167" t="s">
        <v>239</v>
      </c>
      <c r="D65" s="195">
        <v>453</v>
      </c>
      <c r="E65" s="164">
        <v>122</v>
      </c>
      <c r="F65" s="160">
        <v>0.26931567328918321</v>
      </c>
      <c r="G65" s="177">
        <v>0.23053107728488567</v>
      </c>
      <c r="H65" s="170" t="s">
        <v>378</v>
      </c>
      <c r="I65" s="180">
        <v>0.31197979609442711</v>
      </c>
      <c r="J65" s="164">
        <v>83</v>
      </c>
      <c r="K65" s="154">
        <v>0.18322295805739514</v>
      </c>
      <c r="L65" s="164">
        <v>39</v>
      </c>
      <c r="M65" s="154">
        <v>8.6092715231788075E-2</v>
      </c>
      <c r="N65" s="164">
        <v>317</v>
      </c>
      <c r="O65" s="154">
        <v>0.69977924944812364</v>
      </c>
      <c r="P65" s="164">
        <v>439</v>
      </c>
      <c r="Q65" s="154">
        <v>0.9690949227373068</v>
      </c>
      <c r="R65" s="149">
        <v>465.75</v>
      </c>
      <c r="S65" s="150">
        <v>-2.7375201288244767E-2</v>
      </c>
      <c r="T65" s="187" t="b">
        <v>1</v>
      </c>
      <c r="U65" s="187" t="b">
        <v>1</v>
      </c>
      <c r="V65" s="187" t="b">
        <v>1</v>
      </c>
      <c r="W65" s="187" t="b">
        <v>1</v>
      </c>
      <c r="X65" s="187" t="b">
        <v>1</v>
      </c>
      <c r="Y65" s="187" t="b">
        <v>0</v>
      </c>
    </row>
    <row r="66" spans="1:25" s="20" customFormat="1" ht="14.25" customHeight="1" x14ac:dyDescent="0.25">
      <c r="A66" s="35" t="s">
        <v>137</v>
      </c>
      <c r="B66" s="167" t="s">
        <v>121</v>
      </c>
      <c r="C66" s="167" t="s">
        <v>240</v>
      </c>
      <c r="D66" s="195">
        <v>460</v>
      </c>
      <c r="E66" s="164">
        <v>140</v>
      </c>
      <c r="F66" s="160" t="s">
        <v>157</v>
      </c>
      <c r="G66" s="177" t="s">
        <v>157</v>
      </c>
      <c r="H66" s="170" t="s">
        <v>157</v>
      </c>
      <c r="I66" s="180" t="s">
        <v>157</v>
      </c>
      <c r="J66" s="164">
        <v>110</v>
      </c>
      <c r="K66" s="154" t="s">
        <v>157</v>
      </c>
      <c r="L66" s="164">
        <v>30</v>
      </c>
      <c r="M66" s="154" t="s">
        <v>157</v>
      </c>
      <c r="N66" s="164">
        <v>243</v>
      </c>
      <c r="O66" s="154" t="s">
        <v>157</v>
      </c>
      <c r="P66" s="164">
        <v>383</v>
      </c>
      <c r="Q66" s="154">
        <v>0.83260869565217388</v>
      </c>
      <c r="R66" s="149">
        <v>456.5</v>
      </c>
      <c r="S66" s="150">
        <v>7.6670317634173054E-3</v>
      </c>
      <c r="T66" s="187" t="b">
        <v>1</v>
      </c>
      <c r="U66" s="187" t="b">
        <v>1</v>
      </c>
      <c r="V66" s="187" t="b">
        <v>0</v>
      </c>
      <c r="W66" s="187" t="b">
        <v>0</v>
      </c>
      <c r="X66" s="187" t="b">
        <v>1</v>
      </c>
      <c r="Y66" s="187" t="b">
        <v>0</v>
      </c>
    </row>
    <row r="67" spans="1:25" s="20" customFormat="1" ht="14.25" customHeight="1" x14ac:dyDescent="0.25">
      <c r="A67" s="35" t="s">
        <v>15</v>
      </c>
      <c r="B67" s="167" t="s">
        <v>121</v>
      </c>
      <c r="C67" s="167" t="s">
        <v>241</v>
      </c>
      <c r="D67" s="195">
        <v>1318</v>
      </c>
      <c r="E67" s="164">
        <v>646</v>
      </c>
      <c r="F67" s="160">
        <v>0.49013657056145676</v>
      </c>
      <c r="G67" s="177">
        <v>0.46321614306413328</v>
      </c>
      <c r="H67" s="170" t="s">
        <v>378</v>
      </c>
      <c r="I67" s="180">
        <v>0.51711432710950134</v>
      </c>
      <c r="J67" s="164">
        <v>520</v>
      </c>
      <c r="K67" s="154">
        <v>0.3945371775417299</v>
      </c>
      <c r="L67" s="164">
        <v>126</v>
      </c>
      <c r="M67" s="154">
        <v>9.5599393019726864E-2</v>
      </c>
      <c r="N67" s="164">
        <v>659</v>
      </c>
      <c r="O67" s="154">
        <v>0.5</v>
      </c>
      <c r="P67" s="164">
        <v>1305</v>
      </c>
      <c r="Q67" s="154">
        <v>0.99013657056145676</v>
      </c>
      <c r="R67" s="149">
        <v>1452</v>
      </c>
      <c r="S67" s="150">
        <v>-9.2286501377410471E-2</v>
      </c>
      <c r="T67" s="187" t="b">
        <v>1</v>
      </c>
      <c r="U67" s="187" t="b">
        <v>1</v>
      </c>
      <c r="V67" s="187" t="b">
        <v>1</v>
      </c>
      <c r="W67" s="187" t="b">
        <v>1</v>
      </c>
      <c r="X67" s="187" t="b">
        <v>1</v>
      </c>
      <c r="Y67" s="187" t="b">
        <v>0</v>
      </c>
    </row>
    <row r="68" spans="1:25" s="20" customFormat="1" ht="14.25" customHeight="1" x14ac:dyDescent="0.25">
      <c r="A68" s="35" t="s">
        <v>123</v>
      </c>
      <c r="B68" s="167" t="s">
        <v>121</v>
      </c>
      <c r="C68" s="167" t="s">
        <v>242</v>
      </c>
      <c r="D68" s="195">
        <v>788</v>
      </c>
      <c r="E68" s="164">
        <v>237</v>
      </c>
      <c r="F68" s="160">
        <v>0.30076142131979694</v>
      </c>
      <c r="G68" s="177">
        <v>0.26977205561402628</v>
      </c>
      <c r="H68" s="170" t="s">
        <v>378</v>
      </c>
      <c r="I68" s="180">
        <v>0.33368391842950679</v>
      </c>
      <c r="J68" s="164">
        <v>171</v>
      </c>
      <c r="K68" s="154">
        <v>0.21700507614213199</v>
      </c>
      <c r="L68" s="164">
        <v>66</v>
      </c>
      <c r="M68" s="154">
        <v>8.3756345177664976E-2</v>
      </c>
      <c r="N68" s="164">
        <v>518</v>
      </c>
      <c r="O68" s="154">
        <v>0.65736040609137059</v>
      </c>
      <c r="P68" s="164">
        <v>755</v>
      </c>
      <c r="Q68" s="154">
        <v>0.95812182741116747</v>
      </c>
      <c r="R68" s="149">
        <v>800.25</v>
      </c>
      <c r="S68" s="150">
        <v>-1.5307716338644174E-2</v>
      </c>
      <c r="T68" s="187" t="b">
        <v>1</v>
      </c>
      <c r="U68" s="187" t="b">
        <v>1</v>
      </c>
      <c r="V68" s="187" t="b">
        <v>1</v>
      </c>
      <c r="W68" s="187" t="b">
        <v>1</v>
      </c>
      <c r="X68" s="187" t="b">
        <v>1</v>
      </c>
      <c r="Y68" s="187" t="b">
        <v>0</v>
      </c>
    </row>
    <row r="69" spans="1:25" s="20" customFormat="1" ht="14.25" customHeight="1" x14ac:dyDescent="0.25">
      <c r="A69" s="35" t="s">
        <v>124</v>
      </c>
      <c r="B69" s="167" t="s">
        <v>121</v>
      </c>
      <c r="C69" s="167" t="s">
        <v>243</v>
      </c>
      <c r="D69" s="195">
        <v>1640</v>
      </c>
      <c r="E69" s="164">
        <v>834</v>
      </c>
      <c r="F69" s="160">
        <v>0.50853658536585367</v>
      </c>
      <c r="G69" s="177">
        <v>0.48434951228607653</v>
      </c>
      <c r="H69" s="170" t="s">
        <v>378</v>
      </c>
      <c r="I69" s="180">
        <v>0.53268376050903077</v>
      </c>
      <c r="J69" s="164">
        <v>577</v>
      </c>
      <c r="K69" s="154">
        <v>0.35182926829268291</v>
      </c>
      <c r="L69" s="164">
        <v>257</v>
      </c>
      <c r="M69" s="154">
        <v>0.15670731707317073</v>
      </c>
      <c r="N69" s="164">
        <v>793</v>
      </c>
      <c r="O69" s="154">
        <v>0.48353658536585364</v>
      </c>
      <c r="P69" s="164">
        <v>1627</v>
      </c>
      <c r="Q69" s="154">
        <v>0.99207317073170731</v>
      </c>
      <c r="R69" s="149">
        <v>1649.5</v>
      </c>
      <c r="S69" s="150">
        <v>-5.7593210063655656E-3</v>
      </c>
      <c r="T69" s="187" t="b">
        <v>1</v>
      </c>
      <c r="U69" s="187" t="b">
        <v>1</v>
      </c>
      <c r="V69" s="187" t="b">
        <v>1</v>
      </c>
      <c r="W69" s="187" t="b">
        <v>1</v>
      </c>
      <c r="X69" s="187" t="b">
        <v>1</v>
      </c>
      <c r="Y69" s="187" t="b">
        <v>0</v>
      </c>
    </row>
    <row r="70" spans="1:25" s="20" customFormat="1" ht="14.25" customHeight="1" x14ac:dyDescent="0.25">
      <c r="A70" s="35" t="s">
        <v>127</v>
      </c>
      <c r="B70" s="167" t="s">
        <v>121</v>
      </c>
      <c r="C70" s="167" t="s">
        <v>244</v>
      </c>
      <c r="D70" s="195">
        <v>1055</v>
      </c>
      <c r="E70" s="164">
        <v>369</v>
      </c>
      <c r="F70" s="160">
        <v>0.34976303317535545</v>
      </c>
      <c r="G70" s="177">
        <v>0.32157822600837305</v>
      </c>
      <c r="H70" s="170" t="s">
        <v>378</v>
      </c>
      <c r="I70" s="180">
        <v>0.37903795466794366</v>
      </c>
      <c r="J70" s="164">
        <v>294</v>
      </c>
      <c r="K70" s="154">
        <v>0.27867298578199051</v>
      </c>
      <c r="L70" s="164">
        <v>75</v>
      </c>
      <c r="M70" s="154">
        <v>7.1090047393364927E-2</v>
      </c>
      <c r="N70" s="164">
        <v>647</v>
      </c>
      <c r="O70" s="154">
        <v>0.61327014218009479</v>
      </c>
      <c r="P70" s="164">
        <v>1016</v>
      </c>
      <c r="Q70" s="154">
        <v>0.96303317535545019</v>
      </c>
      <c r="R70" s="149">
        <v>1019</v>
      </c>
      <c r="S70" s="150">
        <v>3.5328753680078512E-2</v>
      </c>
      <c r="T70" s="187" t="b">
        <v>1</v>
      </c>
      <c r="U70" s="187" t="b">
        <v>1</v>
      </c>
      <c r="V70" s="187" t="b">
        <v>1</v>
      </c>
      <c r="W70" s="187" t="b">
        <v>1</v>
      </c>
      <c r="X70" s="187" t="b">
        <v>1</v>
      </c>
      <c r="Y70" s="187" t="b">
        <v>0</v>
      </c>
    </row>
    <row r="71" spans="1:25" s="20" customFormat="1" ht="14.25" customHeight="1" x14ac:dyDescent="0.25">
      <c r="A71" s="35" t="s">
        <v>35</v>
      </c>
      <c r="B71" s="51" t="s">
        <v>121</v>
      </c>
      <c r="C71" s="51" t="s">
        <v>245</v>
      </c>
      <c r="D71" s="195">
        <v>539</v>
      </c>
      <c r="E71" s="164">
        <v>239</v>
      </c>
      <c r="F71" s="160" t="s">
        <v>157</v>
      </c>
      <c r="G71" s="177" t="s">
        <v>157</v>
      </c>
      <c r="H71" s="170" t="s">
        <v>157</v>
      </c>
      <c r="I71" s="180" t="s">
        <v>157</v>
      </c>
      <c r="J71" s="164">
        <v>188</v>
      </c>
      <c r="K71" s="154" t="s">
        <v>157</v>
      </c>
      <c r="L71" s="164">
        <v>51</v>
      </c>
      <c r="M71" s="154" t="s">
        <v>157</v>
      </c>
      <c r="N71" s="164">
        <v>188</v>
      </c>
      <c r="O71" s="154" t="s">
        <v>157</v>
      </c>
      <c r="P71" s="164">
        <v>427</v>
      </c>
      <c r="Q71" s="154">
        <v>0.79220779220779225</v>
      </c>
      <c r="R71" s="149">
        <v>501</v>
      </c>
      <c r="S71" s="150">
        <v>7.5848303393213579E-2</v>
      </c>
      <c r="T71" s="187" t="b">
        <v>1</v>
      </c>
      <c r="U71" s="187" t="b">
        <v>1</v>
      </c>
      <c r="V71" s="187" t="b">
        <v>0</v>
      </c>
      <c r="W71" s="187" t="b">
        <v>0</v>
      </c>
      <c r="X71" s="187" t="b">
        <v>1</v>
      </c>
      <c r="Y71" s="187" t="b">
        <v>0</v>
      </c>
    </row>
    <row r="72" spans="1:25" s="20" customFormat="1" ht="14.25" customHeight="1" x14ac:dyDescent="0.25">
      <c r="A72" s="35" t="s">
        <v>18</v>
      </c>
      <c r="B72" s="167" t="s">
        <v>98</v>
      </c>
      <c r="C72" s="167" t="s">
        <v>246</v>
      </c>
      <c r="D72" s="195">
        <v>803</v>
      </c>
      <c r="E72" s="164">
        <v>337</v>
      </c>
      <c r="F72" s="160">
        <v>0.41967621419676215</v>
      </c>
      <c r="G72" s="177">
        <v>0.38600420474624553</v>
      </c>
      <c r="H72" s="170" t="s">
        <v>378</v>
      </c>
      <c r="I72" s="180">
        <v>0.45411308398535905</v>
      </c>
      <c r="J72" s="164">
        <v>208</v>
      </c>
      <c r="K72" s="154">
        <v>0.25902864259028641</v>
      </c>
      <c r="L72" s="164">
        <v>129</v>
      </c>
      <c r="M72" s="154">
        <v>0.16064757160647572</v>
      </c>
      <c r="N72" s="164">
        <v>466</v>
      </c>
      <c r="O72" s="154">
        <v>0.58032378580323785</v>
      </c>
      <c r="P72" s="164">
        <v>803</v>
      </c>
      <c r="Q72" s="154">
        <v>1</v>
      </c>
      <c r="R72" s="149">
        <v>824.75</v>
      </c>
      <c r="S72" s="150">
        <v>-2.6371627765989693E-2</v>
      </c>
      <c r="T72" s="187" t="b">
        <v>1</v>
      </c>
      <c r="U72" s="187" t="b">
        <v>1</v>
      </c>
      <c r="V72" s="187" t="b">
        <v>1</v>
      </c>
      <c r="W72" s="187" t="b">
        <v>1</v>
      </c>
      <c r="X72" s="187" t="b">
        <v>1</v>
      </c>
      <c r="Y72" s="187" t="b">
        <v>0</v>
      </c>
    </row>
    <row r="73" spans="1:25" s="20" customFormat="1" ht="14.25" customHeight="1" x14ac:dyDescent="0.25">
      <c r="A73" s="35" t="s">
        <v>97</v>
      </c>
      <c r="B73" s="167" t="s">
        <v>98</v>
      </c>
      <c r="C73" s="167" t="s">
        <v>247</v>
      </c>
      <c r="D73" s="195">
        <v>1876</v>
      </c>
      <c r="E73" s="164">
        <v>819</v>
      </c>
      <c r="F73" s="160">
        <v>0.43656716417910446</v>
      </c>
      <c r="G73" s="177">
        <v>0.41427649294084701</v>
      </c>
      <c r="H73" s="170" t="s">
        <v>378</v>
      </c>
      <c r="I73" s="180">
        <v>0.45911708560629932</v>
      </c>
      <c r="J73" s="164">
        <v>618</v>
      </c>
      <c r="K73" s="154">
        <v>0.32942430703624731</v>
      </c>
      <c r="L73" s="164">
        <v>201</v>
      </c>
      <c r="M73" s="154">
        <v>0.10714285714285714</v>
      </c>
      <c r="N73" s="164">
        <v>1044</v>
      </c>
      <c r="O73" s="154">
        <v>0.55650319829424311</v>
      </c>
      <c r="P73" s="164">
        <v>1863</v>
      </c>
      <c r="Q73" s="154">
        <v>0.99307036247334757</v>
      </c>
      <c r="R73" s="149">
        <v>1950.5</v>
      </c>
      <c r="S73" s="150">
        <v>-3.8195334529607793E-2</v>
      </c>
      <c r="T73" s="187" t="b">
        <v>1</v>
      </c>
      <c r="U73" s="187" t="b">
        <v>1</v>
      </c>
      <c r="V73" s="187" t="b">
        <v>1</v>
      </c>
      <c r="W73" s="187" t="b">
        <v>1</v>
      </c>
      <c r="X73" s="187" t="b">
        <v>1</v>
      </c>
      <c r="Y73" s="187" t="b">
        <v>0</v>
      </c>
    </row>
    <row r="74" spans="1:25" s="20" customFormat="1" ht="14.25" customHeight="1" x14ac:dyDescent="0.25">
      <c r="A74" s="35" t="s">
        <v>142</v>
      </c>
      <c r="B74" s="167" t="s">
        <v>98</v>
      </c>
      <c r="C74" s="167" t="s">
        <v>248</v>
      </c>
      <c r="D74" s="195">
        <v>1240</v>
      </c>
      <c r="E74" s="164">
        <v>745</v>
      </c>
      <c r="F74" s="160">
        <v>0.60080645161290325</v>
      </c>
      <c r="G74" s="177">
        <v>0.5732773213054686</v>
      </c>
      <c r="H74" s="170" t="s">
        <v>378</v>
      </c>
      <c r="I74" s="180">
        <v>0.62771292405669277</v>
      </c>
      <c r="J74" s="164">
        <v>459</v>
      </c>
      <c r="K74" s="154">
        <v>0.37016129032258066</v>
      </c>
      <c r="L74" s="164">
        <v>286</v>
      </c>
      <c r="M74" s="154">
        <v>0.23064516129032259</v>
      </c>
      <c r="N74" s="164">
        <v>446</v>
      </c>
      <c r="O74" s="154">
        <v>0.35967741935483871</v>
      </c>
      <c r="P74" s="164">
        <v>1191</v>
      </c>
      <c r="Q74" s="154">
        <v>0.9604838709677419</v>
      </c>
      <c r="R74" s="149">
        <v>1305.75</v>
      </c>
      <c r="S74" s="150">
        <v>-5.0354202565575337E-2</v>
      </c>
      <c r="T74" s="187" t="b">
        <v>1</v>
      </c>
      <c r="U74" s="187" t="b">
        <v>1</v>
      </c>
      <c r="V74" s="187" t="b">
        <v>1</v>
      </c>
      <c r="W74" s="187" t="b">
        <v>1</v>
      </c>
      <c r="X74" s="187" t="b">
        <v>1</v>
      </c>
      <c r="Y74" s="187" t="b">
        <v>0</v>
      </c>
    </row>
    <row r="75" spans="1:25" s="20" customFormat="1" ht="14.25" customHeight="1" x14ac:dyDescent="0.25">
      <c r="A75" s="35" t="s">
        <v>99</v>
      </c>
      <c r="B75" s="167" t="s">
        <v>98</v>
      </c>
      <c r="C75" s="167" t="s">
        <v>249</v>
      </c>
      <c r="D75" s="195">
        <v>1745</v>
      </c>
      <c r="E75" s="164">
        <v>805</v>
      </c>
      <c r="F75" s="160" t="s">
        <v>157</v>
      </c>
      <c r="G75" s="177" t="s">
        <v>157</v>
      </c>
      <c r="H75" s="170" t="s">
        <v>157</v>
      </c>
      <c r="I75" s="180" t="s">
        <v>157</v>
      </c>
      <c r="J75" s="164">
        <v>563</v>
      </c>
      <c r="K75" s="154" t="s">
        <v>157</v>
      </c>
      <c r="L75" s="164">
        <v>242</v>
      </c>
      <c r="M75" s="154" t="s">
        <v>157</v>
      </c>
      <c r="N75" s="164">
        <v>833</v>
      </c>
      <c r="O75" s="154" t="s">
        <v>157</v>
      </c>
      <c r="P75" s="164">
        <v>1638</v>
      </c>
      <c r="Q75" s="154">
        <v>0.93868194842406871</v>
      </c>
      <c r="R75" s="149">
        <v>1786</v>
      </c>
      <c r="S75" s="150">
        <v>-2.295632698768197E-2</v>
      </c>
      <c r="T75" s="187" t="b">
        <v>1</v>
      </c>
      <c r="U75" s="187" t="b">
        <v>1</v>
      </c>
      <c r="V75" s="187" t="b">
        <v>0</v>
      </c>
      <c r="W75" s="187" t="b">
        <v>0</v>
      </c>
      <c r="X75" s="187" t="b">
        <v>1</v>
      </c>
      <c r="Y75" s="187" t="b">
        <v>0</v>
      </c>
    </row>
    <row r="76" spans="1:25" s="20" customFormat="1" ht="14.25" customHeight="1" x14ac:dyDescent="0.25">
      <c r="A76" s="35" t="s">
        <v>12</v>
      </c>
      <c r="B76" s="167" t="s">
        <v>98</v>
      </c>
      <c r="C76" s="167" t="s">
        <v>250</v>
      </c>
      <c r="D76" s="195">
        <v>1922</v>
      </c>
      <c r="E76" s="164">
        <v>701</v>
      </c>
      <c r="F76" s="160">
        <v>0.36472424557752342</v>
      </c>
      <c r="G76" s="177">
        <v>0.34349422598507262</v>
      </c>
      <c r="H76" s="170" t="s">
        <v>378</v>
      </c>
      <c r="I76" s="180">
        <v>0.38649393185714842</v>
      </c>
      <c r="J76" s="164">
        <v>533</v>
      </c>
      <c r="K76" s="154">
        <v>0.27731529656607701</v>
      </c>
      <c r="L76" s="164">
        <v>168</v>
      </c>
      <c r="M76" s="154">
        <v>8.7408949011446413E-2</v>
      </c>
      <c r="N76" s="164">
        <v>1221</v>
      </c>
      <c r="O76" s="154">
        <v>0.63527575442247664</v>
      </c>
      <c r="P76" s="164">
        <v>1922</v>
      </c>
      <c r="Q76" s="154">
        <v>1</v>
      </c>
      <c r="R76" s="149">
        <v>1956.75</v>
      </c>
      <c r="S76" s="150">
        <v>-1.7759039223201739E-2</v>
      </c>
      <c r="T76" s="187" t="b">
        <v>1</v>
      </c>
      <c r="U76" s="187" t="b">
        <v>1</v>
      </c>
      <c r="V76" s="187" t="b">
        <v>1</v>
      </c>
      <c r="W76" s="187" t="b">
        <v>1</v>
      </c>
      <c r="X76" s="187" t="b">
        <v>1</v>
      </c>
      <c r="Y76" s="187" t="b">
        <v>0</v>
      </c>
    </row>
    <row r="77" spans="1:25" s="20" customFormat="1" ht="14.25" customHeight="1" x14ac:dyDescent="0.25">
      <c r="A77" s="35" t="s">
        <v>25</v>
      </c>
      <c r="B77" s="167" t="s">
        <v>98</v>
      </c>
      <c r="C77" s="167" t="s">
        <v>251</v>
      </c>
      <c r="D77" s="195">
        <v>2174</v>
      </c>
      <c r="E77" s="164">
        <v>948</v>
      </c>
      <c r="F77" s="160" t="s">
        <v>157</v>
      </c>
      <c r="G77" s="177" t="s">
        <v>157</v>
      </c>
      <c r="H77" s="170" t="s">
        <v>157</v>
      </c>
      <c r="I77" s="180" t="s">
        <v>157</v>
      </c>
      <c r="J77" s="164">
        <v>643</v>
      </c>
      <c r="K77" s="154" t="s">
        <v>157</v>
      </c>
      <c r="L77" s="164">
        <v>305</v>
      </c>
      <c r="M77" s="154" t="s">
        <v>157</v>
      </c>
      <c r="N77" s="164">
        <v>981</v>
      </c>
      <c r="O77" s="154" t="s">
        <v>157</v>
      </c>
      <c r="P77" s="164">
        <v>1929</v>
      </c>
      <c r="Q77" s="154">
        <v>0.88730450781968717</v>
      </c>
      <c r="R77" s="149">
        <v>2298</v>
      </c>
      <c r="S77" s="150">
        <v>-5.3959965187119235E-2</v>
      </c>
      <c r="T77" s="187" t="b">
        <v>1</v>
      </c>
      <c r="U77" s="187" t="b">
        <v>1</v>
      </c>
      <c r="V77" s="187" t="b">
        <v>0</v>
      </c>
      <c r="W77" s="187" t="b">
        <v>0</v>
      </c>
      <c r="X77" s="187" t="b">
        <v>1</v>
      </c>
      <c r="Y77" s="187" t="b">
        <v>0</v>
      </c>
    </row>
    <row r="78" spans="1:25" s="20" customFormat="1" ht="14.25" customHeight="1" x14ac:dyDescent="0.25">
      <c r="A78" s="35" t="s">
        <v>141</v>
      </c>
      <c r="B78" s="167" t="s">
        <v>98</v>
      </c>
      <c r="C78" s="167" t="s">
        <v>252</v>
      </c>
      <c r="D78" s="195">
        <v>1013</v>
      </c>
      <c r="E78" s="164">
        <v>507</v>
      </c>
      <c r="F78" s="160">
        <v>0.50049358341559724</v>
      </c>
      <c r="G78" s="177">
        <v>0.46975968777921651</v>
      </c>
      <c r="H78" s="170" t="s">
        <v>378</v>
      </c>
      <c r="I78" s="180">
        <v>0.53122374969899144</v>
      </c>
      <c r="J78" s="164">
        <v>320</v>
      </c>
      <c r="K78" s="154">
        <v>0.31589338598223099</v>
      </c>
      <c r="L78" s="164">
        <v>187</v>
      </c>
      <c r="M78" s="154">
        <v>0.18460019743336623</v>
      </c>
      <c r="N78" s="164">
        <v>485</v>
      </c>
      <c r="O78" s="154">
        <v>0.47877591312931883</v>
      </c>
      <c r="P78" s="164">
        <v>992</v>
      </c>
      <c r="Q78" s="154">
        <v>0.97926949654491613</v>
      </c>
      <c r="R78" s="149">
        <v>1101.75</v>
      </c>
      <c r="S78" s="150">
        <v>-8.0553664624461091E-2</v>
      </c>
      <c r="T78" s="187" t="b">
        <v>1</v>
      </c>
      <c r="U78" s="187" t="b">
        <v>1</v>
      </c>
      <c r="V78" s="187" t="b">
        <v>1</v>
      </c>
      <c r="W78" s="187" t="b">
        <v>1</v>
      </c>
      <c r="X78" s="187" t="b">
        <v>1</v>
      </c>
      <c r="Y78" s="187" t="b">
        <v>0</v>
      </c>
    </row>
    <row r="79" spans="1:25" s="20" customFormat="1" ht="14.25" customHeight="1" x14ac:dyDescent="0.25">
      <c r="A79" s="35" t="s">
        <v>100</v>
      </c>
      <c r="B79" s="167" t="s">
        <v>98</v>
      </c>
      <c r="C79" s="167" t="s">
        <v>253</v>
      </c>
      <c r="D79" s="195">
        <v>2229</v>
      </c>
      <c r="E79" s="164">
        <v>851</v>
      </c>
      <c r="F79" s="160" t="s">
        <v>157</v>
      </c>
      <c r="G79" s="177" t="s">
        <v>157</v>
      </c>
      <c r="H79" s="170" t="s">
        <v>157</v>
      </c>
      <c r="I79" s="180" t="s">
        <v>157</v>
      </c>
      <c r="J79" s="164">
        <v>633</v>
      </c>
      <c r="K79" s="154" t="s">
        <v>157</v>
      </c>
      <c r="L79" s="164">
        <v>218</v>
      </c>
      <c r="M79" s="154" t="s">
        <v>157</v>
      </c>
      <c r="N79" s="164">
        <v>1195</v>
      </c>
      <c r="O79" s="154" t="s">
        <v>157</v>
      </c>
      <c r="P79" s="164">
        <v>2046</v>
      </c>
      <c r="Q79" s="154">
        <v>0.91790040376850601</v>
      </c>
      <c r="R79" s="149">
        <v>2164.25</v>
      </c>
      <c r="S79" s="150">
        <v>2.9917985445304378E-2</v>
      </c>
      <c r="T79" s="187" t="b">
        <v>1</v>
      </c>
      <c r="U79" s="187" t="b">
        <v>1</v>
      </c>
      <c r="V79" s="187" t="b">
        <v>0</v>
      </c>
      <c r="W79" s="187" t="b">
        <v>0</v>
      </c>
      <c r="X79" s="187" t="b">
        <v>1</v>
      </c>
      <c r="Y79" s="187" t="b">
        <v>0</v>
      </c>
    </row>
    <row r="80" spans="1:25" s="20" customFormat="1" ht="14.25" customHeight="1" x14ac:dyDescent="0.25">
      <c r="A80" s="35" t="s">
        <v>143</v>
      </c>
      <c r="B80" s="167" t="s">
        <v>98</v>
      </c>
      <c r="C80" s="167" t="s">
        <v>254</v>
      </c>
      <c r="D80" s="195">
        <v>92</v>
      </c>
      <c r="E80" s="164">
        <v>44</v>
      </c>
      <c r="F80" s="160" t="s">
        <v>157</v>
      </c>
      <c r="G80" s="177" t="s">
        <v>157</v>
      </c>
      <c r="H80" s="170" t="s">
        <v>157</v>
      </c>
      <c r="I80" s="180" t="s">
        <v>157</v>
      </c>
      <c r="J80" s="164">
        <v>36</v>
      </c>
      <c r="K80" s="154" t="s">
        <v>157</v>
      </c>
      <c r="L80" s="164">
        <v>8</v>
      </c>
      <c r="M80" s="154" t="s">
        <v>157</v>
      </c>
      <c r="N80" s="164">
        <v>43</v>
      </c>
      <c r="O80" s="154" t="s">
        <v>157</v>
      </c>
      <c r="P80" s="164">
        <v>87</v>
      </c>
      <c r="Q80" s="154">
        <v>0.94565217391304346</v>
      </c>
      <c r="R80" s="149">
        <v>89</v>
      </c>
      <c r="S80" s="150">
        <v>3.3707865168539325E-2</v>
      </c>
      <c r="T80" s="187" t="b">
        <v>1</v>
      </c>
      <c r="U80" s="187" t="b">
        <v>1</v>
      </c>
      <c r="V80" s="187" t="b">
        <v>0</v>
      </c>
      <c r="W80" s="187" t="b">
        <v>0</v>
      </c>
      <c r="X80" s="187" t="b">
        <v>1</v>
      </c>
      <c r="Y80" s="187" t="b">
        <v>0</v>
      </c>
    </row>
    <row r="81" spans="1:25" s="20" customFormat="1" ht="14.25" customHeight="1" x14ac:dyDescent="0.25">
      <c r="A81" s="35" t="s">
        <v>3</v>
      </c>
      <c r="B81" s="167" t="s">
        <v>101</v>
      </c>
      <c r="C81" s="167" t="s">
        <v>255</v>
      </c>
      <c r="D81" s="195">
        <v>4208</v>
      </c>
      <c r="E81" s="164">
        <v>1907</v>
      </c>
      <c r="F81" s="160" t="s">
        <v>157</v>
      </c>
      <c r="G81" s="177" t="s">
        <v>157</v>
      </c>
      <c r="H81" s="170" t="s">
        <v>157</v>
      </c>
      <c r="I81" s="180" t="s">
        <v>157</v>
      </c>
      <c r="J81" s="164">
        <v>1087</v>
      </c>
      <c r="K81" s="154" t="s">
        <v>157</v>
      </c>
      <c r="L81" s="164">
        <v>820</v>
      </c>
      <c r="M81" s="154" t="s">
        <v>157</v>
      </c>
      <c r="N81" s="164">
        <v>1838</v>
      </c>
      <c r="O81" s="154" t="s">
        <v>157</v>
      </c>
      <c r="P81" s="164">
        <v>3745</v>
      </c>
      <c r="Q81" s="154">
        <v>0.88997148288973382</v>
      </c>
      <c r="R81" s="149">
        <v>4291.75</v>
      </c>
      <c r="S81" s="150">
        <v>-1.9514184190598242E-2</v>
      </c>
      <c r="T81" s="187" t="b">
        <v>1</v>
      </c>
      <c r="U81" s="187" t="b">
        <v>1</v>
      </c>
      <c r="V81" s="187" t="b">
        <v>0</v>
      </c>
      <c r="W81" s="187" t="b">
        <v>0</v>
      </c>
      <c r="X81" s="187" t="b">
        <v>1</v>
      </c>
      <c r="Y81" s="187" t="b">
        <v>0</v>
      </c>
    </row>
    <row r="82" spans="1:25" s="20" customFormat="1" ht="14.25" customHeight="1" x14ac:dyDescent="0.25">
      <c r="A82" s="35" t="s">
        <v>102</v>
      </c>
      <c r="B82" s="167" t="s">
        <v>101</v>
      </c>
      <c r="C82" s="167" t="s">
        <v>256</v>
      </c>
      <c r="D82" s="195">
        <v>1086</v>
      </c>
      <c r="E82" s="164">
        <v>522</v>
      </c>
      <c r="F82" s="160">
        <v>0.48066298342541436</v>
      </c>
      <c r="G82" s="177">
        <v>0.45106831430180311</v>
      </c>
      <c r="H82" s="170" t="s">
        <v>378</v>
      </c>
      <c r="I82" s="180">
        <v>0.51039397027172762</v>
      </c>
      <c r="J82" s="164">
        <v>318</v>
      </c>
      <c r="K82" s="154">
        <v>0.29281767955801102</v>
      </c>
      <c r="L82" s="164">
        <v>204</v>
      </c>
      <c r="M82" s="154">
        <v>0.18784530386740331</v>
      </c>
      <c r="N82" s="164">
        <v>545</v>
      </c>
      <c r="O82" s="154">
        <v>0.50184162062615101</v>
      </c>
      <c r="P82" s="164">
        <v>1067</v>
      </c>
      <c r="Q82" s="154">
        <v>0.98250460405156537</v>
      </c>
      <c r="R82" s="149">
        <v>1135.75</v>
      </c>
      <c r="S82" s="150">
        <v>-4.38036539731455E-2</v>
      </c>
      <c r="T82" s="187" t="b">
        <v>1</v>
      </c>
      <c r="U82" s="187" t="b">
        <v>1</v>
      </c>
      <c r="V82" s="187" t="b">
        <v>1</v>
      </c>
      <c r="W82" s="187" t="b">
        <v>1</v>
      </c>
      <c r="X82" s="187" t="b">
        <v>1</v>
      </c>
      <c r="Y82" s="187" t="b">
        <v>0</v>
      </c>
    </row>
    <row r="83" spans="1:25" s="20" customFormat="1" ht="14.25" customHeight="1" x14ac:dyDescent="0.25">
      <c r="A83" s="35" t="s">
        <v>49</v>
      </c>
      <c r="B83" s="167" t="s">
        <v>101</v>
      </c>
      <c r="C83" s="167" t="s">
        <v>257</v>
      </c>
      <c r="D83" s="195">
        <v>904</v>
      </c>
      <c r="E83" s="164">
        <v>229</v>
      </c>
      <c r="F83" s="160" t="s">
        <v>157</v>
      </c>
      <c r="G83" s="177" t="s">
        <v>157</v>
      </c>
      <c r="H83" s="170" t="s">
        <v>157</v>
      </c>
      <c r="I83" s="180" t="s">
        <v>157</v>
      </c>
      <c r="J83" s="164">
        <v>170</v>
      </c>
      <c r="K83" s="154" t="s">
        <v>157</v>
      </c>
      <c r="L83" s="164">
        <v>59</v>
      </c>
      <c r="M83" s="154" t="s">
        <v>157</v>
      </c>
      <c r="N83" s="164">
        <v>353</v>
      </c>
      <c r="O83" s="154" t="s">
        <v>157</v>
      </c>
      <c r="P83" s="164">
        <v>582</v>
      </c>
      <c r="Q83" s="154">
        <v>0.64380530973451322</v>
      </c>
      <c r="R83" s="149">
        <v>924.25</v>
      </c>
      <c r="S83" s="150">
        <v>-2.1909656478225587E-2</v>
      </c>
      <c r="T83" s="187" t="b">
        <v>1</v>
      </c>
      <c r="U83" s="187" t="b">
        <v>1</v>
      </c>
      <c r="V83" s="187" t="b">
        <v>0</v>
      </c>
      <c r="W83" s="187" t="b">
        <v>0</v>
      </c>
      <c r="X83" s="187" t="b">
        <v>1</v>
      </c>
      <c r="Y83" s="187" t="b">
        <v>0</v>
      </c>
    </row>
    <row r="84" spans="1:25" s="20" customFormat="1" ht="14.25" customHeight="1" x14ac:dyDescent="0.25">
      <c r="A84" s="35" t="s">
        <v>13</v>
      </c>
      <c r="B84" s="167" t="s">
        <v>101</v>
      </c>
      <c r="C84" s="167" t="s">
        <v>258</v>
      </c>
      <c r="D84" s="195">
        <v>404</v>
      </c>
      <c r="E84" s="164">
        <v>227</v>
      </c>
      <c r="F84" s="160">
        <v>0.56188118811881194</v>
      </c>
      <c r="G84" s="177">
        <v>0.51314210638217483</v>
      </c>
      <c r="H84" s="170" t="s">
        <v>378</v>
      </c>
      <c r="I84" s="180">
        <v>0.60945455199723308</v>
      </c>
      <c r="J84" s="164">
        <v>175</v>
      </c>
      <c r="K84" s="154">
        <v>0.43316831683168316</v>
      </c>
      <c r="L84" s="164">
        <v>52</v>
      </c>
      <c r="M84" s="154">
        <v>0.12871287128712872</v>
      </c>
      <c r="N84" s="164">
        <v>176</v>
      </c>
      <c r="O84" s="154">
        <v>0.43564356435643564</v>
      </c>
      <c r="P84" s="164">
        <v>403</v>
      </c>
      <c r="Q84" s="154">
        <v>0.99752475247524752</v>
      </c>
      <c r="R84" s="149">
        <v>438.25</v>
      </c>
      <c r="S84" s="150">
        <v>-7.8151739874500858E-2</v>
      </c>
      <c r="T84" s="187" t="b">
        <v>1</v>
      </c>
      <c r="U84" s="187" t="b">
        <v>1</v>
      </c>
      <c r="V84" s="187" t="b">
        <v>1</v>
      </c>
      <c r="W84" s="187" t="b">
        <v>1</v>
      </c>
      <c r="X84" s="187" t="b">
        <v>1</v>
      </c>
      <c r="Y84" s="187" t="b">
        <v>0</v>
      </c>
    </row>
    <row r="85" spans="1:25" s="20" customFormat="1" ht="14.25" customHeight="1" x14ac:dyDescent="0.25">
      <c r="A85" s="35" t="s">
        <v>65</v>
      </c>
      <c r="B85" s="167" t="s">
        <v>101</v>
      </c>
      <c r="C85" s="167" t="s">
        <v>259</v>
      </c>
      <c r="D85" s="195">
        <v>1139</v>
      </c>
      <c r="E85" s="164">
        <v>442</v>
      </c>
      <c r="F85" s="160">
        <v>0.38805970149253732</v>
      </c>
      <c r="G85" s="177">
        <v>0.3601808325063463</v>
      </c>
      <c r="H85" s="170" t="s">
        <v>378</v>
      </c>
      <c r="I85" s="180">
        <v>0.41669110538857734</v>
      </c>
      <c r="J85" s="164">
        <v>262</v>
      </c>
      <c r="K85" s="154">
        <v>0.23002633889376647</v>
      </c>
      <c r="L85" s="164">
        <v>180</v>
      </c>
      <c r="M85" s="154">
        <v>0.15803336259877085</v>
      </c>
      <c r="N85" s="164">
        <v>644</v>
      </c>
      <c r="O85" s="154">
        <v>0.56540825285338014</v>
      </c>
      <c r="P85" s="164">
        <v>1086</v>
      </c>
      <c r="Q85" s="154">
        <v>0.95346795434591747</v>
      </c>
      <c r="R85" s="149">
        <v>1202</v>
      </c>
      <c r="S85" s="150">
        <v>-5.2412645590682198E-2</v>
      </c>
      <c r="T85" s="187" t="b">
        <v>1</v>
      </c>
      <c r="U85" s="187" t="b">
        <v>1</v>
      </c>
      <c r="V85" s="187" t="b">
        <v>1</v>
      </c>
      <c r="W85" s="187" t="b">
        <v>1</v>
      </c>
      <c r="X85" s="187" t="b">
        <v>1</v>
      </c>
      <c r="Y85" s="187" t="b">
        <v>0</v>
      </c>
    </row>
    <row r="86" spans="1:25" s="20" customFormat="1" ht="14.25" customHeight="1" x14ac:dyDescent="0.25">
      <c r="A86" s="35" t="s">
        <v>62</v>
      </c>
      <c r="B86" s="167" t="s">
        <v>101</v>
      </c>
      <c r="C86" s="167" t="s">
        <v>260</v>
      </c>
      <c r="D86" s="195">
        <v>830</v>
      </c>
      <c r="E86" s="164">
        <v>349</v>
      </c>
      <c r="F86" s="160">
        <v>0.42048192771084336</v>
      </c>
      <c r="G86" s="177">
        <v>0.38734096040849242</v>
      </c>
      <c r="H86" s="170" t="s">
        <v>378</v>
      </c>
      <c r="I86" s="180">
        <v>0.45435556522758208</v>
      </c>
      <c r="J86" s="164">
        <v>349</v>
      </c>
      <c r="K86" s="154">
        <v>0.42048192771084336</v>
      </c>
      <c r="L86" s="164">
        <v>0</v>
      </c>
      <c r="M86" s="154">
        <v>0</v>
      </c>
      <c r="N86" s="164">
        <v>481</v>
      </c>
      <c r="O86" s="154">
        <v>0.57951807228915664</v>
      </c>
      <c r="P86" s="164">
        <v>830</v>
      </c>
      <c r="Q86" s="154">
        <v>1</v>
      </c>
      <c r="R86" s="149">
        <v>734.75</v>
      </c>
      <c r="S86" s="150">
        <v>0.1296359305886356</v>
      </c>
      <c r="T86" s="187" t="b">
        <v>1</v>
      </c>
      <c r="U86" s="187" t="b">
        <v>1</v>
      </c>
      <c r="V86" s="187" t="b">
        <v>1</v>
      </c>
      <c r="W86" s="187" t="b">
        <v>1</v>
      </c>
      <c r="X86" s="187" t="b">
        <v>1</v>
      </c>
      <c r="Y86" s="187" t="b">
        <v>0</v>
      </c>
    </row>
    <row r="87" spans="1:25" s="20" customFormat="1" ht="14.25" customHeight="1" x14ac:dyDescent="0.25">
      <c r="A87" s="35" t="s">
        <v>103</v>
      </c>
      <c r="B87" s="167" t="s">
        <v>101</v>
      </c>
      <c r="C87" s="167" t="s">
        <v>261</v>
      </c>
      <c r="D87" s="195">
        <v>602</v>
      </c>
      <c r="E87" s="164">
        <v>254</v>
      </c>
      <c r="F87" s="160">
        <v>0.42192691029900331</v>
      </c>
      <c r="G87" s="177">
        <v>0.38309294037605823</v>
      </c>
      <c r="H87" s="170" t="s">
        <v>378</v>
      </c>
      <c r="I87" s="180">
        <v>0.46175095627146318</v>
      </c>
      <c r="J87" s="164">
        <v>254</v>
      </c>
      <c r="K87" s="154">
        <v>0.42192691029900331</v>
      </c>
      <c r="L87" s="164">
        <v>0</v>
      </c>
      <c r="M87" s="154">
        <v>0</v>
      </c>
      <c r="N87" s="164">
        <v>348</v>
      </c>
      <c r="O87" s="154">
        <v>0.57807308970099669</v>
      </c>
      <c r="P87" s="164">
        <v>602</v>
      </c>
      <c r="Q87" s="154">
        <v>1</v>
      </c>
      <c r="R87" s="149">
        <v>585.25</v>
      </c>
      <c r="S87" s="150">
        <v>2.8620247757368645E-2</v>
      </c>
      <c r="T87" s="187" t="b">
        <v>1</v>
      </c>
      <c r="U87" s="187" t="b">
        <v>1</v>
      </c>
      <c r="V87" s="187" t="b">
        <v>1</v>
      </c>
      <c r="W87" s="187" t="b">
        <v>1</v>
      </c>
      <c r="X87" s="187" t="b">
        <v>1</v>
      </c>
      <c r="Y87" s="187" t="b">
        <v>0</v>
      </c>
    </row>
    <row r="88" spans="1:25" s="20" customFormat="1" ht="14.25" customHeight="1" x14ac:dyDescent="0.25">
      <c r="A88" s="35" t="s">
        <v>106</v>
      </c>
      <c r="B88" s="167" t="s">
        <v>101</v>
      </c>
      <c r="C88" s="167" t="s">
        <v>262</v>
      </c>
      <c r="D88" s="195">
        <v>2246</v>
      </c>
      <c r="E88" s="164">
        <v>635</v>
      </c>
      <c r="F88" s="160" t="s">
        <v>157</v>
      </c>
      <c r="G88" s="177" t="s">
        <v>157</v>
      </c>
      <c r="H88" s="170" t="s">
        <v>157</v>
      </c>
      <c r="I88" s="180" t="s">
        <v>157</v>
      </c>
      <c r="J88" s="164">
        <v>483</v>
      </c>
      <c r="K88" s="154" t="s">
        <v>157</v>
      </c>
      <c r="L88" s="164">
        <v>152</v>
      </c>
      <c r="M88" s="154" t="s">
        <v>157</v>
      </c>
      <c r="N88" s="164">
        <v>831</v>
      </c>
      <c r="O88" s="154" t="s">
        <v>157</v>
      </c>
      <c r="P88" s="164">
        <v>1466</v>
      </c>
      <c r="Q88" s="154">
        <v>0.6527159394479074</v>
      </c>
      <c r="R88" s="149">
        <v>2139.5</v>
      </c>
      <c r="S88" s="150">
        <v>4.9777985510633324E-2</v>
      </c>
      <c r="T88" s="187" t="b">
        <v>1</v>
      </c>
      <c r="U88" s="187" t="b">
        <v>1</v>
      </c>
      <c r="V88" s="187" t="b">
        <v>0</v>
      </c>
      <c r="W88" s="187" t="b">
        <v>0</v>
      </c>
      <c r="X88" s="187" t="b">
        <v>1</v>
      </c>
      <c r="Y88" s="187" t="b">
        <v>0</v>
      </c>
    </row>
    <row r="89" spans="1:25" s="20" customFormat="1" ht="14.25" customHeight="1" x14ac:dyDescent="0.25">
      <c r="A89" s="35" t="s">
        <v>153</v>
      </c>
      <c r="B89" s="167" t="s">
        <v>101</v>
      </c>
      <c r="C89" s="167" t="s">
        <v>263</v>
      </c>
      <c r="D89" s="195">
        <v>846</v>
      </c>
      <c r="E89" s="164">
        <v>342</v>
      </c>
      <c r="F89" s="160" t="s">
        <v>157</v>
      </c>
      <c r="G89" s="177" t="s">
        <v>157</v>
      </c>
      <c r="H89" s="170" t="s">
        <v>157</v>
      </c>
      <c r="I89" s="180" t="s">
        <v>157</v>
      </c>
      <c r="J89" s="164">
        <v>244</v>
      </c>
      <c r="K89" s="154" t="s">
        <v>157</v>
      </c>
      <c r="L89" s="164">
        <v>98</v>
      </c>
      <c r="M89" s="154" t="s">
        <v>157</v>
      </c>
      <c r="N89" s="164">
        <v>429</v>
      </c>
      <c r="O89" s="154" t="s">
        <v>157</v>
      </c>
      <c r="P89" s="164">
        <v>771</v>
      </c>
      <c r="Q89" s="154">
        <v>0.91134751773049649</v>
      </c>
      <c r="R89" s="149">
        <v>870.75</v>
      </c>
      <c r="S89" s="150">
        <v>-2.8423772609819122E-2</v>
      </c>
      <c r="T89" s="187" t="b">
        <v>1</v>
      </c>
      <c r="U89" s="187" t="b">
        <v>1</v>
      </c>
      <c r="V89" s="187" t="b">
        <v>0</v>
      </c>
      <c r="W89" s="187" t="b">
        <v>0</v>
      </c>
      <c r="X89" s="187" t="b">
        <v>1</v>
      </c>
      <c r="Y89" s="187" t="b">
        <v>0</v>
      </c>
    </row>
    <row r="90" spans="1:25" s="20" customFormat="1" ht="14.25" customHeight="1" x14ac:dyDescent="0.25">
      <c r="A90" s="35" t="s">
        <v>26</v>
      </c>
      <c r="B90" s="167" t="s">
        <v>101</v>
      </c>
      <c r="C90" s="167" t="s">
        <v>264</v>
      </c>
      <c r="D90" s="195">
        <v>615</v>
      </c>
      <c r="E90" s="164">
        <v>172</v>
      </c>
      <c r="F90" s="160" t="s">
        <v>157</v>
      </c>
      <c r="G90" s="177" t="s">
        <v>157</v>
      </c>
      <c r="H90" s="170" t="s">
        <v>157</v>
      </c>
      <c r="I90" s="180" t="s">
        <v>157</v>
      </c>
      <c r="J90" s="164">
        <v>172</v>
      </c>
      <c r="K90" s="154" t="s">
        <v>157</v>
      </c>
      <c r="L90" s="164" t="s">
        <v>352</v>
      </c>
      <c r="M90" s="154" t="s">
        <v>157</v>
      </c>
      <c r="N90" s="164" t="s">
        <v>352</v>
      </c>
      <c r="O90" s="154" t="s">
        <v>157</v>
      </c>
      <c r="P90" s="164">
        <v>172</v>
      </c>
      <c r="Q90" s="154">
        <v>0.27967479674796747</v>
      </c>
      <c r="R90" s="149">
        <v>520.25</v>
      </c>
      <c r="S90" s="150">
        <v>0.18212397885631909</v>
      </c>
      <c r="T90" s="187" t="b">
        <v>1</v>
      </c>
      <c r="U90" s="187" t="b">
        <v>1</v>
      </c>
      <c r="V90" s="187" t="b">
        <v>0</v>
      </c>
      <c r="W90" s="187" t="b">
        <v>0</v>
      </c>
      <c r="X90" s="187" t="b">
        <v>1</v>
      </c>
      <c r="Y90" s="187" t="b">
        <v>0</v>
      </c>
    </row>
    <row r="91" spans="1:25" s="20" customFormat="1" ht="14.25" customHeight="1" x14ac:dyDescent="0.25">
      <c r="A91" s="35" t="s">
        <v>104</v>
      </c>
      <c r="B91" s="167" t="s">
        <v>101</v>
      </c>
      <c r="C91" s="167" t="s">
        <v>265</v>
      </c>
      <c r="D91" s="195">
        <v>955</v>
      </c>
      <c r="E91" s="164">
        <v>277</v>
      </c>
      <c r="F91" s="160" t="s">
        <v>157</v>
      </c>
      <c r="G91" s="177" t="s">
        <v>157</v>
      </c>
      <c r="H91" s="170" t="s">
        <v>157</v>
      </c>
      <c r="I91" s="180" t="s">
        <v>157</v>
      </c>
      <c r="J91" s="164">
        <v>169</v>
      </c>
      <c r="K91" s="154" t="s">
        <v>157</v>
      </c>
      <c r="L91" s="164">
        <v>108</v>
      </c>
      <c r="M91" s="154" t="s">
        <v>157</v>
      </c>
      <c r="N91" s="164">
        <v>518</v>
      </c>
      <c r="O91" s="154" t="s">
        <v>157</v>
      </c>
      <c r="P91" s="164">
        <v>795</v>
      </c>
      <c r="Q91" s="154">
        <v>0.83246073298429324</v>
      </c>
      <c r="R91" s="149">
        <v>958.5</v>
      </c>
      <c r="S91" s="150">
        <v>-3.6515388628064684E-3</v>
      </c>
      <c r="T91" s="187" t="b">
        <v>1</v>
      </c>
      <c r="U91" s="187" t="b">
        <v>1</v>
      </c>
      <c r="V91" s="187" t="b">
        <v>0</v>
      </c>
      <c r="W91" s="187" t="b">
        <v>0</v>
      </c>
      <c r="X91" s="187" t="b">
        <v>1</v>
      </c>
      <c r="Y91" s="187" t="b">
        <v>0</v>
      </c>
    </row>
    <row r="92" spans="1:25" s="20" customFormat="1" ht="14.25" customHeight="1" x14ac:dyDescent="0.25">
      <c r="A92" s="35" t="s">
        <v>107</v>
      </c>
      <c r="B92" s="167" t="s">
        <v>101</v>
      </c>
      <c r="C92" s="167" t="s">
        <v>266</v>
      </c>
      <c r="D92" s="195">
        <v>1487</v>
      </c>
      <c r="E92" s="164">
        <v>642</v>
      </c>
      <c r="F92" s="160">
        <v>0.43174176193678548</v>
      </c>
      <c r="G92" s="177">
        <v>0.40677401858553919</v>
      </c>
      <c r="H92" s="170" t="s">
        <v>378</v>
      </c>
      <c r="I92" s="180">
        <v>0.45706126799108993</v>
      </c>
      <c r="J92" s="164">
        <v>483</v>
      </c>
      <c r="K92" s="154">
        <v>0.32481506388702086</v>
      </c>
      <c r="L92" s="164">
        <v>159</v>
      </c>
      <c r="M92" s="154">
        <v>0.10692669804976462</v>
      </c>
      <c r="N92" s="164">
        <v>779</v>
      </c>
      <c r="O92" s="154">
        <v>0.52387357094821785</v>
      </c>
      <c r="P92" s="164">
        <v>1421</v>
      </c>
      <c r="Q92" s="154">
        <v>0.95561533288500333</v>
      </c>
      <c r="R92" s="149">
        <v>1531.5</v>
      </c>
      <c r="S92" s="150">
        <v>-2.9056480574600065E-2</v>
      </c>
      <c r="T92" s="187" t="b">
        <v>1</v>
      </c>
      <c r="U92" s="187" t="b">
        <v>1</v>
      </c>
      <c r="V92" s="187" t="b">
        <v>1</v>
      </c>
      <c r="W92" s="187" t="b">
        <v>1</v>
      </c>
      <c r="X92" s="187" t="b">
        <v>1</v>
      </c>
      <c r="Y92" s="187" t="b">
        <v>0</v>
      </c>
    </row>
    <row r="93" spans="1:25" s="20" customFormat="1" ht="14.25" customHeight="1" x14ac:dyDescent="0.25">
      <c r="A93" s="35" t="s">
        <v>105</v>
      </c>
      <c r="B93" s="167" t="s">
        <v>101</v>
      </c>
      <c r="C93" s="167" t="s">
        <v>267</v>
      </c>
      <c r="D93" s="195">
        <v>884</v>
      </c>
      <c r="E93" s="164">
        <v>379</v>
      </c>
      <c r="F93" s="160">
        <v>0.42873303167420812</v>
      </c>
      <c r="G93" s="177">
        <v>0.39648674566894915</v>
      </c>
      <c r="H93" s="170" t="s">
        <v>378</v>
      </c>
      <c r="I93" s="180">
        <v>0.4615960249111003</v>
      </c>
      <c r="J93" s="164">
        <v>227</v>
      </c>
      <c r="K93" s="154">
        <v>0.25678733031674206</v>
      </c>
      <c r="L93" s="164">
        <v>152</v>
      </c>
      <c r="M93" s="154">
        <v>0.17194570135746606</v>
      </c>
      <c r="N93" s="164">
        <v>505</v>
      </c>
      <c r="O93" s="154">
        <v>0.57126696832579182</v>
      </c>
      <c r="P93" s="164">
        <v>884</v>
      </c>
      <c r="Q93" s="154">
        <v>1</v>
      </c>
      <c r="R93" s="149">
        <v>880.25</v>
      </c>
      <c r="S93" s="150">
        <v>4.2601533655211585E-3</v>
      </c>
      <c r="T93" s="187" t="b">
        <v>1</v>
      </c>
      <c r="U93" s="187" t="b">
        <v>1</v>
      </c>
      <c r="V93" s="187" t="b">
        <v>1</v>
      </c>
      <c r="W93" s="187" t="b">
        <v>1</v>
      </c>
      <c r="X93" s="187" t="b">
        <v>1</v>
      </c>
      <c r="Y93" s="187" t="b">
        <v>0</v>
      </c>
    </row>
    <row r="94" spans="1:25" s="20" customFormat="1" ht="14.25" customHeight="1" x14ac:dyDescent="0.25">
      <c r="A94" s="35" t="s">
        <v>66</v>
      </c>
      <c r="B94" s="167" t="s">
        <v>101</v>
      </c>
      <c r="C94" s="167" t="s">
        <v>268</v>
      </c>
      <c r="D94" s="195">
        <v>1400</v>
      </c>
      <c r="E94" s="164">
        <v>653</v>
      </c>
      <c r="F94" s="160">
        <v>0.46642857142857141</v>
      </c>
      <c r="G94" s="177">
        <v>0.44042403566260063</v>
      </c>
      <c r="H94" s="170" t="s">
        <v>378</v>
      </c>
      <c r="I94" s="180">
        <v>0.49261683628958886</v>
      </c>
      <c r="J94" s="164">
        <v>466</v>
      </c>
      <c r="K94" s="154">
        <v>0.33285714285714285</v>
      </c>
      <c r="L94" s="164">
        <v>187</v>
      </c>
      <c r="M94" s="154">
        <v>0.13357142857142856</v>
      </c>
      <c r="N94" s="164">
        <v>747</v>
      </c>
      <c r="O94" s="154">
        <v>0.53357142857142859</v>
      </c>
      <c r="P94" s="164">
        <v>1400</v>
      </c>
      <c r="Q94" s="154">
        <v>1</v>
      </c>
      <c r="R94" s="149">
        <v>1530.75</v>
      </c>
      <c r="S94" s="150">
        <v>-8.5415645925200068E-2</v>
      </c>
      <c r="T94" s="187" t="b">
        <v>1</v>
      </c>
      <c r="U94" s="187" t="b">
        <v>1</v>
      </c>
      <c r="V94" s="187" t="b">
        <v>1</v>
      </c>
      <c r="W94" s="187" t="b">
        <v>1</v>
      </c>
      <c r="X94" s="187" t="b">
        <v>1</v>
      </c>
      <c r="Y94" s="187" t="b">
        <v>0</v>
      </c>
    </row>
    <row r="95" spans="1:25" s="20" customFormat="1" ht="14.25" customHeight="1" x14ac:dyDescent="0.25">
      <c r="A95" s="35" t="s">
        <v>22</v>
      </c>
      <c r="B95" s="167" t="s">
        <v>94</v>
      </c>
      <c r="C95" s="167" t="s">
        <v>269</v>
      </c>
      <c r="D95" s="195">
        <v>616</v>
      </c>
      <c r="E95" s="164">
        <v>344</v>
      </c>
      <c r="F95" s="160">
        <v>0.55844155844155841</v>
      </c>
      <c r="G95" s="177">
        <v>0.51898543320892754</v>
      </c>
      <c r="H95" s="170" t="s">
        <v>378</v>
      </c>
      <c r="I95" s="180">
        <v>0.5971733021828397</v>
      </c>
      <c r="J95" s="164">
        <v>249</v>
      </c>
      <c r="K95" s="154">
        <v>0.4042207792207792</v>
      </c>
      <c r="L95" s="164">
        <v>95</v>
      </c>
      <c r="M95" s="154">
        <v>0.15422077922077923</v>
      </c>
      <c r="N95" s="164">
        <v>260</v>
      </c>
      <c r="O95" s="154">
        <v>0.42207792207792205</v>
      </c>
      <c r="P95" s="164">
        <v>604</v>
      </c>
      <c r="Q95" s="154">
        <v>0.98051948051948057</v>
      </c>
      <c r="R95" s="149">
        <v>559.5</v>
      </c>
      <c r="S95" s="150">
        <v>0.10098302055406613</v>
      </c>
      <c r="T95" s="187" t="b">
        <v>1</v>
      </c>
      <c r="U95" s="187" t="b">
        <v>1</v>
      </c>
      <c r="V95" s="187" t="b">
        <v>1</v>
      </c>
      <c r="W95" s="187" t="b">
        <v>1</v>
      </c>
      <c r="X95" s="187" t="b">
        <v>1</v>
      </c>
      <c r="Y95" s="187" t="b">
        <v>0</v>
      </c>
    </row>
    <row r="96" spans="1:25" s="20" customFormat="1" ht="14.25" customHeight="1" x14ac:dyDescent="0.25">
      <c r="A96" s="35" t="s">
        <v>59</v>
      </c>
      <c r="B96" s="167" t="s">
        <v>94</v>
      </c>
      <c r="C96" s="167" t="s">
        <v>270</v>
      </c>
      <c r="D96" s="195">
        <v>1664</v>
      </c>
      <c r="E96" s="164">
        <v>914</v>
      </c>
      <c r="F96" s="160" t="s">
        <v>157</v>
      </c>
      <c r="G96" s="177" t="s">
        <v>157</v>
      </c>
      <c r="H96" s="170" t="s">
        <v>157</v>
      </c>
      <c r="I96" s="180" t="s">
        <v>157</v>
      </c>
      <c r="J96" s="164">
        <v>716</v>
      </c>
      <c r="K96" s="154" t="s">
        <v>157</v>
      </c>
      <c r="L96" s="164">
        <v>198</v>
      </c>
      <c r="M96" s="154" t="s">
        <v>157</v>
      </c>
      <c r="N96" s="164">
        <v>597</v>
      </c>
      <c r="O96" s="154" t="s">
        <v>157</v>
      </c>
      <c r="P96" s="164">
        <v>1511</v>
      </c>
      <c r="Q96" s="154">
        <v>0.90805288461538458</v>
      </c>
      <c r="R96" s="149">
        <v>1885.5</v>
      </c>
      <c r="S96" s="150">
        <v>-0.11747547069742774</v>
      </c>
      <c r="T96" s="187" t="b">
        <v>1</v>
      </c>
      <c r="U96" s="187" t="b">
        <v>1</v>
      </c>
      <c r="V96" s="187" t="b">
        <v>0</v>
      </c>
      <c r="W96" s="187" t="b">
        <v>0</v>
      </c>
      <c r="X96" s="187" t="b">
        <v>1</v>
      </c>
      <c r="Y96" s="187" t="b">
        <v>0</v>
      </c>
    </row>
    <row r="97" spans="1:25" s="20" customFormat="1" ht="14.25" customHeight="1" x14ac:dyDescent="0.25">
      <c r="A97" s="35" t="s">
        <v>95</v>
      </c>
      <c r="B97" s="167" t="s">
        <v>94</v>
      </c>
      <c r="C97" s="167" t="s">
        <v>271</v>
      </c>
      <c r="D97" s="195">
        <v>804</v>
      </c>
      <c r="E97" s="164">
        <v>387</v>
      </c>
      <c r="F97" s="160">
        <v>0.48134328358208955</v>
      </c>
      <c r="G97" s="177">
        <v>0.44697686785600804</v>
      </c>
      <c r="H97" s="170" t="s">
        <v>378</v>
      </c>
      <c r="I97" s="180">
        <v>0.51588713265741615</v>
      </c>
      <c r="J97" s="164">
        <v>282</v>
      </c>
      <c r="K97" s="154">
        <v>0.35074626865671643</v>
      </c>
      <c r="L97" s="164">
        <v>105</v>
      </c>
      <c r="M97" s="154">
        <v>0.13059701492537312</v>
      </c>
      <c r="N97" s="164">
        <v>383</v>
      </c>
      <c r="O97" s="154">
        <v>0.47636815920398012</v>
      </c>
      <c r="P97" s="164">
        <v>770</v>
      </c>
      <c r="Q97" s="154">
        <v>0.95771144278606968</v>
      </c>
      <c r="R97" s="149">
        <v>848.75</v>
      </c>
      <c r="S97" s="150">
        <v>-5.272459499263623E-2</v>
      </c>
      <c r="T97" s="187" t="b">
        <v>1</v>
      </c>
      <c r="U97" s="187" t="b">
        <v>1</v>
      </c>
      <c r="V97" s="187" t="b">
        <v>1</v>
      </c>
      <c r="W97" s="187" t="b">
        <v>1</v>
      </c>
      <c r="X97" s="187" t="b">
        <v>1</v>
      </c>
      <c r="Y97" s="187" t="b">
        <v>0</v>
      </c>
    </row>
    <row r="98" spans="1:25" s="20" customFormat="1" ht="14.25" customHeight="1" x14ac:dyDescent="0.25">
      <c r="A98" s="35" t="s">
        <v>30</v>
      </c>
      <c r="B98" s="167" t="s">
        <v>94</v>
      </c>
      <c r="C98" s="167" t="s">
        <v>272</v>
      </c>
      <c r="D98" s="195">
        <v>4606</v>
      </c>
      <c r="E98" s="164">
        <v>1300</v>
      </c>
      <c r="F98" s="160">
        <v>0.28224055579678681</v>
      </c>
      <c r="G98" s="177">
        <v>0.26942790612175227</v>
      </c>
      <c r="H98" s="170" t="s">
        <v>378</v>
      </c>
      <c r="I98" s="180">
        <v>0.29541613072432577</v>
      </c>
      <c r="J98" s="164">
        <v>916</v>
      </c>
      <c r="K98" s="154">
        <v>0.19887103777681286</v>
      </c>
      <c r="L98" s="164">
        <v>384</v>
      </c>
      <c r="M98" s="154">
        <v>8.3369518019973943E-2</v>
      </c>
      <c r="N98" s="164">
        <v>3306</v>
      </c>
      <c r="O98" s="154">
        <v>0.71775944420321325</v>
      </c>
      <c r="P98" s="164">
        <v>4606</v>
      </c>
      <c r="Q98" s="154">
        <v>1</v>
      </c>
      <c r="R98" s="149">
        <v>4137</v>
      </c>
      <c r="S98" s="150">
        <v>0.11336717428087986</v>
      </c>
      <c r="T98" s="187" t="b">
        <v>1</v>
      </c>
      <c r="U98" s="187" t="b">
        <v>1</v>
      </c>
      <c r="V98" s="187" t="b">
        <v>1</v>
      </c>
      <c r="W98" s="187" t="b">
        <v>1</v>
      </c>
      <c r="X98" s="187" t="b">
        <v>1</v>
      </c>
      <c r="Y98" s="187" t="b">
        <v>0</v>
      </c>
    </row>
    <row r="99" spans="1:25" s="20" customFormat="1" ht="14.25" customHeight="1" x14ac:dyDescent="0.25">
      <c r="A99" s="35" t="s">
        <v>46</v>
      </c>
      <c r="B99" s="167" t="s">
        <v>94</v>
      </c>
      <c r="C99" s="167" t="s">
        <v>273</v>
      </c>
      <c r="D99" s="195">
        <v>3672</v>
      </c>
      <c r="E99" s="164">
        <v>1933</v>
      </c>
      <c r="F99" s="160" t="s">
        <v>157</v>
      </c>
      <c r="G99" s="177" t="s">
        <v>157</v>
      </c>
      <c r="H99" s="170" t="s">
        <v>157</v>
      </c>
      <c r="I99" s="180" t="s">
        <v>157</v>
      </c>
      <c r="J99" s="164">
        <v>1367</v>
      </c>
      <c r="K99" s="154" t="s">
        <v>157</v>
      </c>
      <c r="L99" s="164">
        <v>566</v>
      </c>
      <c r="M99" s="154" t="s">
        <v>157</v>
      </c>
      <c r="N99" s="164">
        <v>1432</v>
      </c>
      <c r="O99" s="154" t="s">
        <v>157</v>
      </c>
      <c r="P99" s="164">
        <v>3365</v>
      </c>
      <c r="Q99" s="154">
        <v>0.91639433551198257</v>
      </c>
      <c r="R99" s="149">
        <v>3707</v>
      </c>
      <c r="S99" s="150">
        <v>-9.4415969786889667E-3</v>
      </c>
      <c r="T99" s="187" t="b">
        <v>1</v>
      </c>
      <c r="U99" s="187" t="b">
        <v>1</v>
      </c>
      <c r="V99" s="187" t="b">
        <v>0</v>
      </c>
      <c r="W99" s="187" t="b">
        <v>0</v>
      </c>
      <c r="X99" s="187" t="b">
        <v>1</v>
      </c>
      <c r="Y99" s="187" t="b">
        <v>0</v>
      </c>
    </row>
    <row r="100" spans="1:25" s="20" customFormat="1" ht="14.25" customHeight="1" x14ac:dyDescent="0.25">
      <c r="A100" s="35" t="s">
        <v>139</v>
      </c>
      <c r="B100" s="167" t="s">
        <v>94</v>
      </c>
      <c r="C100" s="167" t="s">
        <v>274</v>
      </c>
      <c r="D100" s="195">
        <v>864</v>
      </c>
      <c r="E100" s="164">
        <v>529</v>
      </c>
      <c r="F100" s="160">
        <v>0.61226851851851849</v>
      </c>
      <c r="G100" s="177">
        <v>0.57935138751741144</v>
      </c>
      <c r="H100" s="170" t="s">
        <v>378</v>
      </c>
      <c r="I100" s="180">
        <v>0.64419174703578863</v>
      </c>
      <c r="J100" s="164">
        <v>336</v>
      </c>
      <c r="K100" s="154">
        <v>0.3888888888888889</v>
      </c>
      <c r="L100" s="164">
        <v>193</v>
      </c>
      <c r="M100" s="154">
        <v>0.22337962962962962</v>
      </c>
      <c r="N100" s="164">
        <v>335</v>
      </c>
      <c r="O100" s="154">
        <v>0.38773148148148145</v>
      </c>
      <c r="P100" s="164">
        <v>864</v>
      </c>
      <c r="Q100" s="154">
        <v>1</v>
      </c>
      <c r="R100" s="149">
        <v>902.5</v>
      </c>
      <c r="S100" s="150">
        <v>-4.2659279778393351E-2</v>
      </c>
      <c r="T100" s="187" t="b">
        <v>1</v>
      </c>
      <c r="U100" s="187" t="b">
        <v>1</v>
      </c>
      <c r="V100" s="187" t="b">
        <v>1</v>
      </c>
      <c r="W100" s="187" t="b">
        <v>1</v>
      </c>
      <c r="X100" s="187" t="b">
        <v>1</v>
      </c>
      <c r="Y100" s="187" t="b">
        <v>0</v>
      </c>
    </row>
    <row r="101" spans="1:25" s="20" customFormat="1" ht="14.25" customHeight="1" x14ac:dyDescent="0.25">
      <c r="A101" s="35" t="s">
        <v>144</v>
      </c>
      <c r="B101" s="167" t="s">
        <v>94</v>
      </c>
      <c r="C101" s="167" t="s">
        <v>275</v>
      </c>
      <c r="D101" s="195">
        <v>904</v>
      </c>
      <c r="E101" s="164">
        <v>502</v>
      </c>
      <c r="F101" s="160" t="s">
        <v>157</v>
      </c>
      <c r="G101" s="177" t="s">
        <v>157</v>
      </c>
      <c r="H101" s="170" t="s">
        <v>157</v>
      </c>
      <c r="I101" s="180" t="s">
        <v>157</v>
      </c>
      <c r="J101" s="164">
        <v>309</v>
      </c>
      <c r="K101" s="154" t="s">
        <v>157</v>
      </c>
      <c r="L101" s="164">
        <v>193</v>
      </c>
      <c r="M101" s="154" t="s">
        <v>157</v>
      </c>
      <c r="N101" s="164">
        <v>352</v>
      </c>
      <c r="O101" s="154" t="s">
        <v>157</v>
      </c>
      <c r="P101" s="164">
        <v>854</v>
      </c>
      <c r="Q101" s="154">
        <v>0.94469026548672563</v>
      </c>
      <c r="R101" s="149">
        <v>962.5</v>
      </c>
      <c r="S101" s="150">
        <v>-6.077922077922078E-2</v>
      </c>
      <c r="T101" s="187" t="b">
        <v>1</v>
      </c>
      <c r="U101" s="187" t="b">
        <v>1</v>
      </c>
      <c r="V101" s="187" t="b">
        <v>0</v>
      </c>
      <c r="W101" s="187" t="b">
        <v>0</v>
      </c>
      <c r="X101" s="187" t="b">
        <v>1</v>
      </c>
      <c r="Y101" s="187" t="b">
        <v>0</v>
      </c>
    </row>
    <row r="102" spans="1:25" s="20" customFormat="1" ht="14.25" customHeight="1" x14ac:dyDescent="0.25">
      <c r="A102" s="35" t="s">
        <v>27</v>
      </c>
      <c r="B102" s="167" t="s">
        <v>94</v>
      </c>
      <c r="C102" s="167" t="s">
        <v>276</v>
      </c>
      <c r="D102" s="195">
        <v>2142</v>
      </c>
      <c r="E102" s="164">
        <v>956</v>
      </c>
      <c r="F102" s="160" t="s">
        <v>157</v>
      </c>
      <c r="G102" s="177" t="s">
        <v>157</v>
      </c>
      <c r="H102" s="170" t="s">
        <v>157</v>
      </c>
      <c r="I102" s="180" t="s">
        <v>157</v>
      </c>
      <c r="J102" s="164">
        <v>789</v>
      </c>
      <c r="K102" s="154" t="s">
        <v>157</v>
      </c>
      <c r="L102" s="164">
        <v>167</v>
      </c>
      <c r="M102" s="154" t="s">
        <v>157</v>
      </c>
      <c r="N102" s="164">
        <v>1005</v>
      </c>
      <c r="O102" s="154" t="s">
        <v>157</v>
      </c>
      <c r="P102" s="164">
        <v>1961</v>
      </c>
      <c r="Q102" s="154">
        <v>0.91549953314659194</v>
      </c>
      <c r="R102" s="149">
        <v>2290</v>
      </c>
      <c r="S102" s="150">
        <v>-6.4628820960698691E-2</v>
      </c>
      <c r="T102" s="187" t="b">
        <v>1</v>
      </c>
      <c r="U102" s="187" t="b">
        <v>1</v>
      </c>
      <c r="V102" s="187" t="b">
        <v>0</v>
      </c>
      <c r="W102" s="187" t="b">
        <v>0</v>
      </c>
      <c r="X102" s="187" t="b">
        <v>1</v>
      </c>
      <c r="Y102" s="187" t="b">
        <v>0</v>
      </c>
    </row>
    <row r="103" spans="1:25" s="20" customFormat="1" ht="14.25" customHeight="1" x14ac:dyDescent="0.25">
      <c r="A103" s="35" t="s">
        <v>48</v>
      </c>
      <c r="B103" s="167" t="s">
        <v>94</v>
      </c>
      <c r="C103" s="167" t="s">
        <v>277</v>
      </c>
      <c r="D103" s="195">
        <v>766</v>
      </c>
      <c r="E103" s="164">
        <v>342</v>
      </c>
      <c r="F103" s="160">
        <v>0.44647519582245432</v>
      </c>
      <c r="G103" s="177">
        <v>0.41162448804115159</v>
      </c>
      <c r="H103" s="170" t="s">
        <v>378</v>
      </c>
      <c r="I103" s="180">
        <v>0.4818600741885648</v>
      </c>
      <c r="J103" s="164">
        <v>229</v>
      </c>
      <c r="K103" s="154">
        <v>0.29895561357702349</v>
      </c>
      <c r="L103" s="164">
        <v>113</v>
      </c>
      <c r="M103" s="154">
        <v>0.1475195822454308</v>
      </c>
      <c r="N103" s="164">
        <v>389</v>
      </c>
      <c r="O103" s="154">
        <v>0.5078328981723238</v>
      </c>
      <c r="P103" s="164">
        <v>731</v>
      </c>
      <c r="Q103" s="154">
        <v>0.95430809399477812</v>
      </c>
      <c r="R103" s="149">
        <v>792</v>
      </c>
      <c r="S103" s="150">
        <v>-3.2828282828282832E-2</v>
      </c>
      <c r="T103" s="187" t="b">
        <v>1</v>
      </c>
      <c r="U103" s="187" t="b">
        <v>1</v>
      </c>
      <c r="V103" s="187" t="b">
        <v>1</v>
      </c>
      <c r="W103" s="187" t="b">
        <v>1</v>
      </c>
      <c r="X103" s="187" t="b">
        <v>1</v>
      </c>
      <c r="Y103" s="187" t="b">
        <v>0</v>
      </c>
    </row>
    <row r="104" spans="1:25" s="20" customFormat="1" ht="14.25" customHeight="1" x14ac:dyDescent="0.25">
      <c r="A104" s="35" t="s">
        <v>31</v>
      </c>
      <c r="B104" s="167" t="s">
        <v>94</v>
      </c>
      <c r="C104" s="167" t="s">
        <v>278</v>
      </c>
      <c r="D104" s="195">
        <v>566</v>
      </c>
      <c r="E104" s="164">
        <v>256</v>
      </c>
      <c r="F104" s="160" t="s">
        <v>157</v>
      </c>
      <c r="G104" s="177" t="s">
        <v>157</v>
      </c>
      <c r="H104" s="170" t="s">
        <v>157</v>
      </c>
      <c r="I104" s="180" t="s">
        <v>157</v>
      </c>
      <c r="J104" s="164">
        <v>182</v>
      </c>
      <c r="K104" s="154" t="s">
        <v>157</v>
      </c>
      <c r="L104" s="164">
        <v>74</v>
      </c>
      <c r="M104" s="154" t="s">
        <v>157</v>
      </c>
      <c r="N104" s="164">
        <v>281</v>
      </c>
      <c r="O104" s="154" t="s">
        <v>157</v>
      </c>
      <c r="P104" s="164">
        <v>537</v>
      </c>
      <c r="Q104" s="154">
        <v>0.9487632508833922</v>
      </c>
      <c r="R104" s="149">
        <v>575.25</v>
      </c>
      <c r="S104" s="150">
        <v>-1.6079965232507605E-2</v>
      </c>
      <c r="T104" s="187" t="b">
        <v>1</v>
      </c>
      <c r="U104" s="187" t="b">
        <v>1</v>
      </c>
      <c r="V104" s="187" t="b">
        <v>0</v>
      </c>
      <c r="W104" s="187" t="b">
        <v>0</v>
      </c>
      <c r="X104" s="187" t="b">
        <v>1</v>
      </c>
      <c r="Y104" s="187" t="b">
        <v>0</v>
      </c>
    </row>
    <row r="105" spans="1:25" s="20" customFormat="1" ht="14.25" customHeight="1" x14ac:dyDescent="0.25">
      <c r="A105" s="35" t="s">
        <v>96</v>
      </c>
      <c r="B105" s="167" t="s">
        <v>94</v>
      </c>
      <c r="C105" s="167" t="s">
        <v>279</v>
      </c>
      <c r="D105" s="195">
        <v>1928</v>
      </c>
      <c r="E105" s="164">
        <v>943</v>
      </c>
      <c r="F105" s="160">
        <v>0.48910788381742737</v>
      </c>
      <c r="G105" s="177">
        <v>0.46683854607463315</v>
      </c>
      <c r="H105" s="170" t="s">
        <v>378</v>
      </c>
      <c r="I105" s="180">
        <v>0.51142053941696863</v>
      </c>
      <c r="J105" s="164">
        <v>691</v>
      </c>
      <c r="K105" s="154">
        <v>0.35840248962655602</v>
      </c>
      <c r="L105" s="164">
        <v>252</v>
      </c>
      <c r="M105" s="154">
        <v>0.13070539419087138</v>
      </c>
      <c r="N105" s="164">
        <v>940</v>
      </c>
      <c r="O105" s="154">
        <v>0.487551867219917</v>
      </c>
      <c r="P105" s="164">
        <v>1883</v>
      </c>
      <c r="Q105" s="154">
        <v>0.97665975103734437</v>
      </c>
      <c r="R105" s="149">
        <v>2030.25</v>
      </c>
      <c r="S105" s="150">
        <v>-5.0363255756680214E-2</v>
      </c>
      <c r="T105" s="187" t="b">
        <v>1</v>
      </c>
      <c r="U105" s="187" t="b">
        <v>1</v>
      </c>
      <c r="V105" s="187" t="b">
        <v>1</v>
      </c>
      <c r="W105" s="187" t="b">
        <v>1</v>
      </c>
      <c r="X105" s="187" t="b">
        <v>1</v>
      </c>
      <c r="Y105" s="187" t="b">
        <v>0</v>
      </c>
    </row>
    <row r="106" spans="1:25" s="20" customFormat="1" ht="14.25" customHeight="1" x14ac:dyDescent="0.25">
      <c r="A106" s="35" t="s">
        <v>0</v>
      </c>
      <c r="B106" s="167" t="s">
        <v>94</v>
      </c>
      <c r="C106" s="167" t="s">
        <v>280</v>
      </c>
      <c r="D106" s="195">
        <v>639</v>
      </c>
      <c r="E106" s="164">
        <v>317</v>
      </c>
      <c r="F106" s="160">
        <v>0.49608763693270735</v>
      </c>
      <c r="G106" s="177">
        <v>0.45746070990591098</v>
      </c>
      <c r="H106" s="170" t="s">
        <v>378</v>
      </c>
      <c r="I106" s="180">
        <v>0.5347613225542035</v>
      </c>
      <c r="J106" s="164">
        <v>198</v>
      </c>
      <c r="K106" s="154">
        <v>0.30985915492957744</v>
      </c>
      <c r="L106" s="164">
        <v>119</v>
      </c>
      <c r="M106" s="154">
        <v>0.18622848200312989</v>
      </c>
      <c r="N106" s="164">
        <v>306</v>
      </c>
      <c r="O106" s="154">
        <v>0.47887323943661969</v>
      </c>
      <c r="P106" s="164">
        <v>623</v>
      </c>
      <c r="Q106" s="154">
        <v>0.97496087636932705</v>
      </c>
      <c r="R106" s="149">
        <v>645</v>
      </c>
      <c r="S106" s="150">
        <v>-9.3023255813953487E-3</v>
      </c>
      <c r="T106" s="187" t="b">
        <v>1</v>
      </c>
      <c r="U106" s="187" t="b">
        <v>1</v>
      </c>
      <c r="V106" s="187" t="b">
        <v>1</v>
      </c>
      <c r="W106" s="187" t="b">
        <v>1</v>
      </c>
      <c r="X106" s="187" t="b">
        <v>1</v>
      </c>
      <c r="Y106" s="187" t="b">
        <v>0</v>
      </c>
    </row>
    <row r="107" spans="1:25" s="20" customFormat="1" ht="14.25" customHeight="1" x14ac:dyDescent="0.25">
      <c r="A107" s="35" t="s">
        <v>68</v>
      </c>
      <c r="B107" s="167" t="s">
        <v>69</v>
      </c>
      <c r="C107" s="167" t="s">
        <v>281</v>
      </c>
      <c r="D107" s="195">
        <v>958</v>
      </c>
      <c r="E107" s="164">
        <v>484</v>
      </c>
      <c r="F107" s="160" t="s">
        <v>157</v>
      </c>
      <c r="G107" s="177" t="s">
        <v>157</v>
      </c>
      <c r="H107" s="170" t="s">
        <v>157</v>
      </c>
      <c r="I107" s="180" t="s">
        <v>157</v>
      </c>
      <c r="J107" s="164">
        <v>226</v>
      </c>
      <c r="K107" s="154" t="s">
        <v>157</v>
      </c>
      <c r="L107" s="164">
        <v>258</v>
      </c>
      <c r="M107" s="165" t="s">
        <v>157</v>
      </c>
      <c r="N107" s="164">
        <v>247</v>
      </c>
      <c r="O107" s="165" t="s">
        <v>157</v>
      </c>
      <c r="P107" s="164">
        <v>731</v>
      </c>
      <c r="Q107" s="154">
        <v>0.76304801670146138</v>
      </c>
      <c r="R107" s="149">
        <v>1006.75</v>
      </c>
      <c r="S107" s="150">
        <v>-4.8423143779488455E-2</v>
      </c>
      <c r="T107" s="187" t="b">
        <v>1</v>
      </c>
      <c r="U107" s="187" t="b">
        <v>1</v>
      </c>
      <c r="V107" s="187" t="b">
        <v>0</v>
      </c>
      <c r="W107" s="187" t="b">
        <v>0</v>
      </c>
      <c r="X107" s="187" t="b">
        <v>1</v>
      </c>
      <c r="Y107" s="187" t="b">
        <v>0</v>
      </c>
    </row>
    <row r="108" spans="1:25" s="20" customFormat="1" ht="14.25" customHeight="1" x14ac:dyDescent="0.25">
      <c r="A108" s="35" t="s">
        <v>70</v>
      </c>
      <c r="B108" s="167" t="s">
        <v>69</v>
      </c>
      <c r="C108" s="167" t="s">
        <v>282</v>
      </c>
      <c r="D108" s="195" t="s">
        <v>352</v>
      </c>
      <c r="E108" s="164" t="s">
        <v>352</v>
      </c>
      <c r="F108" s="160" t="s">
        <v>157</v>
      </c>
      <c r="G108" s="177" t="s">
        <v>157</v>
      </c>
      <c r="H108" s="170" t="s">
        <v>157</v>
      </c>
      <c r="I108" s="180" t="s">
        <v>157</v>
      </c>
      <c r="J108" s="164" t="s">
        <v>352</v>
      </c>
      <c r="K108" s="154" t="s">
        <v>157</v>
      </c>
      <c r="L108" s="164" t="s">
        <v>352</v>
      </c>
      <c r="M108" s="154" t="s">
        <v>157</v>
      </c>
      <c r="N108" s="164" t="s">
        <v>352</v>
      </c>
      <c r="O108" s="154" t="s">
        <v>157</v>
      </c>
      <c r="P108" s="164" t="s">
        <v>157</v>
      </c>
      <c r="Q108" s="154" t="s">
        <v>157</v>
      </c>
      <c r="R108" s="149">
        <v>1344.75</v>
      </c>
      <c r="S108" s="150" t="s">
        <v>157</v>
      </c>
      <c r="T108" s="187" t="b">
        <v>0</v>
      </c>
      <c r="U108" s="187" t="b">
        <v>0</v>
      </c>
      <c r="V108" s="187" t="b">
        <v>0</v>
      </c>
      <c r="W108" s="187" t="b">
        <v>0</v>
      </c>
      <c r="X108" s="187" t="b">
        <v>1</v>
      </c>
      <c r="Y108" s="187" t="b">
        <v>0</v>
      </c>
    </row>
    <row r="109" spans="1:25" s="20" customFormat="1" ht="14.25" customHeight="1" x14ac:dyDescent="0.25">
      <c r="A109" s="35" t="s">
        <v>63</v>
      </c>
      <c r="B109" s="167" t="s">
        <v>69</v>
      </c>
      <c r="C109" s="167" t="s">
        <v>283</v>
      </c>
      <c r="D109" s="195">
        <v>761</v>
      </c>
      <c r="E109" s="164">
        <v>314</v>
      </c>
      <c r="F109" s="160" t="s">
        <v>157</v>
      </c>
      <c r="G109" s="177" t="s">
        <v>157</v>
      </c>
      <c r="H109" s="170" t="s">
        <v>157</v>
      </c>
      <c r="I109" s="180" t="s">
        <v>157</v>
      </c>
      <c r="J109" s="164">
        <v>203</v>
      </c>
      <c r="K109" s="154" t="s">
        <v>157</v>
      </c>
      <c r="L109" s="164">
        <v>111</v>
      </c>
      <c r="M109" s="154" t="s">
        <v>157</v>
      </c>
      <c r="N109" s="164">
        <v>270</v>
      </c>
      <c r="O109" s="154" t="s">
        <v>157</v>
      </c>
      <c r="P109" s="164">
        <v>584</v>
      </c>
      <c r="Q109" s="154">
        <v>0.76741130091984233</v>
      </c>
      <c r="R109" s="149">
        <v>783</v>
      </c>
      <c r="S109" s="150">
        <v>-2.8097062579821201E-2</v>
      </c>
      <c r="T109" s="187" t="b">
        <v>1</v>
      </c>
      <c r="U109" s="187" t="b">
        <v>1</v>
      </c>
      <c r="V109" s="187" t="b">
        <v>0</v>
      </c>
      <c r="W109" s="187" t="b">
        <v>0</v>
      </c>
      <c r="X109" s="187" t="b">
        <v>1</v>
      </c>
      <c r="Y109" s="187" t="b">
        <v>0</v>
      </c>
    </row>
    <row r="110" spans="1:25" s="20" customFormat="1" ht="14.25" customHeight="1" x14ac:dyDescent="0.25">
      <c r="A110" s="35" t="s">
        <v>8</v>
      </c>
      <c r="B110" s="167" t="s">
        <v>69</v>
      </c>
      <c r="C110" s="167" t="s">
        <v>284</v>
      </c>
      <c r="D110" s="195">
        <v>1381</v>
      </c>
      <c r="E110" s="164">
        <v>582</v>
      </c>
      <c r="F110" s="160" t="s">
        <v>157</v>
      </c>
      <c r="G110" s="177" t="s">
        <v>157</v>
      </c>
      <c r="H110" s="170" t="s">
        <v>157</v>
      </c>
      <c r="I110" s="180" t="s">
        <v>157</v>
      </c>
      <c r="J110" s="164">
        <v>328</v>
      </c>
      <c r="K110" s="154" t="s">
        <v>157</v>
      </c>
      <c r="L110" s="164">
        <v>254</v>
      </c>
      <c r="M110" s="154" t="s">
        <v>157</v>
      </c>
      <c r="N110" s="164">
        <v>144</v>
      </c>
      <c r="O110" s="154" t="s">
        <v>157</v>
      </c>
      <c r="P110" s="164">
        <v>726</v>
      </c>
      <c r="Q110" s="154">
        <v>0.52570601013758145</v>
      </c>
      <c r="R110" s="149">
        <v>1299.5</v>
      </c>
      <c r="S110" s="150">
        <v>6.2716429395921508E-2</v>
      </c>
      <c r="T110" s="187" t="b">
        <v>1</v>
      </c>
      <c r="U110" s="187" t="b">
        <v>1</v>
      </c>
      <c r="V110" s="187" t="b">
        <v>0</v>
      </c>
      <c r="W110" s="187" t="b">
        <v>0</v>
      </c>
      <c r="X110" s="187" t="b">
        <v>1</v>
      </c>
      <c r="Y110" s="187" t="b">
        <v>0</v>
      </c>
    </row>
    <row r="111" spans="1:25" s="20" customFormat="1" ht="14.25" customHeight="1" x14ac:dyDescent="0.25">
      <c r="A111" s="35" t="s">
        <v>52</v>
      </c>
      <c r="B111" s="167" t="s">
        <v>69</v>
      </c>
      <c r="C111" s="167" t="s">
        <v>285</v>
      </c>
      <c r="D111" s="195">
        <v>1053</v>
      </c>
      <c r="E111" s="164">
        <v>573</v>
      </c>
      <c r="F111" s="160" t="s">
        <v>157</v>
      </c>
      <c r="G111" s="177" t="s">
        <v>157</v>
      </c>
      <c r="H111" s="170" t="s">
        <v>157</v>
      </c>
      <c r="I111" s="180" t="s">
        <v>157</v>
      </c>
      <c r="J111" s="164">
        <v>416</v>
      </c>
      <c r="K111" s="154" t="s">
        <v>157</v>
      </c>
      <c r="L111" s="164">
        <v>157</v>
      </c>
      <c r="M111" s="154" t="s">
        <v>157</v>
      </c>
      <c r="N111" s="164">
        <v>292</v>
      </c>
      <c r="O111" s="154" t="s">
        <v>157</v>
      </c>
      <c r="P111" s="164">
        <v>865</v>
      </c>
      <c r="Q111" s="154">
        <v>0.82146248812915479</v>
      </c>
      <c r="R111" s="149">
        <v>1084.25</v>
      </c>
      <c r="S111" s="150">
        <v>-2.8821766197832603E-2</v>
      </c>
      <c r="T111" s="187" t="b">
        <v>1</v>
      </c>
      <c r="U111" s="187" t="b">
        <v>1</v>
      </c>
      <c r="V111" s="187" t="b">
        <v>0</v>
      </c>
      <c r="W111" s="187" t="b">
        <v>0</v>
      </c>
      <c r="X111" s="187" t="b">
        <v>1</v>
      </c>
      <c r="Y111" s="187" t="b">
        <v>0</v>
      </c>
    </row>
    <row r="112" spans="1:25" s="20" customFormat="1" ht="14.25" customHeight="1" x14ac:dyDescent="0.25">
      <c r="A112" s="35" t="s">
        <v>58</v>
      </c>
      <c r="B112" s="167" t="s">
        <v>69</v>
      </c>
      <c r="C112" s="167" t="s">
        <v>286</v>
      </c>
      <c r="D112" s="195">
        <v>677</v>
      </c>
      <c r="E112" s="164">
        <v>384</v>
      </c>
      <c r="F112" s="160" t="s">
        <v>157</v>
      </c>
      <c r="G112" s="177" t="s">
        <v>157</v>
      </c>
      <c r="H112" s="170" t="s">
        <v>157</v>
      </c>
      <c r="I112" s="180" t="s">
        <v>157</v>
      </c>
      <c r="J112" s="164">
        <v>242</v>
      </c>
      <c r="K112" s="154" t="s">
        <v>157</v>
      </c>
      <c r="L112" s="164">
        <v>142</v>
      </c>
      <c r="M112" s="154" t="s">
        <v>157</v>
      </c>
      <c r="N112" s="164">
        <v>99</v>
      </c>
      <c r="O112" s="154" t="s">
        <v>157</v>
      </c>
      <c r="P112" s="164">
        <v>483</v>
      </c>
      <c r="Q112" s="154">
        <v>0.71344165435745943</v>
      </c>
      <c r="R112" s="149">
        <v>672.25</v>
      </c>
      <c r="S112" s="150">
        <v>7.0658237262923021E-3</v>
      </c>
      <c r="T112" s="187" t="b">
        <v>1</v>
      </c>
      <c r="U112" s="187" t="b">
        <v>1</v>
      </c>
      <c r="V112" s="187" t="b">
        <v>0</v>
      </c>
      <c r="W112" s="187" t="b">
        <v>0</v>
      </c>
      <c r="X112" s="187" t="b">
        <v>1</v>
      </c>
      <c r="Y112" s="187" t="b">
        <v>0</v>
      </c>
    </row>
    <row r="113" spans="1:25" s="20" customFormat="1" ht="14.25" customHeight="1" x14ac:dyDescent="0.25">
      <c r="A113" s="35" t="s">
        <v>7</v>
      </c>
      <c r="B113" s="167" t="s">
        <v>69</v>
      </c>
      <c r="C113" s="167" t="s">
        <v>287</v>
      </c>
      <c r="D113" s="195">
        <v>1503</v>
      </c>
      <c r="E113" s="164">
        <v>332</v>
      </c>
      <c r="F113" s="160" t="s">
        <v>157</v>
      </c>
      <c r="G113" s="177" t="s">
        <v>157</v>
      </c>
      <c r="H113" s="170" t="s">
        <v>157</v>
      </c>
      <c r="I113" s="180" t="s">
        <v>157</v>
      </c>
      <c r="J113" s="164">
        <v>187</v>
      </c>
      <c r="K113" s="154" t="s">
        <v>157</v>
      </c>
      <c r="L113" s="164">
        <v>145</v>
      </c>
      <c r="M113" s="154" t="s">
        <v>157</v>
      </c>
      <c r="N113" s="164">
        <v>117</v>
      </c>
      <c r="O113" s="154" t="s">
        <v>157</v>
      </c>
      <c r="P113" s="164">
        <v>449</v>
      </c>
      <c r="Q113" s="154">
        <v>0.29873586161011312</v>
      </c>
      <c r="R113" s="149">
        <v>1504.75</v>
      </c>
      <c r="S113" s="150">
        <v>-1.1629838843661739E-3</v>
      </c>
      <c r="T113" s="187" t="b">
        <v>1</v>
      </c>
      <c r="U113" s="187" t="b">
        <v>1</v>
      </c>
      <c r="V113" s="187" t="b">
        <v>0</v>
      </c>
      <c r="W113" s="187" t="b">
        <v>0</v>
      </c>
      <c r="X113" s="187" t="b">
        <v>1</v>
      </c>
      <c r="Y113" s="187" t="b">
        <v>0</v>
      </c>
    </row>
    <row r="114" spans="1:25" s="20" customFormat="1" ht="14.25" customHeight="1" x14ac:dyDescent="0.25">
      <c r="A114" s="35" t="s">
        <v>71</v>
      </c>
      <c r="B114" s="167" t="s">
        <v>69</v>
      </c>
      <c r="C114" s="167" t="s">
        <v>288</v>
      </c>
      <c r="D114" s="195">
        <v>1244</v>
      </c>
      <c r="E114" s="164">
        <v>489</v>
      </c>
      <c r="F114" s="160" t="s">
        <v>157</v>
      </c>
      <c r="G114" s="177" t="s">
        <v>157</v>
      </c>
      <c r="H114" s="170" t="s">
        <v>157</v>
      </c>
      <c r="I114" s="180" t="s">
        <v>157</v>
      </c>
      <c r="J114" s="164">
        <v>318</v>
      </c>
      <c r="K114" s="154" t="s">
        <v>157</v>
      </c>
      <c r="L114" s="164">
        <v>171</v>
      </c>
      <c r="M114" s="154" t="s">
        <v>157</v>
      </c>
      <c r="N114" s="164">
        <v>170</v>
      </c>
      <c r="O114" s="154" t="s">
        <v>157</v>
      </c>
      <c r="P114" s="164">
        <v>659</v>
      </c>
      <c r="Q114" s="154">
        <v>0.52974276527331188</v>
      </c>
      <c r="R114" s="149">
        <v>1285</v>
      </c>
      <c r="S114" s="150">
        <v>-3.1906614785992216E-2</v>
      </c>
      <c r="T114" s="187" t="b">
        <v>1</v>
      </c>
      <c r="U114" s="187" t="b">
        <v>1</v>
      </c>
      <c r="V114" s="187" t="b">
        <v>0</v>
      </c>
      <c r="W114" s="187" t="b">
        <v>0</v>
      </c>
      <c r="X114" s="187" t="b">
        <v>1</v>
      </c>
      <c r="Y114" s="187" t="b">
        <v>0</v>
      </c>
    </row>
    <row r="115" spans="1:25" s="20" customFormat="1" ht="14.25" customHeight="1" x14ac:dyDescent="0.25">
      <c r="A115" s="35" t="s">
        <v>72</v>
      </c>
      <c r="B115" s="167" t="s">
        <v>69</v>
      </c>
      <c r="C115" s="167" t="s">
        <v>289</v>
      </c>
      <c r="D115" s="195">
        <v>1524</v>
      </c>
      <c r="E115" s="164" t="s">
        <v>352</v>
      </c>
      <c r="F115" s="160" t="s">
        <v>157</v>
      </c>
      <c r="G115" s="177" t="s">
        <v>157</v>
      </c>
      <c r="H115" s="170" t="s">
        <v>157</v>
      </c>
      <c r="I115" s="180" t="s">
        <v>157</v>
      </c>
      <c r="J115" s="164" t="s">
        <v>352</v>
      </c>
      <c r="K115" s="154" t="s">
        <v>157</v>
      </c>
      <c r="L115" s="164" t="s">
        <v>352</v>
      </c>
      <c r="M115" s="154" t="s">
        <v>157</v>
      </c>
      <c r="N115" s="164" t="s">
        <v>352</v>
      </c>
      <c r="O115" s="154" t="s">
        <v>157</v>
      </c>
      <c r="P115" s="164" t="s">
        <v>157</v>
      </c>
      <c r="Q115" s="154" t="s">
        <v>157</v>
      </c>
      <c r="R115" s="149">
        <v>1260.75</v>
      </c>
      <c r="S115" s="150">
        <v>0.20880428316478286</v>
      </c>
      <c r="T115" s="187" t="b">
        <v>0</v>
      </c>
      <c r="U115" s="187" t="b">
        <v>0</v>
      </c>
      <c r="V115" s="187" t="b">
        <v>0</v>
      </c>
      <c r="W115" s="187" t="b">
        <v>0</v>
      </c>
      <c r="X115" s="187" t="b">
        <v>1</v>
      </c>
      <c r="Y115" s="187" t="b">
        <v>0</v>
      </c>
    </row>
    <row r="116" spans="1:25" s="20" customFormat="1" ht="14.25" customHeight="1" x14ac:dyDescent="0.25">
      <c r="A116" s="35" t="s">
        <v>73</v>
      </c>
      <c r="B116" s="167" t="s">
        <v>69</v>
      </c>
      <c r="C116" s="167" t="s">
        <v>290</v>
      </c>
      <c r="D116" s="195">
        <v>1108</v>
      </c>
      <c r="E116" s="164">
        <v>540</v>
      </c>
      <c r="F116" s="160" t="s">
        <v>157</v>
      </c>
      <c r="G116" s="177" t="s">
        <v>157</v>
      </c>
      <c r="H116" s="170" t="s">
        <v>157</v>
      </c>
      <c r="I116" s="180" t="s">
        <v>157</v>
      </c>
      <c r="J116" s="164">
        <v>340</v>
      </c>
      <c r="K116" s="154" t="s">
        <v>157</v>
      </c>
      <c r="L116" s="164">
        <v>200</v>
      </c>
      <c r="M116" s="154" t="s">
        <v>157</v>
      </c>
      <c r="N116" s="164">
        <v>197</v>
      </c>
      <c r="O116" s="154" t="s">
        <v>157</v>
      </c>
      <c r="P116" s="164">
        <v>737</v>
      </c>
      <c r="Q116" s="154">
        <v>0.66516245487364623</v>
      </c>
      <c r="R116" s="149">
        <v>1163.75</v>
      </c>
      <c r="S116" s="150">
        <v>-4.7905477980665953E-2</v>
      </c>
      <c r="T116" s="187" t="b">
        <v>1</v>
      </c>
      <c r="U116" s="187" t="b">
        <v>1</v>
      </c>
      <c r="V116" s="187" t="b">
        <v>0</v>
      </c>
      <c r="W116" s="187" t="b">
        <v>0</v>
      </c>
      <c r="X116" s="187" t="b">
        <v>1</v>
      </c>
      <c r="Y116" s="187" t="b">
        <v>0</v>
      </c>
    </row>
    <row r="117" spans="1:25" s="20" customFormat="1" ht="14.25" customHeight="1" x14ac:dyDescent="0.25">
      <c r="A117" s="35" t="s">
        <v>291</v>
      </c>
      <c r="B117" s="167" t="s">
        <v>69</v>
      </c>
      <c r="C117" s="167" t="s">
        <v>292</v>
      </c>
      <c r="D117" s="195" t="s">
        <v>352</v>
      </c>
      <c r="E117" s="164" t="s">
        <v>352</v>
      </c>
      <c r="F117" s="160" t="s">
        <v>157</v>
      </c>
      <c r="G117" s="177" t="s">
        <v>157</v>
      </c>
      <c r="H117" s="170" t="s">
        <v>157</v>
      </c>
      <c r="I117" s="180" t="s">
        <v>157</v>
      </c>
      <c r="J117" s="164" t="s">
        <v>352</v>
      </c>
      <c r="K117" s="154" t="s">
        <v>157</v>
      </c>
      <c r="L117" s="164" t="s">
        <v>352</v>
      </c>
      <c r="M117" s="154" t="s">
        <v>157</v>
      </c>
      <c r="N117" s="164" t="s">
        <v>352</v>
      </c>
      <c r="O117" s="154" t="s">
        <v>157</v>
      </c>
      <c r="P117" s="164" t="s">
        <v>157</v>
      </c>
      <c r="Q117" s="154" t="s">
        <v>157</v>
      </c>
      <c r="R117" s="149">
        <v>1127.5</v>
      </c>
      <c r="S117" s="150" t="s">
        <v>157</v>
      </c>
      <c r="T117" s="187" t="b">
        <v>0</v>
      </c>
      <c r="U117" s="187" t="b">
        <v>0</v>
      </c>
      <c r="V117" s="187" t="b">
        <v>0</v>
      </c>
      <c r="W117" s="187" t="b">
        <v>0</v>
      </c>
      <c r="X117" s="187" t="b">
        <v>1</v>
      </c>
      <c r="Y117" s="187" t="b">
        <v>0</v>
      </c>
    </row>
    <row r="118" spans="1:25" s="20" customFormat="1" ht="14.25" customHeight="1" x14ac:dyDescent="0.25">
      <c r="A118" s="35" t="s">
        <v>61</v>
      </c>
      <c r="B118" s="167" t="s">
        <v>69</v>
      </c>
      <c r="C118" s="167" t="s">
        <v>293</v>
      </c>
      <c r="D118" s="195">
        <v>634</v>
      </c>
      <c r="E118" s="164">
        <v>219</v>
      </c>
      <c r="F118" s="160" t="s">
        <v>157</v>
      </c>
      <c r="G118" s="177" t="s">
        <v>157</v>
      </c>
      <c r="H118" s="170" t="s">
        <v>157</v>
      </c>
      <c r="I118" s="180" t="s">
        <v>157</v>
      </c>
      <c r="J118" s="164">
        <v>137</v>
      </c>
      <c r="K118" s="154" t="s">
        <v>157</v>
      </c>
      <c r="L118" s="164">
        <v>82</v>
      </c>
      <c r="M118" s="154" t="s">
        <v>157</v>
      </c>
      <c r="N118" s="164">
        <v>56</v>
      </c>
      <c r="O118" s="154" t="s">
        <v>157</v>
      </c>
      <c r="P118" s="164">
        <v>275</v>
      </c>
      <c r="Q118" s="154">
        <v>0.43375394321766564</v>
      </c>
      <c r="R118" s="149">
        <v>601.5</v>
      </c>
      <c r="S118" s="150">
        <v>5.4031587697423111E-2</v>
      </c>
      <c r="T118" s="187" t="b">
        <v>1</v>
      </c>
      <c r="U118" s="187" t="b">
        <v>1</v>
      </c>
      <c r="V118" s="187" t="b">
        <v>0</v>
      </c>
      <c r="W118" s="187" t="b">
        <v>0</v>
      </c>
      <c r="X118" s="187" t="b">
        <v>1</v>
      </c>
      <c r="Y118" s="187" t="b">
        <v>0</v>
      </c>
    </row>
    <row r="119" spans="1:25" s="20" customFormat="1" ht="14.25" customHeight="1" x14ac:dyDescent="0.25">
      <c r="A119" s="35" t="s">
        <v>19</v>
      </c>
      <c r="B119" s="167" t="s">
        <v>69</v>
      </c>
      <c r="C119" s="167" t="s">
        <v>294</v>
      </c>
      <c r="D119" s="195">
        <v>988</v>
      </c>
      <c r="E119" s="164">
        <v>5</v>
      </c>
      <c r="F119" s="160" t="s">
        <v>157</v>
      </c>
      <c r="G119" s="177" t="s">
        <v>157</v>
      </c>
      <c r="H119" s="170" t="s">
        <v>157</v>
      </c>
      <c r="I119" s="180" t="s">
        <v>157</v>
      </c>
      <c r="J119" s="164">
        <v>4</v>
      </c>
      <c r="K119" s="154" t="s">
        <v>157</v>
      </c>
      <c r="L119" s="164">
        <v>1</v>
      </c>
      <c r="M119" s="154" t="s">
        <v>157</v>
      </c>
      <c r="N119" s="164">
        <v>0</v>
      </c>
      <c r="O119" s="154" t="s">
        <v>157</v>
      </c>
      <c r="P119" s="164">
        <v>5</v>
      </c>
      <c r="Q119" s="154">
        <v>5.0607287449392713E-3</v>
      </c>
      <c r="R119" s="149">
        <v>1026</v>
      </c>
      <c r="S119" s="150">
        <v>-3.7037037037037035E-2</v>
      </c>
      <c r="T119" s="187" t="b">
        <v>1</v>
      </c>
      <c r="U119" s="187" t="b">
        <v>1</v>
      </c>
      <c r="V119" s="187" t="b">
        <v>0</v>
      </c>
      <c r="W119" s="187" t="b">
        <v>0</v>
      </c>
      <c r="X119" s="187" t="b">
        <v>1</v>
      </c>
      <c r="Y119" s="187" t="b">
        <v>0</v>
      </c>
    </row>
    <row r="120" spans="1:25" s="20" customFormat="1" ht="14.25" customHeight="1" x14ac:dyDescent="0.25">
      <c r="A120" s="35" t="s">
        <v>51</v>
      </c>
      <c r="B120" s="167" t="s">
        <v>69</v>
      </c>
      <c r="C120" s="167" t="s">
        <v>295</v>
      </c>
      <c r="D120" s="195">
        <v>924</v>
      </c>
      <c r="E120" s="164">
        <v>478</v>
      </c>
      <c r="F120" s="160" t="s">
        <v>157</v>
      </c>
      <c r="G120" s="177" t="s">
        <v>157</v>
      </c>
      <c r="H120" s="170" t="s">
        <v>157</v>
      </c>
      <c r="I120" s="180" t="s">
        <v>157</v>
      </c>
      <c r="J120" s="164">
        <v>307</v>
      </c>
      <c r="K120" s="154" t="s">
        <v>157</v>
      </c>
      <c r="L120" s="164">
        <v>171</v>
      </c>
      <c r="M120" s="154" t="s">
        <v>157</v>
      </c>
      <c r="N120" s="164">
        <v>141</v>
      </c>
      <c r="O120" s="154" t="s">
        <v>157</v>
      </c>
      <c r="P120" s="164">
        <v>619</v>
      </c>
      <c r="Q120" s="154">
        <v>0.66991341991341991</v>
      </c>
      <c r="R120" s="149">
        <v>900</v>
      </c>
      <c r="S120" s="150">
        <v>2.6666666666666668E-2</v>
      </c>
      <c r="T120" s="187" t="b">
        <v>1</v>
      </c>
      <c r="U120" s="187" t="b">
        <v>1</v>
      </c>
      <c r="V120" s="187" t="b">
        <v>0</v>
      </c>
      <c r="W120" s="187" t="b">
        <v>0</v>
      </c>
      <c r="X120" s="187" t="b">
        <v>1</v>
      </c>
      <c r="Y120" s="187" t="b">
        <v>0</v>
      </c>
    </row>
    <row r="121" spans="1:25" s="20" customFormat="1" ht="14.25" customHeight="1" x14ac:dyDescent="0.25">
      <c r="A121" s="35" t="s">
        <v>53</v>
      </c>
      <c r="B121" s="167" t="s">
        <v>69</v>
      </c>
      <c r="C121" s="167" t="s">
        <v>296</v>
      </c>
      <c r="D121" s="195">
        <v>827</v>
      </c>
      <c r="E121" s="164">
        <v>286</v>
      </c>
      <c r="F121" s="160" t="s">
        <v>157</v>
      </c>
      <c r="G121" s="177" t="s">
        <v>157</v>
      </c>
      <c r="H121" s="170" t="s">
        <v>157</v>
      </c>
      <c r="I121" s="180" t="s">
        <v>157</v>
      </c>
      <c r="J121" s="164">
        <v>183</v>
      </c>
      <c r="K121" s="154" t="s">
        <v>157</v>
      </c>
      <c r="L121" s="164">
        <v>103</v>
      </c>
      <c r="M121" s="154" t="s">
        <v>157</v>
      </c>
      <c r="N121" s="164">
        <v>357</v>
      </c>
      <c r="O121" s="154" t="s">
        <v>157</v>
      </c>
      <c r="P121" s="164">
        <v>643</v>
      </c>
      <c r="Q121" s="154">
        <v>0.77750906892382099</v>
      </c>
      <c r="R121" s="149">
        <v>883</v>
      </c>
      <c r="S121" s="150">
        <v>-6.3420158550396372E-2</v>
      </c>
      <c r="T121" s="187" t="b">
        <v>1</v>
      </c>
      <c r="U121" s="187" t="b">
        <v>1</v>
      </c>
      <c r="V121" s="187" t="b">
        <v>0</v>
      </c>
      <c r="W121" s="187" t="b">
        <v>0</v>
      </c>
      <c r="X121" s="187" t="b">
        <v>1</v>
      </c>
      <c r="Y121" s="187" t="b">
        <v>0</v>
      </c>
    </row>
    <row r="122" spans="1:25" s="20" customFormat="1" ht="14.25" customHeight="1" x14ac:dyDescent="0.25">
      <c r="A122" s="35" t="s">
        <v>17</v>
      </c>
      <c r="B122" s="167" t="s">
        <v>69</v>
      </c>
      <c r="C122" s="167" t="s">
        <v>297</v>
      </c>
      <c r="D122" s="195">
        <v>1257</v>
      </c>
      <c r="E122" s="164">
        <v>715</v>
      </c>
      <c r="F122" s="160" t="s">
        <v>157</v>
      </c>
      <c r="G122" s="177" t="s">
        <v>157</v>
      </c>
      <c r="H122" s="170" t="s">
        <v>157</v>
      </c>
      <c r="I122" s="180" t="s">
        <v>157</v>
      </c>
      <c r="J122" s="164">
        <v>417</v>
      </c>
      <c r="K122" s="154" t="s">
        <v>157</v>
      </c>
      <c r="L122" s="164">
        <v>298</v>
      </c>
      <c r="M122" s="154" t="s">
        <v>157</v>
      </c>
      <c r="N122" s="164">
        <v>311</v>
      </c>
      <c r="O122" s="154" t="s">
        <v>157</v>
      </c>
      <c r="P122" s="164">
        <v>1026</v>
      </c>
      <c r="Q122" s="154">
        <v>0.81622911694510736</v>
      </c>
      <c r="R122" s="149">
        <v>1137</v>
      </c>
      <c r="S122" s="150">
        <v>0.10554089709762533</v>
      </c>
      <c r="T122" s="187" t="b">
        <v>1</v>
      </c>
      <c r="U122" s="187" t="b">
        <v>1</v>
      </c>
      <c r="V122" s="187" t="b">
        <v>0</v>
      </c>
      <c r="W122" s="187" t="b">
        <v>0</v>
      </c>
      <c r="X122" s="187" t="b">
        <v>1</v>
      </c>
      <c r="Y122" s="187" t="b">
        <v>0</v>
      </c>
    </row>
    <row r="123" spans="1:25" s="20" customFormat="1" ht="14.25" customHeight="1" x14ac:dyDescent="0.25">
      <c r="A123" s="35" t="s">
        <v>54</v>
      </c>
      <c r="B123" s="167" t="s">
        <v>69</v>
      </c>
      <c r="C123" s="167" t="s">
        <v>298</v>
      </c>
      <c r="D123" s="195">
        <v>1092</v>
      </c>
      <c r="E123" s="164" t="s">
        <v>352</v>
      </c>
      <c r="F123" s="160" t="s">
        <v>157</v>
      </c>
      <c r="G123" s="177" t="s">
        <v>157</v>
      </c>
      <c r="H123" s="170" t="s">
        <v>157</v>
      </c>
      <c r="I123" s="180" t="s">
        <v>157</v>
      </c>
      <c r="J123" s="164" t="s">
        <v>352</v>
      </c>
      <c r="K123" s="154" t="s">
        <v>157</v>
      </c>
      <c r="L123" s="164" t="s">
        <v>352</v>
      </c>
      <c r="M123" s="154" t="s">
        <v>157</v>
      </c>
      <c r="N123" s="164" t="s">
        <v>352</v>
      </c>
      <c r="O123" s="154" t="s">
        <v>157</v>
      </c>
      <c r="P123" s="164" t="s">
        <v>157</v>
      </c>
      <c r="Q123" s="154" t="s">
        <v>157</v>
      </c>
      <c r="R123" s="149">
        <v>1080.75</v>
      </c>
      <c r="S123" s="150">
        <v>1.0409437890353921E-2</v>
      </c>
      <c r="T123" s="187" t="b">
        <v>0</v>
      </c>
      <c r="U123" s="187" t="b">
        <v>1</v>
      </c>
      <c r="V123" s="187" t="b">
        <v>0</v>
      </c>
      <c r="W123" s="187" t="b">
        <v>0</v>
      </c>
      <c r="X123" s="187" t="b">
        <v>1</v>
      </c>
      <c r="Y123" s="187" t="b">
        <v>0</v>
      </c>
    </row>
    <row r="124" spans="1:25" s="20" customFormat="1" ht="14.25" customHeight="1" x14ac:dyDescent="0.25">
      <c r="A124" s="35" t="s">
        <v>11</v>
      </c>
      <c r="B124" s="167" t="s">
        <v>69</v>
      </c>
      <c r="C124" s="167" t="s">
        <v>299</v>
      </c>
      <c r="D124" s="195">
        <v>694</v>
      </c>
      <c r="E124" s="164" t="s">
        <v>352</v>
      </c>
      <c r="F124" s="160" t="s">
        <v>157</v>
      </c>
      <c r="G124" s="177" t="s">
        <v>157</v>
      </c>
      <c r="H124" s="170" t="s">
        <v>157</v>
      </c>
      <c r="I124" s="180" t="s">
        <v>157</v>
      </c>
      <c r="J124" s="164" t="s">
        <v>352</v>
      </c>
      <c r="K124" s="154" t="s">
        <v>157</v>
      </c>
      <c r="L124" s="164" t="s">
        <v>352</v>
      </c>
      <c r="M124" s="154" t="s">
        <v>157</v>
      </c>
      <c r="N124" s="164" t="s">
        <v>352</v>
      </c>
      <c r="O124" s="154" t="s">
        <v>157</v>
      </c>
      <c r="P124" s="164" t="s">
        <v>157</v>
      </c>
      <c r="Q124" s="154" t="s">
        <v>157</v>
      </c>
      <c r="R124" s="149">
        <v>703.5</v>
      </c>
      <c r="S124" s="150">
        <v>-1.3503909026297086E-2</v>
      </c>
      <c r="T124" s="187" t="b">
        <v>0</v>
      </c>
      <c r="U124" s="187" t="b">
        <v>1</v>
      </c>
      <c r="V124" s="187" t="b">
        <v>0</v>
      </c>
      <c r="W124" s="187" t="b">
        <v>0</v>
      </c>
      <c r="X124" s="187" t="b">
        <v>1</v>
      </c>
      <c r="Y124" s="187" t="b">
        <v>0</v>
      </c>
    </row>
    <row r="125" spans="1:25" s="20" customFormat="1" ht="14.25" customHeight="1" x14ac:dyDescent="0.25">
      <c r="A125" s="35" t="s">
        <v>74</v>
      </c>
      <c r="B125" s="167" t="s">
        <v>69</v>
      </c>
      <c r="C125" s="167" t="s">
        <v>300</v>
      </c>
      <c r="D125" s="195">
        <v>442</v>
      </c>
      <c r="E125" s="164">
        <v>113</v>
      </c>
      <c r="F125" s="160" t="s">
        <v>157</v>
      </c>
      <c r="G125" s="177" t="s">
        <v>157</v>
      </c>
      <c r="H125" s="170" t="s">
        <v>157</v>
      </c>
      <c r="I125" s="180" t="s">
        <v>157</v>
      </c>
      <c r="J125" s="164">
        <v>74</v>
      </c>
      <c r="K125" s="154" t="s">
        <v>157</v>
      </c>
      <c r="L125" s="164">
        <v>39</v>
      </c>
      <c r="M125" s="154" t="s">
        <v>157</v>
      </c>
      <c r="N125" s="164">
        <v>33</v>
      </c>
      <c r="O125" s="154" t="s">
        <v>157</v>
      </c>
      <c r="P125" s="164">
        <v>146</v>
      </c>
      <c r="Q125" s="154">
        <v>0.33031674208144796</v>
      </c>
      <c r="R125" s="149">
        <v>429</v>
      </c>
      <c r="S125" s="150">
        <v>3.0303030303030304E-2</v>
      </c>
      <c r="T125" s="187" t="b">
        <v>1</v>
      </c>
      <c r="U125" s="187" t="b">
        <v>1</v>
      </c>
      <c r="V125" s="187" t="b">
        <v>0</v>
      </c>
      <c r="W125" s="187" t="b">
        <v>0</v>
      </c>
      <c r="X125" s="187" t="b">
        <v>1</v>
      </c>
      <c r="Y125" s="187" t="b">
        <v>0</v>
      </c>
    </row>
    <row r="126" spans="1:25" s="20" customFormat="1" ht="14.25" customHeight="1" x14ac:dyDescent="0.25">
      <c r="A126" s="35" t="s">
        <v>75</v>
      </c>
      <c r="B126" s="167" t="s">
        <v>69</v>
      </c>
      <c r="C126" s="167" t="s">
        <v>301</v>
      </c>
      <c r="D126" s="195">
        <v>565</v>
      </c>
      <c r="E126" s="164">
        <v>424</v>
      </c>
      <c r="F126" s="160">
        <v>0.75044247787610618</v>
      </c>
      <c r="G126" s="177">
        <v>0.7131481687623642</v>
      </c>
      <c r="H126" s="170" t="s">
        <v>378</v>
      </c>
      <c r="I126" s="180">
        <v>0.78435424708951051</v>
      </c>
      <c r="J126" s="164">
        <v>308</v>
      </c>
      <c r="K126" s="154">
        <v>0.54513274336283191</v>
      </c>
      <c r="L126" s="164">
        <v>116</v>
      </c>
      <c r="M126" s="154">
        <v>0.20530973451327433</v>
      </c>
      <c r="N126" s="164">
        <v>123</v>
      </c>
      <c r="O126" s="154">
        <v>0.2176991150442478</v>
      </c>
      <c r="P126" s="164">
        <v>547</v>
      </c>
      <c r="Q126" s="154">
        <v>0.96814159292035395</v>
      </c>
      <c r="R126" s="149">
        <v>570.25</v>
      </c>
      <c r="S126" s="150">
        <v>-9.2064883822884705E-3</v>
      </c>
      <c r="T126" s="187" t="b">
        <v>1</v>
      </c>
      <c r="U126" s="187" t="b">
        <v>1</v>
      </c>
      <c r="V126" s="187" t="b">
        <v>1</v>
      </c>
      <c r="W126" s="187" t="b">
        <v>1</v>
      </c>
      <c r="X126" s="187" t="b">
        <v>1</v>
      </c>
      <c r="Y126" s="187" t="b">
        <v>0</v>
      </c>
    </row>
    <row r="127" spans="1:25" s="20" customFormat="1" ht="14.25" customHeight="1" x14ac:dyDescent="0.25">
      <c r="A127" s="35" t="s">
        <v>76</v>
      </c>
      <c r="B127" s="167" t="s">
        <v>69</v>
      </c>
      <c r="C127" s="167" t="s">
        <v>302</v>
      </c>
      <c r="D127" s="195" t="s">
        <v>352</v>
      </c>
      <c r="E127" s="164" t="s">
        <v>352</v>
      </c>
      <c r="F127" s="160" t="s">
        <v>157</v>
      </c>
      <c r="G127" s="177" t="s">
        <v>157</v>
      </c>
      <c r="H127" s="170" t="s">
        <v>157</v>
      </c>
      <c r="I127" s="180" t="s">
        <v>157</v>
      </c>
      <c r="J127" s="164" t="s">
        <v>352</v>
      </c>
      <c r="K127" s="154" t="s">
        <v>157</v>
      </c>
      <c r="L127" s="164" t="s">
        <v>352</v>
      </c>
      <c r="M127" s="154" t="s">
        <v>157</v>
      </c>
      <c r="N127" s="164" t="s">
        <v>352</v>
      </c>
      <c r="O127" s="154" t="s">
        <v>157</v>
      </c>
      <c r="P127" s="164" t="s">
        <v>157</v>
      </c>
      <c r="Q127" s="154" t="s">
        <v>157</v>
      </c>
      <c r="R127" s="149">
        <v>1066.25</v>
      </c>
      <c r="S127" s="150" t="s">
        <v>157</v>
      </c>
      <c r="T127" s="187" t="b">
        <v>0</v>
      </c>
      <c r="U127" s="187" t="b">
        <v>0</v>
      </c>
      <c r="V127" s="187" t="b">
        <v>0</v>
      </c>
      <c r="W127" s="187" t="b">
        <v>0</v>
      </c>
      <c r="X127" s="187" t="b">
        <v>1</v>
      </c>
      <c r="Y127" s="187" t="b">
        <v>0</v>
      </c>
    </row>
    <row r="128" spans="1:25" s="20" customFormat="1" ht="14.25" customHeight="1" x14ac:dyDescent="0.25">
      <c r="A128" s="35" t="s">
        <v>77</v>
      </c>
      <c r="B128" s="167" t="s">
        <v>69</v>
      </c>
      <c r="C128" s="167" t="s">
        <v>303</v>
      </c>
      <c r="D128" s="195">
        <v>1189</v>
      </c>
      <c r="E128" s="164">
        <v>899</v>
      </c>
      <c r="F128" s="160">
        <v>0.75609756097560976</v>
      </c>
      <c r="G128" s="177">
        <v>0.73088896729254982</v>
      </c>
      <c r="H128" s="170" t="s">
        <v>378</v>
      </c>
      <c r="I128" s="180">
        <v>0.77965666766726249</v>
      </c>
      <c r="J128" s="164">
        <v>560</v>
      </c>
      <c r="K128" s="154">
        <v>0.47098402018502944</v>
      </c>
      <c r="L128" s="164">
        <v>339</v>
      </c>
      <c r="M128" s="154">
        <v>0.28511354079058032</v>
      </c>
      <c r="N128" s="164">
        <v>268</v>
      </c>
      <c r="O128" s="154">
        <v>0.2253994953742641</v>
      </c>
      <c r="P128" s="164">
        <v>1167</v>
      </c>
      <c r="Q128" s="154">
        <v>0.98149705634987383</v>
      </c>
      <c r="R128" s="149">
        <v>1172</v>
      </c>
      <c r="S128" s="150">
        <v>1.4505119453924915E-2</v>
      </c>
      <c r="T128" s="187" t="b">
        <v>1</v>
      </c>
      <c r="U128" s="187" t="b">
        <v>1</v>
      </c>
      <c r="V128" s="187" t="b">
        <v>1</v>
      </c>
      <c r="W128" s="187" t="b">
        <v>1</v>
      </c>
      <c r="X128" s="187" t="b">
        <v>1</v>
      </c>
      <c r="Y128" s="187" t="b">
        <v>0</v>
      </c>
    </row>
    <row r="129" spans="1:25" s="20" customFormat="1" ht="14.25" customHeight="1" x14ac:dyDescent="0.25">
      <c r="A129" s="35" t="s">
        <v>32</v>
      </c>
      <c r="B129" s="167" t="s">
        <v>69</v>
      </c>
      <c r="C129" s="167" t="s">
        <v>304</v>
      </c>
      <c r="D129" s="195">
        <v>785</v>
      </c>
      <c r="E129" s="164">
        <v>573</v>
      </c>
      <c r="F129" s="160" t="s">
        <v>157</v>
      </c>
      <c r="G129" s="177" t="s">
        <v>157</v>
      </c>
      <c r="H129" s="170" t="s">
        <v>157</v>
      </c>
      <c r="I129" s="180" t="s">
        <v>157</v>
      </c>
      <c r="J129" s="164">
        <v>396</v>
      </c>
      <c r="K129" s="154" t="s">
        <v>157</v>
      </c>
      <c r="L129" s="164">
        <v>177</v>
      </c>
      <c r="M129" s="154" t="s">
        <v>157</v>
      </c>
      <c r="N129" s="164">
        <v>148</v>
      </c>
      <c r="O129" s="154" t="s">
        <v>157</v>
      </c>
      <c r="P129" s="164">
        <v>721</v>
      </c>
      <c r="Q129" s="154">
        <v>0.91847133757961785</v>
      </c>
      <c r="R129" s="149">
        <v>817.75</v>
      </c>
      <c r="S129" s="150">
        <v>-4.0048914704983188E-2</v>
      </c>
      <c r="T129" s="187" t="b">
        <v>1</v>
      </c>
      <c r="U129" s="187" t="b">
        <v>1</v>
      </c>
      <c r="V129" s="187" t="b">
        <v>0</v>
      </c>
      <c r="W129" s="187" t="b">
        <v>0</v>
      </c>
      <c r="X129" s="187" t="b">
        <v>1</v>
      </c>
      <c r="Y129" s="187" t="b">
        <v>0</v>
      </c>
    </row>
    <row r="130" spans="1:25" s="20" customFormat="1" ht="14.25" customHeight="1" x14ac:dyDescent="0.25">
      <c r="A130" s="35" t="s">
        <v>55</v>
      </c>
      <c r="B130" s="167" t="s">
        <v>69</v>
      </c>
      <c r="C130" s="167" t="s">
        <v>305</v>
      </c>
      <c r="D130" s="195" t="s">
        <v>352</v>
      </c>
      <c r="E130" s="164" t="s">
        <v>352</v>
      </c>
      <c r="F130" s="160" t="s">
        <v>157</v>
      </c>
      <c r="G130" s="177" t="s">
        <v>157</v>
      </c>
      <c r="H130" s="170" t="s">
        <v>157</v>
      </c>
      <c r="I130" s="180" t="s">
        <v>157</v>
      </c>
      <c r="J130" s="164" t="s">
        <v>352</v>
      </c>
      <c r="K130" s="154" t="s">
        <v>157</v>
      </c>
      <c r="L130" s="164" t="s">
        <v>352</v>
      </c>
      <c r="M130" s="154" t="s">
        <v>157</v>
      </c>
      <c r="N130" s="164" t="s">
        <v>352</v>
      </c>
      <c r="O130" s="154" t="s">
        <v>157</v>
      </c>
      <c r="P130" s="164" t="s">
        <v>157</v>
      </c>
      <c r="Q130" s="154" t="s">
        <v>157</v>
      </c>
      <c r="R130" s="149">
        <v>1526.5</v>
      </c>
      <c r="S130" s="150" t="s">
        <v>157</v>
      </c>
      <c r="T130" s="187" t="b">
        <v>0</v>
      </c>
      <c r="U130" s="187" t="b">
        <v>0</v>
      </c>
      <c r="V130" s="187" t="b">
        <v>0</v>
      </c>
      <c r="W130" s="187" t="b">
        <v>0</v>
      </c>
      <c r="X130" s="187" t="b">
        <v>1</v>
      </c>
      <c r="Y130" s="187" t="b">
        <v>0</v>
      </c>
    </row>
    <row r="131" spans="1:25" s="20" customFormat="1" ht="14.25" customHeight="1" x14ac:dyDescent="0.25">
      <c r="A131" s="35" t="s">
        <v>78</v>
      </c>
      <c r="B131" s="167" t="s">
        <v>69</v>
      </c>
      <c r="C131" s="167" t="s">
        <v>306</v>
      </c>
      <c r="D131" s="195">
        <v>1130</v>
      </c>
      <c r="E131" s="164">
        <v>672</v>
      </c>
      <c r="F131" s="160" t="s">
        <v>157</v>
      </c>
      <c r="G131" s="177" t="s">
        <v>157</v>
      </c>
      <c r="H131" s="170" t="s">
        <v>157</v>
      </c>
      <c r="I131" s="180" t="s">
        <v>157</v>
      </c>
      <c r="J131" s="164">
        <v>367</v>
      </c>
      <c r="K131" s="154" t="s">
        <v>157</v>
      </c>
      <c r="L131" s="164">
        <v>305</v>
      </c>
      <c r="M131" s="154" t="s">
        <v>157</v>
      </c>
      <c r="N131" s="164">
        <v>250</v>
      </c>
      <c r="O131" s="154" t="s">
        <v>157</v>
      </c>
      <c r="P131" s="164">
        <v>922</v>
      </c>
      <c r="Q131" s="154">
        <v>0.81592920353982301</v>
      </c>
      <c r="R131" s="149">
        <v>1180.25</v>
      </c>
      <c r="S131" s="150">
        <v>-4.2575725481889433E-2</v>
      </c>
      <c r="T131" s="187" t="b">
        <v>1</v>
      </c>
      <c r="U131" s="187" t="b">
        <v>1</v>
      </c>
      <c r="V131" s="187" t="b">
        <v>0</v>
      </c>
      <c r="W131" s="187" t="b">
        <v>0</v>
      </c>
      <c r="X131" s="187" t="b">
        <v>1</v>
      </c>
      <c r="Y131" s="187" t="b">
        <v>0</v>
      </c>
    </row>
    <row r="132" spans="1:25" s="20" customFormat="1" ht="14.25" customHeight="1" x14ac:dyDescent="0.25">
      <c r="A132" s="35" t="s">
        <v>56</v>
      </c>
      <c r="B132" s="167" t="s">
        <v>69</v>
      </c>
      <c r="C132" s="167" t="s">
        <v>307</v>
      </c>
      <c r="D132" s="195">
        <v>585</v>
      </c>
      <c r="E132" s="164">
        <v>214</v>
      </c>
      <c r="F132" s="160" t="s">
        <v>157</v>
      </c>
      <c r="G132" s="177" t="s">
        <v>157</v>
      </c>
      <c r="H132" s="170" t="s">
        <v>157</v>
      </c>
      <c r="I132" s="180" t="s">
        <v>157</v>
      </c>
      <c r="J132" s="164">
        <v>147</v>
      </c>
      <c r="K132" s="154" t="s">
        <v>157</v>
      </c>
      <c r="L132" s="164">
        <v>67</v>
      </c>
      <c r="M132" s="154" t="s">
        <v>157</v>
      </c>
      <c r="N132" s="164">
        <v>47</v>
      </c>
      <c r="O132" s="154" t="s">
        <v>157</v>
      </c>
      <c r="P132" s="164">
        <v>261</v>
      </c>
      <c r="Q132" s="154">
        <v>0.44615384615384618</v>
      </c>
      <c r="R132" s="149">
        <v>650</v>
      </c>
      <c r="S132" s="150">
        <v>-0.1</v>
      </c>
      <c r="T132" s="187" t="b">
        <v>1</v>
      </c>
      <c r="U132" s="187" t="b">
        <v>1</v>
      </c>
      <c r="V132" s="187" t="b">
        <v>0</v>
      </c>
      <c r="W132" s="187" t="b">
        <v>0</v>
      </c>
      <c r="X132" s="187" t="b">
        <v>1</v>
      </c>
      <c r="Y132" s="187" t="b">
        <v>0</v>
      </c>
    </row>
    <row r="133" spans="1:25" s="20" customFormat="1" ht="14.25" customHeight="1" x14ac:dyDescent="0.25">
      <c r="A133" s="35" t="s">
        <v>79</v>
      </c>
      <c r="B133" s="167" t="s">
        <v>69</v>
      </c>
      <c r="C133" s="167" t="s">
        <v>308</v>
      </c>
      <c r="D133" s="195" t="s">
        <v>352</v>
      </c>
      <c r="E133" s="164" t="s">
        <v>352</v>
      </c>
      <c r="F133" s="160" t="s">
        <v>157</v>
      </c>
      <c r="G133" s="177" t="s">
        <v>157</v>
      </c>
      <c r="H133" s="170" t="s">
        <v>157</v>
      </c>
      <c r="I133" s="180" t="s">
        <v>157</v>
      </c>
      <c r="J133" s="164" t="s">
        <v>352</v>
      </c>
      <c r="K133" s="154" t="s">
        <v>157</v>
      </c>
      <c r="L133" s="164" t="s">
        <v>352</v>
      </c>
      <c r="M133" s="154" t="s">
        <v>157</v>
      </c>
      <c r="N133" s="164" t="s">
        <v>352</v>
      </c>
      <c r="O133" s="154" t="s">
        <v>157</v>
      </c>
      <c r="P133" s="164" t="s">
        <v>157</v>
      </c>
      <c r="Q133" s="154" t="s">
        <v>157</v>
      </c>
      <c r="R133" s="149">
        <v>1093</v>
      </c>
      <c r="S133" s="150" t="s">
        <v>157</v>
      </c>
      <c r="T133" s="187" t="b">
        <v>0</v>
      </c>
      <c r="U133" s="187" t="b">
        <v>0</v>
      </c>
      <c r="V133" s="187" t="b">
        <v>0</v>
      </c>
      <c r="W133" s="187" t="b">
        <v>0</v>
      </c>
      <c r="X133" s="187" t="b">
        <v>1</v>
      </c>
      <c r="Y133" s="187" t="b">
        <v>0</v>
      </c>
    </row>
    <row r="134" spans="1:25" s="20" customFormat="1" ht="14.25" customHeight="1" x14ac:dyDescent="0.25">
      <c r="A134" s="35" t="s">
        <v>14</v>
      </c>
      <c r="B134" s="167" t="s">
        <v>69</v>
      </c>
      <c r="C134" s="167" t="s">
        <v>309</v>
      </c>
      <c r="D134" s="195">
        <v>660</v>
      </c>
      <c r="E134" s="164">
        <v>391</v>
      </c>
      <c r="F134" s="160">
        <v>0.59242424242424241</v>
      </c>
      <c r="G134" s="177">
        <v>0.55450582576219054</v>
      </c>
      <c r="H134" s="170" t="s">
        <v>378</v>
      </c>
      <c r="I134" s="180">
        <v>0.62927299428428773</v>
      </c>
      <c r="J134" s="164">
        <v>257</v>
      </c>
      <c r="K134" s="154">
        <v>0.3893939393939394</v>
      </c>
      <c r="L134" s="164">
        <v>134</v>
      </c>
      <c r="M134" s="154">
        <v>0.20303030303030303</v>
      </c>
      <c r="N134" s="164">
        <v>242</v>
      </c>
      <c r="O134" s="154">
        <v>0.36666666666666664</v>
      </c>
      <c r="P134" s="164">
        <v>633</v>
      </c>
      <c r="Q134" s="154">
        <v>0.95909090909090911</v>
      </c>
      <c r="R134" s="149">
        <v>673.5</v>
      </c>
      <c r="S134" s="150">
        <v>-2.0044543429844099E-2</v>
      </c>
      <c r="T134" s="187" t="b">
        <v>1</v>
      </c>
      <c r="U134" s="187" t="b">
        <v>1</v>
      </c>
      <c r="V134" s="187" t="b">
        <v>1</v>
      </c>
      <c r="W134" s="187" t="b">
        <v>1</v>
      </c>
      <c r="X134" s="187" t="b">
        <v>1</v>
      </c>
      <c r="Y134" s="187" t="b">
        <v>0</v>
      </c>
    </row>
    <row r="135" spans="1:25" s="20" customFormat="1" ht="14.25" customHeight="1" x14ac:dyDescent="0.25">
      <c r="A135" s="35" t="s">
        <v>80</v>
      </c>
      <c r="B135" s="167" t="s">
        <v>69</v>
      </c>
      <c r="C135" s="167" t="s">
        <v>310</v>
      </c>
      <c r="D135" s="195">
        <v>1056</v>
      </c>
      <c r="E135" s="164">
        <v>650</v>
      </c>
      <c r="F135" s="160">
        <v>0.61553030303030298</v>
      </c>
      <c r="G135" s="177">
        <v>0.58582098797660953</v>
      </c>
      <c r="H135" s="170" t="s">
        <v>378</v>
      </c>
      <c r="I135" s="180">
        <v>0.64440212508362449</v>
      </c>
      <c r="J135" s="164">
        <v>427</v>
      </c>
      <c r="K135" s="154">
        <v>0.40435606060606061</v>
      </c>
      <c r="L135" s="164">
        <v>223</v>
      </c>
      <c r="M135" s="154">
        <v>0.21117424242424243</v>
      </c>
      <c r="N135" s="164">
        <v>406</v>
      </c>
      <c r="O135" s="154">
        <v>0.38446969696969696</v>
      </c>
      <c r="P135" s="164">
        <v>1056</v>
      </c>
      <c r="Q135" s="154">
        <v>1</v>
      </c>
      <c r="R135" s="149">
        <v>1139</v>
      </c>
      <c r="S135" s="150">
        <v>-7.2870939420544331E-2</v>
      </c>
      <c r="T135" s="187" t="b">
        <v>1</v>
      </c>
      <c r="U135" s="187" t="b">
        <v>1</v>
      </c>
      <c r="V135" s="187" t="b">
        <v>1</v>
      </c>
      <c r="W135" s="187" t="b">
        <v>1</v>
      </c>
      <c r="X135" s="187" t="b">
        <v>1</v>
      </c>
      <c r="Y135" s="187" t="b">
        <v>0</v>
      </c>
    </row>
    <row r="136" spans="1:25" s="20" customFormat="1" ht="14.25" customHeight="1" x14ac:dyDescent="0.25">
      <c r="A136" s="35" t="s">
        <v>38</v>
      </c>
      <c r="B136" s="167" t="s">
        <v>69</v>
      </c>
      <c r="C136" s="167" t="s">
        <v>311</v>
      </c>
      <c r="D136" s="195">
        <v>1178</v>
      </c>
      <c r="E136" s="164">
        <v>307</v>
      </c>
      <c r="F136" s="160" t="s">
        <v>157</v>
      </c>
      <c r="G136" s="177" t="s">
        <v>157</v>
      </c>
      <c r="H136" s="170" t="s">
        <v>157</v>
      </c>
      <c r="I136" s="180" t="s">
        <v>157</v>
      </c>
      <c r="J136" s="164">
        <v>199</v>
      </c>
      <c r="K136" s="154" t="s">
        <v>157</v>
      </c>
      <c r="L136" s="164">
        <v>108</v>
      </c>
      <c r="M136" s="154" t="s">
        <v>157</v>
      </c>
      <c r="N136" s="164">
        <v>86</v>
      </c>
      <c r="O136" s="154" t="s">
        <v>157</v>
      </c>
      <c r="P136" s="164">
        <v>393</v>
      </c>
      <c r="Q136" s="154">
        <v>0.33361629881154498</v>
      </c>
      <c r="R136" s="149">
        <v>1187</v>
      </c>
      <c r="S136" s="150">
        <v>-7.582139848357203E-3</v>
      </c>
      <c r="T136" s="187" t="b">
        <v>1</v>
      </c>
      <c r="U136" s="187" t="b">
        <v>1</v>
      </c>
      <c r="V136" s="187" t="b">
        <v>0</v>
      </c>
      <c r="W136" s="187" t="b">
        <v>0</v>
      </c>
      <c r="X136" s="187" t="b">
        <v>1</v>
      </c>
      <c r="Y136" s="187" t="b">
        <v>0</v>
      </c>
    </row>
    <row r="137" spans="1:25" s="20" customFormat="1" ht="14.25" customHeight="1" x14ac:dyDescent="0.25">
      <c r="A137" s="35" t="s">
        <v>24</v>
      </c>
      <c r="B137" s="167" t="s">
        <v>69</v>
      </c>
      <c r="C137" s="167" t="s">
        <v>312</v>
      </c>
      <c r="D137" s="195">
        <v>807</v>
      </c>
      <c r="E137" s="164" t="s">
        <v>352</v>
      </c>
      <c r="F137" s="160" t="s">
        <v>157</v>
      </c>
      <c r="G137" s="177" t="s">
        <v>157</v>
      </c>
      <c r="H137" s="170" t="s">
        <v>157</v>
      </c>
      <c r="I137" s="180" t="s">
        <v>157</v>
      </c>
      <c r="J137" s="164" t="s">
        <v>352</v>
      </c>
      <c r="K137" s="154" t="s">
        <v>157</v>
      </c>
      <c r="L137" s="164" t="s">
        <v>352</v>
      </c>
      <c r="M137" s="154" t="s">
        <v>157</v>
      </c>
      <c r="N137" s="164">
        <v>197</v>
      </c>
      <c r="O137" s="154" t="s">
        <v>157</v>
      </c>
      <c r="P137" s="164">
        <v>197</v>
      </c>
      <c r="Q137" s="154">
        <v>0.24411400247831475</v>
      </c>
      <c r="R137" s="149">
        <v>1207.5</v>
      </c>
      <c r="S137" s="150">
        <v>-0.33167701863354038</v>
      </c>
      <c r="T137" s="187" t="b">
        <v>0</v>
      </c>
      <c r="U137" s="187" t="b">
        <v>0</v>
      </c>
      <c r="V137" s="187" t="b">
        <v>0</v>
      </c>
      <c r="W137" s="187" t="b">
        <v>0</v>
      </c>
      <c r="X137" s="187" t="b">
        <v>1</v>
      </c>
      <c r="Y137" s="187" t="b">
        <v>0</v>
      </c>
    </row>
    <row r="138" spans="1:25" s="20" customFormat="1" ht="14.25" customHeight="1" x14ac:dyDescent="0.25">
      <c r="A138" s="35" t="s">
        <v>81</v>
      </c>
      <c r="B138" s="167" t="s">
        <v>69</v>
      </c>
      <c r="C138" s="167" t="s">
        <v>313</v>
      </c>
      <c r="D138" s="195">
        <v>640</v>
      </c>
      <c r="E138" s="164">
        <v>310</v>
      </c>
      <c r="F138" s="160" t="s">
        <v>157</v>
      </c>
      <c r="G138" s="177" t="s">
        <v>157</v>
      </c>
      <c r="H138" s="170" t="s">
        <v>157</v>
      </c>
      <c r="I138" s="180" t="s">
        <v>157</v>
      </c>
      <c r="J138" s="164">
        <v>207</v>
      </c>
      <c r="K138" s="154" t="s">
        <v>157</v>
      </c>
      <c r="L138" s="164">
        <v>103</v>
      </c>
      <c r="M138" s="154" t="s">
        <v>157</v>
      </c>
      <c r="N138" s="164">
        <v>72</v>
      </c>
      <c r="O138" s="154" t="s">
        <v>157</v>
      </c>
      <c r="P138" s="164">
        <v>382</v>
      </c>
      <c r="Q138" s="154">
        <v>0.59687500000000004</v>
      </c>
      <c r="R138" s="149">
        <v>660.5</v>
      </c>
      <c r="S138" s="150">
        <v>-3.1037093111279335E-2</v>
      </c>
      <c r="T138" s="187" t="b">
        <v>1</v>
      </c>
      <c r="U138" s="187" t="b">
        <v>1</v>
      </c>
      <c r="V138" s="187" t="b">
        <v>0</v>
      </c>
      <c r="W138" s="187" t="b">
        <v>0</v>
      </c>
      <c r="X138" s="187" t="b">
        <v>1</v>
      </c>
      <c r="Y138" s="187" t="b">
        <v>0</v>
      </c>
    </row>
    <row r="139" spans="1:25" s="20" customFormat="1" ht="14.25" customHeight="1" x14ac:dyDescent="0.25">
      <c r="A139" s="35" t="s">
        <v>146</v>
      </c>
      <c r="B139" s="167" t="s">
        <v>113</v>
      </c>
      <c r="C139" s="167" t="s">
        <v>314</v>
      </c>
      <c r="D139" s="195">
        <v>313</v>
      </c>
      <c r="E139" s="164">
        <v>162</v>
      </c>
      <c r="F139" s="160">
        <v>0.51757188498402551</v>
      </c>
      <c r="G139" s="177">
        <v>0.46233739490023434</v>
      </c>
      <c r="H139" s="170" t="s">
        <v>378</v>
      </c>
      <c r="I139" s="180">
        <v>0.57238028390651885</v>
      </c>
      <c r="J139" s="164">
        <v>111</v>
      </c>
      <c r="K139" s="154">
        <v>0.35463258785942492</v>
      </c>
      <c r="L139" s="164">
        <v>51</v>
      </c>
      <c r="M139" s="154">
        <v>0.16293929712460065</v>
      </c>
      <c r="N139" s="164">
        <v>151</v>
      </c>
      <c r="O139" s="154">
        <v>0.48242811501597443</v>
      </c>
      <c r="P139" s="164">
        <v>313</v>
      </c>
      <c r="Q139" s="154">
        <v>1</v>
      </c>
      <c r="R139" s="149">
        <v>357.75</v>
      </c>
      <c r="S139" s="150">
        <v>-0.12508735150244585</v>
      </c>
      <c r="T139" s="187" t="b">
        <v>1</v>
      </c>
      <c r="U139" s="187" t="b">
        <v>1</v>
      </c>
      <c r="V139" s="187" t="b">
        <v>1</v>
      </c>
      <c r="W139" s="187" t="b">
        <v>1</v>
      </c>
      <c r="X139" s="187" t="b">
        <v>1</v>
      </c>
      <c r="Y139" s="187" t="b">
        <v>0</v>
      </c>
    </row>
    <row r="140" spans="1:25" s="20" customFormat="1" ht="14.25" customHeight="1" x14ac:dyDescent="0.25">
      <c r="A140" s="35" t="s">
        <v>140</v>
      </c>
      <c r="B140" s="167" t="s">
        <v>113</v>
      </c>
      <c r="C140" s="167" t="s">
        <v>315</v>
      </c>
      <c r="D140" s="195">
        <v>674</v>
      </c>
      <c r="E140" s="164">
        <v>485</v>
      </c>
      <c r="F140" s="160">
        <v>0.71958456973293772</v>
      </c>
      <c r="G140" s="177">
        <v>0.68450096638919233</v>
      </c>
      <c r="H140" s="170" t="s">
        <v>378</v>
      </c>
      <c r="I140" s="180">
        <v>0.75217931651203296</v>
      </c>
      <c r="J140" s="164">
        <v>375</v>
      </c>
      <c r="K140" s="154">
        <v>0.55637982195845692</v>
      </c>
      <c r="L140" s="164">
        <v>110</v>
      </c>
      <c r="M140" s="154">
        <v>0.16320474777448071</v>
      </c>
      <c r="N140" s="164">
        <v>158</v>
      </c>
      <c r="O140" s="154">
        <v>0.23442136498516319</v>
      </c>
      <c r="P140" s="164">
        <v>643</v>
      </c>
      <c r="Q140" s="154">
        <v>0.95400593471810091</v>
      </c>
      <c r="R140" s="149">
        <v>727.5</v>
      </c>
      <c r="S140" s="150">
        <v>-7.3539518900343645E-2</v>
      </c>
      <c r="T140" s="187" t="b">
        <v>1</v>
      </c>
      <c r="U140" s="187" t="b">
        <v>1</v>
      </c>
      <c r="V140" s="187" t="b">
        <v>1</v>
      </c>
      <c r="W140" s="187" t="b">
        <v>1</v>
      </c>
      <c r="X140" s="187" t="b">
        <v>1</v>
      </c>
      <c r="Y140" s="187" t="b">
        <v>0</v>
      </c>
    </row>
    <row r="141" spans="1:25" s="20" customFormat="1" ht="14.25" customHeight="1" x14ac:dyDescent="0.25">
      <c r="A141" s="35" t="s">
        <v>23</v>
      </c>
      <c r="B141" s="167" t="s">
        <v>113</v>
      </c>
      <c r="C141" s="167" t="s">
        <v>316</v>
      </c>
      <c r="D141" s="195">
        <v>1499</v>
      </c>
      <c r="E141" s="164">
        <v>840</v>
      </c>
      <c r="F141" s="160">
        <v>0.56037358238825885</v>
      </c>
      <c r="G141" s="177">
        <v>0.53512465042095914</v>
      </c>
      <c r="H141" s="170" t="s">
        <v>378</v>
      </c>
      <c r="I141" s="180">
        <v>0.58531386885041747</v>
      </c>
      <c r="J141" s="164">
        <v>547</v>
      </c>
      <c r="K141" s="154">
        <v>0.36490993995997334</v>
      </c>
      <c r="L141" s="164">
        <v>293</v>
      </c>
      <c r="M141" s="154">
        <v>0.19546364242828551</v>
      </c>
      <c r="N141" s="164">
        <v>637</v>
      </c>
      <c r="O141" s="154">
        <v>0.42494996664442963</v>
      </c>
      <c r="P141" s="164">
        <v>1477</v>
      </c>
      <c r="Q141" s="154">
        <v>0.98532354903268848</v>
      </c>
      <c r="R141" s="149">
        <v>1560.5</v>
      </c>
      <c r="S141" s="150">
        <v>-3.9410445370073696E-2</v>
      </c>
      <c r="T141" s="187" t="b">
        <v>1</v>
      </c>
      <c r="U141" s="187" t="b">
        <v>1</v>
      </c>
      <c r="V141" s="187" t="b">
        <v>1</v>
      </c>
      <c r="W141" s="187" t="b">
        <v>1</v>
      </c>
      <c r="X141" s="187" t="b">
        <v>1</v>
      </c>
      <c r="Y141" s="187" t="b">
        <v>0</v>
      </c>
    </row>
    <row r="142" spans="1:25" s="20" customFormat="1" ht="14.25" customHeight="1" x14ac:dyDescent="0.25">
      <c r="A142" s="35" t="s">
        <v>4</v>
      </c>
      <c r="B142" s="167" t="s">
        <v>113</v>
      </c>
      <c r="C142" s="167" t="s">
        <v>317</v>
      </c>
      <c r="D142" s="195">
        <v>1254</v>
      </c>
      <c r="E142" s="164">
        <v>657</v>
      </c>
      <c r="F142" s="160">
        <v>0.52392344497607657</v>
      </c>
      <c r="G142" s="177">
        <v>0.49625038943295535</v>
      </c>
      <c r="H142" s="170" t="s">
        <v>378</v>
      </c>
      <c r="I142" s="180">
        <v>0.55145037569864863</v>
      </c>
      <c r="J142" s="164">
        <v>478</v>
      </c>
      <c r="K142" s="154">
        <v>0.38118022328548645</v>
      </c>
      <c r="L142" s="164">
        <v>179</v>
      </c>
      <c r="M142" s="154">
        <v>0.14274322169059012</v>
      </c>
      <c r="N142" s="164">
        <v>555</v>
      </c>
      <c r="O142" s="154">
        <v>0.44258373205741625</v>
      </c>
      <c r="P142" s="164">
        <v>1212</v>
      </c>
      <c r="Q142" s="154">
        <v>0.96650717703349287</v>
      </c>
      <c r="R142" s="149">
        <v>1279.25</v>
      </c>
      <c r="S142" s="150">
        <v>-1.9738127809263241E-2</v>
      </c>
      <c r="T142" s="187" t="b">
        <v>1</v>
      </c>
      <c r="U142" s="187" t="b">
        <v>1</v>
      </c>
      <c r="V142" s="187" t="b">
        <v>1</v>
      </c>
      <c r="W142" s="187" t="b">
        <v>1</v>
      </c>
      <c r="X142" s="187" t="b">
        <v>1</v>
      </c>
      <c r="Y142" s="187" t="b">
        <v>0</v>
      </c>
    </row>
    <row r="143" spans="1:25" s="20" customFormat="1" ht="14.25" customHeight="1" x14ac:dyDescent="0.25">
      <c r="A143" s="35" t="s">
        <v>2</v>
      </c>
      <c r="B143" s="167" t="s">
        <v>113</v>
      </c>
      <c r="C143" s="167" t="s">
        <v>318</v>
      </c>
      <c r="D143" s="195">
        <v>3437</v>
      </c>
      <c r="E143" s="164">
        <v>1302</v>
      </c>
      <c r="F143" s="160">
        <v>0.37881873727087578</v>
      </c>
      <c r="G143" s="177">
        <v>0.36274504388852524</v>
      </c>
      <c r="H143" s="170" t="s">
        <v>378</v>
      </c>
      <c r="I143" s="180">
        <v>0.39516301146096466</v>
      </c>
      <c r="J143" s="164">
        <v>945</v>
      </c>
      <c r="K143" s="154">
        <v>0.27494908350305497</v>
      </c>
      <c r="L143" s="164">
        <v>357</v>
      </c>
      <c r="M143" s="154">
        <v>0.10386965376782077</v>
      </c>
      <c r="N143" s="164">
        <v>2135</v>
      </c>
      <c r="O143" s="154">
        <v>0.62118126272912422</v>
      </c>
      <c r="P143" s="164">
        <v>3437</v>
      </c>
      <c r="Q143" s="154">
        <v>1</v>
      </c>
      <c r="R143" s="149">
        <v>3629.75</v>
      </c>
      <c r="S143" s="150">
        <v>-5.3102830773469251E-2</v>
      </c>
      <c r="T143" s="187" t="b">
        <v>1</v>
      </c>
      <c r="U143" s="187" t="b">
        <v>1</v>
      </c>
      <c r="V143" s="187" t="b">
        <v>1</v>
      </c>
      <c r="W143" s="187" t="b">
        <v>1</v>
      </c>
      <c r="X143" s="187" t="b">
        <v>1</v>
      </c>
      <c r="Y143" s="187" t="b">
        <v>0</v>
      </c>
    </row>
    <row r="144" spans="1:25" s="20" customFormat="1" ht="14.25" customHeight="1" x14ac:dyDescent="0.25">
      <c r="A144" s="35" t="s">
        <v>114</v>
      </c>
      <c r="B144" s="167" t="s">
        <v>113</v>
      </c>
      <c r="C144" s="167" t="s">
        <v>319</v>
      </c>
      <c r="D144" s="195">
        <v>294</v>
      </c>
      <c r="E144" s="164">
        <v>134</v>
      </c>
      <c r="F144" s="160">
        <v>0.45578231292517007</v>
      </c>
      <c r="G144" s="177">
        <v>0.39978828725902782</v>
      </c>
      <c r="H144" s="170" t="s">
        <v>378</v>
      </c>
      <c r="I144" s="180">
        <v>0.51291694826141576</v>
      </c>
      <c r="J144" s="164">
        <v>104</v>
      </c>
      <c r="K144" s="154">
        <v>0.35374149659863946</v>
      </c>
      <c r="L144" s="164">
        <v>30</v>
      </c>
      <c r="M144" s="154">
        <v>0.10204081632653061</v>
      </c>
      <c r="N144" s="164">
        <v>152</v>
      </c>
      <c r="O144" s="154">
        <v>0.51700680272108845</v>
      </c>
      <c r="P144" s="164">
        <v>286</v>
      </c>
      <c r="Q144" s="154">
        <v>0.97278911564625847</v>
      </c>
      <c r="R144" s="149">
        <v>305.25</v>
      </c>
      <c r="S144" s="150">
        <v>-3.6855036855036855E-2</v>
      </c>
      <c r="T144" s="187" t="b">
        <v>1</v>
      </c>
      <c r="U144" s="187" t="b">
        <v>1</v>
      </c>
      <c r="V144" s="187" t="b">
        <v>1</v>
      </c>
      <c r="W144" s="187" t="b">
        <v>1</v>
      </c>
      <c r="X144" s="187" t="b">
        <v>1</v>
      </c>
      <c r="Y144" s="187" t="b">
        <v>0</v>
      </c>
    </row>
    <row r="145" spans="1:25" s="20" customFormat="1" ht="14.25" customHeight="1" x14ac:dyDescent="0.25">
      <c r="A145" s="35" t="s">
        <v>16</v>
      </c>
      <c r="B145" s="167" t="s">
        <v>113</v>
      </c>
      <c r="C145" s="167" t="s">
        <v>320</v>
      </c>
      <c r="D145" s="195">
        <v>4479</v>
      </c>
      <c r="E145" s="164">
        <v>2025</v>
      </c>
      <c r="F145" s="160" t="s">
        <v>157</v>
      </c>
      <c r="G145" s="177" t="s">
        <v>157</v>
      </c>
      <c r="H145" s="170" t="s">
        <v>157</v>
      </c>
      <c r="I145" s="180" t="s">
        <v>157</v>
      </c>
      <c r="J145" s="164">
        <v>1459</v>
      </c>
      <c r="K145" s="154" t="s">
        <v>157</v>
      </c>
      <c r="L145" s="164">
        <v>566</v>
      </c>
      <c r="M145" s="154" t="s">
        <v>157</v>
      </c>
      <c r="N145" s="164">
        <v>2129</v>
      </c>
      <c r="O145" s="154" t="s">
        <v>157</v>
      </c>
      <c r="P145" s="164">
        <v>4154</v>
      </c>
      <c r="Q145" s="154">
        <v>0.92743916052690334</v>
      </c>
      <c r="R145" s="149">
        <v>4324</v>
      </c>
      <c r="S145" s="150">
        <v>3.5846438482886218E-2</v>
      </c>
      <c r="T145" s="187" t="b">
        <v>1</v>
      </c>
      <c r="U145" s="187" t="b">
        <v>1</v>
      </c>
      <c r="V145" s="187" t="b">
        <v>0</v>
      </c>
      <c r="W145" s="187" t="b">
        <v>0</v>
      </c>
      <c r="X145" s="187" t="b">
        <v>1</v>
      </c>
      <c r="Y145" s="187" t="b">
        <v>0</v>
      </c>
    </row>
    <row r="146" spans="1:25" s="20" customFormat="1" ht="14.25" customHeight="1" x14ac:dyDescent="0.25">
      <c r="A146" s="35" t="s">
        <v>37</v>
      </c>
      <c r="B146" s="167" t="s">
        <v>113</v>
      </c>
      <c r="C146" s="167" t="s">
        <v>321</v>
      </c>
      <c r="D146" s="195">
        <v>894</v>
      </c>
      <c r="E146" s="164">
        <v>298</v>
      </c>
      <c r="F146" s="160" t="s">
        <v>157</v>
      </c>
      <c r="G146" s="177" t="s">
        <v>157</v>
      </c>
      <c r="H146" s="170" t="s">
        <v>157</v>
      </c>
      <c r="I146" s="180" t="s">
        <v>157</v>
      </c>
      <c r="J146" s="164">
        <v>200</v>
      </c>
      <c r="K146" s="154" t="s">
        <v>157</v>
      </c>
      <c r="L146" s="164">
        <v>98</v>
      </c>
      <c r="M146" s="154" t="s">
        <v>157</v>
      </c>
      <c r="N146" s="164">
        <v>454</v>
      </c>
      <c r="O146" s="154" t="s">
        <v>157</v>
      </c>
      <c r="P146" s="164">
        <v>752</v>
      </c>
      <c r="Q146" s="154">
        <v>0.84116331096196872</v>
      </c>
      <c r="R146" s="149">
        <v>919.25</v>
      </c>
      <c r="S146" s="150">
        <v>-2.7468044601577372E-2</v>
      </c>
      <c r="T146" s="187" t="b">
        <v>1</v>
      </c>
      <c r="U146" s="187" t="b">
        <v>1</v>
      </c>
      <c r="V146" s="187" t="b">
        <v>0</v>
      </c>
      <c r="W146" s="187" t="b">
        <v>0</v>
      </c>
      <c r="X146" s="187" t="b">
        <v>1</v>
      </c>
      <c r="Y146" s="187" t="b">
        <v>0</v>
      </c>
    </row>
    <row r="147" spans="1:25" s="20" customFormat="1" ht="14.25" customHeight="1" x14ac:dyDescent="0.25">
      <c r="A147" s="35" t="s">
        <v>115</v>
      </c>
      <c r="B147" s="167" t="s">
        <v>113</v>
      </c>
      <c r="C147" s="167" t="s">
        <v>322</v>
      </c>
      <c r="D147" s="195">
        <v>1867</v>
      </c>
      <c r="E147" s="164">
        <v>1164</v>
      </c>
      <c r="F147" s="160">
        <v>0.62346009641135514</v>
      </c>
      <c r="G147" s="177">
        <v>0.60124982545582539</v>
      </c>
      <c r="H147" s="170" t="s">
        <v>378</v>
      </c>
      <c r="I147" s="180">
        <v>0.64516335820891801</v>
      </c>
      <c r="J147" s="164">
        <v>876</v>
      </c>
      <c r="K147" s="154">
        <v>0.46920192822710233</v>
      </c>
      <c r="L147" s="164">
        <v>288</v>
      </c>
      <c r="M147" s="154">
        <v>0.15425816818425281</v>
      </c>
      <c r="N147" s="164">
        <v>652</v>
      </c>
      <c r="O147" s="154">
        <v>0.34922335297268348</v>
      </c>
      <c r="P147" s="164">
        <v>1816</v>
      </c>
      <c r="Q147" s="154">
        <v>0.97268344938403861</v>
      </c>
      <c r="R147" s="149">
        <v>1950.5</v>
      </c>
      <c r="S147" s="150">
        <v>-4.2809536016406052E-2</v>
      </c>
      <c r="T147" s="187" t="b">
        <v>1</v>
      </c>
      <c r="U147" s="187" t="b">
        <v>1</v>
      </c>
      <c r="V147" s="187" t="b">
        <v>1</v>
      </c>
      <c r="W147" s="187" t="b">
        <v>1</v>
      </c>
      <c r="X147" s="187" t="b">
        <v>1</v>
      </c>
      <c r="Y147" s="187" t="b">
        <v>0</v>
      </c>
    </row>
    <row r="148" spans="1:25" s="20" customFormat="1" ht="14.25" customHeight="1" x14ac:dyDescent="0.25">
      <c r="A148" s="35" t="s">
        <v>20</v>
      </c>
      <c r="B148" s="167" t="s">
        <v>113</v>
      </c>
      <c r="C148" s="167" t="s">
        <v>323</v>
      </c>
      <c r="D148" s="195">
        <v>664</v>
      </c>
      <c r="E148" s="164">
        <v>214</v>
      </c>
      <c r="F148" s="160" t="s">
        <v>157</v>
      </c>
      <c r="G148" s="177" t="s">
        <v>157</v>
      </c>
      <c r="H148" s="170" t="s">
        <v>157</v>
      </c>
      <c r="I148" s="180" t="s">
        <v>157</v>
      </c>
      <c r="J148" s="164">
        <v>148</v>
      </c>
      <c r="K148" s="154" t="s">
        <v>157</v>
      </c>
      <c r="L148" s="164">
        <v>66</v>
      </c>
      <c r="M148" s="154" t="s">
        <v>157</v>
      </c>
      <c r="N148" s="164">
        <v>250</v>
      </c>
      <c r="O148" s="154" t="s">
        <v>157</v>
      </c>
      <c r="P148" s="164">
        <v>464</v>
      </c>
      <c r="Q148" s="154">
        <v>0.6987951807228916</v>
      </c>
      <c r="R148" s="149">
        <v>658</v>
      </c>
      <c r="S148" s="150">
        <v>9.11854103343465E-3</v>
      </c>
      <c r="T148" s="187" t="b">
        <v>1</v>
      </c>
      <c r="U148" s="187" t="b">
        <v>1</v>
      </c>
      <c r="V148" s="187" t="b">
        <v>0</v>
      </c>
      <c r="W148" s="187" t="b">
        <v>0</v>
      </c>
      <c r="X148" s="187" t="b">
        <v>1</v>
      </c>
      <c r="Y148" s="187" t="b">
        <v>0</v>
      </c>
    </row>
    <row r="149" spans="1:25" s="20" customFormat="1" ht="14.25" customHeight="1" x14ac:dyDescent="0.25">
      <c r="A149" s="35" t="s">
        <v>148</v>
      </c>
      <c r="B149" s="167" t="s">
        <v>113</v>
      </c>
      <c r="C149" s="167" t="s">
        <v>324</v>
      </c>
      <c r="D149" s="195">
        <v>550</v>
      </c>
      <c r="E149" s="164">
        <v>352</v>
      </c>
      <c r="F149" s="160">
        <v>0.64</v>
      </c>
      <c r="G149" s="177">
        <v>0.59904141650797627</v>
      </c>
      <c r="H149" s="170" t="s">
        <v>378</v>
      </c>
      <c r="I149" s="180">
        <v>0.67901649618045867</v>
      </c>
      <c r="J149" s="164">
        <v>229</v>
      </c>
      <c r="K149" s="154">
        <v>0.41636363636363638</v>
      </c>
      <c r="L149" s="164">
        <v>123</v>
      </c>
      <c r="M149" s="154">
        <v>0.22363636363636363</v>
      </c>
      <c r="N149" s="164">
        <v>198</v>
      </c>
      <c r="O149" s="154">
        <v>0.36</v>
      </c>
      <c r="P149" s="164">
        <v>550</v>
      </c>
      <c r="Q149" s="154">
        <v>1</v>
      </c>
      <c r="R149" s="149">
        <v>627.25</v>
      </c>
      <c r="S149" s="150">
        <v>-0.12315663611000399</v>
      </c>
      <c r="T149" s="187" t="b">
        <v>1</v>
      </c>
      <c r="U149" s="187" t="b">
        <v>1</v>
      </c>
      <c r="V149" s="187" t="b">
        <v>1</v>
      </c>
      <c r="W149" s="187" t="b">
        <v>1</v>
      </c>
      <c r="X149" s="187" t="b">
        <v>1</v>
      </c>
      <c r="Y149" s="187" t="b">
        <v>0</v>
      </c>
    </row>
    <row r="150" spans="1:25" s="20" customFormat="1" ht="14.25" customHeight="1" x14ac:dyDescent="0.25">
      <c r="A150" s="35" t="s">
        <v>149</v>
      </c>
      <c r="B150" s="167" t="s">
        <v>113</v>
      </c>
      <c r="C150" s="167" t="s">
        <v>325</v>
      </c>
      <c r="D150" s="195">
        <v>609</v>
      </c>
      <c r="E150" s="164">
        <v>368</v>
      </c>
      <c r="F150" s="160">
        <v>0.60426929392446638</v>
      </c>
      <c r="G150" s="177">
        <v>0.56489430663771312</v>
      </c>
      <c r="H150" s="170" t="s">
        <v>378</v>
      </c>
      <c r="I150" s="180">
        <v>0.642337103985826</v>
      </c>
      <c r="J150" s="164">
        <v>195</v>
      </c>
      <c r="K150" s="154">
        <v>0.32019704433497537</v>
      </c>
      <c r="L150" s="164">
        <v>173</v>
      </c>
      <c r="M150" s="154">
        <v>0.28407224958949095</v>
      </c>
      <c r="N150" s="164">
        <v>241</v>
      </c>
      <c r="O150" s="154">
        <v>0.39573070607553368</v>
      </c>
      <c r="P150" s="164">
        <v>609</v>
      </c>
      <c r="Q150" s="154">
        <v>1</v>
      </c>
      <c r="R150" s="149">
        <v>666.5</v>
      </c>
      <c r="S150" s="150">
        <v>-8.6271567891972989E-2</v>
      </c>
      <c r="T150" s="187" t="b">
        <v>1</v>
      </c>
      <c r="U150" s="187" t="b">
        <v>1</v>
      </c>
      <c r="V150" s="187" t="b">
        <v>1</v>
      </c>
      <c r="W150" s="187" t="b">
        <v>1</v>
      </c>
      <c r="X150" s="187" t="b">
        <v>1</v>
      </c>
      <c r="Y150" s="187" t="b">
        <v>0</v>
      </c>
    </row>
    <row r="151" spans="1:25" s="20" customFormat="1" ht="14.25" customHeight="1" x14ac:dyDescent="0.25">
      <c r="A151" s="35" t="s">
        <v>145</v>
      </c>
      <c r="B151" s="167" t="s">
        <v>113</v>
      </c>
      <c r="C151" s="167" t="s">
        <v>326</v>
      </c>
      <c r="D151" s="195">
        <v>820</v>
      </c>
      <c r="E151" s="164">
        <v>363</v>
      </c>
      <c r="F151" s="160" t="s">
        <v>157</v>
      </c>
      <c r="G151" s="177" t="s">
        <v>157</v>
      </c>
      <c r="H151" s="170" t="s">
        <v>157</v>
      </c>
      <c r="I151" s="180" t="s">
        <v>157</v>
      </c>
      <c r="J151" s="164">
        <v>266</v>
      </c>
      <c r="K151" s="154" t="s">
        <v>157</v>
      </c>
      <c r="L151" s="164">
        <v>97</v>
      </c>
      <c r="M151" s="154" t="s">
        <v>157</v>
      </c>
      <c r="N151" s="164">
        <v>341</v>
      </c>
      <c r="O151" s="154" t="s">
        <v>157</v>
      </c>
      <c r="P151" s="164">
        <v>704</v>
      </c>
      <c r="Q151" s="154">
        <v>0.85853658536585364</v>
      </c>
      <c r="R151" s="149">
        <v>816.25</v>
      </c>
      <c r="S151" s="150">
        <v>4.5941807044410417E-3</v>
      </c>
      <c r="T151" s="187" t="b">
        <v>1</v>
      </c>
      <c r="U151" s="187" t="b">
        <v>1</v>
      </c>
      <c r="V151" s="187" t="b">
        <v>0</v>
      </c>
      <c r="W151" s="187" t="b">
        <v>0</v>
      </c>
      <c r="X151" s="187" t="b">
        <v>1</v>
      </c>
      <c r="Y151" s="187" t="b">
        <v>0</v>
      </c>
    </row>
    <row r="152" spans="1:25" s="20" customFormat="1" ht="14.25" customHeight="1" x14ac:dyDescent="0.25">
      <c r="A152" s="35" t="s">
        <v>6</v>
      </c>
      <c r="B152" s="167" t="s">
        <v>113</v>
      </c>
      <c r="C152" s="167" t="s">
        <v>327</v>
      </c>
      <c r="D152" s="195">
        <v>3169</v>
      </c>
      <c r="E152" s="164">
        <v>1793</v>
      </c>
      <c r="F152" s="160" t="s">
        <v>157</v>
      </c>
      <c r="G152" s="177" t="s">
        <v>157</v>
      </c>
      <c r="H152" s="170" t="s">
        <v>157</v>
      </c>
      <c r="I152" s="180" t="s">
        <v>157</v>
      </c>
      <c r="J152" s="164">
        <v>1254</v>
      </c>
      <c r="K152" s="154" t="s">
        <v>157</v>
      </c>
      <c r="L152" s="164">
        <v>539</v>
      </c>
      <c r="M152" s="154" t="s">
        <v>157</v>
      </c>
      <c r="N152" s="164">
        <v>1034</v>
      </c>
      <c r="O152" s="154" t="s">
        <v>157</v>
      </c>
      <c r="P152" s="164">
        <v>2827</v>
      </c>
      <c r="Q152" s="154">
        <v>0.89207952035342375</v>
      </c>
      <c r="R152" s="149">
        <v>3438.25</v>
      </c>
      <c r="S152" s="150">
        <v>-7.8310186868319642E-2</v>
      </c>
      <c r="T152" s="187" t="b">
        <v>1</v>
      </c>
      <c r="U152" s="187" t="b">
        <v>1</v>
      </c>
      <c r="V152" s="187" t="b">
        <v>0</v>
      </c>
      <c r="W152" s="187" t="b">
        <v>0</v>
      </c>
      <c r="X152" s="187" t="b">
        <v>1</v>
      </c>
      <c r="Y152" s="187" t="b">
        <v>0</v>
      </c>
    </row>
    <row r="153" spans="1:25" s="20" customFormat="1" ht="14.25" customHeight="1" x14ac:dyDescent="0.25">
      <c r="A153" s="35" t="s">
        <v>147</v>
      </c>
      <c r="B153" s="167" t="s">
        <v>113</v>
      </c>
      <c r="C153" s="167" t="s">
        <v>328</v>
      </c>
      <c r="D153" s="195">
        <v>361</v>
      </c>
      <c r="E153" s="164">
        <v>194</v>
      </c>
      <c r="F153" s="160">
        <v>0.53739612188365649</v>
      </c>
      <c r="G153" s="177">
        <v>0.48583881326324324</v>
      </c>
      <c r="H153" s="170" t="s">
        <v>378</v>
      </c>
      <c r="I153" s="180">
        <v>0.58816593413381579</v>
      </c>
      <c r="J153" s="164">
        <v>146</v>
      </c>
      <c r="K153" s="154">
        <v>0.40443213296398894</v>
      </c>
      <c r="L153" s="164">
        <v>48</v>
      </c>
      <c r="M153" s="154">
        <v>0.1329639889196676</v>
      </c>
      <c r="N153" s="164">
        <v>167</v>
      </c>
      <c r="O153" s="154">
        <v>0.46260387811634351</v>
      </c>
      <c r="P153" s="164">
        <v>361</v>
      </c>
      <c r="Q153" s="154">
        <v>1</v>
      </c>
      <c r="R153" s="149">
        <v>440.25</v>
      </c>
      <c r="S153" s="150">
        <v>-0.18001135718341851</v>
      </c>
      <c r="T153" s="187" t="b">
        <v>1</v>
      </c>
      <c r="U153" s="187" t="b">
        <v>1</v>
      </c>
      <c r="V153" s="187" t="b">
        <v>1</v>
      </c>
      <c r="W153" s="187" t="b">
        <v>1</v>
      </c>
      <c r="X153" s="187" t="b">
        <v>1</v>
      </c>
      <c r="Y153" s="187" t="b">
        <v>0</v>
      </c>
    </row>
    <row r="154" spans="1:25" s="20" customFormat="1" ht="14.25" customHeight="1" x14ac:dyDescent="0.25">
      <c r="A154" s="35" t="s">
        <v>9</v>
      </c>
      <c r="B154" s="167" t="s">
        <v>113</v>
      </c>
      <c r="C154" s="167" t="s">
        <v>329</v>
      </c>
      <c r="D154" s="195">
        <v>2296</v>
      </c>
      <c r="E154" s="164">
        <v>1008</v>
      </c>
      <c r="F154" s="160" t="s">
        <v>157</v>
      </c>
      <c r="G154" s="177" t="s">
        <v>157</v>
      </c>
      <c r="H154" s="170" t="s">
        <v>157</v>
      </c>
      <c r="I154" s="180" t="s">
        <v>157</v>
      </c>
      <c r="J154" s="164">
        <v>773</v>
      </c>
      <c r="K154" s="154" t="s">
        <v>157</v>
      </c>
      <c r="L154" s="164">
        <v>235</v>
      </c>
      <c r="M154" s="154" t="s">
        <v>157</v>
      </c>
      <c r="N154" s="164">
        <v>778</v>
      </c>
      <c r="O154" s="154" t="s">
        <v>157</v>
      </c>
      <c r="P154" s="164">
        <v>1786</v>
      </c>
      <c r="Q154" s="154">
        <v>0.77787456445993031</v>
      </c>
      <c r="R154" s="149">
        <v>2262</v>
      </c>
      <c r="S154" s="150">
        <v>1.5030946065428824E-2</v>
      </c>
      <c r="T154" s="187" t="b">
        <v>1</v>
      </c>
      <c r="U154" s="187" t="b">
        <v>1</v>
      </c>
      <c r="V154" s="187" t="b">
        <v>0</v>
      </c>
      <c r="W154" s="187" t="b">
        <v>0</v>
      </c>
      <c r="X154" s="187" t="b">
        <v>1</v>
      </c>
      <c r="Y154" s="187" t="b">
        <v>0</v>
      </c>
    </row>
    <row r="155" spans="1:25" s="20" customFormat="1" ht="14.25" customHeight="1" x14ac:dyDescent="0.25">
      <c r="A155" s="35" t="s">
        <v>150</v>
      </c>
      <c r="B155" s="167" t="s">
        <v>113</v>
      </c>
      <c r="C155" s="167" t="s">
        <v>330</v>
      </c>
      <c r="D155" s="195">
        <v>464</v>
      </c>
      <c r="E155" s="164">
        <v>223</v>
      </c>
      <c r="F155" s="160" t="s">
        <v>157</v>
      </c>
      <c r="G155" s="177" t="s">
        <v>157</v>
      </c>
      <c r="H155" s="170" t="s">
        <v>157</v>
      </c>
      <c r="I155" s="180" t="s">
        <v>157</v>
      </c>
      <c r="J155" s="164">
        <v>154</v>
      </c>
      <c r="K155" s="154" t="s">
        <v>157</v>
      </c>
      <c r="L155" s="164">
        <v>69</v>
      </c>
      <c r="M155" s="154" t="s">
        <v>157</v>
      </c>
      <c r="N155" s="164">
        <v>114</v>
      </c>
      <c r="O155" s="154" t="s">
        <v>157</v>
      </c>
      <c r="P155" s="164">
        <v>337</v>
      </c>
      <c r="Q155" s="154">
        <v>0.72629310344827591</v>
      </c>
      <c r="R155" s="149">
        <v>428.5</v>
      </c>
      <c r="S155" s="150">
        <v>8.284714119019837E-2</v>
      </c>
      <c r="T155" s="187" t="b">
        <v>1</v>
      </c>
      <c r="U155" s="187" t="b">
        <v>1</v>
      </c>
      <c r="V155" s="187" t="b">
        <v>0</v>
      </c>
      <c r="W155" s="187" t="b">
        <v>0</v>
      </c>
      <c r="X155" s="187" t="b">
        <v>1</v>
      </c>
      <c r="Y155" s="187" t="b">
        <v>0</v>
      </c>
    </row>
    <row r="156" spans="1:25" s="20" customFormat="1" ht="14.25" customHeight="1" x14ac:dyDescent="0.25">
      <c r="A156" s="35" t="s">
        <v>151</v>
      </c>
      <c r="B156" s="167" t="s">
        <v>113</v>
      </c>
      <c r="C156" s="167" t="s">
        <v>331</v>
      </c>
      <c r="D156" s="195">
        <v>409</v>
      </c>
      <c r="E156" s="164">
        <v>257</v>
      </c>
      <c r="F156" s="160">
        <v>0.628361858190709</v>
      </c>
      <c r="G156" s="177">
        <v>0.58053761231317402</v>
      </c>
      <c r="H156" s="170" t="s">
        <v>378</v>
      </c>
      <c r="I156" s="180">
        <v>0.67379730913570046</v>
      </c>
      <c r="J156" s="164">
        <v>192</v>
      </c>
      <c r="K156" s="154">
        <v>0.46943765281173594</v>
      </c>
      <c r="L156" s="164">
        <v>65</v>
      </c>
      <c r="M156" s="154">
        <v>0.15892420537897312</v>
      </c>
      <c r="N156" s="164">
        <v>152</v>
      </c>
      <c r="O156" s="154">
        <v>0.37163814180929094</v>
      </c>
      <c r="P156" s="164">
        <v>409</v>
      </c>
      <c r="Q156" s="154">
        <v>1</v>
      </c>
      <c r="R156" s="149">
        <v>467.25</v>
      </c>
      <c r="S156" s="150">
        <v>-0.12466559657570893</v>
      </c>
      <c r="T156" s="187" t="b">
        <v>1</v>
      </c>
      <c r="U156" s="187" t="b">
        <v>1</v>
      </c>
      <c r="V156" s="187" t="b">
        <v>1</v>
      </c>
      <c r="W156" s="187" t="b">
        <v>1</v>
      </c>
      <c r="X156" s="187" t="b">
        <v>1</v>
      </c>
      <c r="Y156" s="187" t="b">
        <v>0</v>
      </c>
    </row>
    <row r="157" spans="1:25" s="20" customFormat="1" ht="14.25" customHeight="1" x14ac:dyDescent="0.25">
      <c r="A157" s="35" t="s">
        <v>132</v>
      </c>
      <c r="B157" s="167" t="s">
        <v>116</v>
      </c>
      <c r="C157" s="167" t="s">
        <v>332</v>
      </c>
      <c r="D157" s="195">
        <v>412</v>
      </c>
      <c r="E157" s="164">
        <v>243</v>
      </c>
      <c r="F157" s="160" t="s">
        <v>157</v>
      </c>
      <c r="G157" s="177" t="s">
        <v>157</v>
      </c>
      <c r="H157" s="170" t="s">
        <v>157</v>
      </c>
      <c r="I157" s="180" t="s">
        <v>157</v>
      </c>
      <c r="J157" s="164">
        <v>162</v>
      </c>
      <c r="K157" s="154" t="s">
        <v>157</v>
      </c>
      <c r="L157" s="164">
        <v>81</v>
      </c>
      <c r="M157" s="154" t="s">
        <v>157</v>
      </c>
      <c r="N157" s="164">
        <v>131</v>
      </c>
      <c r="O157" s="154" t="s">
        <v>157</v>
      </c>
      <c r="P157" s="164">
        <v>374</v>
      </c>
      <c r="Q157" s="154">
        <v>0.90776699029126218</v>
      </c>
      <c r="R157" s="149">
        <v>465</v>
      </c>
      <c r="S157" s="150">
        <v>-0.11397849462365592</v>
      </c>
      <c r="T157" s="187" t="b">
        <v>1</v>
      </c>
      <c r="U157" s="187" t="b">
        <v>1</v>
      </c>
      <c r="V157" s="187" t="b">
        <v>0</v>
      </c>
      <c r="W157" s="187" t="b">
        <v>0</v>
      </c>
      <c r="X157" s="187" t="b">
        <v>1</v>
      </c>
      <c r="Y157" s="187" t="b">
        <v>0</v>
      </c>
    </row>
    <row r="158" spans="1:25" s="20" customFormat="1" ht="14.25" customHeight="1" x14ac:dyDescent="0.25">
      <c r="A158" s="35" t="s">
        <v>45</v>
      </c>
      <c r="B158" s="167" t="s">
        <v>116</v>
      </c>
      <c r="C158" s="167" t="s">
        <v>333</v>
      </c>
      <c r="D158" s="195">
        <v>590</v>
      </c>
      <c r="E158" s="164">
        <v>314</v>
      </c>
      <c r="F158" s="160" t="s">
        <v>157</v>
      </c>
      <c r="G158" s="177" t="s">
        <v>157</v>
      </c>
      <c r="H158" s="170" t="s">
        <v>157</v>
      </c>
      <c r="I158" s="180" t="s">
        <v>157</v>
      </c>
      <c r="J158" s="164">
        <v>215</v>
      </c>
      <c r="K158" s="154" t="s">
        <v>157</v>
      </c>
      <c r="L158" s="164">
        <v>99</v>
      </c>
      <c r="M158" s="154" t="s">
        <v>157</v>
      </c>
      <c r="N158" s="164">
        <v>240</v>
      </c>
      <c r="O158" s="154" t="s">
        <v>157</v>
      </c>
      <c r="P158" s="164">
        <v>554</v>
      </c>
      <c r="Q158" s="154">
        <v>0.93898305084745759</v>
      </c>
      <c r="R158" s="149">
        <v>555.25</v>
      </c>
      <c r="S158" s="150">
        <v>6.2584421431787482E-2</v>
      </c>
      <c r="T158" s="187" t="b">
        <v>1</v>
      </c>
      <c r="U158" s="187" t="b">
        <v>1</v>
      </c>
      <c r="V158" s="187" t="b">
        <v>0</v>
      </c>
      <c r="W158" s="187" t="b">
        <v>0</v>
      </c>
      <c r="X158" s="187" t="b">
        <v>1</v>
      </c>
      <c r="Y158" s="187" t="b">
        <v>0</v>
      </c>
    </row>
    <row r="159" spans="1:25" s="20" customFormat="1" ht="14.25" customHeight="1" x14ac:dyDescent="0.25">
      <c r="A159" s="35" t="s">
        <v>133</v>
      </c>
      <c r="B159" s="167" t="s">
        <v>116</v>
      </c>
      <c r="C159" s="167" t="s">
        <v>334</v>
      </c>
      <c r="D159" s="195">
        <v>1414</v>
      </c>
      <c r="E159" s="164">
        <v>740</v>
      </c>
      <c r="F159" s="160" t="s">
        <v>157</v>
      </c>
      <c r="G159" s="177" t="s">
        <v>157</v>
      </c>
      <c r="H159" s="170" t="s">
        <v>157</v>
      </c>
      <c r="I159" s="180" t="s">
        <v>157</v>
      </c>
      <c r="J159" s="164">
        <v>546</v>
      </c>
      <c r="K159" s="154" t="s">
        <v>157</v>
      </c>
      <c r="L159" s="164">
        <v>194</v>
      </c>
      <c r="M159" s="154" t="s">
        <v>157</v>
      </c>
      <c r="N159" s="164">
        <v>374</v>
      </c>
      <c r="O159" s="154" t="s">
        <v>157</v>
      </c>
      <c r="P159" s="164">
        <v>1114</v>
      </c>
      <c r="Q159" s="154">
        <v>0.78783592644978784</v>
      </c>
      <c r="R159" s="149">
        <v>1585.25</v>
      </c>
      <c r="S159" s="150">
        <v>-0.10802712505913893</v>
      </c>
      <c r="T159" s="187" t="b">
        <v>1</v>
      </c>
      <c r="U159" s="187" t="b">
        <v>1</v>
      </c>
      <c r="V159" s="187" t="b">
        <v>0</v>
      </c>
      <c r="W159" s="187" t="b">
        <v>0</v>
      </c>
      <c r="X159" s="187" t="b">
        <v>1</v>
      </c>
      <c r="Y159" s="187" t="b">
        <v>0</v>
      </c>
    </row>
    <row r="160" spans="1:25" s="20" customFormat="1" ht="14.25" customHeight="1" x14ac:dyDescent="0.25">
      <c r="A160" s="35" t="s">
        <v>380</v>
      </c>
      <c r="B160" s="167" t="s">
        <v>116</v>
      </c>
      <c r="C160" s="167" t="s">
        <v>335</v>
      </c>
      <c r="D160" s="195">
        <v>1303</v>
      </c>
      <c r="E160" s="164">
        <v>659</v>
      </c>
      <c r="F160" s="160">
        <v>0.5057559478127398</v>
      </c>
      <c r="G160" s="177">
        <v>0.47863224709005558</v>
      </c>
      <c r="H160" s="170" t="s">
        <v>378</v>
      </c>
      <c r="I160" s="180">
        <v>0.53284580933274572</v>
      </c>
      <c r="J160" s="164">
        <v>520</v>
      </c>
      <c r="K160" s="154">
        <v>0.39907904834996161</v>
      </c>
      <c r="L160" s="164">
        <v>139</v>
      </c>
      <c r="M160" s="154">
        <v>0.10667689946277821</v>
      </c>
      <c r="N160" s="164">
        <v>601</v>
      </c>
      <c r="O160" s="154">
        <v>0.46124328472755183</v>
      </c>
      <c r="P160" s="164">
        <v>1260</v>
      </c>
      <c r="Q160" s="154">
        <v>0.96699923254029163</v>
      </c>
      <c r="R160" s="149">
        <v>1369.75</v>
      </c>
      <c r="S160" s="150">
        <v>-4.8731520350428909E-2</v>
      </c>
      <c r="T160" s="187" t="b">
        <v>1</v>
      </c>
      <c r="U160" s="187" t="b">
        <v>1</v>
      </c>
      <c r="V160" s="187" t="b">
        <v>1</v>
      </c>
      <c r="W160" s="187" t="b">
        <v>1</v>
      </c>
      <c r="X160" s="187" t="b">
        <v>1</v>
      </c>
      <c r="Y160" s="187" t="b">
        <v>0</v>
      </c>
    </row>
    <row r="161" spans="1:25" s="20" customFormat="1" ht="14.25" customHeight="1" x14ac:dyDescent="0.25">
      <c r="A161" s="35" t="s">
        <v>117</v>
      </c>
      <c r="B161" s="167" t="s">
        <v>116</v>
      </c>
      <c r="C161" s="167" t="s">
        <v>336</v>
      </c>
      <c r="D161" s="195">
        <v>1727</v>
      </c>
      <c r="E161" s="164">
        <v>670</v>
      </c>
      <c r="F161" s="160" t="s">
        <v>157</v>
      </c>
      <c r="G161" s="177" t="s">
        <v>157</v>
      </c>
      <c r="H161" s="170" t="s">
        <v>157</v>
      </c>
      <c r="I161" s="180" t="s">
        <v>157</v>
      </c>
      <c r="J161" s="164">
        <v>527</v>
      </c>
      <c r="K161" s="154" t="s">
        <v>157</v>
      </c>
      <c r="L161" s="164">
        <v>143</v>
      </c>
      <c r="M161" s="154" t="s">
        <v>157</v>
      </c>
      <c r="N161" s="164">
        <v>595</v>
      </c>
      <c r="O161" s="154" t="s">
        <v>157</v>
      </c>
      <c r="P161" s="164">
        <v>1265</v>
      </c>
      <c r="Q161" s="154">
        <v>0.73248407643312097</v>
      </c>
      <c r="R161" s="149">
        <v>1787</v>
      </c>
      <c r="S161" s="150">
        <v>-3.3575825405707888E-2</v>
      </c>
      <c r="T161" s="187" t="b">
        <v>1</v>
      </c>
      <c r="U161" s="187" t="b">
        <v>1</v>
      </c>
      <c r="V161" s="187" t="b">
        <v>0</v>
      </c>
      <c r="W161" s="187" t="b">
        <v>0</v>
      </c>
      <c r="X161" s="187" t="b">
        <v>1</v>
      </c>
      <c r="Y161" s="187" t="b">
        <v>0</v>
      </c>
    </row>
    <row r="162" spans="1:25" s="20" customFormat="1" ht="14.25" customHeight="1" x14ac:dyDescent="0.25">
      <c r="A162" s="35" t="s">
        <v>50</v>
      </c>
      <c r="B162" s="167" t="s">
        <v>116</v>
      </c>
      <c r="C162" s="167" t="s">
        <v>337</v>
      </c>
      <c r="D162" s="195">
        <v>924</v>
      </c>
      <c r="E162" s="164">
        <v>424</v>
      </c>
      <c r="F162" s="160" t="s">
        <v>157</v>
      </c>
      <c r="G162" s="177" t="s">
        <v>157</v>
      </c>
      <c r="H162" s="170" t="s">
        <v>157</v>
      </c>
      <c r="I162" s="180" t="s">
        <v>157</v>
      </c>
      <c r="J162" s="164">
        <v>344</v>
      </c>
      <c r="K162" s="154" t="s">
        <v>157</v>
      </c>
      <c r="L162" s="164">
        <v>80</v>
      </c>
      <c r="M162" s="154" t="s">
        <v>157</v>
      </c>
      <c r="N162" s="164">
        <v>390</v>
      </c>
      <c r="O162" s="154" t="s">
        <v>157</v>
      </c>
      <c r="P162" s="164">
        <v>814</v>
      </c>
      <c r="Q162" s="154">
        <v>0.88095238095238093</v>
      </c>
      <c r="R162" s="149">
        <v>875</v>
      </c>
      <c r="S162" s="150">
        <v>5.6000000000000001E-2</v>
      </c>
      <c r="T162" s="187" t="b">
        <v>1</v>
      </c>
      <c r="U162" s="187" t="b">
        <v>1</v>
      </c>
      <c r="V162" s="187" t="b">
        <v>0</v>
      </c>
      <c r="W162" s="187" t="b">
        <v>0</v>
      </c>
      <c r="X162" s="187" t="b">
        <v>1</v>
      </c>
      <c r="Y162" s="187" t="b">
        <v>0</v>
      </c>
    </row>
    <row r="163" spans="1:25" s="20" customFormat="1" ht="14.25" customHeight="1" x14ac:dyDescent="0.25">
      <c r="A163" s="35" t="s">
        <v>118</v>
      </c>
      <c r="B163" s="167" t="s">
        <v>116</v>
      </c>
      <c r="C163" s="167" t="s">
        <v>338</v>
      </c>
      <c r="D163" s="195">
        <v>1702</v>
      </c>
      <c r="E163" s="164">
        <v>657</v>
      </c>
      <c r="F163" s="160" t="s">
        <v>157</v>
      </c>
      <c r="G163" s="177" t="s">
        <v>157</v>
      </c>
      <c r="H163" s="170" t="s">
        <v>157</v>
      </c>
      <c r="I163" s="180" t="s">
        <v>157</v>
      </c>
      <c r="J163" s="164">
        <v>494</v>
      </c>
      <c r="K163" s="154" t="s">
        <v>157</v>
      </c>
      <c r="L163" s="164">
        <v>163</v>
      </c>
      <c r="M163" s="154" t="s">
        <v>157</v>
      </c>
      <c r="N163" s="164">
        <v>606</v>
      </c>
      <c r="O163" s="154" t="s">
        <v>157</v>
      </c>
      <c r="P163" s="164">
        <v>1263</v>
      </c>
      <c r="Q163" s="154">
        <v>0.74206815511163338</v>
      </c>
      <c r="R163" s="149">
        <v>1704.75</v>
      </c>
      <c r="S163" s="150">
        <v>-1.6131397565625459E-3</v>
      </c>
      <c r="T163" s="187" t="b">
        <v>1</v>
      </c>
      <c r="U163" s="187" t="b">
        <v>1</v>
      </c>
      <c r="V163" s="187" t="b">
        <v>0</v>
      </c>
      <c r="W163" s="187" t="b">
        <v>0</v>
      </c>
      <c r="X163" s="187" t="b">
        <v>1</v>
      </c>
      <c r="Y163" s="187" t="b">
        <v>0</v>
      </c>
    </row>
    <row r="164" spans="1:25" s="20" customFormat="1" ht="14.25" customHeight="1" x14ac:dyDescent="0.25">
      <c r="A164" s="35" t="s">
        <v>134</v>
      </c>
      <c r="B164" s="167" t="s">
        <v>116</v>
      </c>
      <c r="C164" s="167" t="s">
        <v>339</v>
      </c>
      <c r="D164" s="195">
        <v>551</v>
      </c>
      <c r="E164" s="164">
        <v>244</v>
      </c>
      <c r="F164" s="160" t="s">
        <v>157</v>
      </c>
      <c r="G164" s="177" t="s">
        <v>157</v>
      </c>
      <c r="H164" s="170" t="s">
        <v>157</v>
      </c>
      <c r="I164" s="180" t="s">
        <v>157</v>
      </c>
      <c r="J164" s="164">
        <v>185</v>
      </c>
      <c r="K164" s="154" t="s">
        <v>157</v>
      </c>
      <c r="L164" s="164">
        <v>59</v>
      </c>
      <c r="M164" s="154" t="s">
        <v>157</v>
      </c>
      <c r="N164" s="164">
        <v>233</v>
      </c>
      <c r="O164" s="154" t="s">
        <v>157</v>
      </c>
      <c r="P164" s="164">
        <v>477</v>
      </c>
      <c r="Q164" s="154">
        <v>0.8656987295825771</v>
      </c>
      <c r="R164" s="149">
        <v>564.5</v>
      </c>
      <c r="S164" s="150">
        <v>-2.3914968999114262E-2</v>
      </c>
      <c r="T164" s="187" t="b">
        <v>1</v>
      </c>
      <c r="U164" s="187" t="b">
        <v>1</v>
      </c>
      <c r="V164" s="187" t="b">
        <v>0</v>
      </c>
      <c r="W164" s="187" t="b">
        <v>0</v>
      </c>
      <c r="X164" s="187" t="b">
        <v>1</v>
      </c>
      <c r="Y164" s="187" t="b">
        <v>0</v>
      </c>
    </row>
    <row r="165" spans="1:25" s="20" customFormat="1" ht="14.25" customHeight="1" x14ac:dyDescent="0.25">
      <c r="A165" s="35" t="s">
        <v>41</v>
      </c>
      <c r="B165" s="167" t="s">
        <v>116</v>
      </c>
      <c r="C165" s="167" t="s">
        <v>340</v>
      </c>
      <c r="D165" s="195">
        <v>720</v>
      </c>
      <c r="E165" s="164">
        <v>318</v>
      </c>
      <c r="F165" s="160">
        <v>0.44166666666666665</v>
      </c>
      <c r="G165" s="177">
        <v>0.40579892725159211</v>
      </c>
      <c r="H165" s="170" t="s">
        <v>378</v>
      </c>
      <c r="I165" s="180">
        <v>0.47815356127143954</v>
      </c>
      <c r="J165" s="164">
        <v>240</v>
      </c>
      <c r="K165" s="154">
        <v>0.33333333333333331</v>
      </c>
      <c r="L165" s="164">
        <v>78</v>
      </c>
      <c r="M165" s="154">
        <v>0.10833333333333334</v>
      </c>
      <c r="N165" s="164">
        <v>389</v>
      </c>
      <c r="O165" s="154">
        <v>0.54027777777777775</v>
      </c>
      <c r="P165" s="164">
        <v>707</v>
      </c>
      <c r="Q165" s="154">
        <v>0.9819444444444444</v>
      </c>
      <c r="R165" s="149">
        <v>779</v>
      </c>
      <c r="S165" s="150">
        <v>-7.5738125802310652E-2</v>
      </c>
      <c r="T165" s="187" t="b">
        <v>1</v>
      </c>
      <c r="U165" s="187" t="b">
        <v>1</v>
      </c>
      <c r="V165" s="187" t="b">
        <v>1</v>
      </c>
      <c r="W165" s="187" t="b">
        <v>1</v>
      </c>
      <c r="X165" s="187" t="b">
        <v>1</v>
      </c>
      <c r="Y165" s="187" t="b">
        <v>0</v>
      </c>
    </row>
    <row r="166" spans="1:25" s="20" customFormat="1" ht="14.25" customHeight="1" x14ac:dyDescent="0.25">
      <c r="A166" s="35" t="s">
        <v>138</v>
      </c>
      <c r="B166" s="167" t="s">
        <v>116</v>
      </c>
      <c r="C166" s="167" t="s">
        <v>341</v>
      </c>
      <c r="D166" s="195">
        <v>381</v>
      </c>
      <c r="E166" s="164">
        <v>195</v>
      </c>
      <c r="F166" s="160">
        <v>0.51181102362204722</v>
      </c>
      <c r="G166" s="177">
        <v>0.46175213342690846</v>
      </c>
      <c r="H166" s="170" t="s">
        <v>378</v>
      </c>
      <c r="I166" s="180">
        <v>0.56163412029840365</v>
      </c>
      <c r="J166" s="164">
        <v>135</v>
      </c>
      <c r="K166" s="154">
        <v>0.3543307086614173</v>
      </c>
      <c r="L166" s="164">
        <v>60</v>
      </c>
      <c r="M166" s="154">
        <v>0.15748031496062992</v>
      </c>
      <c r="N166" s="164">
        <v>174</v>
      </c>
      <c r="O166" s="154">
        <v>0.45669291338582679</v>
      </c>
      <c r="P166" s="164">
        <v>369</v>
      </c>
      <c r="Q166" s="154">
        <v>0.96850393700787396</v>
      </c>
      <c r="R166" s="149">
        <v>407</v>
      </c>
      <c r="S166" s="150">
        <v>-6.3882063882063883E-2</v>
      </c>
      <c r="T166" s="187" t="b">
        <v>1</v>
      </c>
      <c r="U166" s="187" t="b">
        <v>1</v>
      </c>
      <c r="V166" s="187" t="b">
        <v>1</v>
      </c>
      <c r="W166" s="187" t="b">
        <v>1</v>
      </c>
      <c r="X166" s="187" t="b">
        <v>1</v>
      </c>
      <c r="Y166" s="187" t="b">
        <v>0</v>
      </c>
    </row>
    <row r="167" spans="1:25" s="20" customFormat="1" ht="14.25" customHeight="1" x14ac:dyDescent="0.25">
      <c r="A167" s="35" t="s">
        <v>39</v>
      </c>
      <c r="B167" s="167" t="s">
        <v>116</v>
      </c>
      <c r="C167" s="167" t="s">
        <v>342</v>
      </c>
      <c r="D167" s="195">
        <v>1276</v>
      </c>
      <c r="E167" s="164">
        <v>639</v>
      </c>
      <c r="F167" s="160" t="s">
        <v>157</v>
      </c>
      <c r="G167" s="177" t="s">
        <v>157</v>
      </c>
      <c r="H167" s="170" t="s">
        <v>157</v>
      </c>
      <c r="I167" s="180" t="s">
        <v>157</v>
      </c>
      <c r="J167" s="164">
        <v>513</v>
      </c>
      <c r="K167" s="154" t="s">
        <v>157</v>
      </c>
      <c r="L167" s="164">
        <v>126</v>
      </c>
      <c r="M167" s="154" t="s">
        <v>157</v>
      </c>
      <c r="N167" s="164">
        <v>565</v>
      </c>
      <c r="O167" s="154" t="s">
        <v>157</v>
      </c>
      <c r="P167" s="164">
        <v>1204</v>
      </c>
      <c r="Q167" s="154">
        <v>0.94357366771159878</v>
      </c>
      <c r="R167" s="149">
        <v>1406.5</v>
      </c>
      <c r="S167" s="150">
        <v>-9.2783505154639179E-2</v>
      </c>
      <c r="T167" s="187" t="b">
        <v>1</v>
      </c>
      <c r="U167" s="187" t="b">
        <v>1</v>
      </c>
      <c r="V167" s="187" t="b">
        <v>0</v>
      </c>
      <c r="W167" s="187" t="b">
        <v>0</v>
      </c>
      <c r="X167" s="187" t="b">
        <v>1</v>
      </c>
      <c r="Y167" s="187" t="b">
        <v>0</v>
      </c>
    </row>
    <row r="168" spans="1:25" s="20" customFormat="1" ht="14.25" customHeight="1" x14ac:dyDescent="0.25">
      <c r="A168" s="35" t="s">
        <v>135</v>
      </c>
      <c r="B168" s="167" t="s">
        <v>116</v>
      </c>
      <c r="C168" s="167" t="s">
        <v>343</v>
      </c>
      <c r="D168" s="195">
        <v>792</v>
      </c>
      <c r="E168" s="164">
        <v>435</v>
      </c>
      <c r="F168" s="160" t="s">
        <v>157</v>
      </c>
      <c r="G168" s="177" t="s">
        <v>157</v>
      </c>
      <c r="H168" s="170" t="s">
        <v>157</v>
      </c>
      <c r="I168" s="180" t="s">
        <v>157</v>
      </c>
      <c r="J168" s="164">
        <v>321</v>
      </c>
      <c r="K168" s="154" t="s">
        <v>157</v>
      </c>
      <c r="L168" s="164">
        <v>114</v>
      </c>
      <c r="M168" s="154" t="s">
        <v>157</v>
      </c>
      <c r="N168" s="164">
        <v>316</v>
      </c>
      <c r="O168" s="154" t="s">
        <v>157</v>
      </c>
      <c r="P168" s="164">
        <v>751</v>
      </c>
      <c r="Q168" s="154">
        <v>0.9482323232323232</v>
      </c>
      <c r="R168" s="149">
        <v>773.5</v>
      </c>
      <c r="S168" s="150">
        <v>2.3917259211376857E-2</v>
      </c>
      <c r="T168" s="187" t="b">
        <v>1</v>
      </c>
      <c r="U168" s="187" t="b">
        <v>1</v>
      </c>
      <c r="V168" s="187" t="b">
        <v>0</v>
      </c>
      <c r="W168" s="187" t="b">
        <v>0</v>
      </c>
      <c r="X168" s="187" t="b">
        <v>1</v>
      </c>
      <c r="Y168" s="187" t="b">
        <v>0</v>
      </c>
    </row>
    <row r="169" spans="1:25" s="20" customFormat="1" ht="14.25" customHeight="1" x14ac:dyDescent="0.25">
      <c r="A169" s="35" t="s">
        <v>152</v>
      </c>
      <c r="B169" s="167" t="s">
        <v>116</v>
      </c>
      <c r="C169" s="167" t="s">
        <v>344</v>
      </c>
      <c r="D169" s="195">
        <v>720</v>
      </c>
      <c r="E169" s="164">
        <v>322</v>
      </c>
      <c r="F169" s="160" t="s">
        <v>157</v>
      </c>
      <c r="G169" s="177" t="s">
        <v>157</v>
      </c>
      <c r="H169" s="170" t="s">
        <v>157</v>
      </c>
      <c r="I169" s="180" t="s">
        <v>157</v>
      </c>
      <c r="J169" s="164">
        <v>212</v>
      </c>
      <c r="K169" s="154" t="s">
        <v>157</v>
      </c>
      <c r="L169" s="164">
        <v>110</v>
      </c>
      <c r="M169" s="154" t="s">
        <v>157</v>
      </c>
      <c r="N169" s="164">
        <v>323</v>
      </c>
      <c r="O169" s="154" t="s">
        <v>157</v>
      </c>
      <c r="P169" s="164">
        <v>645</v>
      </c>
      <c r="Q169" s="154">
        <v>0.89583333333333337</v>
      </c>
      <c r="R169" s="149">
        <v>719.75</v>
      </c>
      <c r="S169" s="150">
        <v>3.4734282737061478E-4</v>
      </c>
      <c r="T169" s="187" t="b">
        <v>1</v>
      </c>
      <c r="U169" s="187" t="b">
        <v>1</v>
      </c>
      <c r="V169" s="187" t="b">
        <v>0</v>
      </c>
      <c r="W169" s="187" t="b">
        <v>0</v>
      </c>
      <c r="X169" s="187" t="b">
        <v>1</v>
      </c>
      <c r="Y169" s="187" t="b">
        <v>0</v>
      </c>
    </row>
    <row r="170" spans="1:25" s="20" customFormat="1" ht="14.25" customHeight="1" x14ac:dyDescent="0.25">
      <c r="A170" s="35" t="s">
        <v>1</v>
      </c>
      <c r="B170" s="167" t="s">
        <v>116</v>
      </c>
      <c r="C170" s="167" t="s">
        <v>345</v>
      </c>
      <c r="D170" s="195">
        <v>302</v>
      </c>
      <c r="E170" s="164">
        <v>129</v>
      </c>
      <c r="F170" s="160" t="s">
        <v>157</v>
      </c>
      <c r="G170" s="177" t="s">
        <v>157</v>
      </c>
      <c r="H170" s="170" t="s">
        <v>157</v>
      </c>
      <c r="I170" s="180" t="s">
        <v>157</v>
      </c>
      <c r="J170" s="164">
        <v>95</v>
      </c>
      <c r="K170" s="154" t="s">
        <v>157</v>
      </c>
      <c r="L170" s="164">
        <v>34</v>
      </c>
      <c r="M170" s="154" t="s">
        <v>157</v>
      </c>
      <c r="N170" s="164">
        <v>155</v>
      </c>
      <c r="O170" s="154" t="s">
        <v>157</v>
      </c>
      <c r="P170" s="164">
        <v>284</v>
      </c>
      <c r="Q170" s="154">
        <v>0.94039735099337751</v>
      </c>
      <c r="R170" s="149">
        <v>348.25</v>
      </c>
      <c r="S170" s="150">
        <v>-0.13280689160086145</v>
      </c>
      <c r="T170" s="187" t="b">
        <v>1</v>
      </c>
      <c r="U170" s="187" t="b">
        <v>1</v>
      </c>
      <c r="V170" s="187" t="b">
        <v>0</v>
      </c>
      <c r="W170" s="187" t="b">
        <v>0</v>
      </c>
      <c r="X170" s="187" t="b">
        <v>1</v>
      </c>
      <c r="Y170" s="187" t="b">
        <v>0</v>
      </c>
    </row>
    <row r="171" spans="1:25" s="12" customFormat="1" ht="14.25" customHeight="1" x14ac:dyDescent="0.25">
      <c r="A171" s="36" t="s">
        <v>119</v>
      </c>
      <c r="B171" s="24" t="s">
        <v>116</v>
      </c>
      <c r="C171" s="24" t="s">
        <v>346</v>
      </c>
      <c r="D171" s="196">
        <v>1201</v>
      </c>
      <c r="E171" s="166">
        <v>623</v>
      </c>
      <c r="F171" s="161" t="s">
        <v>157</v>
      </c>
      <c r="G171" s="178" t="s">
        <v>157</v>
      </c>
      <c r="H171" s="175" t="s">
        <v>157</v>
      </c>
      <c r="I171" s="185" t="s">
        <v>157</v>
      </c>
      <c r="J171" s="166">
        <v>478</v>
      </c>
      <c r="K171" s="162" t="s">
        <v>157</v>
      </c>
      <c r="L171" s="166">
        <v>145</v>
      </c>
      <c r="M171" s="162" t="s">
        <v>157</v>
      </c>
      <c r="N171" s="166">
        <v>487</v>
      </c>
      <c r="O171" s="162" t="s">
        <v>157</v>
      </c>
      <c r="P171" s="166">
        <v>1110</v>
      </c>
      <c r="Q171" s="162">
        <v>0.92422980849292258</v>
      </c>
      <c r="R171" s="149">
        <v>1324.25</v>
      </c>
      <c r="S171" s="150">
        <v>-9.3071549933924858E-2</v>
      </c>
      <c r="T171" s="187" t="b">
        <v>1</v>
      </c>
      <c r="U171" s="187" t="b">
        <v>1</v>
      </c>
      <c r="V171" s="187" t="b">
        <v>0</v>
      </c>
      <c r="W171" s="187" t="b">
        <v>0</v>
      </c>
      <c r="X171" s="187" t="b">
        <v>1</v>
      </c>
      <c r="Y171" s="187" t="b">
        <v>0</v>
      </c>
    </row>
    <row r="172" spans="1:25" s="45" customFormat="1" ht="14.25" x14ac:dyDescent="0.2">
      <c r="G172" s="47"/>
      <c r="H172" s="10"/>
      <c r="I172" s="29"/>
      <c r="J172" s="48"/>
      <c r="K172" s="49"/>
      <c r="R172" s="218"/>
      <c r="S172" s="219"/>
      <c r="T172" s="53"/>
      <c r="U172" s="53"/>
      <c r="V172" s="53"/>
      <c r="W172" s="53"/>
      <c r="X172" s="53">
        <v>150</v>
      </c>
      <c r="Y172" s="61"/>
    </row>
    <row r="173" spans="1:25" x14ac:dyDescent="0.25">
      <c r="J173" s="48"/>
      <c r="K173" s="49"/>
      <c r="R173" s="62"/>
      <c r="S173" s="62"/>
      <c r="U173" s="53"/>
      <c r="V173" s="53"/>
      <c r="W173" s="53"/>
      <c r="Y173" s="61"/>
    </row>
    <row r="174" spans="1:25" x14ac:dyDescent="0.25">
      <c r="J174" s="48"/>
      <c r="K174" s="49"/>
      <c r="R174" s="62"/>
      <c r="S174" s="62"/>
      <c r="U174" s="53"/>
      <c r="V174" s="53"/>
      <c r="W174" s="53"/>
      <c r="Y174" s="61"/>
    </row>
    <row r="175" spans="1:25" x14ac:dyDescent="0.25">
      <c r="A175" s="45" t="s">
        <v>347</v>
      </c>
      <c r="D175" s="83"/>
      <c r="E175" s="83"/>
      <c r="J175" s="84"/>
      <c r="K175" s="49"/>
      <c r="L175" s="83"/>
      <c r="N175" s="83"/>
      <c r="P175" s="83"/>
      <c r="R175" s="85"/>
      <c r="S175" s="85"/>
      <c r="T175" s="61"/>
      <c r="U175" s="61"/>
      <c r="V175" s="61"/>
      <c r="W175" s="61"/>
      <c r="X175" s="61"/>
      <c r="Y175" s="61"/>
    </row>
    <row r="176" spans="1:25" ht="15.75" x14ac:dyDescent="0.25">
      <c r="A176" s="38"/>
      <c r="B176" s="26" t="s">
        <v>348</v>
      </c>
      <c r="D176" s="83"/>
      <c r="E176" s="83"/>
      <c r="J176" s="84"/>
      <c r="K176" s="49"/>
      <c r="L176" s="83"/>
      <c r="N176" s="83"/>
      <c r="P176" s="83"/>
      <c r="R176" s="85"/>
      <c r="S176" s="85"/>
      <c r="T176" s="61"/>
      <c r="U176" s="61"/>
      <c r="V176" s="61"/>
      <c r="W176" s="61"/>
      <c r="X176" s="61"/>
      <c r="Y176" s="61"/>
    </row>
    <row r="177" spans="1:54" ht="15.75" x14ac:dyDescent="0.25">
      <c r="B177" s="27"/>
      <c r="D177" s="83"/>
      <c r="E177" s="83"/>
      <c r="J177" s="84"/>
      <c r="K177" s="49"/>
      <c r="L177" s="83"/>
      <c r="N177" s="83"/>
      <c r="P177" s="83"/>
      <c r="R177" s="85"/>
      <c r="S177" s="85"/>
      <c r="T177" s="61"/>
      <c r="U177" s="61"/>
      <c r="V177" s="61"/>
      <c r="W177" s="61"/>
      <c r="X177" s="61"/>
      <c r="Y177" s="61"/>
    </row>
    <row r="178" spans="1:54" ht="15.75" x14ac:dyDescent="0.25">
      <c r="A178" s="32"/>
      <c r="B178" s="7" t="s">
        <v>349</v>
      </c>
      <c r="D178" s="83"/>
      <c r="E178" s="83"/>
      <c r="J178" s="84"/>
      <c r="K178" s="49"/>
      <c r="L178" s="83"/>
      <c r="N178" s="83"/>
      <c r="P178" s="83"/>
      <c r="R178" s="85"/>
      <c r="S178" s="85"/>
      <c r="T178" s="61"/>
      <c r="U178" s="61"/>
      <c r="V178" s="61"/>
      <c r="W178" s="61"/>
      <c r="X178" s="61"/>
      <c r="Y178" s="61"/>
    </row>
    <row r="179" spans="1:54" ht="15.75" x14ac:dyDescent="0.25">
      <c r="A179" s="46"/>
      <c r="B179" s="7"/>
      <c r="D179" s="83"/>
      <c r="E179" s="83"/>
      <c r="J179" s="84"/>
      <c r="K179" s="49"/>
      <c r="L179" s="83"/>
      <c r="N179" s="83"/>
      <c r="P179" s="83"/>
      <c r="R179" s="85"/>
      <c r="S179" s="85"/>
      <c r="T179" s="61"/>
      <c r="U179" s="61"/>
      <c r="V179" s="61"/>
      <c r="W179" s="61"/>
      <c r="X179" s="61"/>
      <c r="Y179" s="61"/>
    </row>
    <row r="180" spans="1:54" ht="15.75" x14ac:dyDescent="0.25">
      <c r="A180" s="37"/>
      <c r="B180" s="7" t="s">
        <v>350</v>
      </c>
      <c r="D180" s="83"/>
      <c r="E180" s="83"/>
      <c r="J180" s="83"/>
      <c r="L180" s="83"/>
      <c r="N180" s="83"/>
      <c r="P180" s="83"/>
      <c r="R180" s="85"/>
      <c r="S180" s="85"/>
      <c r="T180" s="61"/>
      <c r="U180" s="61"/>
      <c r="V180" s="61"/>
      <c r="W180" s="61"/>
      <c r="X180" s="61"/>
      <c r="Y180" s="61"/>
    </row>
    <row r="181" spans="1:54" x14ac:dyDescent="0.25">
      <c r="A181" s="28"/>
      <c r="B181" s="30"/>
      <c r="D181" s="83"/>
      <c r="E181" s="83"/>
      <c r="J181" s="84"/>
      <c r="K181" s="49"/>
      <c r="L181" s="83"/>
      <c r="N181" s="83"/>
      <c r="P181" s="83"/>
      <c r="R181" s="85"/>
      <c r="S181" s="85"/>
      <c r="T181" s="61"/>
      <c r="U181" s="61"/>
      <c r="V181" s="61"/>
      <c r="W181" s="61"/>
      <c r="X181" s="61"/>
      <c r="Y181" s="61"/>
    </row>
    <row r="182" spans="1:54" ht="15.75" x14ac:dyDescent="0.25">
      <c r="A182" s="33"/>
      <c r="B182" s="7" t="s">
        <v>351</v>
      </c>
      <c r="D182" s="83"/>
      <c r="E182" s="83"/>
      <c r="J182" s="84"/>
      <c r="K182" s="49"/>
      <c r="L182" s="83"/>
      <c r="N182" s="83"/>
      <c r="P182" s="83"/>
      <c r="R182" s="85"/>
      <c r="S182" s="85"/>
      <c r="T182" s="61"/>
      <c r="U182" s="61"/>
      <c r="V182" s="61"/>
      <c r="W182" s="61"/>
      <c r="X182" s="61"/>
      <c r="Y182" s="61"/>
    </row>
    <row r="183" spans="1:54" ht="15.75" x14ac:dyDescent="0.25">
      <c r="A183" s="46"/>
      <c r="B183" s="26"/>
      <c r="D183" s="83"/>
      <c r="E183" s="83"/>
      <c r="J183" s="84"/>
      <c r="K183" s="49"/>
      <c r="L183" s="83"/>
      <c r="N183" s="83"/>
      <c r="P183" s="83"/>
      <c r="R183" s="85"/>
      <c r="S183" s="85"/>
      <c r="T183" s="61"/>
      <c r="U183" s="61"/>
      <c r="V183" s="61"/>
      <c r="W183" s="61"/>
      <c r="X183" s="61"/>
      <c r="Y183" s="61"/>
    </row>
    <row r="184" spans="1:54" ht="15.75" x14ac:dyDescent="0.25">
      <c r="A184" s="40" t="s">
        <v>352</v>
      </c>
      <c r="B184" s="7" t="s">
        <v>353</v>
      </c>
      <c r="D184" s="83"/>
      <c r="E184" s="83"/>
      <c r="J184" s="84"/>
      <c r="K184" s="49"/>
      <c r="L184" s="83"/>
      <c r="N184" s="83"/>
      <c r="P184" s="83"/>
      <c r="R184" s="85"/>
      <c r="S184" s="85"/>
      <c r="T184" s="61"/>
      <c r="U184" s="61"/>
      <c r="V184" s="61"/>
      <c r="W184" s="61"/>
      <c r="X184" s="61"/>
      <c r="Y184" s="61"/>
    </row>
    <row r="185" spans="1:54" ht="15.75" x14ac:dyDescent="0.25">
      <c r="A185" s="46"/>
      <c r="B185" s="26"/>
      <c r="D185" s="83"/>
      <c r="E185" s="83"/>
      <c r="J185" s="84"/>
      <c r="K185" s="49"/>
      <c r="L185" s="83"/>
      <c r="N185" s="83"/>
      <c r="P185" s="83"/>
      <c r="R185" s="85"/>
      <c r="S185" s="85"/>
      <c r="T185" s="61"/>
      <c r="U185" s="61"/>
      <c r="V185" s="61"/>
      <c r="W185" s="61"/>
      <c r="X185" s="61"/>
      <c r="Y185" s="61"/>
    </row>
    <row r="186" spans="1:54" ht="15.75" x14ac:dyDescent="0.25">
      <c r="A186" s="41">
        <v>1</v>
      </c>
      <c r="B186" s="7" t="s">
        <v>354</v>
      </c>
      <c r="D186" s="83"/>
      <c r="E186" s="83"/>
      <c r="J186" s="84"/>
      <c r="K186" s="49"/>
      <c r="L186" s="83"/>
      <c r="N186" s="83"/>
      <c r="P186" s="83"/>
      <c r="R186" s="85"/>
      <c r="S186" s="85"/>
      <c r="T186" s="61"/>
      <c r="U186" s="61"/>
      <c r="V186" s="61"/>
      <c r="W186" s="61"/>
      <c r="X186" s="61"/>
      <c r="Y186" s="61"/>
    </row>
    <row r="187" spans="1:54" x14ac:dyDescent="0.25">
      <c r="D187" s="83"/>
      <c r="E187" s="83"/>
      <c r="J187" s="84"/>
      <c r="K187" s="49"/>
      <c r="L187" s="83"/>
      <c r="N187" s="83"/>
      <c r="P187" s="83"/>
      <c r="R187" s="85"/>
      <c r="S187" s="85"/>
      <c r="T187" s="61"/>
      <c r="U187" s="61"/>
      <c r="V187" s="61"/>
      <c r="W187" s="61"/>
      <c r="X187" s="61"/>
      <c r="Y187" s="61"/>
    </row>
    <row r="188" spans="1:54" ht="15.75" x14ac:dyDescent="0.25">
      <c r="A188" s="86" t="s">
        <v>355</v>
      </c>
      <c r="B188" s="7" t="s">
        <v>389</v>
      </c>
      <c r="D188" s="83"/>
      <c r="E188" s="83"/>
      <c r="J188" s="84"/>
      <c r="K188" s="49"/>
      <c r="L188" s="83"/>
      <c r="N188" s="83"/>
      <c r="P188" s="83"/>
      <c r="R188" s="85"/>
      <c r="S188" s="85"/>
      <c r="T188" s="61"/>
      <c r="U188" s="61"/>
      <c r="V188" s="61"/>
      <c r="W188" s="61"/>
      <c r="X188" s="61"/>
      <c r="Y188" s="61"/>
    </row>
    <row r="189" spans="1:54" s="45" customFormat="1" x14ac:dyDescent="0.25">
      <c r="G189" s="47"/>
      <c r="H189" s="10"/>
      <c r="I189" s="29"/>
      <c r="J189" s="48"/>
      <c r="K189" s="49"/>
      <c r="R189" s="62"/>
      <c r="S189" s="62"/>
      <c r="T189" s="53"/>
      <c r="U189" s="53"/>
      <c r="V189" s="53"/>
      <c r="W189" s="53"/>
      <c r="X189" s="53"/>
      <c r="Y189" s="61"/>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s="45" customFormat="1" x14ac:dyDescent="0.25">
      <c r="G190" s="47"/>
      <c r="H190" s="10"/>
      <c r="I190" s="29"/>
      <c r="J190" s="48"/>
      <c r="K190" s="49"/>
      <c r="R190" s="62"/>
      <c r="S190" s="62"/>
      <c r="T190" s="53"/>
      <c r="U190" s="53"/>
      <c r="V190" s="53"/>
      <c r="W190" s="53"/>
      <c r="X190" s="53"/>
      <c r="Y190" s="61"/>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s="45" customFormat="1" x14ac:dyDescent="0.25">
      <c r="G191" s="47"/>
      <c r="H191" s="10"/>
      <c r="I191" s="29"/>
      <c r="J191" s="48"/>
      <c r="K191" s="49"/>
      <c r="R191" s="62"/>
      <c r="S191" s="62"/>
      <c r="T191" s="53"/>
      <c r="U191" s="53"/>
      <c r="V191" s="53"/>
      <c r="W191" s="53"/>
      <c r="X191" s="53"/>
      <c r="Y191" s="61"/>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s="45" customFormat="1" x14ac:dyDescent="0.25">
      <c r="G192" s="47"/>
      <c r="H192" s="10"/>
      <c r="I192" s="29"/>
      <c r="J192" s="48"/>
      <c r="K192" s="49"/>
      <c r="R192" s="62"/>
      <c r="S192" s="62"/>
      <c r="T192" s="53"/>
      <c r="U192" s="53"/>
      <c r="V192" s="53"/>
      <c r="W192" s="53"/>
      <c r="X192" s="53"/>
      <c r="Y192" s="61"/>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7:54" s="45" customFormat="1" x14ac:dyDescent="0.25">
      <c r="G193" s="47"/>
      <c r="H193" s="10"/>
      <c r="I193" s="29"/>
      <c r="J193" s="48"/>
      <c r="K193" s="49"/>
      <c r="R193" s="62"/>
      <c r="S193" s="62"/>
      <c r="T193" s="53"/>
      <c r="U193" s="53"/>
      <c r="V193" s="53"/>
      <c r="W193" s="53"/>
      <c r="X193" s="53"/>
      <c r="Y193" s="61"/>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7:54" s="45" customFormat="1" x14ac:dyDescent="0.25">
      <c r="G194" s="47"/>
      <c r="H194" s="10"/>
      <c r="I194" s="29"/>
      <c r="J194" s="48"/>
      <c r="K194" s="49"/>
      <c r="R194" s="62"/>
      <c r="S194" s="62"/>
      <c r="T194" s="53"/>
      <c r="U194" s="53"/>
      <c r="V194" s="53"/>
      <c r="W194" s="53"/>
      <c r="X194" s="53"/>
      <c r="Y194" s="61"/>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row r="195" spans="7:54" s="45" customFormat="1" x14ac:dyDescent="0.25">
      <c r="G195" s="47"/>
      <c r="H195" s="10"/>
      <c r="I195" s="29"/>
      <c r="J195" s="48"/>
      <c r="K195" s="49"/>
      <c r="R195" s="62"/>
      <c r="S195" s="62"/>
      <c r="T195" s="53"/>
      <c r="U195" s="53"/>
      <c r="V195" s="53"/>
      <c r="W195" s="53"/>
      <c r="X195" s="53"/>
      <c r="Y195" s="61"/>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row>
  </sheetData>
  <mergeCells count="6">
    <mergeCell ref="P8:Q8"/>
    <mergeCell ref="E8:F8"/>
    <mergeCell ref="G8:I8"/>
    <mergeCell ref="J8:K8"/>
    <mergeCell ref="L8:M8"/>
    <mergeCell ref="N8:O8"/>
  </mergeCells>
  <conditionalFormatting sqref="D10 D12:D20 D22:D171">
    <cfRule type="expression" dxfId="14" priority="4">
      <formula>IF($U10,,TRUE)</formula>
    </cfRule>
  </conditionalFormatting>
  <conditionalFormatting sqref="Q12:Q20 Q22:Q171">
    <cfRule type="expression" dxfId="13" priority="5">
      <formula>IF($V12,,TRUE)</formula>
    </cfRule>
  </conditionalFormatting>
  <conditionalFormatting sqref="E22:F171">
    <cfRule type="expression" dxfId="12" priority="3">
      <formula>NOT($T22)</formula>
    </cfRule>
  </conditionalFormatting>
  <conditionalFormatting sqref="A22:Q171">
    <cfRule type="expression" dxfId="11" priority="2">
      <formula>NOT($X22)</formula>
    </cfRule>
  </conditionalFormatting>
  <conditionalFormatting sqref="Q10">
    <cfRule type="expression" dxfId="10" priority="1">
      <formula>IF($V10,,TRUE)</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2017/18 Quarter 2 (July 2018 release)</oddFooter>
    <firstFooter>&amp;RPublic Health England
Breastfeeding prevalence at 6-8 weeks 2017/18 Quarter 2 (July 2018 release)</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B195"/>
  <sheetViews>
    <sheetView zoomScaleNormal="100" zoomScalePageLayoutView="55" workbookViewId="0">
      <pane xSplit="3" ySplit="9" topLeftCell="D10" activePane="bottomRight" state="frozen"/>
      <selection pane="topRight" activeCell="D1" sqref="D1"/>
      <selection pane="bottomLeft" activeCell="A10" sqref="A10"/>
      <selection pane="bottomRight" activeCell="D10" sqref="D10"/>
    </sheetView>
  </sheetViews>
  <sheetFormatPr defaultRowHeight="15" x14ac:dyDescent="0.25"/>
  <cols>
    <col min="1" max="1" width="30.85546875" style="45" customWidth="1"/>
    <col min="2" max="2" width="27.140625" style="45" customWidth="1"/>
    <col min="3" max="3" width="22.140625" style="45" customWidth="1"/>
    <col min="4" max="4" width="19.42578125" style="45" customWidth="1"/>
    <col min="5" max="6" width="13.28515625" style="45" customWidth="1"/>
    <col min="7" max="7" width="9.7109375" style="47" customWidth="1"/>
    <col min="8" max="8" width="2.7109375" style="10" customWidth="1"/>
    <col min="9" max="9" width="9.7109375" style="29" customWidth="1"/>
    <col min="10" max="10" width="13.28515625" style="45" customWidth="1"/>
    <col min="11" max="11" width="13.28515625" style="11" customWidth="1"/>
    <col min="12" max="17" width="13.28515625" style="45" customWidth="1"/>
    <col min="18" max="20" width="13.28515625" style="53" hidden="1" customWidth="1"/>
    <col min="21" max="21" width="13.28515625" style="63" hidden="1" customWidth="1"/>
    <col min="22" max="22" width="13.28515625" style="64" hidden="1" customWidth="1"/>
    <col min="23" max="23" width="13.28515625" style="65" hidden="1" customWidth="1"/>
    <col min="24" max="24" width="13.28515625" style="53" hidden="1" customWidth="1"/>
    <col min="25" max="25" width="13.28515625" style="220" hidden="1" customWidth="1"/>
    <col min="26" max="16384" width="9.140625" style="44"/>
  </cols>
  <sheetData>
    <row r="1" spans="1:54" s="45" customFormat="1" ht="30" x14ac:dyDescent="0.4">
      <c r="A1" s="75" t="s">
        <v>174</v>
      </c>
      <c r="H1" s="58"/>
      <c r="I1" s="59"/>
      <c r="R1" s="53"/>
      <c r="S1" s="53"/>
      <c r="T1" s="53"/>
      <c r="U1" s="53"/>
      <c r="V1" s="53"/>
      <c r="W1" s="53"/>
      <c r="X1" s="53"/>
      <c r="Y1" s="61"/>
    </row>
    <row r="2" spans="1:54" s="45" customFormat="1" ht="18" x14ac:dyDescent="0.25">
      <c r="A2" s="6" t="s">
        <v>405</v>
      </c>
      <c r="G2" s="47"/>
      <c r="H2" s="10"/>
      <c r="I2" s="29"/>
      <c r="K2" s="11"/>
      <c r="R2" s="62"/>
      <c r="S2" s="62"/>
      <c r="T2" s="53"/>
      <c r="U2" s="53"/>
      <c r="V2" s="53"/>
      <c r="W2" s="53"/>
      <c r="X2" s="53"/>
      <c r="Y2" s="61"/>
    </row>
    <row r="3" spans="1:54" s="45" customFormat="1" ht="18" x14ac:dyDescent="0.2">
      <c r="A3" s="237" t="s">
        <v>407</v>
      </c>
      <c r="G3" s="47"/>
      <c r="H3" s="10"/>
      <c r="I3" s="29"/>
      <c r="K3" s="11"/>
      <c r="R3" s="62"/>
      <c r="S3" s="62"/>
      <c r="T3" s="53"/>
      <c r="U3" s="53"/>
      <c r="V3" s="53"/>
      <c r="W3" s="53"/>
      <c r="X3" s="53"/>
      <c r="Y3" s="61"/>
    </row>
    <row r="4" spans="1:54" s="45" customFormat="1" ht="15.75" customHeight="1" x14ac:dyDescent="0.35">
      <c r="A4" s="31"/>
      <c r="G4" s="47"/>
      <c r="H4" s="10"/>
      <c r="I4" s="29"/>
      <c r="K4" s="11"/>
      <c r="R4" s="62"/>
      <c r="S4" s="62"/>
      <c r="T4" s="53"/>
      <c r="U4" s="53"/>
      <c r="V4" s="53"/>
      <c r="W4" s="53"/>
      <c r="X4" s="53"/>
      <c r="Y4" s="61"/>
    </row>
    <row r="5" spans="1:54" s="45" customFormat="1" ht="15.75" x14ac:dyDescent="0.25">
      <c r="A5" s="8" t="s">
        <v>403</v>
      </c>
      <c r="H5" s="58"/>
      <c r="I5" s="59"/>
      <c r="R5" s="53"/>
      <c r="S5" s="53"/>
      <c r="T5" s="53"/>
      <c r="U5" s="53"/>
      <c r="V5" s="53"/>
      <c r="W5" s="53"/>
      <c r="X5" s="53"/>
      <c r="Y5" s="61"/>
    </row>
    <row r="6" spans="1:54" s="45" customFormat="1" x14ac:dyDescent="0.2">
      <c r="A6" s="9" t="s">
        <v>402</v>
      </c>
      <c r="E6" s="60"/>
      <c r="H6" s="58"/>
      <c r="I6" s="59"/>
      <c r="R6" s="53"/>
      <c r="S6" s="53"/>
      <c r="T6" s="53"/>
      <c r="U6" s="53"/>
      <c r="V6" s="53"/>
      <c r="W6" s="53"/>
      <c r="X6" s="53"/>
      <c r="Y6" s="61"/>
    </row>
    <row r="7" spans="1:54" s="70" customFormat="1" x14ac:dyDescent="0.25">
      <c r="A7" s="52"/>
      <c r="B7" s="52"/>
      <c r="C7" s="52"/>
      <c r="D7" s="52">
        <v>50</v>
      </c>
      <c r="E7" s="52"/>
      <c r="F7" s="52"/>
      <c r="G7" s="66"/>
      <c r="H7" s="67"/>
      <c r="I7" s="68"/>
      <c r="J7" s="52">
        <v>47</v>
      </c>
      <c r="K7" s="69"/>
      <c r="L7" s="52">
        <v>48</v>
      </c>
      <c r="M7" s="52"/>
      <c r="N7" s="52">
        <v>49</v>
      </c>
      <c r="O7" s="52"/>
      <c r="P7" s="52"/>
      <c r="Q7" s="52"/>
      <c r="R7" s="62"/>
      <c r="S7" s="62"/>
      <c r="T7" s="53"/>
      <c r="U7" s="53"/>
      <c r="V7" s="53"/>
      <c r="W7" s="53"/>
      <c r="X7" s="53"/>
      <c r="Y7" s="53"/>
    </row>
    <row r="8" spans="1:54" s="12" customFormat="1" ht="39" customHeight="1" x14ac:dyDescent="0.25">
      <c r="D8" s="214" t="s">
        <v>386</v>
      </c>
      <c r="E8" s="256" t="s">
        <v>387</v>
      </c>
      <c r="F8" s="257"/>
      <c r="G8" s="258" t="s">
        <v>163</v>
      </c>
      <c r="H8" s="254"/>
      <c r="I8" s="255"/>
      <c r="J8" s="259" t="s">
        <v>164</v>
      </c>
      <c r="K8" s="260"/>
      <c r="L8" s="259" t="s">
        <v>165</v>
      </c>
      <c r="M8" s="260"/>
      <c r="N8" s="259" t="s">
        <v>166</v>
      </c>
      <c r="O8" s="260"/>
      <c r="P8" s="258" t="s">
        <v>173</v>
      </c>
      <c r="Q8" s="255"/>
      <c r="R8" s="54" t="s">
        <v>159</v>
      </c>
      <c r="S8" s="54" t="s">
        <v>158</v>
      </c>
      <c r="T8" s="55" t="s">
        <v>172</v>
      </c>
      <c r="U8" s="55" t="s">
        <v>170</v>
      </c>
      <c r="V8" s="56" t="s">
        <v>171</v>
      </c>
      <c r="W8" s="56" t="s">
        <v>167</v>
      </c>
      <c r="X8" s="56" t="s">
        <v>169</v>
      </c>
      <c r="Y8" s="50"/>
    </row>
    <row r="9" spans="1:54" s="167" customFormat="1" ht="35.25" customHeight="1" x14ac:dyDescent="0.2">
      <c r="A9" s="13" t="s">
        <v>388</v>
      </c>
      <c r="B9" s="13" t="s">
        <v>67</v>
      </c>
      <c r="C9" s="13" t="s">
        <v>168</v>
      </c>
      <c r="D9" s="215"/>
      <c r="E9" s="216" t="s">
        <v>161</v>
      </c>
      <c r="F9" s="14" t="s">
        <v>162</v>
      </c>
      <c r="G9" s="238"/>
      <c r="H9" s="239"/>
      <c r="I9" s="240"/>
      <c r="J9" s="216" t="s">
        <v>161</v>
      </c>
      <c r="K9" s="14" t="s">
        <v>162</v>
      </c>
      <c r="L9" s="216" t="s">
        <v>161</v>
      </c>
      <c r="M9" s="14" t="s">
        <v>162</v>
      </c>
      <c r="N9" s="216" t="s">
        <v>161</v>
      </c>
      <c r="O9" s="14" t="s">
        <v>162</v>
      </c>
      <c r="P9" s="217" t="s">
        <v>161</v>
      </c>
      <c r="Q9" s="14" t="s">
        <v>162</v>
      </c>
      <c r="R9" s="186" t="s">
        <v>159</v>
      </c>
      <c r="S9" s="186" t="s">
        <v>158</v>
      </c>
      <c r="T9" s="50" t="s">
        <v>172</v>
      </c>
      <c r="U9" s="50" t="s">
        <v>170</v>
      </c>
      <c r="V9" s="187" t="s">
        <v>171</v>
      </c>
      <c r="W9" s="187" t="s">
        <v>167</v>
      </c>
      <c r="X9" s="187" t="s">
        <v>169</v>
      </c>
      <c r="Y9" s="186"/>
    </row>
    <row r="10" spans="1:54" s="17" customFormat="1" ht="33.75" customHeight="1" x14ac:dyDescent="0.25">
      <c r="A10" s="39" t="s">
        <v>195</v>
      </c>
      <c r="B10" s="15"/>
      <c r="C10" s="15"/>
      <c r="D10" s="189">
        <v>156395</v>
      </c>
      <c r="E10" s="190">
        <v>68238</v>
      </c>
      <c r="F10" s="156">
        <v>0.43631829662073596</v>
      </c>
      <c r="G10" s="168">
        <v>0.43386204064841838</v>
      </c>
      <c r="H10" s="169" t="s">
        <v>378</v>
      </c>
      <c r="I10" s="179">
        <v>0.43877768088529506</v>
      </c>
      <c r="J10" s="190">
        <v>47410</v>
      </c>
      <c r="K10" s="156">
        <v>0.30314268358962881</v>
      </c>
      <c r="L10" s="190">
        <v>20828</v>
      </c>
      <c r="M10" s="156">
        <v>0.13317561303110714</v>
      </c>
      <c r="N10" s="190">
        <v>68078</v>
      </c>
      <c r="O10" s="156">
        <v>0.43529524601170116</v>
      </c>
      <c r="P10" s="200">
        <v>136316</v>
      </c>
      <c r="Q10" s="156">
        <v>0.87161354263243707</v>
      </c>
      <c r="R10" s="152">
        <v>157524.5</v>
      </c>
      <c r="S10" s="151">
        <v>-7.1703131893768902E-3</v>
      </c>
      <c r="T10" s="153" t="b">
        <v>1</v>
      </c>
      <c r="U10" s="153" t="b">
        <v>1</v>
      </c>
      <c r="V10" s="188" t="b">
        <v>1</v>
      </c>
      <c r="W10" s="188" t="b">
        <v>1</v>
      </c>
      <c r="X10" s="188"/>
      <c r="Y10" s="188"/>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167" customFormat="1" ht="24.95" customHeight="1" x14ac:dyDescent="0.25">
      <c r="D11" s="191" t="s">
        <v>157</v>
      </c>
      <c r="E11" s="191" t="s">
        <v>157</v>
      </c>
      <c r="F11" s="167" t="s">
        <v>157</v>
      </c>
      <c r="G11" s="170" t="s">
        <v>157</v>
      </c>
      <c r="H11" s="170" t="s">
        <v>157</v>
      </c>
      <c r="I11" s="180" t="s">
        <v>157</v>
      </c>
      <c r="J11" s="191" t="s">
        <v>157</v>
      </c>
      <c r="K11" s="155" t="s">
        <v>157</v>
      </c>
      <c r="L11" s="191" t="s">
        <v>157</v>
      </c>
      <c r="M11" s="155" t="s">
        <v>157</v>
      </c>
      <c r="N11" s="191" t="s">
        <v>157</v>
      </c>
      <c r="O11" s="155" t="s">
        <v>157</v>
      </c>
      <c r="P11" s="191"/>
      <c r="Q11" s="155" t="s">
        <v>157</v>
      </c>
      <c r="R11" s="149"/>
      <c r="S11" s="186" t="s">
        <v>157</v>
      </c>
      <c r="T11" s="186"/>
      <c r="U11" s="186"/>
      <c r="V11" s="187"/>
      <c r="W11" s="187"/>
      <c r="X11" s="187"/>
      <c r="Y11" s="186"/>
    </row>
    <row r="12" spans="1:54" s="21" customFormat="1" ht="14.25" customHeight="1" x14ac:dyDescent="0.25">
      <c r="A12" s="18" t="s">
        <v>393</v>
      </c>
      <c r="B12" s="227"/>
      <c r="C12" s="228"/>
      <c r="D12" s="193">
        <v>7100</v>
      </c>
      <c r="E12" s="194">
        <v>2323</v>
      </c>
      <c r="F12" s="157">
        <v>0.32718309859154932</v>
      </c>
      <c r="G12" s="171">
        <v>0.31636563330689305</v>
      </c>
      <c r="H12" s="172" t="s">
        <v>378</v>
      </c>
      <c r="I12" s="181">
        <v>0.33818746810657974</v>
      </c>
      <c r="J12" s="194">
        <v>1707</v>
      </c>
      <c r="K12" s="158">
        <v>0.24042253521126761</v>
      </c>
      <c r="L12" s="197">
        <v>616</v>
      </c>
      <c r="M12" s="159">
        <v>8.6760563380281694E-2</v>
      </c>
      <c r="N12" s="194">
        <v>4569</v>
      </c>
      <c r="O12" s="158">
        <v>0.64352112676056339</v>
      </c>
      <c r="P12" s="194">
        <v>6892</v>
      </c>
      <c r="Q12" s="158">
        <v>0.97070422535211265</v>
      </c>
      <c r="R12" s="149">
        <v>7165.5</v>
      </c>
      <c r="S12" s="150">
        <v>-9.1410229572255943E-3</v>
      </c>
      <c r="T12" s="187" t="b">
        <v>1</v>
      </c>
      <c r="U12" s="187" t="b">
        <v>1</v>
      </c>
      <c r="V12" s="187" t="b">
        <v>1</v>
      </c>
      <c r="W12" s="187" t="b">
        <v>1</v>
      </c>
      <c r="X12" s="187"/>
      <c r="Y12" s="187"/>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25">
      <c r="A13" s="22" t="s">
        <v>394</v>
      </c>
      <c r="B13" s="229"/>
      <c r="C13" s="230"/>
      <c r="D13" s="195">
        <v>17986</v>
      </c>
      <c r="E13" s="164">
        <v>6437</v>
      </c>
      <c r="F13" s="160" t="s">
        <v>157</v>
      </c>
      <c r="G13" s="173" t="s">
        <v>157</v>
      </c>
      <c r="H13" s="170" t="s">
        <v>157</v>
      </c>
      <c r="I13" s="182" t="s">
        <v>157</v>
      </c>
      <c r="J13" s="164">
        <v>4488</v>
      </c>
      <c r="K13" s="154" t="s">
        <v>157</v>
      </c>
      <c r="L13" s="198">
        <v>1949</v>
      </c>
      <c r="M13" s="155" t="s">
        <v>157</v>
      </c>
      <c r="N13" s="164">
        <v>10593</v>
      </c>
      <c r="O13" s="154" t="s">
        <v>157</v>
      </c>
      <c r="P13" s="164">
        <v>17030</v>
      </c>
      <c r="Q13" s="154">
        <v>0.94684754809296123</v>
      </c>
      <c r="R13" s="149">
        <v>18385</v>
      </c>
      <c r="S13" s="150">
        <v>-2.1702474843622518E-2</v>
      </c>
      <c r="T13" s="187" t="b">
        <v>1</v>
      </c>
      <c r="U13" s="187" t="b">
        <v>1</v>
      </c>
      <c r="V13" s="187" t="b">
        <v>0</v>
      </c>
      <c r="W13" s="187" t="b">
        <v>0</v>
      </c>
      <c r="X13" s="187"/>
      <c r="Y13" s="187"/>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25">
      <c r="A14" s="22" t="s">
        <v>395</v>
      </c>
      <c r="B14" s="229"/>
      <c r="C14" s="230"/>
      <c r="D14" s="195">
        <v>15590</v>
      </c>
      <c r="E14" s="164">
        <v>6242</v>
      </c>
      <c r="F14" s="160" t="s">
        <v>157</v>
      </c>
      <c r="G14" s="173" t="s">
        <v>157</v>
      </c>
      <c r="H14" s="170" t="s">
        <v>157</v>
      </c>
      <c r="I14" s="182" t="s">
        <v>157</v>
      </c>
      <c r="J14" s="164">
        <v>4336</v>
      </c>
      <c r="K14" s="154" t="s">
        <v>157</v>
      </c>
      <c r="L14" s="198">
        <v>1906</v>
      </c>
      <c r="M14" s="155" t="s">
        <v>157</v>
      </c>
      <c r="N14" s="164">
        <v>7239</v>
      </c>
      <c r="O14" s="154" t="s">
        <v>157</v>
      </c>
      <c r="P14" s="164">
        <v>13481</v>
      </c>
      <c r="Q14" s="154">
        <v>0.86472097498396405</v>
      </c>
      <c r="R14" s="149">
        <v>15414.25</v>
      </c>
      <c r="S14" s="150">
        <v>1.1401787307199507E-2</v>
      </c>
      <c r="T14" s="187" t="b">
        <v>1</v>
      </c>
      <c r="U14" s="187" t="b">
        <v>1</v>
      </c>
      <c r="V14" s="187" t="b">
        <v>0</v>
      </c>
      <c r="W14" s="187" t="b">
        <v>0</v>
      </c>
      <c r="X14" s="187"/>
      <c r="Y14" s="187"/>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25">
      <c r="A15" s="22" t="s">
        <v>396</v>
      </c>
      <c r="B15" s="229"/>
      <c r="C15" s="230"/>
      <c r="D15" s="195">
        <v>13476</v>
      </c>
      <c r="E15" s="164">
        <v>5670</v>
      </c>
      <c r="F15" s="160" t="s">
        <v>157</v>
      </c>
      <c r="G15" s="173" t="s">
        <v>157</v>
      </c>
      <c r="H15" s="170" t="s">
        <v>157</v>
      </c>
      <c r="I15" s="182" t="s">
        <v>157</v>
      </c>
      <c r="J15" s="164">
        <v>3980</v>
      </c>
      <c r="K15" s="154" t="s">
        <v>157</v>
      </c>
      <c r="L15" s="198">
        <v>1690</v>
      </c>
      <c r="M15" s="155" t="s">
        <v>157</v>
      </c>
      <c r="N15" s="164">
        <v>7119</v>
      </c>
      <c r="O15" s="154" t="s">
        <v>157</v>
      </c>
      <c r="P15" s="164">
        <v>12789</v>
      </c>
      <c r="Q15" s="154">
        <v>0.94902048085485302</v>
      </c>
      <c r="R15" s="149">
        <v>13476.75</v>
      </c>
      <c r="S15" s="150">
        <v>-5.5651399632700765E-5</v>
      </c>
      <c r="T15" s="187" t="b">
        <v>1</v>
      </c>
      <c r="U15" s="187" t="b">
        <v>1</v>
      </c>
      <c r="V15" s="187" t="b">
        <v>0</v>
      </c>
      <c r="W15" s="187" t="b">
        <v>0</v>
      </c>
      <c r="X15" s="187"/>
      <c r="Y15" s="187"/>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25">
      <c r="A16" s="22" t="s">
        <v>397</v>
      </c>
      <c r="B16" s="229"/>
      <c r="C16" s="230"/>
      <c r="D16" s="195">
        <v>17733</v>
      </c>
      <c r="E16" s="164">
        <v>6497</v>
      </c>
      <c r="F16" s="160" t="s">
        <v>157</v>
      </c>
      <c r="G16" s="173" t="s">
        <v>157</v>
      </c>
      <c r="H16" s="170" t="s">
        <v>157</v>
      </c>
      <c r="I16" s="182" t="s">
        <v>157</v>
      </c>
      <c r="J16" s="164">
        <v>4495</v>
      </c>
      <c r="K16" s="154" t="s">
        <v>157</v>
      </c>
      <c r="L16" s="198">
        <v>2002</v>
      </c>
      <c r="M16" s="155" t="s">
        <v>157</v>
      </c>
      <c r="N16" s="164">
        <v>8430</v>
      </c>
      <c r="O16" s="154" t="s">
        <v>157</v>
      </c>
      <c r="P16" s="164">
        <v>14927</v>
      </c>
      <c r="Q16" s="154">
        <v>0.84176394293125811</v>
      </c>
      <c r="R16" s="149">
        <v>17743.5</v>
      </c>
      <c r="S16" s="150">
        <v>-5.9176599881646797E-4</v>
      </c>
      <c r="T16" s="187" t="b">
        <v>1</v>
      </c>
      <c r="U16" s="187" t="b">
        <v>1</v>
      </c>
      <c r="V16" s="187" t="b">
        <v>0</v>
      </c>
      <c r="W16" s="187" t="b">
        <v>0</v>
      </c>
      <c r="X16" s="187"/>
      <c r="Y16" s="187"/>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25">
      <c r="A17" s="22" t="s">
        <v>398</v>
      </c>
      <c r="B17" s="229"/>
      <c r="C17" s="230"/>
      <c r="D17" s="195">
        <v>19048</v>
      </c>
      <c r="E17" s="164">
        <v>9124</v>
      </c>
      <c r="F17" s="160">
        <v>0.47900041999160015</v>
      </c>
      <c r="G17" s="173">
        <v>0.47191106026555124</v>
      </c>
      <c r="H17" s="170" t="s">
        <v>378</v>
      </c>
      <c r="I17" s="182">
        <v>0.48609824808770441</v>
      </c>
      <c r="J17" s="164">
        <v>6534</v>
      </c>
      <c r="K17" s="154">
        <v>0.34302813943721128</v>
      </c>
      <c r="L17" s="198">
        <v>2590</v>
      </c>
      <c r="M17" s="155">
        <v>0.13597228055438892</v>
      </c>
      <c r="N17" s="164">
        <v>9105</v>
      </c>
      <c r="O17" s="154">
        <v>0.47800293994120119</v>
      </c>
      <c r="P17" s="164">
        <v>18229</v>
      </c>
      <c r="Q17" s="154">
        <v>0.95700335993280139</v>
      </c>
      <c r="R17" s="149">
        <v>19335.25</v>
      </c>
      <c r="S17" s="150">
        <v>-1.4856285799252661E-2</v>
      </c>
      <c r="T17" s="187" t="b">
        <v>1</v>
      </c>
      <c r="U17" s="187" t="b">
        <v>1</v>
      </c>
      <c r="V17" s="187" t="b">
        <v>1</v>
      </c>
      <c r="W17" s="187" t="b">
        <v>1</v>
      </c>
      <c r="X17" s="187"/>
      <c r="Y17" s="187"/>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25">
      <c r="A18" s="22" t="s">
        <v>399</v>
      </c>
      <c r="B18" s="229"/>
      <c r="C18" s="230"/>
      <c r="D18" s="195">
        <v>25914</v>
      </c>
      <c r="E18" s="164">
        <v>12127</v>
      </c>
      <c r="F18" s="160" t="s">
        <v>157</v>
      </c>
      <c r="G18" s="173" t="s">
        <v>157</v>
      </c>
      <c r="H18" s="170" t="s">
        <v>157</v>
      </c>
      <c r="I18" s="182" t="s">
        <v>157</v>
      </c>
      <c r="J18" s="164">
        <v>7369</v>
      </c>
      <c r="K18" s="154" t="s">
        <v>157</v>
      </c>
      <c r="L18" s="198">
        <v>4758</v>
      </c>
      <c r="M18" s="155" t="s">
        <v>157</v>
      </c>
      <c r="N18" s="164">
        <v>4184</v>
      </c>
      <c r="O18" s="154" t="s">
        <v>157</v>
      </c>
      <c r="P18" s="164">
        <v>16311</v>
      </c>
      <c r="Q18" s="154">
        <v>0.62942810835841634</v>
      </c>
      <c r="R18" s="149">
        <v>26481.5</v>
      </c>
      <c r="S18" s="150">
        <v>-2.1430054944017521E-2</v>
      </c>
      <c r="T18" s="187" t="b">
        <v>1</v>
      </c>
      <c r="U18" s="187" t="b">
        <v>1</v>
      </c>
      <c r="V18" s="187" t="b">
        <v>0</v>
      </c>
      <c r="W18" s="187" t="b">
        <v>0</v>
      </c>
      <c r="X18" s="187"/>
      <c r="Y18" s="187"/>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25">
      <c r="A19" s="22" t="s">
        <v>400</v>
      </c>
      <c r="B19" s="229"/>
      <c r="C19" s="230"/>
      <c r="D19" s="195">
        <v>25234</v>
      </c>
      <c r="E19" s="164">
        <v>12592</v>
      </c>
      <c r="F19" s="160" t="s">
        <v>157</v>
      </c>
      <c r="G19" s="173" t="s">
        <v>157</v>
      </c>
      <c r="H19" s="170" t="s">
        <v>157</v>
      </c>
      <c r="I19" s="182" t="s">
        <v>157</v>
      </c>
      <c r="J19" s="164">
        <v>9000</v>
      </c>
      <c r="K19" s="154" t="s">
        <v>157</v>
      </c>
      <c r="L19" s="198">
        <v>3592</v>
      </c>
      <c r="M19" s="155" t="s">
        <v>157</v>
      </c>
      <c r="N19" s="164">
        <v>11027</v>
      </c>
      <c r="O19" s="154" t="s">
        <v>157</v>
      </c>
      <c r="P19" s="164">
        <v>23619</v>
      </c>
      <c r="Q19" s="154">
        <v>0.9359990489022747</v>
      </c>
      <c r="R19" s="149">
        <v>24858</v>
      </c>
      <c r="S19" s="150">
        <v>1.5125915198326494E-2</v>
      </c>
      <c r="T19" s="187" t="b">
        <v>1</v>
      </c>
      <c r="U19" s="187" t="b">
        <v>1</v>
      </c>
      <c r="V19" s="187" t="b">
        <v>0</v>
      </c>
      <c r="W19" s="187" t="b">
        <v>0</v>
      </c>
      <c r="X19" s="187"/>
      <c r="Y19" s="187"/>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25">
      <c r="A20" s="23" t="s">
        <v>401</v>
      </c>
      <c r="B20" s="231"/>
      <c r="C20" s="232"/>
      <c r="D20" s="196">
        <v>14314</v>
      </c>
      <c r="E20" s="166">
        <v>7226</v>
      </c>
      <c r="F20" s="161" t="s">
        <v>157</v>
      </c>
      <c r="G20" s="174" t="s">
        <v>157</v>
      </c>
      <c r="H20" s="175" t="s">
        <v>157</v>
      </c>
      <c r="I20" s="183" t="s">
        <v>157</v>
      </c>
      <c r="J20" s="166">
        <v>5501</v>
      </c>
      <c r="K20" s="162" t="s">
        <v>157</v>
      </c>
      <c r="L20" s="199">
        <v>1725</v>
      </c>
      <c r="M20" s="163" t="s">
        <v>157</v>
      </c>
      <c r="N20" s="166">
        <v>5812</v>
      </c>
      <c r="O20" s="162" t="s">
        <v>157</v>
      </c>
      <c r="P20" s="166">
        <v>13038</v>
      </c>
      <c r="Q20" s="162">
        <v>0.91085650412183872</v>
      </c>
      <c r="R20" s="149">
        <v>14664.75</v>
      </c>
      <c r="S20" s="150">
        <v>-2.3917898361717725E-2</v>
      </c>
      <c r="T20" s="187" t="b">
        <v>1</v>
      </c>
      <c r="U20" s="187" t="b">
        <v>1</v>
      </c>
      <c r="V20" s="187" t="b">
        <v>0</v>
      </c>
      <c r="W20" s="187" t="b">
        <v>0</v>
      </c>
      <c r="X20" s="187"/>
      <c r="Y20" s="187"/>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167" customFormat="1" ht="24.95" customHeight="1" x14ac:dyDescent="0.25">
      <c r="D21" s="192" t="s">
        <v>157</v>
      </c>
      <c r="E21" s="192" t="s">
        <v>157</v>
      </c>
      <c r="F21" s="167" t="s">
        <v>157</v>
      </c>
      <c r="G21" s="170" t="s">
        <v>157</v>
      </c>
      <c r="H21" s="170" t="s">
        <v>157</v>
      </c>
      <c r="I21" s="180" t="s">
        <v>157</v>
      </c>
      <c r="J21" s="192" t="s">
        <v>157</v>
      </c>
      <c r="K21" s="155" t="s">
        <v>157</v>
      </c>
      <c r="L21" s="192" t="s">
        <v>157</v>
      </c>
      <c r="M21" s="155" t="s">
        <v>157</v>
      </c>
      <c r="N21" s="192" t="s">
        <v>157</v>
      </c>
      <c r="O21" s="155" t="s">
        <v>157</v>
      </c>
      <c r="P21" s="192"/>
      <c r="Q21" s="155" t="s">
        <v>157</v>
      </c>
      <c r="R21" s="147"/>
      <c r="S21" s="148" t="s">
        <v>157</v>
      </c>
      <c r="T21" s="186"/>
      <c r="U21" s="186"/>
      <c r="V21" s="187"/>
      <c r="W21" s="187"/>
      <c r="X21" s="187"/>
      <c r="Y21" s="186"/>
    </row>
    <row r="22" spans="1:54" s="20" customFormat="1" ht="14.25" customHeight="1" x14ac:dyDescent="0.25">
      <c r="A22" s="25" t="s">
        <v>160</v>
      </c>
      <c r="B22" s="19" t="s">
        <v>108</v>
      </c>
      <c r="C22" s="19" t="s">
        <v>196</v>
      </c>
      <c r="D22" s="193">
        <v>1348</v>
      </c>
      <c r="E22" s="194">
        <v>392</v>
      </c>
      <c r="F22" s="157">
        <v>0.29080118694362017</v>
      </c>
      <c r="G22" s="176">
        <v>0.26717989113967078</v>
      </c>
      <c r="H22" s="172" t="s">
        <v>378</v>
      </c>
      <c r="I22" s="184">
        <v>0.31561142190970365</v>
      </c>
      <c r="J22" s="194">
        <v>306</v>
      </c>
      <c r="K22" s="157">
        <v>0.22700296735905046</v>
      </c>
      <c r="L22" s="194">
        <v>86</v>
      </c>
      <c r="M22" s="157">
        <v>6.3798219584569729E-2</v>
      </c>
      <c r="N22" s="194">
        <v>945</v>
      </c>
      <c r="O22" s="158">
        <v>0.70103857566765582</v>
      </c>
      <c r="P22" s="194">
        <v>1337</v>
      </c>
      <c r="Q22" s="158">
        <v>0.99183976261127593</v>
      </c>
      <c r="R22" s="149">
        <v>1336.75</v>
      </c>
      <c r="S22" s="150">
        <v>8.4159341686927246E-3</v>
      </c>
      <c r="T22" s="187" t="b">
        <v>1</v>
      </c>
      <c r="U22" s="187" t="b">
        <v>1</v>
      </c>
      <c r="V22" s="187" t="b">
        <v>1</v>
      </c>
      <c r="W22" s="187" t="b">
        <v>1</v>
      </c>
      <c r="X22" s="187" t="b">
        <v>1</v>
      </c>
      <c r="Y22" s="187" t="b">
        <v>0</v>
      </c>
    </row>
    <row r="23" spans="1:54" s="20" customFormat="1" ht="14.25" customHeight="1" x14ac:dyDescent="0.25">
      <c r="A23" s="35" t="s">
        <v>28</v>
      </c>
      <c r="B23" s="167" t="s">
        <v>108</v>
      </c>
      <c r="C23" s="167" t="s">
        <v>197</v>
      </c>
      <c r="D23" s="195">
        <v>310</v>
      </c>
      <c r="E23" s="164">
        <v>97</v>
      </c>
      <c r="F23" s="160">
        <v>0.31290322580645163</v>
      </c>
      <c r="G23" s="177">
        <v>0.26384345706341988</v>
      </c>
      <c r="H23" s="170" t="s">
        <v>378</v>
      </c>
      <c r="I23" s="180">
        <v>0.36654317051635488</v>
      </c>
      <c r="J23" s="164">
        <v>65</v>
      </c>
      <c r="K23" s="154">
        <v>0.20967741935483872</v>
      </c>
      <c r="L23" s="164">
        <v>32</v>
      </c>
      <c r="M23" s="154">
        <v>0.1032258064516129</v>
      </c>
      <c r="N23" s="164">
        <v>213</v>
      </c>
      <c r="O23" s="154">
        <v>0.68709677419354842</v>
      </c>
      <c r="P23" s="164">
        <v>310</v>
      </c>
      <c r="Q23" s="154">
        <v>1</v>
      </c>
      <c r="R23" s="146">
        <v>298</v>
      </c>
      <c r="S23" s="150">
        <v>4.0268456375838924E-2</v>
      </c>
      <c r="T23" s="187" t="b">
        <v>1</v>
      </c>
      <c r="U23" s="187" t="b">
        <v>1</v>
      </c>
      <c r="V23" s="187" t="b">
        <v>1</v>
      </c>
      <c r="W23" s="187" t="b">
        <v>1</v>
      </c>
      <c r="X23" s="187" t="b">
        <v>1</v>
      </c>
      <c r="Y23" s="187" t="b">
        <v>0</v>
      </c>
    </row>
    <row r="24" spans="1:54" s="20" customFormat="1" ht="14.25" customHeight="1" x14ac:dyDescent="0.25">
      <c r="A24" s="35" t="s">
        <v>5</v>
      </c>
      <c r="B24" s="167" t="s">
        <v>108</v>
      </c>
      <c r="C24" s="167" t="s">
        <v>198</v>
      </c>
      <c r="D24" s="195">
        <v>508</v>
      </c>
      <c r="E24" s="164">
        <v>204</v>
      </c>
      <c r="F24" s="160" t="s">
        <v>157</v>
      </c>
      <c r="G24" s="177" t="s">
        <v>157</v>
      </c>
      <c r="H24" s="170" t="s">
        <v>157</v>
      </c>
      <c r="I24" s="180" t="s">
        <v>157</v>
      </c>
      <c r="J24" s="164">
        <v>156</v>
      </c>
      <c r="K24" s="154" t="s">
        <v>157</v>
      </c>
      <c r="L24" s="164">
        <v>48</v>
      </c>
      <c r="M24" s="154" t="s">
        <v>157</v>
      </c>
      <c r="N24" s="164">
        <v>274</v>
      </c>
      <c r="O24" s="154" t="s">
        <v>157</v>
      </c>
      <c r="P24" s="164">
        <v>478</v>
      </c>
      <c r="Q24" s="154">
        <v>0.94094488188976377</v>
      </c>
      <c r="R24" s="149">
        <v>566.75</v>
      </c>
      <c r="S24" s="150">
        <v>-0.10366122629025143</v>
      </c>
      <c r="T24" s="187" t="b">
        <v>1</v>
      </c>
      <c r="U24" s="187" t="b">
        <v>1</v>
      </c>
      <c r="V24" s="187" t="b">
        <v>0</v>
      </c>
      <c r="W24" s="187" t="b">
        <v>0</v>
      </c>
      <c r="X24" s="187" t="b">
        <v>1</v>
      </c>
      <c r="Y24" s="187" t="b">
        <v>0</v>
      </c>
    </row>
    <row r="25" spans="1:54" s="20" customFormat="1" ht="14.25" customHeight="1" x14ac:dyDescent="0.25">
      <c r="A25" s="35" t="s">
        <v>128</v>
      </c>
      <c r="B25" s="167" t="s">
        <v>108</v>
      </c>
      <c r="C25" s="167" t="s">
        <v>199</v>
      </c>
      <c r="D25" s="195">
        <v>260</v>
      </c>
      <c r="E25" s="164">
        <v>55</v>
      </c>
      <c r="F25" s="160" t="s">
        <v>157</v>
      </c>
      <c r="G25" s="177" t="s">
        <v>157</v>
      </c>
      <c r="H25" s="170" t="s">
        <v>157</v>
      </c>
      <c r="I25" s="180" t="s">
        <v>157</v>
      </c>
      <c r="J25" s="164">
        <v>40</v>
      </c>
      <c r="K25" s="154" t="s">
        <v>157</v>
      </c>
      <c r="L25" s="164">
        <v>15</v>
      </c>
      <c r="M25" s="154" t="s">
        <v>157</v>
      </c>
      <c r="N25" s="164">
        <v>167</v>
      </c>
      <c r="O25" s="154" t="s">
        <v>157</v>
      </c>
      <c r="P25" s="164">
        <v>222</v>
      </c>
      <c r="Q25" s="154">
        <v>0.85384615384615381</v>
      </c>
      <c r="R25" s="149">
        <v>271.75</v>
      </c>
      <c r="S25" s="150">
        <v>-4.3238270469181231E-2</v>
      </c>
      <c r="T25" s="187" t="b">
        <v>1</v>
      </c>
      <c r="U25" s="187" t="b">
        <v>1</v>
      </c>
      <c r="V25" s="187" t="b">
        <v>0</v>
      </c>
      <c r="W25" s="187" t="b">
        <v>0</v>
      </c>
      <c r="X25" s="187" t="b">
        <v>1</v>
      </c>
      <c r="Y25" s="187" t="b">
        <v>0</v>
      </c>
    </row>
    <row r="26" spans="1:54" s="20" customFormat="1" ht="14.25" customHeight="1" x14ac:dyDescent="0.25">
      <c r="A26" s="35" t="s">
        <v>130</v>
      </c>
      <c r="B26" s="167" t="s">
        <v>108</v>
      </c>
      <c r="C26" s="167" t="s">
        <v>200</v>
      </c>
      <c r="D26" s="195">
        <v>453</v>
      </c>
      <c r="E26" s="164">
        <v>128</v>
      </c>
      <c r="F26" s="160">
        <v>0.282560706401766</v>
      </c>
      <c r="G26" s="177">
        <v>0.24306158581595383</v>
      </c>
      <c r="H26" s="170" t="s">
        <v>378</v>
      </c>
      <c r="I26" s="180">
        <v>0.32571660583823098</v>
      </c>
      <c r="J26" s="164">
        <v>81</v>
      </c>
      <c r="K26" s="154">
        <v>0.17880794701986755</v>
      </c>
      <c r="L26" s="164">
        <v>47</v>
      </c>
      <c r="M26" s="154">
        <v>0.10375275938189846</v>
      </c>
      <c r="N26" s="164">
        <v>323</v>
      </c>
      <c r="O26" s="154">
        <v>0.71302428256070638</v>
      </c>
      <c r="P26" s="164">
        <v>451</v>
      </c>
      <c r="Q26" s="154">
        <v>0.99558498896247238</v>
      </c>
      <c r="R26" s="149">
        <v>467.5</v>
      </c>
      <c r="S26" s="150">
        <v>-3.1016042780748664E-2</v>
      </c>
      <c r="T26" s="187" t="b">
        <v>1</v>
      </c>
      <c r="U26" s="187" t="b">
        <v>1</v>
      </c>
      <c r="V26" s="187" t="b">
        <v>1</v>
      </c>
      <c r="W26" s="187" t="b">
        <v>1</v>
      </c>
      <c r="X26" s="187" t="b">
        <v>1</v>
      </c>
      <c r="Y26" s="187" t="b">
        <v>0</v>
      </c>
    </row>
    <row r="27" spans="1:54" s="20" customFormat="1" ht="14.25" customHeight="1" x14ac:dyDescent="0.25">
      <c r="A27" s="35" t="s">
        <v>109</v>
      </c>
      <c r="B27" s="167" t="s">
        <v>108</v>
      </c>
      <c r="C27" s="167" t="s">
        <v>201</v>
      </c>
      <c r="D27" s="195">
        <v>835</v>
      </c>
      <c r="E27" s="164">
        <v>397</v>
      </c>
      <c r="F27" s="160">
        <v>0.4754491017964072</v>
      </c>
      <c r="G27" s="177">
        <v>0.44176622610382521</v>
      </c>
      <c r="H27" s="170" t="s">
        <v>378</v>
      </c>
      <c r="I27" s="180">
        <v>0.50935683825014599</v>
      </c>
      <c r="J27" s="164">
        <v>272</v>
      </c>
      <c r="K27" s="154">
        <v>0.32574850299401198</v>
      </c>
      <c r="L27" s="164">
        <v>125</v>
      </c>
      <c r="M27" s="154">
        <v>0.1497005988023952</v>
      </c>
      <c r="N27" s="164">
        <v>438</v>
      </c>
      <c r="O27" s="154">
        <v>0.5245508982035928</v>
      </c>
      <c r="P27" s="164">
        <v>835</v>
      </c>
      <c r="Q27" s="154">
        <v>1</v>
      </c>
      <c r="R27" s="149">
        <v>853.75</v>
      </c>
      <c r="S27" s="150">
        <v>-2.1961932650073207E-2</v>
      </c>
      <c r="T27" s="187" t="b">
        <v>1</v>
      </c>
      <c r="U27" s="187" t="b">
        <v>1</v>
      </c>
      <c r="V27" s="187" t="b">
        <v>1</v>
      </c>
      <c r="W27" s="187" t="b">
        <v>1</v>
      </c>
      <c r="X27" s="187" t="b">
        <v>1</v>
      </c>
      <c r="Y27" s="187" t="b">
        <v>0</v>
      </c>
    </row>
    <row r="28" spans="1:54" s="20" customFormat="1" ht="14.25" customHeight="1" x14ac:dyDescent="0.25">
      <c r="A28" s="35" t="s">
        <v>110</v>
      </c>
      <c r="B28" s="167" t="s">
        <v>108</v>
      </c>
      <c r="C28" s="167" t="s">
        <v>202</v>
      </c>
      <c r="D28" s="195">
        <v>600</v>
      </c>
      <c r="E28" s="164">
        <v>219</v>
      </c>
      <c r="F28" s="160" t="s">
        <v>157</v>
      </c>
      <c r="G28" s="177" t="s">
        <v>157</v>
      </c>
      <c r="H28" s="170" t="s">
        <v>157</v>
      </c>
      <c r="I28" s="180" t="s">
        <v>157</v>
      </c>
      <c r="J28" s="164">
        <v>169</v>
      </c>
      <c r="K28" s="154" t="s">
        <v>157</v>
      </c>
      <c r="L28" s="164">
        <v>50</v>
      </c>
      <c r="M28" s="154" t="s">
        <v>157</v>
      </c>
      <c r="N28" s="164">
        <v>336</v>
      </c>
      <c r="O28" s="154" t="s">
        <v>157</v>
      </c>
      <c r="P28" s="164">
        <v>555</v>
      </c>
      <c r="Q28" s="154">
        <v>0.92500000000000004</v>
      </c>
      <c r="R28" s="149">
        <v>567.75</v>
      </c>
      <c r="S28" s="150">
        <v>5.6803170409511231E-2</v>
      </c>
      <c r="T28" s="187" t="b">
        <v>1</v>
      </c>
      <c r="U28" s="187" t="b">
        <v>1</v>
      </c>
      <c r="V28" s="187" t="b">
        <v>0</v>
      </c>
      <c r="W28" s="187" t="b">
        <v>0</v>
      </c>
      <c r="X28" s="187" t="b">
        <v>1</v>
      </c>
      <c r="Y28" s="187" t="b">
        <v>0</v>
      </c>
    </row>
    <row r="29" spans="1:54" s="20" customFormat="1" ht="14.25" customHeight="1" x14ac:dyDescent="0.25">
      <c r="A29" s="35" t="s">
        <v>112</v>
      </c>
      <c r="B29" s="167" t="s">
        <v>108</v>
      </c>
      <c r="C29" s="167" t="s">
        <v>203</v>
      </c>
      <c r="D29" s="195">
        <v>713</v>
      </c>
      <c r="E29" s="164">
        <v>260</v>
      </c>
      <c r="F29" s="160">
        <v>0.36465638148667601</v>
      </c>
      <c r="G29" s="177">
        <v>0.3301385163795198</v>
      </c>
      <c r="H29" s="170" t="s">
        <v>378</v>
      </c>
      <c r="I29" s="180">
        <v>0.40062482379124492</v>
      </c>
      <c r="J29" s="164">
        <v>217</v>
      </c>
      <c r="K29" s="154">
        <v>0.30434782608695654</v>
      </c>
      <c r="L29" s="164">
        <v>43</v>
      </c>
      <c r="M29" s="154">
        <v>6.0308555399719493E-2</v>
      </c>
      <c r="N29" s="164">
        <v>442</v>
      </c>
      <c r="O29" s="154">
        <v>0.61991584852734927</v>
      </c>
      <c r="P29" s="164">
        <v>702</v>
      </c>
      <c r="Q29" s="154">
        <v>0.98457223001402527</v>
      </c>
      <c r="R29" s="149">
        <v>721.75</v>
      </c>
      <c r="S29" s="150">
        <v>-1.2123311395912712E-2</v>
      </c>
      <c r="T29" s="187" t="b">
        <v>1</v>
      </c>
      <c r="U29" s="187" t="b">
        <v>1</v>
      </c>
      <c r="V29" s="187" t="b">
        <v>1</v>
      </c>
      <c r="W29" s="187" t="b">
        <v>1</v>
      </c>
      <c r="X29" s="187" t="b">
        <v>1</v>
      </c>
      <c r="Y29" s="187" t="b">
        <v>0</v>
      </c>
    </row>
    <row r="30" spans="1:54" s="20" customFormat="1" ht="14.25" customHeight="1" x14ac:dyDescent="0.25">
      <c r="A30" s="35" t="s">
        <v>129</v>
      </c>
      <c r="B30" s="167" t="s">
        <v>108</v>
      </c>
      <c r="C30" s="167" t="s">
        <v>204</v>
      </c>
      <c r="D30" s="195">
        <v>381</v>
      </c>
      <c r="E30" s="164">
        <v>113</v>
      </c>
      <c r="F30" s="160">
        <v>0.29658792650918636</v>
      </c>
      <c r="G30" s="177">
        <v>0.25293919329779208</v>
      </c>
      <c r="H30" s="170" t="s">
        <v>378</v>
      </c>
      <c r="I30" s="180">
        <v>0.34429754809961072</v>
      </c>
      <c r="J30" s="164">
        <v>89</v>
      </c>
      <c r="K30" s="154">
        <v>0.23359580052493439</v>
      </c>
      <c r="L30" s="164">
        <v>24</v>
      </c>
      <c r="M30" s="154">
        <v>6.2992125984251968E-2</v>
      </c>
      <c r="N30" s="164">
        <v>268</v>
      </c>
      <c r="O30" s="154">
        <v>0.70341207349081369</v>
      </c>
      <c r="P30" s="164">
        <v>381</v>
      </c>
      <c r="Q30" s="154">
        <v>1</v>
      </c>
      <c r="R30" s="149">
        <v>349.25</v>
      </c>
      <c r="S30" s="150">
        <v>9.0909090909090912E-2</v>
      </c>
      <c r="T30" s="187" t="b">
        <v>1</v>
      </c>
      <c r="U30" s="187" t="b">
        <v>1</v>
      </c>
      <c r="V30" s="187" t="b">
        <v>1</v>
      </c>
      <c r="W30" s="187" t="b">
        <v>1</v>
      </c>
      <c r="X30" s="187" t="b">
        <v>1</v>
      </c>
      <c r="Y30" s="187" t="b">
        <v>0</v>
      </c>
    </row>
    <row r="31" spans="1:54" s="20" customFormat="1" ht="14.25" customHeight="1" x14ac:dyDescent="0.25">
      <c r="A31" s="35" t="s">
        <v>111</v>
      </c>
      <c r="B31" s="167" t="s">
        <v>108</v>
      </c>
      <c r="C31" s="167" t="s">
        <v>205</v>
      </c>
      <c r="D31" s="195">
        <v>442</v>
      </c>
      <c r="E31" s="164">
        <v>124</v>
      </c>
      <c r="F31" s="160">
        <v>0.28054298642533937</v>
      </c>
      <c r="G31" s="177">
        <v>0.24068872598580576</v>
      </c>
      <c r="H31" s="170" t="s">
        <v>378</v>
      </c>
      <c r="I31" s="180">
        <v>0.32417901755434414</v>
      </c>
      <c r="J31" s="164">
        <v>92</v>
      </c>
      <c r="K31" s="154">
        <v>0.20814479638009051</v>
      </c>
      <c r="L31" s="164">
        <v>32</v>
      </c>
      <c r="M31" s="154">
        <v>7.2398190045248875E-2</v>
      </c>
      <c r="N31" s="164">
        <v>306</v>
      </c>
      <c r="O31" s="154">
        <v>0.69230769230769229</v>
      </c>
      <c r="P31" s="164">
        <v>430</v>
      </c>
      <c r="Q31" s="154">
        <v>0.97285067873303166</v>
      </c>
      <c r="R31" s="149">
        <v>438</v>
      </c>
      <c r="S31" s="150">
        <v>9.1324200913242004E-3</v>
      </c>
      <c r="T31" s="187" t="b">
        <v>1</v>
      </c>
      <c r="U31" s="187" t="b">
        <v>1</v>
      </c>
      <c r="V31" s="187" t="b">
        <v>1</v>
      </c>
      <c r="W31" s="187" t="b">
        <v>1</v>
      </c>
      <c r="X31" s="187" t="b">
        <v>1</v>
      </c>
      <c r="Y31" s="187" t="b">
        <v>0</v>
      </c>
    </row>
    <row r="32" spans="1:54" s="20" customFormat="1" ht="14.25" customHeight="1" x14ac:dyDescent="0.25">
      <c r="A32" s="35" t="s">
        <v>131</v>
      </c>
      <c r="B32" s="167" t="s">
        <v>108</v>
      </c>
      <c r="C32" s="167" t="s">
        <v>206</v>
      </c>
      <c r="D32" s="195">
        <v>527</v>
      </c>
      <c r="E32" s="164">
        <v>168</v>
      </c>
      <c r="F32" s="160" t="s">
        <v>157</v>
      </c>
      <c r="G32" s="177" t="s">
        <v>157</v>
      </c>
      <c r="H32" s="170" t="s">
        <v>157</v>
      </c>
      <c r="I32" s="180" t="s">
        <v>157</v>
      </c>
      <c r="J32" s="164">
        <v>106</v>
      </c>
      <c r="K32" s="154" t="s">
        <v>157</v>
      </c>
      <c r="L32" s="164">
        <v>62</v>
      </c>
      <c r="M32" s="154" t="s">
        <v>157</v>
      </c>
      <c r="N32" s="164">
        <v>305</v>
      </c>
      <c r="O32" s="154" t="s">
        <v>157</v>
      </c>
      <c r="P32" s="164">
        <v>473</v>
      </c>
      <c r="Q32" s="154">
        <v>0.89753320683111959</v>
      </c>
      <c r="R32" s="149">
        <v>560.25</v>
      </c>
      <c r="S32" s="150">
        <v>-5.9348505131637662E-2</v>
      </c>
      <c r="T32" s="187" t="b">
        <v>1</v>
      </c>
      <c r="U32" s="187" t="b">
        <v>1</v>
      </c>
      <c r="V32" s="187" t="b">
        <v>0</v>
      </c>
      <c r="W32" s="187" t="b">
        <v>0</v>
      </c>
      <c r="X32" s="187" t="b">
        <v>1</v>
      </c>
      <c r="Y32" s="187" t="b">
        <v>0</v>
      </c>
    </row>
    <row r="33" spans="1:25" s="20" customFormat="1" ht="14.25" customHeight="1" x14ac:dyDescent="0.25">
      <c r="A33" s="35" t="s">
        <v>29</v>
      </c>
      <c r="B33" s="167" t="s">
        <v>108</v>
      </c>
      <c r="C33" s="167" t="s">
        <v>207</v>
      </c>
      <c r="D33" s="195">
        <v>723</v>
      </c>
      <c r="E33" s="164">
        <v>166</v>
      </c>
      <c r="F33" s="160">
        <v>0.22959889349930843</v>
      </c>
      <c r="G33" s="177">
        <v>0.20041926006710234</v>
      </c>
      <c r="H33" s="170" t="s">
        <v>378</v>
      </c>
      <c r="I33" s="180">
        <v>0.26163674230458334</v>
      </c>
      <c r="J33" s="164">
        <v>114</v>
      </c>
      <c r="K33" s="154">
        <v>0.15767634854771784</v>
      </c>
      <c r="L33" s="164">
        <v>52</v>
      </c>
      <c r="M33" s="154">
        <v>7.1922544951590589E-2</v>
      </c>
      <c r="N33" s="164">
        <v>552</v>
      </c>
      <c r="O33" s="154">
        <v>0.76348547717842319</v>
      </c>
      <c r="P33" s="164">
        <v>718</v>
      </c>
      <c r="Q33" s="154">
        <v>0.9930843706777317</v>
      </c>
      <c r="R33" s="149">
        <v>734</v>
      </c>
      <c r="S33" s="150">
        <v>-1.4986376021798364E-2</v>
      </c>
      <c r="T33" s="187" t="b">
        <v>1</v>
      </c>
      <c r="U33" s="187" t="b">
        <v>1</v>
      </c>
      <c r="V33" s="187" t="b">
        <v>1</v>
      </c>
      <c r="W33" s="187" t="b">
        <v>1</v>
      </c>
      <c r="X33" s="187" t="b">
        <v>1</v>
      </c>
      <c r="Y33" s="187" t="b">
        <v>0</v>
      </c>
    </row>
    <row r="34" spans="1:25" s="20" customFormat="1" ht="14.25" customHeight="1" x14ac:dyDescent="0.25">
      <c r="A34" s="35" t="s">
        <v>154</v>
      </c>
      <c r="B34" s="167" t="s">
        <v>83</v>
      </c>
      <c r="C34" s="167" t="s">
        <v>208</v>
      </c>
      <c r="D34" s="195">
        <v>510</v>
      </c>
      <c r="E34" s="164">
        <v>103</v>
      </c>
      <c r="F34" s="160" t="s">
        <v>157</v>
      </c>
      <c r="G34" s="177" t="s">
        <v>157</v>
      </c>
      <c r="H34" s="170" t="s">
        <v>157</v>
      </c>
      <c r="I34" s="180" t="s">
        <v>157</v>
      </c>
      <c r="J34" s="164">
        <v>74</v>
      </c>
      <c r="K34" s="154" t="s">
        <v>157</v>
      </c>
      <c r="L34" s="164">
        <v>29</v>
      </c>
      <c r="M34" s="154" t="s">
        <v>157</v>
      </c>
      <c r="N34" s="164">
        <v>126</v>
      </c>
      <c r="O34" s="154" t="s">
        <v>157</v>
      </c>
      <c r="P34" s="164">
        <v>229</v>
      </c>
      <c r="Q34" s="154">
        <v>0.44901960784313727</v>
      </c>
      <c r="R34" s="149">
        <v>545</v>
      </c>
      <c r="S34" s="150">
        <v>-6.4220183486238536E-2</v>
      </c>
      <c r="T34" s="187" t="b">
        <v>1</v>
      </c>
      <c r="U34" s="187" t="b">
        <v>1</v>
      </c>
      <c r="V34" s="187" t="b">
        <v>0</v>
      </c>
      <c r="W34" s="187" t="b">
        <v>0</v>
      </c>
      <c r="X34" s="187" t="b">
        <v>1</v>
      </c>
      <c r="Y34" s="187" t="b">
        <v>0</v>
      </c>
    </row>
    <row r="35" spans="1:25" s="20" customFormat="1" ht="14.25" customHeight="1" x14ac:dyDescent="0.25">
      <c r="A35" s="35" t="s">
        <v>155</v>
      </c>
      <c r="B35" s="167" t="s">
        <v>83</v>
      </c>
      <c r="C35" s="167" t="s">
        <v>209</v>
      </c>
      <c r="D35" s="195">
        <v>399</v>
      </c>
      <c r="E35" s="164">
        <v>97</v>
      </c>
      <c r="F35" s="160" t="s">
        <v>157</v>
      </c>
      <c r="G35" s="177" t="s">
        <v>157</v>
      </c>
      <c r="H35" s="170" t="s">
        <v>157</v>
      </c>
      <c r="I35" s="180" t="s">
        <v>157</v>
      </c>
      <c r="J35" s="164">
        <v>60</v>
      </c>
      <c r="K35" s="154" t="s">
        <v>157</v>
      </c>
      <c r="L35" s="164">
        <v>37</v>
      </c>
      <c r="M35" s="154" t="s">
        <v>157</v>
      </c>
      <c r="N35" s="164">
        <v>271</v>
      </c>
      <c r="O35" s="154" t="s">
        <v>157</v>
      </c>
      <c r="P35" s="164">
        <v>368</v>
      </c>
      <c r="Q35" s="154">
        <v>0.92230576441102752</v>
      </c>
      <c r="R35" s="149">
        <v>416.25</v>
      </c>
      <c r="S35" s="150">
        <v>-4.1441441441441441E-2</v>
      </c>
      <c r="T35" s="187" t="b">
        <v>1</v>
      </c>
      <c r="U35" s="187" t="b">
        <v>1</v>
      </c>
      <c r="V35" s="187" t="b">
        <v>0</v>
      </c>
      <c r="W35" s="187" t="b">
        <v>0</v>
      </c>
      <c r="X35" s="187" t="b">
        <v>1</v>
      </c>
      <c r="Y35" s="187" t="b">
        <v>0</v>
      </c>
    </row>
    <row r="36" spans="1:25" s="20" customFormat="1" ht="14.25" customHeight="1" x14ac:dyDescent="0.25">
      <c r="A36" s="35" t="s">
        <v>82</v>
      </c>
      <c r="B36" s="167" t="s">
        <v>83</v>
      </c>
      <c r="C36" s="167" t="s">
        <v>210</v>
      </c>
      <c r="D36" s="195">
        <v>890</v>
      </c>
      <c r="E36" s="164">
        <v>362</v>
      </c>
      <c r="F36" s="160">
        <v>0.40674157303370789</v>
      </c>
      <c r="G36" s="177">
        <v>0.37493667133600972</v>
      </c>
      <c r="H36" s="170" t="s">
        <v>378</v>
      </c>
      <c r="I36" s="180">
        <v>0.43934806745982208</v>
      </c>
      <c r="J36" s="164">
        <v>235</v>
      </c>
      <c r="K36" s="154">
        <v>0.2640449438202247</v>
      </c>
      <c r="L36" s="164">
        <v>127</v>
      </c>
      <c r="M36" s="154">
        <v>0.14269662921348314</v>
      </c>
      <c r="N36" s="164">
        <v>505</v>
      </c>
      <c r="O36" s="154">
        <v>0.56741573033707871</v>
      </c>
      <c r="P36" s="164">
        <v>867</v>
      </c>
      <c r="Q36" s="154">
        <v>0.97415730337078654</v>
      </c>
      <c r="R36" s="149">
        <v>964.75</v>
      </c>
      <c r="S36" s="150">
        <v>-7.7481212749416953E-2</v>
      </c>
      <c r="T36" s="187" t="b">
        <v>1</v>
      </c>
      <c r="U36" s="187" t="b">
        <v>1</v>
      </c>
      <c r="V36" s="187" t="b">
        <v>1</v>
      </c>
      <c r="W36" s="187" t="b">
        <v>1</v>
      </c>
      <c r="X36" s="187" t="b">
        <v>1</v>
      </c>
      <c r="Y36" s="187" t="b">
        <v>0</v>
      </c>
    </row>
    <row r="37" spans="1:25" s="20" customFormat="1" ht="14.25" customHeight="1" x14ac:dyDescent="0.25">
      <c r="A37" s="35" t="s">
        <v>84</v>
      </c>
      <c r="B37" s="167" t="s">
        <v>83</v>
      </c>
      <c r="C37" s="167" t="s">
        <v>211</v>
      </c>
      <c r="D37" s="195">
        <v>536</v>
      </c>
      <c r="E37" s="164">
        <v>187</v>
      </c>
      <c r="F37" s="160">
        <v>0.34888059701492535</v>
      </c>
      <c r="G37" s="177">
        <v>0.30973623304690584</v>
      </c>
      <c r="H37" s="170" t="s">
        <v>378</v>
      </c>
      <c r="I37" s="180">
        <v>0.39017566265318421</v>
      </c>
      <c r="J37" s="164">
        <v>139</v>
      </c>
      <c r="K37" s="154">
        <v>0.25932835820895522</v>
      </c>
      <c r="L37" s="164">
        <v>48</v>
      </c>
      <c r="M37" s="154">
        <v>8.9552238805970144E-2</v>
      </c>
      <c r="N37" s="164">
        <v>329</v>
      </c>
      <c r="O37" s="154">
        <v>0.61380597014925375</v>
      </c>
      <c r="P37" s="164">
        <v>516</v>
      </c>
      <c r="Q37" s="154">
        <v>0.96268656716417911</v>
      </c>
      <c r="R37" s="149">
        <v>604.75</v>
      </c>
      <c r="S37" s="150">
        <v>-0.11368334022323275</v>
      </c>
      <c r="T37" s="187" t="b">
        <v>1</v>
      </c>
      <c r="U37" s="187" t="b">
        <v>1</v>
      </c>
      <c r="V37" s="187" t="b">
        <v>1</v>
      </c>
      <c r="W37" s="187" t="b">
        <v>1</v>
      </c>
      <c r="X37" s="187" t="b">
        <v>1</v>
      </c>
      <c r="Y37" s="187" t="b">
        <v>0</v>
      </c>
    </row>
    <row r="38" spans="1:25" s="20" customFormat="1" ht="14.25" customHeight="1" x14ac:dyDescent="0.25">
      <c r="A38" s="35" t="s">
        <v>92</v>
      </c>
      <c r="B38" s="167" t="s">
        <v>83</v>
      </c>
      <c r="C38" s="167" t="s">
        <v>212</v>
      </c>
      <c r="D38" s="195">
        <v>999</v>
      </c>
      <c r="E38" s="164">
        <v>490</v>
      </c>
      <c r="F38" s="160">
        <v>0.49049049049049048</v>
      </c>
      <c r="G38" s="177">
        <v>0.45958667617539672</v>
      </c>
      <c r="H38" s="170" t="s">
        <v>378</v>
      </c>
      <c r="I38" s="180">
        <v>0.52146715857297588</v>
      </c>
      <c r="J38" s="164">
        <v>371</v>
      </c>
      <c r="K38" s="154">
        <v>0.37137137137137138</v>
      </c>
      <c r="L38" s="164">
        <v>119</v>
      </c>
      <c r="M38" s="154">
        <v>0.11911911911911911</v>
      </c>
      <c r="N38" s="164">
        <v>509</v>
      </c>
      <c r="O38" s="154">
        <v>0.50950950950950946</v>
      </c>
      <c r="P38" s="164">
        <v>999</v>
      </c>
      <c r="Q38" s="154">
        <v>1</v>
      </c>
      <c r="R38" s="149">
        <v>994</v>
      </c>
      <c r="S38" s="150">
        <v>5.0301810865191147E-3</v>
      </c>
      <c r="T38" s="187" t="b">
        <v>1</v>
      </c>
      <c r="U38" s="187" t="b">
        <v>1</v>
      </c>
      <c r="V38" s="187" t="b">
        <v>1</v>
      </c>
      <c r="W38" s="187" t="b">
        <v>1</v>
      </c>
      <c r="X38" s="187" t="b">
        <v>1</v>
      </c>
      <c r="Y38" s="187" t="b">
        <v>0</v>
      </c>
    </row>
    <row r="39" spans="1:25" s="20" customFormat="1" ht="14.25" customHeight="1" x14ac:dyDescent="0.25">
      <c r="A39" s="35" t="s">
        <v>93</v>
      </c>
      <c r="B39" s="167" t="s">
        <v>83</v>
      </c>
      <c r="C39" s="167" t="s">
        <v>213</v>
      </c>
      <c r="D39" s="195">
        <v>960</v>
      </c>
      <c r="E39" s="164">
        <v>385</v>
      </c>
      <c r="F39" s="160" t="s">
        <v>157</v>
      </c>
      <c r="G39" s="177" t="s">
        <v>157</v>
      </c>
      <c r="H39" s="170" t="s">
        <v>157</v>
      </c>
      <c r="I39" s="180" t="s">
        <v>157</v>
      </c>
      <c r="J39" s="164">
        <v>304</v>
      </c>
      <c r="K39" s="154" t="s">
        <v>157</v>
      </c>
      <c r="L39" s="164">
        <v>81</v>
      </c>
      <c r="M39" s="154" t="s">
        <v>157</v>
      </c>
      <c r="N39" s="164">
        <v>522</v>
      </c>
      <c r="O39" s="154" t="s">
        <v>157</v>
      </c>
      <c r="P39" s="164">
        <v>907</v>
      </c>
      <c r="Q39" s="154">
        <v>0.9447916666666667</v>
      </c>
      <c r="R39" s="149">
        <v>897.25</v>
      </c>
      <c r="S39" s="150">
        <v>6.9935915296740037E-2</v>
      </c>
      <c r="T39" s="187" t="b">
        <v>1</v>
      </c>
      <c r="U39" s="187" t="b">
        <v>1</v>
      </c>
      <c r="V39" s="187" t="b">
        <v>0</v>
      </c>
      <c r="W39" s="187" t="b">
        <v>0</v>
      </c>
      <c r="X39" s="187" t="b">
        <v>1</v>
      </c>
      <c r="Y39" s="187" t="b">
        <v>0</v>
      </c>
    </row>
    <row r="40" spans="1:25" s="20" customFormat="1" ht="14.25" customHeight="1" x14ac:dyDescent="0.25">
      <c r="A40" s="35" t="s">
        <v>57</v>
      </c>
      <c r="B40" s="167" t="s">
        <v>83</v>
      </c>
      <c r="C40" s="167" t="s">
        <v>214</v>
      </c>
      <c r="D40" s="195">
        <v>1154</v>
      </c>
      <c r="E40" s="164">
        <v>356</v>
      </c>
      <c r="F40" s="160" t="s">
        <v>157</v>
      </c>
      <c r="G40" s="177" t="s">
        <v>157</v>
      </c>
      <c r="H40" s="170" t="s">
        <v>157</v>
      </c>
      <c r="I40" s="180" t="s">
        <v>157</v>
      </c>
      <c r="J40" s="164">
        <v>250</v>
      </c>
      <c r="K40" s="154" t="s">
        <v>157</v>
      </c>
      <c r="L40" s="164">
        <v>106</v>
      </c>
      <c r="M40" s="154" t="s">
        <v>157</v>
      </c>
      <c r="N40" s="164">
        <v>590</v>
      </c>
      <c r="O40" s="154" t="s">
        <v>157</v>
      </c>
      <c r="P40" s="164">
        <v>946</v>
      </c>
      <c r="Q40" s="154">
        <v>0.81975736568457536</v>
      </c>
      <c r="R40" s="149">
        <v>1197.25</v>
      </c>
      <c r="S40" s="150">
        <v>-3.6124451868866155E-2</v>
      </c>
      <c r="T40" s="187" t="b">
        <v>1</v>
      </c>
      <c r="U40" s="187" t="b">
        <v>1</v>
      </c>
      <c r="V40" s="187" t="b">
        <v>0</v>
      </c>
      <c r="W40" s="187" t="b">
        <v>0</v>
      </c>
      <c r="X40" s="187" t="b">
        <v>1</v>
      </c>
      <c r="Y40" s="187" t="b">
        <v>0</v>
      </c>
    </row>
    <row r="41" spans="1:25" s="20" customFormat="1" ht="14.25" customHeight="1" x14ac:dyDescent="0.25">
      <c r="A41" s="35" t="s">
        <v>33</v>
      </c>
      <c r="B41" s="167" t="s">
        <v>83</v>
      </c>
      <c r="C41" s="167" t="s">
        <v>215</v>
      </c>
      <c r="D41" s="195">
        <v>401</v>
      </c>
      <c r="E41" s="164">
        <v>81</v>
      </c>
      <c r="F41" s="160">
        <v>0.20199501246882792</v>
      </c>
      <c r="G41" s="177">
        <v>0.16561144753625218</v>
      </c>
      <c r="H41" s="170" t="s">
        <v>378</v>
      </c>
      <c r="I41" s="180">
        <v>0.24403399565474759</v>
      </c>
      <c r="J41" s="164">
        <v>55</v>
      </c>
      <c r="K41" s="154">
        <v>0.13715710723192021</v>
      </c>
      <c r="L41" s="164">
        <v>26</v>
      </c>
      <c r="M41" s="154">
        <v>6.4837905236907731E-2</v>
      </c>
      <c r="N41" s="164">
        <v>308</v>
      </c>
      <c r="O41" s="154">
        <v>0.76807980049875313</v>
      </c>
      <c r="P41" s="164">
        <v>389</v>
      </c>
      <c r="Q41" s="154">
        <v>0.97007481296758102</v>
      </c>
      <c r="R41" s="149">
        <v>381</v>
      </c>
      <c r="S41" s="150">
        <v>5.2493438320209973E-2</v>
      </c>
      <c r="T41" s="187" t="b">
        <v>1</v>
      </c>
      <c r="U41" s="187" t="b">
        <v>1</v>
      </c>
      <c r="V41" s="187" t="b">
        <v>1</v>
      </c>
      <c r="W41" s="187" t="b">
        <v>1</v>
      </c>
      <c r="X41" s="187" t="b">
        <v>1</v>
      </c>
      <c r="Y41" s="187" t="b">
        <v>0</v>
      </c>
    </row>
    <row r="42" spans="1:25" s="20" customFormat="1" ht="14.25" customHeight="1" x14ac:dyDescent="0.25">
      <c r="A42" s="35" t="s">
        <v>89</v>
      </c>
      <c r="B42" s="167" t="s">
        <v>83</v>
      </c>
      <c r="C42" s="167" t="s">
        <v>216</v>
      </c>
      <c r="D42" s="195">
        <v>520</v>
      </c>
      <c r="E42" s="164">
        <v>87</v>
      </c>
      <c r="F42" s="160">
        <v>0.1673076923076923</v>
      </c>
      <c r="G42" s="177">
        <v>0.13769136885789007</v>
      </c>
      <c r="H42" s="170" t="s">
        <v>378</v>
      </c>
      <c r="I42" s="180">
        <v>0.2018034455103013</v>
      </c>
      <c r="J42" s="164">
        <v>61</v>
      </c>
      <c r="K42" s="154">
        <v>0.11730769230769231</v>
      </c>
      <c r="L42" s="164">
        <v>26</v>
      </c>
      <c r="M42" s="154">
        <v>0.05</v>
      </c>
      <c r="N42" s="164">
        <v>408</v>
      </c>
      <c r="O42" s="154">
        <v>0.7846153846153846</v>
      </c>
      <c r="P42" s="164">
        <v>495</v>
      </c>
      <c r="Q42" s="154">
        <v>0.95192307692307687</v>
      </c>
      <c r="R42" s="149">
        <v>488.25</v>
      </c>
      <c r="S42" s="150">
        <v>6.502816180235535E-2</v>
      </c>
      <c r="T42" s="187" t="b">
        <v>1</v>
      </c>
      <c r="U42" s="187" t="b">
        <v>1</v>
      </c>
      <c r="V42" s="187" t="b">
        <v>1</v>
      </c>
      <c r="W42" s="187" t="b">
        <v>1</v>
      </c>
      <c r="X42" s="187" t="b">
        <v>1</v>
      </c>
      <c r="Y42" s="187" t="b">
        <v>0</v>
      </c>
    </row>
    <row r="43" spans="1:25" s="20" customFormat="1" ht="14.25" customHeight="1" x14ac:dyDescent="0.25">
      <c r="A43" s="35" t="s">
        <v>43</v>
      </c>
      <c r="B43" s="167" t="s">
        <v>83</v>
      </c>
      <c r="C43" s="167" t="s">
        <v>217</v>
      </c>
      <c r="D43" s="195">
        <v>3269</v>
      </c>
      <c r="E43" s="164" t="s">
        <v>352</v>
      </c>
      <c r="F43" s="160" t="s">
        <v>157</v>
      </c>
      <c r="G43" s="177" t="s">
        <v>157</v>
      </c>
      <c r="H43" s="170" t="s">
        <v>157</v>
      </c>
      <c r="I43" s="180" t="s">
        <v>157</v>
      </c>
      <c r="J43" s="164" t="s">
        <v>352</v>
      </c>
      <c r="K43" s="154" t="s">
        <v>157</v>
      </c>
      <c r="L43" s="164" t="s">
        <v>352</v>
      </c>
      <c r="M43" s="154" t="s">
        <v>157</v>
      </c>
      <c r="N43" s="164" t="s">
        <v>352</v>
      </c>
      <c r="O43" s="154" t="s">
        <v>157</v>
      </c>
      <c r="P43" s="164" t="s">
        <v>157</v>
      </c>
      <c r="Q43" s="154" t="s">
        <v>157</v>
      </c>
      <c r="R43" s="149">
        <v>3300.5</v>
      </c>
      <c r="S43" s="150">
        <v>-9.5440084835630972E-3</v>
      </c>
      <c r="T43" s="187" t="b">
        <v>0</v>
      </c>
      <c r="U43" s="187" t="b">
        <v>1</v>
      </c>
      <c r="V43" s="187" t="b">
        <v>0</v>
      </c>
      <c r="W43" s="187" t="b">
        <v>0</v>
      </c>
      <c r="X43" s="187" t="b">
        <v>1</v>
      </c>
      <c r="Y43" s="187" t="b">
        <v>0</v>
      </c>
    </row>
    <row r="44" spans="1:25" s="20" customFormat="1" ht="14.25" customHeight="1" x14ac:dyDescent="0.25">
      <c r="A44" s="35" t="s">
        <v>90</v>
      </c>
      <c r="B44" s="167" t="s">
        <v>83</v>
      </c>
      <c r="C44" s="167" t="s">
        <v>218</v>
      </c>
      <c r="D44" s="195">
        <v>1472</v>
      </c>
      <c r="E44" s="164">
        <v>510</v>
      </c>
      <c r="F44" s="160">
        <v>0.34646739130434784</v>
      </c>
      <c r="G44" s="177">
        <v>0.32258684133878041</v>
      </c>
      <c r="H44" s="170" t="s">
        <v>378</v>
      </c>
      <c r="I44" s="180">
        <v>0.37114719946992469</v>
      </c>
      <c r="J44" s="164">
        <v>344</v>
      </c>
      <c r="K44" s="154">
        <v>0.23369565217391305</v>
      </c>
      <c r="L44" s="164">
        <v>166</v>
      </c>
      <c r="M44" s="154">
        <v>0.11277173913043478</v>
      </c>
      <c r="N44" s="164">
        <v>910</v>
      </c>
      <c r="O44" s="154">
        <v>0.61820652173913049</v>
      </c>
      <c r="P44" s="164">
        <v>1420</v>
      </c>
      <c r="Q44" s="154">
        <v>0.96467391304347827</v>
      </c>
      <c r="R44" s="149">
        <v>1473.5</v>
      </c>
      <c r="S44" s="150">
        <v>-1.0179843909060061E-3</v>
      </c>
      <c r="T44" s="187" t="b">
        <v>1</v>
      </c>
      <c r="U44" s="187" t="b">
        <v>1</v>
      </c>
      <c r="V44" s="187" t="b">
        <v>1</v>
      </c>
      <c r="W44" s="187" t="b">
        <v>1</v>
      </c>
      <c r="X44" s="187" t="b">
        <v>1</v>
      </c>
      <c r="Y44" s="187" t="b">
        <v>0</v>
      </c>
    </row>
    <row r="45" spans="1:25" s="20" customFormat="1" ht="14.25" customHeight="1" x14ac:dyDescent="0.25">
      <c r="A45" s="35" t="s">
        <v>85</v>
      </c>
      <c r="B45" s="167" t="s">
        <v>83</v>
      </c>
      <c r="C45" s="167" t="s">
        <v>219</v>
      </c>
      <c r="D45" s="195">
        <v>1851</v>
      </c>
      <c r="E45" s="164">
        <v>762</v>
      </c>
      <c r="F45" s="160">
        <v>0.41166936790923825</v>
      </c>
      <c r="G45" s="177">
        <v>0.3894550808623935</v>
      </c>
      <c r="H45" s="170" t="s">
        <v>378</v>
      </c>
      <c r="I45" s="180">
        <v>0.43424952825934449</v>
      </c>
      <c r="J45" s="164">
        <v>458</v>
      </c>
      <c r="K45" s="154">
        <v>0.24743381955699623</v>
      </c>
      <c r="L45" s="164">
        <v>304</v>
      </c>
      <c r="M45" s="154">
        <v>0.16423554835224202</v>
      </c>
      <c r="N45" s="164">
        <v>1089</v>
      </c>
      <c r="O45" s="154">
        <v>0.58833063209076175</v>
      </c>
      <c r="P45" s="164">
        <v>1851</v>
      </c>
      <c r="Q45" s="154">
        <v>1</v>
      </c>
      <c r="R45" s="149">
        <v>2007.75</v>
      </c>
      <c r="S45" s="150">
        <v>-7.8072469181920054E-2</v>
      </c>
      <c r="T45" s="187" t="b">
        <v>1</v>
      </c>
      <c r="U45" s="187" t="b">
        <v>1</v>
      </c>
      <c r="V45" s="187" t="b">
        <v>1</v>
      </c>
      <c r="W45" s="187" t="b">
        <v>1</v>
      </c>
      <c r="X45" s="187" t="b">
        <v>1</v>
      </c>
      <c r="Y45" s="187" t="b">
        <v>0</v>
      </c>
    </row>
    <row r="46" spans="1:25" s="20" customFormat="1" ht="14.25" customHeight="1" x14ac:dyDescent="0.25">
      <c r="A46" s="35" t="s">
        <v>36</v>
      </c>
      <c r="B46" s="167" t="s">
        <v>83</v>
      </c>
      <c r="C46" s="167" t="s">
        <v>220</v>
      </c>
      <c r="D46" s="195">
        <v>861</v>
      </c>
      <c r="E46" s="164">
        <v>327</v>
      </c>
      <c r="F46" s="160">
        <v>0.37979094076655051</v>
      </c>
      <c r="G46" s="177">
        <v>0.34797443393794408</v>
      </c>
      <c r="H46" s="170" t="s">
        <v>378</v>
      </c>
      <c r="I46" s="180">
        <v>0.41267533846974419</v>
      </c>
      <c r="J46" s="164">
        <v>183</v>
      </c>
      <c r="K46" s="154">
        <v>0.21254355400696864</v>
      </c>
      <c r="L46" s="164">
        <v>144</v>
      </c>
      <c r="M46" s="154">
        <v>0.1672473867595819</v>
      </c>
      <c r="N46" s="164">
        <v>523</v>
      </c>
      <c r="O46" s="154">
        <v>0.60743321718931476</v>
      </c>
      <c r="P46" s="164">
        <v>850</v>
      </c>
      <c r="Q46" s="154">
        <v>0.98722415795586527</v>
      </c>
      <c r="R46" s="149">
        <v>827.5</v>
      </c>
      <c r="S46" s="150">
        <v>4.0483383685800602E-2</v>
      </c>
      <c r="T46" s="187" t="b">
        <v>1</v>
      </c>
      <c r="U46" s="187" t="b">
        <v>1</v>
      </c>
      <c r="V46" s="187" t="b">
        <v>1</v>
      </c>
      <c r="W46" s="187" t="b">
        <v>1</v>
      </c>
      <c r="X46" s="187" t="b">
        <v>1</v>
      </c>
      <c r="Y46" s="187" t="b">
        <v>0</v>
      </c>
    </row>
    <row r="47" spans="1:25" s="20" customFormat="1" ht="14.25" customHeight="1" x14ac:dyDescent="0.25">
      <c r="A47" s="35" t="s">
        <v>40</v>
      </c>
      <c r="B47" s="167" t="s">
        <v>83</v>
      </c>
      <c r="C47" s="167" t="s">
        <v>221</v>
      </c>
      <c r="D47" s="195">
        <v>746</v>
      </c>
      <c r="E47" s="164">
        <v>227</v>
      </c>
      <c r="F47" s="160">
        <v>0.30428954423592491</v>
      </c>
      <c r="G47" s="177">
        <v>0.27234468474940421</v>
      </c>
      <c r="H47" s="170" t="s">
        <v>378</v>
      </c>
      <c r="I47" s="180">
        <v>0.3382396640284826</v>
      </c>
      <c r="J47" s="164">
        <v>164</v>
      </c>
      <c r="K47" s="154">
        <v>0.21983914209115282</v>
      </c>
      <c r="L47" s="164">
        <v>63</v>
      </c>
      <c r="M47" s="154">
        <v>8.4450402144772119E-2</v>
      </c>
      <c r="N47" s="164">
        <v>519</v>
      </c>
      <c r="O47" s="154">
        <v>0.69571045576407509</v>
      </c>
      <c r="P47" s="164">
        <v>746</v>
      </c>
      <c r="Q47" s="154">
        <v>1</v>
      </c>
      <c r="R47" s="149">
        <v>746.25</v>
      </c>
      <c r="S47" s="150">
        <v>-3.3500837520938025E-4</v>
      </c>
      <c r="T47" s="187" t="b">
        <v>1</v>
      </c>
      <c r="U47" s="187" t="b">
        <v>1</v>
      </c>
      <c r="V47" s="187" t="b">
        <v>1</v>
      </c>
      <c r="W47" s="187" t="b">
        <v>1</v>
      </c>
      <c r="X47" s="187" t="b">
        <v>1</v>
      </c>
      <c r="Y47" s="187" t="b">
        <v>0</v>
      </c>
    </row>
    <row r="48" spans="1:25" s="20" customFormat="1" ht="14.25" customHeight="1" x14ac:dyDescent="0.25">
      <c r="A48" s="35" t="s">
        <v>10</v>
      </c>
      <c r="B48" s="167" t="s">
        <v>83</v>
      </c>
      <c r="C48" s="167" t="s">
        <v>222</v>
      </c>
      <c r="D48" s="195">
        <v>863</v>
      </c>
      <c r="E48" s="164">
        <v>328</v>
      </c>
      <c r="F48" s="160" t="s">
        <v>157</v>
      </c>
      <c r="G48" s="177" t="s">
        <v>157</v>
      </c>
      <c r="H48" s="170" t="s">
        <v>157</v>
      </c>
      <c r="I48" s="180" t="s">
        <v>157</v>
      </c>
      <c r="J48" s="164">
        <v>250</v>
      </c>
      <c r="K48" s="154" t="s">
        <v>157</v>
      </c>
      <c r="L48" s="164">
        <v>78</v>
      </c>
      <c r="M48" s="154" t="s">
        <v>157</v>
      </c>
      <c r="N48" s="164">
        <v>432</v>
      </c>
      <c r="O48" s="154" t="s">
        <v>157</v>
      </c>
      <c r="P48" s="164">
        <v>760</v>
      </c>
      <c r="Q48" s="154">
        <v>0.88064889918887601</v>
      </c>
      <c r="R48" s="149">
        <v>919</v>
      </c>
      <c r="S48" s="150">
        <v>-6.0935799782372145E-2</v>
      </c>
      <c r="T48" s="187" t="b">
        <v>1</v>
      </c>
      <c r="U48" s="187" t="b">
        <v>1</v>
      </c>
      <c r="V48" s="187" t="b">
        <v>0</v>
      </c>
      <c r="W48" s="187" t="b">
        <v>0</v>
      </c>
      <c r="X48" s="187" t="b">
        <v>1</v>
      </c>
      <c r="Y48" s="187" t="b">
        <v>0</v>
      </c>
    </row>
    <row r="49" spans="1:25" s="20" customFormat="1" ht="14.25" customHeight="1" x14ac:dyDescent="0.25">
      <c r="A49" s="35" t="s">
        <v>91</v>
      </c>
      <c r="B49" s="167" t="s">
        <v>83</v>
      </c>
      <c r="C49" s="167" t="s">
        <v>223</v>
      </c>
      <c r="D49" s="195">
        <v>759</v>
      </c>
      <c r="E49" s="164">
        <v>264</v>
      </c>
      <c r="F49" s="160">
        <v>0.34782608695652173</v>
      </c>
      <c r="G49" s="177">
        <v>0.31478549399735589</v>
      </c>
      <c r="H49" s="170" t="s">
        <v>378</v>
      </c>
      <c r="I49" s="180">
        <v>0.38239929147941704</v>
      </c>
      <c r="J49" s="164">
        <v>189</v>
      </c>
      <c r="K49" s="154">
        <v>0.24901185770750989</v>
      </c>
      <c r="L49" s="164">
        <v>75</v>
      </c>
      <c r="M49" s="154">
        <v>9.8814229249011856E-2</v>
      </c>
      <c r="N49" s="164">
        <v>473</v>
      </c>
      <c r="O49" s="154">
        <v>0.62318840579710144</v>
      </c>
      <c r="P49" s="164">
        <v>737</v>
      </c>
      <c r="Q49" s="154">
        <v>0.97101449275362317</v>
      </c>
      <c r="R49" s="149">
        <v>706.75</v>
      </c>
      <c r="S49" s="150">
        <v>7.3929961089494164E-2</v>
      </c>
      <c r="T49" s="187" t="b">
        <v>1</v>
      </c>
      <c r="U49" s="187" t="b">
        <v>1</v>
      </c>
      <c r="V49" s="187" t="b">
        <v>1</v>
      </c>
      <c r="W49" s="187" t="b">
        <v>1</v>
      </c>
      <c r="X49" s="187" t="b">
        <v>1</v>
      </c>
      <c r="Y49" s="187" t="b">
        <v>0</v>
      </c>
    </row>
    <row r="50" spans="1:25" s="20" customFormat="1" ht="14.25" customHeight="1" x14ac:dyDescent="0.25">
      <c r="A50" s="35" t="s">
        <v>21</v>
      </c>
      <c r="B50" s="167" t="s">
        <v>83</v>
      </c>
      <c r="C50" s="167" t="s">
        <v>224</v>
      </c>
      <c r="D50" s="195">
        <v>492</v>
      </c>
      <c r="E50" s="164">
        <v>126</v>
      </c>
      <c r="F50" s="160" t="s">
        <v>157</v>
      </c>
      <c r="G50" s="177" t="s">
        <v>157</v>
      </c>
      <c r="H50" s="170" t="s">
        <v>157</v>
      </c>
      <c r="I50" s="180" t="s">
        <v>157</v>
      </c>
      <c r="J50" s="164">
        <v>91</v>
      </c>
      <c r="K50" s="154" t="s">
        <v>157</v>
      </c>
      <c r="L50" s="164">
        <v>35</v>
      </c>
      <c r="M50" s="154" t="s">
        <v>157</v>
      </c>
      <c r="N50" s="164">
        <v>335</v>
      </c>
      <c r="O50" s="154" t="s">
        <v>157</v>
      </c>
      <c r="P50" s="164">
        <v>461</v>
      </c>
      <c r="Q50" s="154">
        <v>0.93699186991869921</v>
      </c>
      <c r="R50" s="149">
        <v>497.75</v>
      </c>
      <c r="S50" s="150">
        <v>-1.1551983927674536E-2</v>
      </c>
      <c r="T50" s="187" t="b">
        <v>1</v>
      </c>
      <c r="U50" s="187" t="b">
        <v>1</v>
      </c>
      <c r="V50" s="187" t="b">
        <v>0</v>
      </c>
      <c r="W50" s="187" t="b">
        <v>0</v>
      </c>
      <c r="X50" s="187" t="b">
        <v>1</v>
      </c>
      <c r="Y50" s="187" t="b">
        <v>0</v>
      </c>
    </row>
    <row r="51" spans="1:25" s="20" customFormat="1" ht="14.25" customHeight="1" x14ac:dyDescent="0.25">
      <c r="A51" s="35" t="s">
        <v>86</v>
      </c>
      <c r="B51" s="167" t="s">
        <v>83</v>
      </c>
      <c r="C51" s="167" t="s">
        <v>225</v>
      </c>
      <c r="D51" s="195">
        <v>823</v>
      </c>
      <c r="E51" s="164">
        <v>395</v>
      </c>
      <c r="F51" s="160">
        <v>0.47995139732685299</v>
      </c>
      <c r="G51" s="177">
        <v>0.44599124309822974</v>
      </c>
      <c r="H51" s="170" t="s">
        <v>378</v>
      </c>
      <c r="I51" s="180">
        <v>0.51409784091182076</v>
      </c>
      <c r="J51" s="164">
        <v>283</v>
      </c>
      <c r="K51" s="154">
        <v>0.34386391251518833</v>
      </c>
      <c r="L51" s="164">
        <v>112</v>
      </c>
      <c r="M51" s="154">
        <v>0.13608748481166463</v>
      </c>
      <c r="N51" s="164">
        <v>391</v>
      </c>
      <c r="O51" s="154">
        <v>0.47509113001215064</v>
      </c>
      <c r="P51" s="164">
        <v>786</v>
      </c>
      <c r="Q51" s="154">
        <v>0.95504252733900363</v>
      </c>
      <c r="R51" s="149">
        <v>868.25</v>
      </c>
      <c r="S51" s="150">
        <v>-5.2116325942988768E-2</v>
      </c>
      <c r="T51" s="187" t="b">
        <v>1</v>
      </c>
      <c r="U51" s="187" t="b">
        <v>1</v>
      </c>
      <c r="V51" s="187" t="b">
        <v>1</v>
      </c>
      <c r="W51" s="187" t="b">
        <v>1</v>
      </c>
      <c r="X51" s="187" t="b">
        <v>1</v>
      </c>
      <c r="Y51" s="187" t="b">
        <v>0</v>
      </c>
    </row>
    <row r="52" spans="1:25" s="20" customFormat="1" ht="14.25" customHeight="1" x14ac:dyDescent="0.25">
      <c r="A52" s="35" t="s">
        <v>34</v>
      </c>
      <c r="B52" s="167" t="s">
        <v>83</v>
      </c>
      <c r="C52" s="167" t="s">
        <v>226</v>
      </c>
      <c r="D52" s="195">
        <v>765</v>
      </c>
      <c r="E52" s="164">
        <v>239</v>
      </c>
      <c r="F52" s="160">
        <v>0.31241830065359477</v>
      </c>
      <c r="G52" s="177">
        <v>0.28058091385020129</v>
      </c>
      <c r="H52" s="170" t="s">
        <v>378</v>
      </c>
      <c r="I52" s="180">
        <v>0.3461301633070818</v>
      </c>
      <c r="J52" s="164">
        <v>156</v>
      </c>
      <c r="K52" s="154">
        <v>0.20392156862745098</v>
      </c>
      <c r="L52" s="164">
        <v>83</v>
      </c>
      <c r="M52" s="154">
        <v>0.10849673202614379</v>
      </c>
      <c r="N52" s="164">
        <v>524</v>
      </c>
      <c r="O52" s="154">
        <v>0.68496732026143792</v>
      </c>
      <c r="P52" s="164">
        <v>763</v>
      </c>
      <c r="Q52" s="154">
        <v>0.99738562091503269</v>
      </c>
      <c r="R52" s="149">
        <v>730.25</v>
      </c>
      <c r="S52" s="150">
        <v>4.7586442998972953E-2</v>
      </c>
      <c r="T52" s="187" t="b">
        <v>1</v>
      </c>
      <c r="U52" s="187" t="b">
        <v>1</v>
      </c>
      <c r="V52" s="187" t="b">
        <v>1</v>
      </c>
      <c r="W52" s="187" t="b">
        <v>1</v>
      </c>
      <c r="X52" s="187" t="b">
        <v>1</v>
      </c>
      <c r="Y52" s="187" t="b">
        <v>0</v>
      </c>
    </row>
    <row r="53" spans="1:25" s="20" customFormat="1" ht="14.25" customHeight="1" x14ac:dyDescent="0.25">
      <c r="A53" s="35" t="s">
        <v>87</v>
      </c>
      <c r="B53" s="167" t="s">
        <v>83</v>
      </c>
      <c r="C53" s="167" t="s">
        <v>227</v>
      </c>
      <c r="D53" s="195">
        <v>654</v>
      </c>
      <c r="E53" s="164">
        <v>383</v>
      </c>
      <c r="F53" s="160">
        <v>0.58562691131498468</v>
      </c>
      <c r="G53" s="177">
        <v>0.54747974731847537</v>
      </c>
      <c r="H53" s="170" t="s">
        <v>378</v>
      </c>
      <c r="I53" s="180">
        <v>0.62277404027463446</v>
      </c>
      <c r="J53" s="164">
        <v>288</v>
      </c>
      <c r="K53" s="154">
        <v>0.44036697247706424</v>
      </c>
      <c r="L53" s="164">
        <v>95</v>
      </c>
      <c r="M53" s="154">
        <v>0.14525993883792049</v>
      </c>
      <c r="N53" s="164">
        <v>256</v>
      </c>
      <c r="O53" s="154">
        <v>0.39143730886850153</v>
      </c>
      <c r="P53" s="164">
        <v>639</v>
      </c>
      <c r="Q53" s="154">
        <v>0.97706422018348627</v>
      </c>
      <c r="R53" s="149">
        <v>722</v>
      </c>
      <c r="S53" s="150">
        <v>-9.4182825484764546E-2</v>
      </c>
      <c r="T53" s="187" t="b">
        <v>1</v>
      </c>
      <c r="U53" s="187" t="b">
        <v>1</v>
      </c>
      <c r="V53" s="187" t="b">
        <v>1</v>
      </c>
      <c r="W53" s="187" t="b">
        <v>1</v>
      </c>
      <c r="X53" s="187" t="b">
        <v>1</v>
      </c>
      <c r="Y53" s="187" t="b">
        <v>0</v>
      </c>
    </row>
    <row r="54" spans="1:25" s="20" customFormat="1" ht="14.25" customHeight="1" x14ac:dyDescent="0.25">
      <c r="A54" s="35" t="s">
        <v>156</v>
      </c>
      <c r="B54" s="167" t="s">
        <v>83</v>
      </c>
      <c r="C54" s="167" t="s">
        <v>228</v>
      </c>
      <c r="D54" s="195">
        <v>550</v>
      </c>
      <c r="E54" s="164">
        <v>210</v>
      </c>
      <c r="F54" s="160">
        <v>0.38181818181818183</v>
      </c>
      <c r="G54" s="177">
        <v>0.34216811044275075</v>
      </c>
      <c r="H54" s="170" t="s">
        <v>378</v>
      </c>
      <c r="I54" s="180">
        <v>0.42310767754753148</v>
      </c>
      <c r="J54" s="164">
        <v>148</v>
      </c>
      <c r="K54" s="154">
        <v>0.2690909090909091</v>
      </c>
      <c r="L54" s="164">
        <v>62</v>
      </c>
      <c r="M54" s="154">
        <v>0.11272727272727273</v>
      </c>
      <c r="N54" s="164">
        <v>334</v>
      </c>
      <c r="O54" s="154">
        <v>0.6072727272727273</v>
      </c>
      <c r="P54" s="164">
        <v>544</v>
      </c>
      <c r="Q54" s="154">
        <v>0.98909090909090913</v>
      </c>
      <c r="R54" s="149">
        <v>599</v>
      </c>
      <c r="S54" s="150">
        <v>-8.1803005008347252E-2</v>
      </c>
      <c r="T54" s="187" t="b">
        <v>1</v>
      </c>
      <c r="U54" s="187" t="b">
        <v>1</v>
      </c>
      <c r="V54" s="187" t="b">
        <v>1</v>
      </c>
      <c r="W54" s="187" t="b">
        <v>1</v>
      </c>
      <c r="X54" s="187" t="b">
        <v>1</v>
      </c>
      <c r="Y54" s="187" t="b">
        <v>0</v>
      </c>
    </row>
    <row r="55" spans="1:25" s="20" customFormat="1" ht="14.25" customHeight="1" x14ac:dyDescent="0.25">
      <c r="A55" s="35" t="s">
        <v>88</v>
      </c>
      <c r="B55" s="167" t="s">
        <v>83</v>
      </c>
      <c r="C55" s="167" t="s">
        <v>229</v>
      </c>
      <c r="D55" s="195">
        <v>919</v>
      </c>
      <c r="E55" s="164">
        <v>236</v>
      </c>
      <c r="F55" s="160">
        <v>0.25680087051142547</v>
      </c>
      <c r="G55" s="177">
        <v>0.22960892150955781</v>
      </c>
      <c r="H55" s="170" t="s">
        <v>378</v>
      </c>
      <c r="I55" s="180">
        <v>0.28601752144281611</v>
      </c>
      <c r="J55" s="164">
        <v>177</v>
      </c>
      <c r="K55" s="154">
        <v>0.19260065288356909</v>
      </c>
      <c r="L55" s="164">
        <v>59</v>
      </c>
      <c r="M55" s="154">
        <v>6.4200217627856368E-2</v>
      </c>
      <c r="N55" s="164">
        <v>664</v>
      </c>
      <c r="O55" s="154">
        <v>0.7225244831338411</v>
      </c>
      <c r="P55" s="164">
        <v>900</v>
      </c>
      <c r="Q55" s="154">
        <v>0.97932535364526663</v>
      </c>
      <c r="R55" s="149">
        <v>891</v>
      </c>
      <c r="S55" s="150">
        <v>3.1425364758698095E-2</v>
      </c>
      <c r="T55" s="187" t="b">
        <v>1</v>
      </c>
      <c r="U55" s="187" t="b">
        <v>1</v>
      </c>
      <c r="V55" s="187" t="b">
        <v>1</v>
      </c>
      <c r="W55" s="187" t="b">
        <v>1</v>
      </c>
      <c r="X55" s="187" t="b">
        <v>1</v>
      </c>
      <c r="Y55" s="187" t="b">
        <v>0</v>
      </c>
    </row>
    <row r="56" spans="1:25" s="20" customFormat="1" ht="14.25" customHeight="1" x14ac:dyDescent="0.25">
      <c r="A56" s="35" t="s">
        <v>42</v>
      </c>
      <c r="B56" s="167" t="s">
        <v>83</v>
      </c>
      <c r="C56" s="167" t="s">
        <v>230</v>
      </c>
      <c r="D56" s="195">
        <v>862</v>
      </c>
      <c r="E56" s="164">
        <v>282</v>
      </c>
      <c r="F56" s="160">
        <v>0.3271461716937355</v>
      </c>
      <c r="G56" s="177">
        <v>0.29665292833351475</v>
      </c>
      <c r="H56" s="170" t="s">
        <v>378</v>
      </c>
      <c r="I56" s="180">
        <v>0.35917320823669957</v>
      </c>
      <c r="J56" s="164">
        <v>208</v>
      </c>
      <c r="K56" s="154">
        <v>0.24129930394431554</v>
      </c>
      <c r="L56" s="164">
        <v>74</v>
      </c>
      <c r="M56" s="154">
        <v>8.584686774941995E-2</v>
      </c>
      <c r="N56" s="164">
        <v>575</v>
      </c>
      <c r="O56" s="154">
        <v>0.66705336426914152</v>
      </c>
      <c r="P56" s="164">
        <v>857</v>
      </c>
      <c r="Q56" s="154">
        <v>0.99419953596287702</v>
      </c>
      <c r="R56" s="149">
        <v>907.5</v>
      </c>
      <c r="S56" s="150">
        <v>-5.0137741046831955E-2</v>
      </c>
      <c r="T56" s="187" t="b">
        <v>1</v>
      </c>
      <c r="U56" s="187" t="b">
        <v>1</v>
      </c>
      <c r="V56" s="187" t="b">
        <v>1</v>
      </c>
      <c r="W56" s="187" t="b">
        <v>1</v>
      </c>
      <c r="X56" s="187" t="b">
        <v>1</v>
      </c>
      <c r="Y56" s="187" t="b">
        <v>0</v>
      </c>
    </row>
    <row r="57" spans="1:25" s="20" customFormat="1" ht="14.25" customHeight="1" x14ac:dyDescent="0.25">
      <c r="A57" s="35" t="s">
        <v>120</v>
      </c>
      <c r="B57" s="167" t="s">
        <v>121</v>
      </c>
      <c r="C57" s="167" t="s">
        <v>231</v>
      </c>
      <c r="D57" s="195" t="s">
        <v>157</v>
      </c>
      <c r="E57" s="164" t="s">
        <v>157</v>
      </c>
      <c r="F57" s="160" t="s">
        <v>157</v>
      </c>
      <c r="G57" s="177" t="s">
        <v>157</v>
      </c>
      <c r="H57" s="170" t="s">
        <v>157</v>
      </c>
      <c r="I57" s="180" t="s">
        <v>157</v>
      </c>
      <c r="J57" s="164" t="s">
        <v>157</v>
      </c>
      <c r="K57" s="154" t="s">
        <v>157</v>
      </c>
      <c r="L57" s="164" t="s">
        <v>157</v>
      </c>
      <c r="M57" s="154" t="s">
        <v>157</v>
      </c>
      <c r="N57" s="164" t="s">
        <v>157</v>
      </c>
      <c r="O57" s="154" t="s">
        <v>157</v>
      </c>
      <c r="P57" s="164" t="s">
        <v>157</v>
      </c>
      <c r="Q57" s="154" t="s">
        <v>157</v>
      </c>
      <c r="R57" s="149">
        <v>695.75</v>
      </c>
      <c r="S57" s="150" t="s">
        <v>157</v>
      </c>
      <c r="T57" s="187" t="b">
        <v>0</v>
      </c>
      <c r="U57" s="187" t="b">
        <v>0</v>
      </c>
      <c r="V57" s="187" t="b">
        <v>0</v>
      </c>
      <c r="W57" s="187" t="b">
        <v>0</v>
      </c>
      <c r="X57" s="187" t="b">
        <v>0</v>
      </c>
      <c r="Y57" s="187" t="b">
        <v>0</v>
      </c>
    </row>
    <row r="58" spans="1:25" s="20" customFormat="1" ht="14.25" customHeight="1" x14ac:dyDescent="0.25">
      <c r="A58" s="35" t="s">
        <v>64</v>
      </c>
      <c r="B58" s="167" t="s">
        <v>121</v>
      </c>
      <c r="C58" s="167" t="s">
        <v>232</v>
      </c>
      <c r="D58" s="195">
        <v>1916</v>
      </c>
      <c r="E58" s="164">
        <v>815</v>
      </c>
      <c r="F58" s="160" t="s">
        <v>157</v>
      </c>
      <c r="G58" s="177" t="s">
        <v>157</v>
      </c>
      <c r="H58" s="170" t="s">
        <v>157</v>
      </c>
      <c r="I58" s="180" t="s">
        <v>157</v>
      </c>
      <c r="J58" s="164">
        <v>500</v>
      </c>
      <c r="K58" s="154" t="s">
        <v>157</v>
      </c>
      <c r="L58" s="164">
        <v>315</v>
      </c>
      <c r="M58" s="154" t="s">
        <v>157</v>
      </c>
      <c r="N58" s="164">
        <v>85</v>
      </c>
      <c r="O58" s="154" t="s">
        <v>157</v>
      </c>
      <c r="P58" s="164">
        <v>900</v>
      </c>
      <c r="Q58" s="154">
        <v>0.46972860125260962</v>
      </c>
      <c r="R58" s="149">
        <v>2006</v>
      </c>
      <c r="S58" s="150">
        <v>-4.4865403788634101E-2</v>
      </c>
      <c r="T58" s="187" t="b">
        <v>1</v>
      </c>
      <c r="U58" s="187" t="b">
        <v>1</v>
      </c>
      <c r="V58" s="187" t="b">
        <v>0</v>
      </c>
      <c r="W58" s="187" t="b">
        <v>0</v>
      </c>
      <c r="X58" s="187" t="b">
        <v>1</v>
      </c>
      <c r="Y58" s="187" t="b">
        <v>0</v>
      </c>
    </row>
    <row r="59" spans="1:25" s="20" customFormat="1" ht="14.25" customHeight="1" x14ac:dyDescent="0.25">
      <c r="A59" s="35" t="s">
        <v>125</v>
      </c>
      <c r="B59" s="167" t="s">
        <v>121</v>
      </c>
      <c r="C59" s="167" t="s">
        <v>233</v>
      </c>
      <c r="D59" s="195">
        <v>606</v>
      </c>
      <c r="E59" s="164">
        <v>285</v>
      </c>
      <c r="F59" s="160" t="s">
        <v>157</v>
      </c>
      <c r="G59" s="177" t="s">
        <v>157</v>
      </c>
      <c r="H59" s="170" t="s">
        <v>157</v>
      </c>
      <c r="I59" s="180" t="s">
        <v>157</v>
      </c>
      <c r="J59" s="164">
        <v>192</v>
      </c>
      <c r="K59" s="154" t="s">
        <v>157</v>
      </c>
      <c r="L59" s="164">
        <v>93</v>
      </c>
      <c r="M59" s="154" t="s">
        <v>157</v>
      </c>
      <c r="N59" s="164">
        <v>288</v>
      </c>
      <c r="O59" s="154" t="s">
        <v>157</v>
      </c>
      <c r="P59" s="164">
        <v>573</v>
      </c>
      <c r="Q59" s="154">
        <v>0.9455445544554455</v>
      </c>
      <c r="R59" s="149">
        <v>612</v>
      </c>
      <c r="S59" s="150">
        <v>-9.8039215686274508E-3</v>
      </c>
      <c r="T59" s="187" t="b">
        <v>1</v>
      </c>
      <c r="U59" s="187" t="b">
        <v>1</v>
      </c>
      <c r="V59" s="187" t="b">
        <v>0</v>
      </c>
      <c r="W59" s="187" t="b">
        <v>0</v>
      </c>
      <c r="X59" s="187" t="b">
        <v>1</v>
      </c>
      <c r="Y59" s="187" t="b">
        <v>0</v>
      </c>
    </row>
    <row r="60" spans="1:25" s="20" customFormat="1" ht="14.25" customHeight="1" x14ac:dyDescent="0.25">
      <c r="A60" s="35" t="s">
        <v>122</v>
      </c>
      <c r="B60" s="167" t="s">
        <v>121</v>
      </c>
      <c r="C60" s="167" t="s">
        <v>234</v>
      </c>
      <c r="D60" s="195">
        <v>912</v>
      </c>
      <c r="E60" s="164">
        <v>267</v>
      </c>
      <c r="F60" s="160" t="s">
        <v>157</v>
      </c>
      <c r="G60" s="177" t="s">
        <v>157</v>
      </c>
      <c r="H60" s="170" t="s">
        <v>157</v>
      </c>
      <c r="I60" s="180" t="s">
        <v>157</v>
      </c>
      <c r="J60" s="164">
        <v>188</v>
      </c>
      <c r="K60" s="154" t="s">
        <v>157</v>
      </c>
      <c r="L60" s="164">
        <v>79</v>
      </c>
      <c r="M60" s="154" t="s">
        <v>157</v>
      </c>
      <c r="N60" s="164">
        <v>587</v>
      </c>
      <c r="O60" s="154" t="s">
        <v>157</v>
      </c>
      <c r="P60" s="164">
        <v>854</v>
      </c>
      <c r="Q60" s="154">
        <v>0.93640350877192979</v>
      </c>
      <c r="R60" s="149">
        <v>895.25</v>
      </c>
      <c r="S60" s="150">
        <v>1.8709857581681096E-2</v>
      </c>
      <c r="T60" s="187" t="b">
        <v>1</v>
      </c>
      <c r="U60" s="187" t="b">
        <v>1</v>
      </c>
      <c r="V60" s="187" t="b">
        <v>0</v>
      </c>
      <c r="W60" s="187" t="b">
        <v>0</v>
      </c>
      <c r="X60" s="187" t="b">
        <v>1</v>
      </c>
      <c r="Y60" s="187" t="b">
        <v>0</v>
      </c>
    </row>
    <row r="61" spans="1:25" s="20" customFormat="1" ht="14.25" customHeight="1" x14ac:dyDescent="0.25">
      <c r="A61" s="35" t="s">
        <v>47</v>
      </c>
      <c r="B61" s="167" t="s">
        <v>121</v>
      </c>
      <c r="C61" s="167" t="s">
        <v>235</v>
      </c>
      <c r="D61" s="195">
        <v>735</v>
      </c>
      <c r="E61" s="164">
        <v>317</v>
      </c>
      <c r="F61" s="160">
        <v>0.43129251700680271</v>
      </c>
      <c r="G61" s="177">
        <v>0.39593688849291253</v>
      </c>
      <c r="H61" s="170" t="s">
        <v>378</v>
      </c>
      <c r="I61" s="180">
        <v>0.46736260723217615</v>
      </c>
      <c r="J61" s="164">
        <v>237</v>
      </c>
      <c r="K61" s="154">
        <v>0.32244897959183672</v>
      </c>
      <c r="L61" s="164">
        <v>80</v>
      </c>
      <c r="M61" s="154">
        <v>0.10884353741496598</v>
      </c>
      <c r="N61" s="164">
        <v>418</v>
      </c>
      <c r="O61" s="154">
        <v>0.56870748299319729</v>
      </c>
      <c r="P61" s="164">
        <v>735</v>
      </c>
      <c r="Q61" s="154">
        <v>1</v>
      </c>
      <c r="R61" s="149">
        <v>722</v>
      </c>
      <c r="S61" s="150">
        <v>1.8005540166204988E-2</v>
      </c>
      <c r="T61" s="187" t="b">
        <v>1</v>
      </c>
      <c r="U61" s="187" t="b">
        <v>1</v>
      </c>
      <c r="V61" s="187" t="b">
        <v>1</v>
      </c>
      <c r="W61" s="187" t="b">
        <v>1</v>
      </c>
      <c r="X61" s="187" t="b">
        <v>1</v>
      </c>
      <c r="Y61" s="187" t="b">
        <v>0</v>
      </c>
    </row>
    <row r="62" spans="1:25" s="20" customFormat="1" ht="14.25" customHeight="1" x14ac:dyDescent="0.25">
      <c r="A62" s="35" t="s">
        <v>136</v>
      </c>
      <c r="B62" s="167" t="s">
        <v>121</v>
      </c>
      <c r="C62" s="167" t="s">
        <v>236</v>
      </c>
      <c r="D62" s="195">
        <v>1019</v>
      </c>
      <c r="E62" s="164">
        <v>308</v>
      </c>
      <c r="F62" s="160" t="s">
        <v>157</v>
      </c>
      <c r="G62" s="177" t="s">
        <v>157</v>
      </c>
      <c r="H62" s="170" t="s">
        <v>157</v>
      </c>
      <c r="I62" s="180" t="s">
        <v>157</v>
      </c>
      <c r="J62" s="164">
        <v>235</v>
      </c>
      <c r="K62" s="154" t="s">
        <v>157</v>
      </c>
      <c r="L62" s="164">
        <v>73</v>
      </c>
      <c r="M62" s="154" t="s">
        <v>157</v>
      </c>
      <c r="N62" s="164">
        <v>650</v>
      </c>
      <c r="O62" s="154" t="s">
        <v>157</v>
      </c>
      <c r="P62" s="164">
        <v>958</v>
      </c>
      <c r="Q62" s="154">
        <v>0.9401373895976447</v>
      </c>
      <c r="R62" s="149">
        <v>892.75</v>
      </c>
      <c r="S62" s="150">
        <v>0.14141697003640435</v>
      </c>
      <c r="T62" s="187" t="b">
        <v>1</v>
      </c>
      <c r="U62" s="187" t="b">
        <v>1</v>
      </c>
      <c r="V62" s="187" t="b">
        <v>0</v>
      </c>
      <c r="W62" s="187" t="b">
        <v>0</v>
      </c>
      <c r="X62" s="187" t="b">
        <v>1</v>
      </c>
      <c r="Y62" s="187" t="b">
        <v>0</v>
      </c>
    </row>
    <row r="63" spans="1:25" s="20" customFormat="1" ht="14.25" customHeight="1" x14ac:dyDescent="0.25">
      <c r="A63" s="35" t="s">
        <v>60</v>
      </c>
      <c r="B63" s="167" t="s">
        <v>121</v>
      </c>
      <c r="C63" s="167" t="s">
        <v>237</v>
      </c>
      <c r="D63" s="195">
        <v>1542</v>
      </c>
      <c r="E63" s="164">
        <v>370</v>
      </c>
      <c r="F63" s="160" t="s">
        <v>157</v>
      </c>
      <c r="G63" s="177" t="s">
        <v>157</v>
      </c>
      <c r="H63" s="170" t="s">
        <v>157</v>
      </c>
      <c r="I63" s="180" t="s">
        <v>157</v>
      </c>
      <c r="J63" s="164">
        <v>251</v>
      </c>
      <c r="K63" s="154" t="s">
        <v>157</v>
      </c>
      <c r="L63" s="164">
        <v>119</v>
      </c>
      <c r="M63" s="154" t="s">
        <v>157</v>
      </c>
      <c r="N63" s="164">
        <v>559</v>
      </c>
      <c r="O63" s="154" t="s">
        <v>157</v>
      </c>
      <c r="P63" s="164">
        <v>929</v>
      </c>
      <c r="Q63" s="154">
        <v>0.60246433203631644</v>
      </c>
      <c r="R63" s="149">
        <v>1361</v>
      </c>
      <c r="S63" s="150">
        <v>0.13299044819985306</v>
      </c>
      <c r="T63" s="187" t="b">
        <v>1</v>
      </c>
      <c r="U63" s="187" t="b">
        <v>1</v>
      </c>
      <c r="V63" s="187" t="b">
        <v>0</v>
      </c>
      <c r="W63" s="187" t="b">
        <v>0</v>
      </c>
      <c r="X63" s="187" t="b">
        <v>1</v>
      </c>
      <c r="Y63" s="187" t="b">
        <v>0</v>
      </c>
    </row>
    <row r="64" spans="1:25" s="20" customFormat="1" ht="14.25" customHeight="1" x14ac:dyDescent="0.25">
      <c r="A64" s="35" t="s">
        <v>126</v>
      </c>
      <c r="B64" s="167" t="s">
        <v>121</v>
      </c>
      <c r="C64" s="167" t="s">
        <v>238</v>
      </c>
      <c r="D64" s="195">
        <v>2455</v>
      </c>
      <c r="E64" s="164">
        <v>1213</v>
      </c>
      <c r="F64" s="160">
        <v>0.49409368635437884</v>
      </c>
      <c r="G64" s="177">
        <v>0.47434129232383865</v>
      </c>
      <c r="H64" s="170" t="s">
        <v>378</v>
      </c>
      <c r="I64" s="180">
        <v>0.51386453530446685</v>
      </c>
      <c r="J64" s="164">
        <v>801</v>
      </c>
      <c r="K64" s="154">
        <v>0.32627291242362527</v>
      </c>
      <c r="L64" s="164">
        <v>412</v>
      </c>
      <c r="M64" s="154">
        <v>0.16782077393075356</v>
      </c>
      <c r="N64" s="164">
        <v>1124</v>
      </c>
      <c r="O64" s="154">
        <v>0.45784114052953157</v>
      </c>
      <c r="P64" s="164">
        <v>2337</v>
      </c>
      <c r="Q64" s="154">
        <v>0.9519348268839104</v>
      </c>
      <c r="R64" s="149">
        <v>2581.25</v>
      </c>
      <c r="S64" s="150">
        <v>-4.891041162227603E-2</v>
      </c>
      <c r="T64" s="187" t="b">
        <v>1</v>
      </c>
      <c r="U64" s="187" t="b">
        <v>1</v>
      </c>
      <c r="V64" s="187" t="b">
        <v>1</v>
      </c>
      <c r="W64" s="187" t="b">
        <v>1</v>
      </c>
      <c r="X64" s="187" t="b">
        <v>1</v>
      </c>
      <c r="Y64" s="187" t="b">
        <v>0</v>
      </c>
    </row>
    <row r="65" spans="1:25" s="20" customFormat="1" ht="14.25" customHeight="1" x14ac:dyDescent="0.25">
      <c r="A65" s="35" t="s">
        <v>44</v>
      </c>
      <c r="B65" s="167" t="s">
        <v>121</v>
      </c>
      <c r="C65" s="167" t="s">
        <v>239</v>
      </c>
      <c r="D65" s="195">
        <v>491</v>
      </c>
      <c r="E65" s="164">
        <v>144</v>
      </c>
      <c r="F65" s="160">
        <v>0.29327902240325865</v>
      </c>
      <c r="G65" s="177">
        <v>0.25473922828480383</v>
      </c>
      <c r="H65" s="170" t="s">
        <v>378</v>
      </c>
      <c r="I65" s="180">
        <v>0.33502837024303683</v>
      </c>
      <c r="J65" s="164">
        <v>98</v>
      </c>
      <c r="K65" s="154">
        <v>0.19959266802443992</v>
      </c>
      <c r="L65" s="164">
        <v>46</v>
      </c>
      <c r="M65" s="154">
        <v>9.368635437881874E-2</v>
      </c>
      <c r="N65" s="164">
        <v>338</v>
      </c>
      <c r="O65" s="154">
        <v>0.68839103869653773</v>
      </c>
      <c r="P65" s="164">
        <v>482</v>
      </c>
      <c r="Q65" s="154">
        <v>0.98167006109979638</v>
      </c>
      <c r="R65" s="149">
        <v>465.75</v>
      </c>
      <c r="S65" s="150">
        <v>5.4213633923778849E-2</v>
      </c>
      <c r="T65" s="187" t="b">
        <v>1</v>
      </c>
      <c r="U65" s="187" t="b">
        <v>1</v>
      </c>
      <c r="V65" s="187" t="b">
        <v>1</v>
      </c>
      <c r="W65" s="187" t="b">
        <v>1</v>
      </c>
      <c r="X65" s="187" t="b">
        <v>1</v>
      </c>
      <c r="Y65" s="187" t="b">
        <v>0</v>
      </c>
    </row>
    <row r="66" spans="1:25" s="20" customFormat="1" ht="14.25" customHeight="1" x14ac:dyDescent="0.25">
      <c r="A66" s="35" t="s">
        <v>137</v>
      </c>
      <c r="B66" s="167" t="s">
        <v>121</v>
      </c>
      <c r="C66" s="167" t="s">
        <v>240</v>
      </c>
      <c r="D66" s="195">
        <v>407</v>
      </c>
      <c r="E66" s="164">
        <v>130</v>
      </c>
      <c r="F66" s="160">
        <v>0.31941031941031939</v>
      </c>
      <c r="G66" s="177">
        <v>0.27598267476634963</v>
      </c>
      <c r="H66" s="170" t="s">
        <v>378</v>
      </c>
      <c r="I66" s="180">
        <v>0.36621507124020414</v>
      </c>
      <c r="J66" s="164">
        <v>84</v>
      </c>
      <c r="K66" s="154">
        <v>0.20638820638820637</v>
      </c>
      <c r="L66" s="164">
        <v>46</v>
      </c>
      <c r="M66" s="154">
        <v>0.11302211302211303</v>
      </c>
      <c r="N66" s="164">
        <v>266</v>
      </c>
      <c r="O66" s="154">
        <v>0.65356265356265353</v>
      </c>
      <c r="P66" s="164">
        <v>396</v>
      </c>
      <c r="Q66" s="154">
        <v>0.97297297297297303</v>
      </c>
      <c r="R66" s="149">
        <v>456.5</v>
      </c>
      <c r="S66" s="150">
        <v>-0.10843373493975904</v>
      </c>
      <c r="T66" s="187" t="b">
        <v>1</v>
      </c>
      <c r="U66" s="187" t="b">
        <v>1</v>
      </c>
      <c r="V66" s="187" t="b">
        <v>1</v>
      </c>
      <c r="W66" s="187" t="b">
        <v>1</v>
      </c>
      <c r="X66" s="187" t="b">
        <v>1</v>
      </c>
      <c r="Y66" s="187" t="b">
        <v>0</v>
      </c>
    </row>
    <row r="67" spans="1:25" s="20" customFormat="1" ht="14.25" customHeight="1" x14ac:dyDescent="0.25">
      <c r="A67" s="35" t="s">
        <v>15</v>
      </c>
      <c r="B67" s="167" t="s">
        <v>121</v>
      </c>
      <c r="C67" s="167" t="s">
        <v>241</v>
      </c>
      <c r="D67" s="195">
        <v>1363</v>
      </c>
      <c r="E67" s="164">
        <v>653</v>
      </c>
      <c r="F67" s="160">
        <v>0.47909024211298606</v>
      </c>
      <c r="G67" s="177">
        <v>0.45266522664069198</v>
      </c>
      <c r="H67" s="170" t="s">
        <v>378</v>
      </c>
      <c r="I67" s="180">
        <v>0.50563278983213333</v>
      </c>
      <c r="J67" s="164">
        <v>485</v>
      </c>
      <c r="K67" s="154">
        <v>0.35583272193690391</v>
      </c>
      <c r="L67" s="164">
        <v>168</v>
      </c>
      <c r="M67" s="154">
        <v>0.12325752017608217</v>
      </c>
      <c r="N67" s="164">
        <v>702</v>
      </c>
      <c r="O67" s="154">
        <v>0.51504035216434341</v>
      </c>
      <c r="P67" s="164">
        <v>1355</v>
      </c>
      <c r="Q67" s="154">
        <v>0.99413059427732942</v>
      </c>
      <c r="R67" s="149">
        <v>1452</v>
      </c>
      <c r="S67" s="150">
        <v>-6.1294765840220387E-2</v>
      </c>
      <c r="T67" s="187" t="b">
        <v>1</v>
      </c>
      <c r="U67" s="187" t="b">
        <v>1</v>
      </c>
      <c r="V67" s="187" t="b">
        <v>1</v>
      </c>
      <c r="W67" s="187" t="b">
        <v>1</v>
      </c>
      <c r="X67" s="187" t="b">
        <v>1</v>
      </c>
      <c r="Y67" s="187" t="b">
        <v>0</v>
      </c>
    </row>
    <row r="68" spans="1:25" s="20" customFormat="1" ht="14.25" customHeight="1" x14ac:dyDescent="0.25">
      <c r="A68" s="35" t="s">
        <v>123</v>
      </c>
      <c r="B68" s="167" t="s">
        <v>121</v>
      </c>
      <c r="C68" s="167" t="s">
        <v>242</v>
      </c>
      <c r="D68" s="195">
        <v>778</v>
      </c>
      <c r="E68" s="164">
        <v>235</v>
      </c>
      <c r="F68" s="160">
        <v>0.30205655526992287</v>
      </c>
      <c r="G68" s="177">
        <v>0.27083020847416278</v>
      </c>
      <c r="H68" s="170" t="s">
        <v>378</v>
      </c>
      <c r="I68" s="180">
        <v>0.3352280319463723</v>
      </c>
      <c r="J68" s="164">
        <v>166</v>
      </c>
      <c r="K68" s="154">
        <v>0.21336760925449871</v>
      </c>
      <c r="L68" s="164">
        <v>69</v>
      </c>
      <c r="M68" s="154">
        <v>8.8688946015424167E-2</v>
      </c>
      <c r="N68" s="164">
        <v>519</v>
      </c>
      <c r="O68" s="154">
        <v>0.66709511568123392</v>
      </c>
      <c r="P68" s="164">
        <v>754</v>
      </c>
      <c r="Q68" s="154">
        <v>0.96915167095115684</v>
      </c>
      <c r="R68" s="149">
        <v>800.25</v>
      </c>
      <c r="S68" s="150">
        <v>-2.7803811308965948E-2</v>
      </c>
      <c r="T68" s="187" t="b">
        <v>1</v>
      </c>
      <c r="U68" s="187" t="b">
        <v>1</v>
      </c>
      <c r="V68" s="187" t="b">
        <v>1</v>
      </c>
      <c r="W68" s="187" t="b">
        <v>1</v>
      </c>
      <c r="X68" s="187" t="b">
        <v>1</v>
      </c>
      <c r="Y68" s="187" t="b">
        <v>0</v>
      </c>
    </row>
    <row r="69" spans="1:25" s="20" customFormat="1" ht="14.25" customHeight="1" x14ac:dyDescent="0.25">
      <c r="A69" s="35" t="s">
        <v>124</v>
      </c>
      <c r="B69" s="167" t="s">
        <v>121</v>
      </c>
      <c r="C69" s="167" t="s">
        <v>243</v>
      </c>
      <c r="D69" s="195">
        <v>1764</v>
      </c>
      <c r="E69" s="164">
        <v>910</v>
      </c>
      <c r="F69" s="160">
        <v>0.51587301587301593</v>
      </c>
      <c r="G69" s="177">
        <v>0.49254270658231142</v>
      </c>
      <c r="H69" s="170" t="s">
        <v>378</v>
      </c>
      <c r="I69" s="180">
        <v>0.53913434212620615</v>
      </c>
      <c r="J69" s="164">
        <v>639</v>
      </c>
      <c r="K69" s="154">
        <v>0.36224489795918369</v>
      </c>
      <c r="L69" s="164">
        <v>271</v>
      </c>
      <c r="M69" s="154">
        <v>0.15362811791383221</v>
      </c>
      <c r="N69" s="164">
        <v>849</v>
      </c>
      <c r="O69" s="154">
        <v>0.4812925170068027</v>
      </c>
      <c r="P69" s="164">
        <v>1759</v>
      </c>
      <c r="Q69" s="154">
        <v>0.99716553287981857</v>
      </c>
      <c r="R69" s="149">
        <v>1649.5</v>
      </c>
      <c r="S69" s="150">
        <v>6.9414974234616553E-2</v>
      </c>
      <c r="T69" s="187" t="b">
        <v>1</v>
      </c>
      <c r="U69" s="187" t="b">
        <v>1</v>
      </c>
      <c r="V69" s="187" t="b">
        <v>1</v>
      </c>
      <c r="W69" s="187" t="b">
        <v>1</v>
      </c>
      <c r="X69" s="187" t="b">
        <v>1</v>
      </c>
      <c r="Y69" s="187" t="b">
        <v>0</v>
      </c>
    </row>
    <row r="70" spans="1:25" s="20" customFormat="1" ht="14.25" customHeight="1" x14ac:dyDescent="0.25">
      <c r="A70" s="35" t="s">
        <v>127</v>
      </c>
      <c r="B70" s="167" t="s">
        <v>121</v>
      </c>
      <c r="C70" s="167" t="s">
        <v>244</v>
      </c>
      <c r="D70" s="195">
        <v>1032</v>
      </c>
      <c r="E70" s="164">
        <v>354</v>
      </c>
      <c r="F70" s="160">
        <v>0.34302325581395349</v>
      </c>
      <c r="G70" s="177">
        <v>0.31469020601177711</v>
      </c>
      <c r="H70" s="170" t="s">
        <v>378</v>
      </c>
      <c r="I70" s="180">
        <v>0.37252061448494833</v>
      </c>
      <c r="J70" s="164">
        <v>267</v>
      </c>
      <c r="K70" s="154">
        <v>0.25872093023255816</v>
      </c>
      <c r="L70" s="164">
        <v>87</v>
      </c>
      <c r="M70" s="154">
        <v>8.4302325581395346E-2</v>
      </c>
      <c r="N70" s="164">
        <v>647</v>
      </c>
      <c r="O70" s="154">
        <v>0.62693798449612403</v>
      </c>
      <c r="P70" s="164">
        <v>1001</v>
      </c>
      <c r="Q70" s="154">
        <v>0.96996124031007747</v>
      </c>
      <c r="R70" s="149">
        <v>1019</v>
      </c>
      <c r="S70" s="150">
        <v>1.2757605495583905E-2</v>
      </c>
      <c r="T70" s="187" t="b">
        <v>1</v>
      </c>
      <c r="U70" s="187" t="b">
        <v>1</v>
      </c>
      <c r="V70" s="187" t="b">
        <v>1</v>
      </c>
      <c r="W70" s="187" t="b">
        <v>1</v>
      </c>
      <c r="X70" s="187" t="b">
        <v>1</v>
      </c>
      <c r="Y70" s="187" t="b">
        <v>0</v>
      </c>
    </row>
    <row r="71" spans="1:25" s="20" customFormat="1" ht="14.25" customHeight="1" x14ac:dyDescent="0.25">
      <c r="A71" s="35" t="s">
        <v>35</v>
      </c>
      <c r="B71" s="51" t="s">
        <v>121</v>
      </c>
      <c r="C71" s="51" t="s">
        <v>245</v>
      </c>
      <c r="D71" s="195">
        <v>570</v>
      </c>
      <c r="E71" s="164">
        <v>241</v>
      </c>
      <c r="F71" s="160" t="s">
        <v>157</v>
      </c>
      <c r="G71" s="177" t="s">
        <v>157</v>
      </c>
      <c r="H71" s="170" t="s">
        <v>157</v>
      </c>
      <c r="I71" s="180" t="s">
        <v>157</v>
      </c>
      <c r="J71" s="164">
        <v>193</v>
      </c>
      <c r="K71" s="154" t="s">
        <v>157</v>
      </c>
      <c r="L71" s="164">
        <v>48</v>
      </c>
      <c r="M71" s="154" t="s">
        <v>157</v>
      </c>
      <c r="N71" s="164">
        <v>207</v>
      </c>
      <c r="O71" s="154" t="s">
        <v>157</v>
      </c>
      <c r="P71" s="164">
        <v>448</v>
      </c>
      <c r="Q71" s="154">
        <v>0.78596491228070176</v>
      </c>
      <c r="R71" s="149">
        <v>501</v>
      </c>
      <c r="S71" s="150">
        <v>0.1377245508982036</v>
      </c>
      <c r="T71" s="187" t="b">
        <v>1</v>
      </c>
      <c r="U71" s="187" t="b">
        <v>1</v>
      </c>
      <c r="V71" s="187" t="b">
        <v>0</v>
      </c>
      <c r="W71" s="187" t="b">
        <v>0</v>
      </c>
      <c r="X71" s="187" t="b">
        <v>1</v>
      </c>
      <c r="Y71" s="187" t="b">
        <v>0</v>
      </c>
    </row>
    <row r="72" spans="1:25" s="20" customFormat="1" ht="14.25" customHeight="1" x14ac:dyDescent="0.25">
      <c r="A72" s="35" t="s">
        <v>18</v>
      </c>
      <c r="B72" s="167" t="s">
        <v>98</v>
      </c>
      <c r="C72" s="167" t="s">
        <v>246</v>
      </c>
      <c r="D72" s="195">
        <v>815</v>
      </c>
      <c r="E72" s="164">
        <v>372</v>
      </c>
      <c r="F72" s="160">
        <v>0.45644171779141102</v>
      </c>
      <c r="G72" s="177">
        <v>0.42252899680635075</v>
      </c>
      <c r="H72" s="170" t="s">
        <v>378</v>
      </c>
      <c r="I72" s="180">
        <v>0.49076313168179997</v>
      </c>
      <c r="J72" s="164">
        <v>237</v>
      </c>
      <c r="K72" s="154">
        <v>0.29079754601226993</v>
      </c>
      <c r="L72" s="164">
        <v>135</v>
      </c>
      <c r="M72" s="154">
        <v>0.16564417177914109</v>
      </c>
      <c r="N72" s="164">
        <v>440</v>
      </c>
      <c r="O72" s="154">
        <v>0.53987730061349692</v>
      </c>
      <c r="P72" s="164">
        <v>812</v>
      </c>
      <c r="Q72" s="154">
        <v>0.996319018404908</v>
      </c>
      <c r="R72" s="149">
        <v>824.75</v>
      </c>
      <c r="S72" s="150">
        <v>-1.1821764170960897E-2</v>
      </c>
      <c r="T72" s="187" t="b">
        <v>1</v>
      </c>
      <c r="U72" s="187" t="b">
        <v>1</v>
      </c>
      <c r="V72" s="187" t="b">
        <v>1</v>
      </c>
      <c r="W72" s="187" t="b">
        <v>1</v>
      </c>
      <c r="X72" s="187" t="b">
        <v>1</v>
      </c>
      <c r="Y72" s="187" t="b">
        <v>0</v>
      </c>
    </row>
    <row r="73" spans="1:25" s="20" customFormat="1" ht="14.25" customHeight="1" x14ac:dyDescent="0.25">
      <c r="A73" s="35" t="s">
        <v>97</v>
      </c>
      <c r="B73" s="167" t="s">
        <v>98</v>
      </c>
      <c r="C73" s="167" t="s">
        <v>247</v>
      </c>
      <c r="D73" s="195">
        <v>1949</v>
      </c>
      <c r="E73" s="164">
        <v>779</v>
      </c>
      <c r="F73" s="160">
        <v>0.39969214982042073</v>
      </c>
      <c r="G73" s="177">
        <v>0.37816333883940401</v>
      </c>
      <c r="H73" s="170" t="s">
        <v>378</v>
      </c>
      <c r="I73" s="180">
        <v>0.42161559445089908</v>
      </c>
      <c r="J73" s="164">
        <v>564</v>
      </c>
      <c r="K73" s="154">
        <v>0.28937916880451514</v>
      </c>
      <c r="L73" s="164">
        <v>215</v>
      </c>
      <c r="M73" s="154">
        <v>0.11031298101590559</v>
      </c>
      <c r="N73" s="164">
        <v>1139</v>
      </c>
      <c r="O73" s="154">
        <v>0.58440225756798359</v>
      </c>
      <c r="P73" s="164">
        <v>1918</v>
      </c>
      <c r="Q73" s="154">
        <v>0.98409440738840426</v>
      </c>
      <c r="R73" s="149">
        <v>1950.5</v>
      </c>
      <c r="S73" s="150">
        <v>-7.6903358113304286E-4</v>
      </c>
      <c r="T73" s="187" t="b">
        <v>1</v>
      </c>
      <c r="U73" s="187" t="b">
        <v>1</v>
      </c>
      <c r="V73" s="187" t="b">
        <v>1</v>
      </c>
      <c r="W73" s="187" t="b">
        <v>1</v>
      </c>
      <c r="X73" s="187" t="b">
        <v>1</v>
      </c>
      <c r="Y73" s="187" t="b">
        <v>0</v>
      </c>
    </row>
    <row r="74" spans="1:25" s="20" customFormat="1" ht="14.25" customHeight="1" x14ac:dyDescent="0.25">
      <c r="A74" s="35" t="s">
        <v>142</v>
      </c>
      <c r="B74" s="167" t="s">
        <v>98</v>
      </c>
      <c r="C74" s="167" t="s">
        <v>248</v>
      </c>
      <c r="D74" s="195">
        <v>1274</v>
      </c>
      <c r="E74" s="164">
        <v>728</v>
      </c>
      <c r="F74" s="160">
        <v>0.5714285714285714</v>
      </c>
      <c r="G74" s="177">
        <v>0.54407971939431599</v>
      </c>
      <c r="H74" s="170" t="s">
        <v>378</v>
      </c>
      <c r="I74" s="180">
        <v>0.59834796499774134</v>
      </c>
      <c r="J74" s="164">
        <v>433</v>
      </c>
      <c r="K74" s="154">
        <v>0.33987441130298274</v>
      </c>
      <c r="L74" s="164">
        <v>295</v>
      </c>
      <c r="M74" s="154">
        <v>0.23155416012558869</v>
      </c>
      <c r="N74" s="164">
        <v>502</v>
      </c>
      <c r="O74" s="154">
        <v>0.39403453689167978</v>
      </c>
      <c r="P74" s="164">
        <v>1230</v>
      </c>
      <c r="Q74" s="154">
        <v>0.96546310832025117</v>
      </c>
      <c r="R74" s="149">
        <v>1305.75</v>
      </c>
      <c r="S74" s="150">
        <v>-2.4315527474631438E-2</v>
      </c>
      <c r="T74" s="187" t="b">
        <v>1</v>
      </c>
      <c r="U74" s="187" t="b">
        <v>1</v>
      </c>
      <c r="V74" s="187" t="b">
        <v>1</v>
      </c>
      <c r="W74" s="187" t="b">
        <v>1</v>
      </c>
      <c r="X74" s="187" t="b">
        <v>1</v>
      </c>
      <c r="Y74" s="187" t="b">
        <v>0</v>
      </c>
    </row>
    <row r="75" spans="1:25" s="20" customFormat="1" ht="14.25" customHeight="1" x14ac:dyDescent="0.25">
      <c r="A75" s="35" t="s">
        <v>99</v>
      </c>
      <c r="B75" s="167" t="s">
        <v>98</v>
      </c>
      <c r="C75" s="167" t="s">
        <v>249</v>
      </c>
      <c r="D75" s="195">
        <v>1848</v>
      </c>
      <c r="E75" s="164">
        <v>794</v>
      </c>
      <c r="F75" s="160">
        <v>0.42965367965367968</v>
      </c>
      <c r="G75" s="177">
        <v>0.40725285984602888</v>
      </c>
      <c r="H75" s="170" t="s">
        <v>378</v>
      </c>
      <c r="I75" s="180">
        <v>0.45234635219149866</v>
      </c>
      <c r="J75" s="164">
        <v>573</v>
      </c>
      <c r="K75" s="154">
        <v>0.31006493506493504</v>
      </c>
      <c r="L75" s="164">
        <v>221</v>
      </c>
      <c r="M75" s="154">
        <v>0.11958874458874459</v>
      </c>
      <c r="N75" s="164">
        <v>1007</v>
      </c>
      <c r="O75" s="154">
        <v>0.54491341991341991</v>
      </c>
      <c r="P75" s="164">
        <v>1801</v>
      </c>
      <c r="Q75" s="154">
        <v>0.97456709956709953</v>
      </c>
      <c r="R75" s="149">
        <v>1786</v>
      </c>
      <c r="S75" s="150">
        <v>3.471444568868981E-2</v>
      </c>
      <c r="T75" s="187" t="b">
        <v>1</v>
      </c>
      <c r="U75" s="187" t="b">
        <v>1</v>
      </c>
      <c r="V75" s="187" t="b">
        <v>1</v>
      </c>
      <c r="W75" s="187" t="b">
        <v>1</v>
      </c>
      <c r="X75" s="187" t="b">
        <v>1</v>
      </c>
      <c r="Y75" s="187" t="b">
        <v>0</v>
      </c>
    </row>
    <row r="76" spans="1:25" s="20" customFormat="1" ht="14.25" customHeight="1" x14ac:dyDescent="0.25">
      <c r="A76" s="35" t="s">
        <v>12</v>
      </c>
      <c r="B76" s="167" t="s">
        <v>98</v>
      </c>
      <c r="C76" s="167" t="s">
        <v>250</v>
      </c>
      <c r="D76" s="195">
        <v>1893</v>
      </c>
      <c r="E76" s="164">
        <v>703</v>
      </c>
      <c r="F76" s="160">
        <v>0.37136819862651876</v>
      </c>
      <c r="G76" s="177">
        <v>0.34988345885939315</v>
      </c>
      <c r="H76" s="170" t="s">
        <v>378</v>
      </c>
      <c r="I76" s="180">
        <v>0.39337394531882525</v>
      </c>
      <c r="J76" s="164">
        <v>524</v>
      </c>
      <c r="K76" s="154">
        <v>0.27680929741151611</v>
      </c>
      <c r="L76" s="164">
        <v>179</v>
      </c>
      <c r="M76" s="154">
        <v>9.4558901215002641E-2</v>
      </c>
      <c r="N76" s="164">
        <v>1190</v>
      </c>
      <c r="O76" s="154">
        <v>0.62863180137348129</v>
      </c>
      <c r="P76" s="164">
        <v>1893</v>
      </c>
      <c r="Q76" s="154">
        <v>1</v>
      </c>
      <c r="R76" s="149">
        <v>1956.75</v>
      </c>
      <c r="S76" s="150">
        <v>-3.2579532387888077E-2</v>
      </c>
      <c r="T76" s="187" t="b">
        <v>1</v>
      </c>
      <c r="U76" s="187" t="b">
        <v>1</v>
      </c>
      <c r="V76" s="187" t="b">
        <v>1</v>
      </c>
      <c r="W76" s="187" t="b">
        <v>1</v>
      </c>
      <c r="X76" s="187" t="b">
        <v>1</v>
      </c>
      <c r="Y76" s="187" t="b">
        <v>0</v>
      </c>
    </row>
    <row r="77" spans="1:25" s="20" customFormat="1" ht="14.25" customHeight="1" x14ac:dyDescent="0.25">
      <c r="A77" s="35" t="s">
        <v>25</v>
      </c>
      <c r="B77" s="167" t="s">
        <v>98</v>
      </c>
      <c r="C77" s="167" t="s">
        <v>251</v>
      </c>
      <c r="D77" s="195">
        <v>2356</v>
      </c>
      <c r="E77" s="164">
        <v>895</v>
      </c>
      <c r="F77" s="160" t="s">
        <v>157</v>
      </c>
      <c r="G77" s="177" t="s">
        <v>157</v>
      </c>
      <c r="H77" s="170" t="s">
        <v>157</v>
      </c>
      <c r="I77" s="180" t="s">
        <v>157</v>
      </c>
      <c r="J77" s="164">
        <v>638</v>
      </c>
      <c r="K77" s="154" t="s">
        <v>157</v>
      </c>
      <c r="L77" s="164">
        <v>257</v>
      </c>
      <c r="M77" s="154" t="s">
        <v>157</v>
      </c>
      <c r="N77" s="164">
        <v>999</v>
      </c>
      <c r="O77" s="154" t="s">
        <v>157</v>
      </c>
      <c r="P77" s="164">
        <v>1894</v>
      </c>
      <c r="Q77" s="154">
        <v>0.80390492359932086</v>
      </c>
      <c r="R77" s="149">
        <v>2298</v>
      </c>
      <c r="S77" s="150">
        <v>2.5239338555265448E-2</v>
      </c>
      <c r="T77" s="187" t="b">
        <v>1</v>
      </c>
      <c r="U77" s="187" t="b">
        <v>1</v>
      </c>
      <c r="V77" s="187" t="b">
        <v>0</v>
      </c>
      <c r="W77" s="187" t="b">
        <v>0</v>
      </c>
      <c r="X77" s="187" t="b">
        <v>1</v>
      </c>
      <c r="Y77" s="187" t="b">
        <v>0</v>
      </c>
    </row>
    <row r="78" spans="1:25" s="20" customFormat="1" ht="14.25" customHeight="1" x14ac:dyDescent="0.25">
      <c r="A78" s="35" t="s">
        <v>141</v>
      </c>
      <c r="B78" s="167" t="s">
        <v>98</v>
      </c>
      <c r="C78" s="167" t="s">
        <v>252</v>
      </c>
      <c r="D78" s="195">
        <v>1102</v>
      </c>
      <c r="E78" s="164">
        <v>504</v>
      </c>
      <c r="F78" s="160">
        <v>0.4573502722323049</v>
      </c>
      <c r="G78" s="177">
        <v>0.42813603506216036</v>
      </c>
      <c r="H78" s="170" t="s">
        <v>378</v>
      </c>
      <c r="I78" s="180">
        <v>0.48686082162989691</v>
      </c>
      <c r="J78" s="164">
        <v>331</v>
      </c>
      <c r="K78" s="154">
        <v>0.30036297640653359</v>
      </c>
      <c r="L78" s="164">
        <v>173</v>
      </c>
      <c r="M78" s="154">
        <v>0.15698729582577131</v>
      </c>
      <c r="N78" s="164">
        <v>543</v>
      </c>
      <c r="O78" s="154">
        <v>0.49274047186932851</v>
      </c>
      <c r="P78" s="164">
        <v>1047</v>
      </c>
      <c r="Q78" s="154">
        <v>0.95009074410163341</v>
      </c>
      <c r="R78" s="149">
        <v>1101.75</v>
      </c>
      <c r="S78" s="150">
        <v>2.2691173133651009E-4</v>
      </c>
      <c r="T78" s="187" t="b">
        <v>1</v>
      </c>
      <c r="U78" s="187" t="b">
        <v>1</v>
      </c>
      <c r="V78" s="187" t="b">
        <v>1</v>
      </c>
      <c r="W78" s="187" t="b">
        <v>1</v>
      </c>
      <c r="X78" s="187" t="b">
        <v>1</v>
      </c>
      <c r="Y78" s="187" t="b">
        <v>0</v>
      </c>
    </row>
    <row r="79" spans="1:25" s="20" customFormat="1" ht="14.25" customHeight="1" x14ac:dyDescent="0.25">
      <c r="A79" s="35" t="s">
        <v>100</v>
      </c>
      <c r="B79" s="167" t="s">
        <v>98</v>
      </c>
      <c r="C79" s="167" t="s">
        <v>253</v>
      </c>
      <c r="D79" s="195">
        <v>2148</v>
      </c>
      <c r="E79" s="164">
        <v>849</v>
      </c>
      <c r="F79" s="160">
        <v>0.39525139664804471</v>
      </c>
      <c r="G79" s="177">
        <v>0.37478055420850409</v>
      </c>
      <c r="H79" s="170" t="s">
        <v>378</v>
      </c>
      <c r="I79" s="180">
        <v>0.4160962326684341</v>
      </c>
      <c r="J79" s="164">
        <v>642</v>
      </c>
      <c r="K79" s="154">
        <v>0.2988826815642458</v>
      </c>
      <c r="L79" s="164">
        <v>207</v>
      </c>
      <c r="M79" s="154">
        <v>9.6368715083798878E-2</v>
      </c>
      <c r="N79" s="164">
        <v>1258</v>
      </c>
      <c r="O79" s="154">
        <v>0.58566108007448792</v>
      </c>
      <c r="P79" s="164">
        <v>2107</v>
      </c>
      <c r="Q79" s="154">
        <v>0.98091247672253257</v>
      </c>
      <c r="R79" s="149">
        <v>2164.25</v>
      </c>
      <c r="S79" s="150">
        <v>-7.5083747256555391E-3</v>
      </c>
      <c r="T79" s="187" t="b">
        <v>1</v>
      </c>
      <c r="U79" s="187" t="b">
        <v>1</v>
      </c>
      <c r="V79" s="187" t="b">
        <v>1</v>
      </c>
      <c r="W79" s="187" t="b">
        <v>1</v>
      </c>
      <c r="X79" s="187" t="b">
        <v>1</v>
      </c>
      <c r="Y79" s="187" t="b">
        <v>0</v>
      </c>
    </row>
    <row r="80" spans="1:25" s="20" customFormat="1" ht="14.25" customHeight="1" x14ac:dyDescent="0.25">
      <c r="A80" s="35" t="s">
        <v>143</v>
      </c>
      <c r="B80" s="167" t="s">
        <v>98</v>
      </c>
      <c r="C80" s="167" t="s">
        <v>254</v>
      </c>
      <c r="D80" s="195">
        <v>91</v>
      </c>
      <c r="E80" s="164">
        <v>46</v>
      </c>
      <c r="F80" s="160">
        <v>0.50549450549450547</v>
      </c>
      <c r="G80" s="177">
        <v>0.40464975314849938</v>
      </c>
      <c r="H80" s="170" t="s">
        <v>378</v>
      </c>
      <c r="I80" s="180">
        <v>0.60589415889623821</v>
      </c>
      <c r="J80" s="164">
        <v>38</v>
      </c>
      <c r="K80" s="154">
        <v>0.4175824175824176</v>
      </c>
      <c r="L80" s="164">
        <v>8</v>
      </c>
      <c r="M80" s="154">
        <v>8.7912087912087919E-2</v>
      </c>
      <c r="N80" s="164">
        <v>41</v>
      </c>
      <c r="O80" s="154">
        <v>0.45054945054945056</v>
      </c>
      <c r="P80" s="164">
        <v>87</v>
      </c>
      <c r="Q80" s="154">
        <v>0.95604395604395609</v>
      </c>
      <c r="R80" s="149">
        <v>89</v>
      </c>
      <c r="S80" s="150">
        <v>2.247191011235955E-2</v>
      </c>
      <c r="T80" s="187" t="b">
        <v>1</v>
      </c>
      <c r="U80" s="187" t="b">
        <v>1</v>
      </c>
      <c r="V80" s="187" t="b">
        <v>1</v>
      </c>
      <c r="W80" s="187" t="b">
        <v>1</v>
      </c>
      <c r="X80" s="187" t="b">
        <v>1</v>
      </c>
      <c r="Y80" s="187" t="b">
        <v>0</v>
      </c>
    </row>
    <row r="81" spans="1:25" s="20" customFormat="1" ht="14.25" customHeight="1" x14ac:dyDescent="0.25">
      <c r="A81" s="35" t="s">
        <v>3</v>
      </c>
      <c r="B81" s="167" t="s">
        <v>101</v>
      </c>
      <c r="C81" s="167" t="s">
        <v>255</v>
      </c>
      <c r="D81" s="195">
        <v>4174</v>
      </c>
      <c r="E81" s="164">
        <v>1795</v>
      </c>
      <c r="F81" s="160" t="s">
        <v>157</v>
      </c>
      <c r="G81" s="177" t="s">
        <v>157</v>
      </c>
      <c r="H81" s="170" t="s">
        <v>157</v>
      </c>
      <c r="I81" s="180" t="s">
        <v>157</v>
      </c>
      <c r="J81" s="164">
        <v>1044</v>
      </c>
      <c r="K81" s="154" t="s">
        <v>157</v>
      </c>
      <c r="L81" s="164">
        <v>751</v>
      </c>
      <c r="M81" s="154" t="s">
        <v>157</v>
      </c>
      <c r="N81" s="164">
        <v>1854</v>
      </c>
      <c r="O81" s="154" t="s">
        <v>157</v>
      </c>
      <c r="P81" s="164">
        <v>3649</v>
      </c>
      <c r="Q81" s="154">
        <v>0.87422137038811687</v>
      </c>
      <c r="R81" s="149">
        <v>4291.75</v>
      </c>
      <c r="S81" s="150">
        <v>-2.7436360459020214E-2</v>
      </c>
      <c r="T81" s="187" t="b">
        <v>1</v>
      </c>
      <c r="U81" s="187" t="b">
        <v>1</v>
      </c>
      <c r="V81" s="187" t="b">
        <v>0</v>
      </c>
      <c r="W81" s="187" t="b">
        <v>0</v>
      </c>
      <c r="X81" s="187" t="b">
        <v>1</v>
      </c>
      <c r="Y81" s="187" t="b">
        <v>0</v>
      </c>
    </row>
    <row r="82" spans="1:25" s="20" customFormat="1" ht="14.25" customHeight="1" x14ac:dyDescent="0.25">
      <c r="A82" s="35" t="s">
        <v>102</v>
      </c>
      <c r="B82" s="167" t="s">
        <v>101</v>
      </c>
      <c r="C82" s="167" t="s">
        <v>256</v>
      </c>
      <c r="D82" s="195">
        <v>1112</v>
      </c>
      <c r="E82" s="164">
        <v>525</v>
      </c>
      <c r="F82" s="160">
        <v>0.47212230215827339</v>
      </c>
      <c r="G82" s="177">
        <v>0.44292667578872263</v>
      </c>
      <c r="H82" s="170" t="s">
        <v>378</v>
      </c>
      <c r="I82" s="180">
        <v>0.50150987520166057</v>
      </c>
      <c r="J82" s="164">
        <v>317</v>
      </c>
      <c r="K82" s="154">
        <v>0.28507194244604317</v>
      </c>
      <c r="L82" s="164">
        <v>208</v>
      </c>
      <c r="M82" s="154">
        <v>0.18705035971223022</v>
      </c>
      <c r="N82" s="164">
        <v>557</v>
      </c>
      <c r="O82" s="154">
        <v>0.50089928057553956</v>
      </c>
      <c r="P82" s="164">
        <v>1082</v>
      </c>
      <c r="Q82" s="154">
        <v>0.9730215827338129</v>
      </c>
      <c r="R82" s="149">
        <v>1135.75</v>
      </c>
      <c r="S82" s="150">
        <v>-2.0911292097732775E-2</v>
      </c>
      <c r="T82" s="187" t="b">
        <v>1</v>
      </c>
      <c r="U82" s="187" t="b">
        <v>1</v>
      </c>
      <c r="V82" s="187" t="b">
        <v>1</v>
      </c>
      <c r="W82" s="187" t="b">
        <v>1</v>
      </c>
      <c r="X82" s="187" t="b">
        <v>1</v>
      </c>
      <c r="Y82" s="187" t="b">
        <v>0</v>
      </c>
    </row>
    <row r="83" spans="1:25" s="20" customFormat="1" ht="14.25" customHeight="1" x14ac:dyDescent="0.25">
      <c r="A83" s="35" t="s">
        <v>49</v>
      </c>
      <c r="B83" s="167" t="s">
        <v>101</v>
      </c>
      <c r="C83" s="167" t="s">
        <v>257</v>
      </c>
      <c r="D83" s="195">
        <v>908</v>
      </c>
      <c r="E83" s="164">
        <v>231</v>
      </c>
      <c r="F83" s="160" t="s">
        <v>157</v>
      </c>
      <c r="G83" s="177" t="s">
        <v>157</v>
      </c>
      <c r="H83" s="170" t="s">
        <v>157</v>
      </c>
      <c r="I83" s="180" t="s">
        <v>157</v>
      </c>
      <c r="J83" s="164">
        <v>176</v>
      </c>
      <c r="K83" s="154" t="s">
        <v>157</v>
      </c>
      <c r="L83" s="164">
        <v>55</v>
      </c>
      <c r="M83" s="154" t="s">
        <v>157</v>
      </c>
      <c r="N83" s="164">
        <v>350</v>
      </c>
      <c r="O83" s="154" t="s">
        <v>157</v>
      </c>
      <c r="P83" s="164">
        <v>581</v>
      </c>
      <c r="Q83" s="154">
        <v>0.63986784140969166</v>
      </c>
      <c r="R83" s="149">
        <v>924.25</v>
      </c>
      <c r="S83" s="150">
        <v>-1.7581823099810656E-2</v>
      </c>
      <c r="T83" s="187" t="b">
        <v>1</v>
      </c>
      <c r="U83" s="187" t="b">
        <v>1</v>
      </c>
      <c r="V83" s="187" t="b">
        <v>0</v>
      </c>
      <c r="W83" s="187" t="b">
        <v>0</v>
      </c>
      <c r="X83" s="187" t="b">
        <v>1</v>
      </c>
      <c r="Y83" s="187" t="b">
        <v>0</v>
      </c>
    </row>
    <row r="84" spans="1:25" s="20" customFormat="1" ht="14.25" customHeight="1" x14ac:dyDescent="0.25">
      <c r="A84" s="35" t="s">
        <v>13</v>
      </c>
      <c r="B84" s="167" t="s">
        <v>101</v>
      </c>
      <c r="C84" s="167" t="s">
        <v>258</v>
      </c>
      <c r="D84" s="195">
        <v>446</v>
      </c>
      <c r="E84" s="164">
        <v>239</v>
      </c>
      <c r="F84" s="160">
        <v>0.5358744394618834</v>
      </c>
      <c r="G84" s="177">
        <v>0.48948121696552838</v>
      </c>
      <c r="H84" s="170" t="s">
        <v>378</v>
      </c>
      <c r="I84" s="180">
        <v>0.58165495639628517</v>
      </c>
      <c r="J84" s="164">
        <v>184</v>
      </c>
      <c r="K84" s="154">
        <v>0.41255605381165922</v>
      </c>
      <c r="L84" s="164">
        <v>55</v>
      </c>
      <c r="M84" s="154">
        <v>0.12331838565022421</v>
      </c>
      <c r="N84" s="164">
        <v>205</v>
      </c>
      <c r="O84" s="154">
        <v>0.45964125560538116</v>
      </c>
      <c r="P84" s="164">
        <v>444</v>
      </c>
      <c r="Q84" s="154">
        <v>0.99551569506726456</v>
      </c>
      <c r="R84" s="149">
        <v>438.25</v>
      </c>
      <c r="S84" s="150">
        <v>1.7683970336565887E-2</v>
      </c>
      <c r="T84" s="187" t="b">
        <v>1</v>
      </c>
      <c r="U84" s="187" t="b">
        <v>1</v>
      </c>
      <c r="V84" s="187" t="b">
        <v>1</v>
      </c>
      <c r="W84" s="187" t="b">
        <v>1</v>
      </c>
      <c r="X84" s="187" t="b">
        <v>1</v>
      </c>
      <c r="Y84" s="187" t="b">
        <v>0</v>
      </c>
    </row>
    <row r="85" spans="1:25" s="20" customFormat="1" ht="14.25" customHeight="1" x14ac:dyDescent="0.25">
      <c r="A85" s="35" t="s">
        <v>65</v>
      </c>
      <c r="B85" s="167" t="s">
        <v>101</v>
      </c>
      <c r="C85" s="167" t="s">
        <v>259</v>
      </c>
      <c r="D85" s="195">
        <v>1030</v>
      </c>
      <c r="E85" s="164">
        <v>383</v>
      </c>
      <c r="F85" s="160">
        <v>0.37184466019417478</v>
      </c>
      <c r="G85" s="177">
        <v>0.34285681875003932</v>
      </c>
      <c r="H85" s="170" t="s">
        <v>378</v>
      </c>
      <c r="I85" s="180">
        <v>0.40178487872923813</v>
      </c>
      <c r="J85" s="164">
        <v>227</v>
      </c>
      <c r="K85" s="154">
        <v>0.2203883495145631</v>
      </c>
      <c r="L85" s="164">
        <v>156</v>
      </c>
      <c r="M85" s="154">
        <v>0.15145631067961166</v>
      </c>
      <c r="N85" s="164">
        <v>630</v>
      </c>
      <c r="O85" s="154">
        <v>0.61165048543689315</v>
      </c>
      <c r="P85" s="164">
        <v>1013</v>
      </c>
      <c r="Q85" s="154">
        <v>0.98349514563106799</v>
      </c>
      <c r="R85" s="149">
        <v>1202</v>
      </c>
      <c r="S85" s="150">
        <v>-0.14309484193011648</v>
      </c>
      <c r="T85" s="187" t="b">
        <v>1</v>
      </c>
      <c r="U85" s="187" t="b">
        <v>1</v>
      </c>
      <c r="V85" s="187" t="b">
        <v>1</v>
      </c>
      <c r="W85" s="187" t="b">
        <v>1</v>
      </c>
      <c r="X85" s="187" t="b">
        <v>1</v>
      </c>
      <c r="Y85" s="187" t="b">
        <v>0</v>
      </c>
    </row>
    <row r="86" spans="1:25" s="20" customFormat="1" ht="14.25" customHeight="1" x14ac:dyDescent="0.25">
      <c r="A86" s="35" t="s">
        <v>62</v>
      </c>
      <c r="B86" s="167" t="s">
        <v>101</v>
      </c>
      <c r="C86" s="167" t="s">
        <v>260</v>
      </c>
      <c r="D86" s="195">
        <v>803</v>
      </c>
      <c r="E86" s="164">
        <v>289</v>
      </c>
      <c r="F86" s="160" t="s">
        <v>157</v>
      </c>
      <c r="G86" s="177" t="s">
        <v>157</v>
      </c>
      <c r="H86" s="170" t="s">
        <v>157</v>
      </c>
      <c r="I86" s="180" t="s">
        <v>157</v>
      </c>
      <c r="J86" s="164">
        <v>220</v>
      </c>
      <c r="K86" s="154" t="s">
        <v>157</v>
      </c>
      <c r="L86" s="164">
        <v>69</v>
      </c>
      <c r="M86" s="154" t="s">
        <v>157</v>
      </c>
      <c r="N86" s="164">
        <v>350</v>
      </c>
      <c r="O86" s="154" t="s">
        <v>157</v>
      </c>
      <c r="P86" s="164">
        <v>639</v>
      </c>
      <c r="Q86" s="154">
        <v>0.79576587795765874</v>
      </c>
      <c r="R86" s="149">
        <v>734.75</v>
      </c>
      <c r="S86" s="150">
        <v>9.2888737665872745E-2</v>
      </c>
      <c r="T86" s="187" t="b">
        <v>1</v>
      </c>
      <c r="U86" s="187" t="b">
        <v>1</v>
      </c>
      <c r="V86" s="187" t="b">
        <v>0</v>
      </c>
      <c r="W86" s="187" t="b">
        <v>0</v>
      </c>
      <c r="X86" s="187" t="b">
        <v>1</v>
      </c>
      <c r="Y86" s="187" t="b">
        <v>0</v>
      </c>
    </row>
    <row r="87" spans="1:25" s="20" customFormat="1" ht="14.25" customHeight="1" x14ac:dyDescent="0.25">
      <c r="A87" s="35" t="s">
        <v>103</v>
      </c>
      <c r="B87" s="167" t="s">
        <v>101</v>
      </c>
      <c r="C87" s="167" t="s">
        <v>261</v>
      </c>
      <c r="D87" s="195">
        <v>594</v>
      </c>
      <c r="E87" s="164">
        <v>280</v>
      </c>
      <c r="F87" s="160">
        <v>0.4713804713804714</v>
      </c>
      <c r="G87" s="177">
        <v>0.43154989856987325</v>
      </c>
      <c r="H87" s="170" t="s">
        <v>378</v>
      </c>
      <c r="I87" s="180">
        <v>0.51157883648461999</v>
      </c>
      <c r="J87" s="164">
        <v>280</v>
      </c>
      <c r="K87" s="154">
        <v>0.4713804713804714</v>
      </c>
      <c r="L87" s="164">
        <v>0</v>
      </c>
      <c r="M87" s="154">
        <v>0</v>
      </c>
      <c r="N87" s="164">
        <v>314</v>
      </c>
      <c r="O87" s="154">
        <v>0.52861952861952866</v>
      </c>
      <c r="P87" s="164">
        <v>594</v>
      </c>
      <c r="Q87" s="154">
        <v>1</v>
      </c>
      <c r="R87" s="149">
        <v>585.25</v>
      </c>
      <c r="S87" s="150">
        <v>1.4950875694147801E-2</v>
      </c>
      <c r="T87" s="187" t="b">
        <v>1</v>
      </c>
      <c r="U87" s="187" t="b">
        <v>1</v>
      </c>
      <c r="V87" s="187" t="b">
        <v>1</v>
      </c>
      <c r="W87" s="187" t="b">
        <v>1</v>
      </c>
      <c r="X87" s="187" t="b">
        <v>1</v>
      </c>
      <c r="Y87" s="187" t="b">
        <v>0</v>
      </c>
    </row>
    <row r="88" spans="1:25" s="20" customFormat="1" ht="14.25" customHeight="1" x14ac:dyDescent="0.25">
      <c r="A88" s="35" t="s">
        <v>106</v>
      </c>
      <c r="B88" s="167" t="s">
        <v>101</v>
      </c>
      <c r="C88" s="167" t="s">
        <v>262</v>
      </c>
      <c r="D88" s="195">
        <v>2165</v>
      </c>
      <c r="E88" s="164">
        <v>495</v>
      </c>
      <c r="F88" s="160" t="s">
        <v>157</v>
      </c>
      <c r="G88" s="177" t="s">
        <v>157</v>
      </c>
      <c r="H88" s="170" t="s">
        <v>157</v>
      </c>
      <c r="I88" s="180" t="s">
        <v>157</v>
      </c>
      <c r="J88" s="164">
        <v>390</v>
      </c>
      <c r="K88" s="154" t="s">
        <v>157</v>
      </c>
      <c r="L88" s="164">
        <v>105</v>
      </c>
      <c r="M88" s="154" t="s">
        <v>157</v>
      </c>
      <c r="N88" s="164">
        <v>790</v>
      </c>
      <c r="O88" s="154" t="s">
        <v>157</v>
      </c>
      <c r="P88" s="164">
        <v>1285</v>
      </c>
      <c r="Q88" s="154">
        <v>0.59353348729792144</v>
      </c>
      <c r="R88" s="149">
        <v>2139.5</v>
      </c>
      <c r="S88" s="150">
        <v>1.191867258705305E-2</v>
      </c>
      <c r="T88" s="187" t="b">
        <v>1</v>
      </c>
      <c r="U88" s="187" t="b">
        <v>1</v>
      </c>
      <c r="V88" s="187" t="b">
        <v>0</v>
      </c>
      <c r="W88" s="187" t="b">
        <v>0</v>
      </c>
      <c r="X88" s="187" t="b">
        <v>1</v>
      </c>
      <c r="Y88" s="187" t="b">
        <v>0</v>
      </c>
    </row>
    <row r="89" spans="1:25" s="20" customFormat="1" ht="14.25" customHeight="1" x14ac:dyDescent="0.25">
      <c r="A89" s="35" t="s">
        <v>153</v>
      </c>
      <c r="B89" s="167" t="s">
        <v>101</v>
      </c>
      <c r="C89" s="167" t="s">
        <v>263</v>
      </c>
      <c r="D89" s="195">
        <v>878</v>
      </c>
      <c r="E89" s="164">
        <v>129</v>
      </c>
      <c r="F89" s="160" t="s">
        <v>157</v>
      </c>
      <c r="G89" s="177" t="s">
        <v>157</v>
      </c>
      <c r="H89" s="170" t="s">
        <v>157</v>
      </c>
      <c r="I89" s="180" t="s">
        <v>157</v>
      </c>
      <c r="J89" s="164">
        <v>90</v>
      </c>
      <c r="K89" s="154" t="s">
        <v>157</v>
      </c>
      <c r="L89" s="164">
        <v>39</v>
      </c>
      <c r="M89" s="154" t="s">
        <v>157</v>
      </c>
      <c r="N89" s="164">
        <v>157</v>
      </c>
      <c r="O89" s="154" t="s">
        <v>157</v>
      </c>
      <c r="P89" s="164">
        <v>286</v>
      </c>
      <c r="Q89" s="154">
        <v>0.32574031890660593</v>
      </c>
      <c r="R89" s="149">
        <v>870.75</v>
      </c>
      <c r="S89" s="150">
        <v>8.3261556129773182E-3</v>
      </c>
      <c r="T89" s="187" t="b">
        <v>1</v>
      </c>
      <c r="U89" s="187" t="b">
        <v>1</v>
      </c>
      <c r="V89" s="187" t="b">
        <v>0</v>
      </c>
      <c r="W89" s="187" t="b">
        <v>0</v>
      </c>
      <c r="X89" s="187" t="b">
        <v>1</v>
      </c>
      <c r="Y89" s="187" t="b">
        <v>0</v>
      </c>
    </row>
    <row r="90" spans="1:25" s="20" customFormat="1" ht="14.25" customHeight="1" x14ac:dyDescent="0.25">
      <c r="A90" s="35" t="s">
        <v>26</v>
      </c>
      <c r="B90" s="167" t="s">
        <v>101</v>
      </c>
      <c r="C90" s="167" t="s">
        <v>264</v>
      </c>
      <c r="D90" s="195">
        <v>636</v>
      </c>
      <c r="E90" s="164">
        <v>182</v>
      </c>
      <c r="F90" s="160" t="s">
        <v>157</v>
      </c>
      <c r="G90" s="177" t="s">
        <v>157</v>
      </c>
      <c r="H90" s="170" t="s">
        <v>157</v>
      </c>
      <c r="I90" s="180" t="s">
        <v>157</v>
      </c>
      <c r="J90" s="164">
        <v>131</v>
      </c>
      <c r="K90" s="154" t="s">
        <v>157</v>
      </c>
      <c r="L90" s="164">
        <v>51</v>
      </c>
      <c r="M90" s="154" t="s">
        <v>157</v>
      </c>
      <c r="N90" s="164">
        <v>338</v>
      </c>
      <c r="O90" s="154" t="s">
        <v>157</v>
      </c>
      <c r="P90" s="164">
        <v>520</v>
      </c>
      <c r="Q90" s="154">
        <v>0.8176100628930818</v>
      </c>
      <c r="R90" s="149">
        <v>520.25</v>
      </c>
      <c r="S90" s="150">
        <v>0.22248918789043728</v>
      </c>
      <c r="T90" s="187" t="b">
        <v>1</v>
      </c>
      <c r="U90" s="187" t="b">
        <v>0</v>
      </c>
      <c r="V90" s="187" t="b">
        <v>0</v>
      </c>
      <c r="W90" s="187" t="b">
        <v>0</v>
      </c>
      <c r="X90" s="187" t="b">
        <v>1</v>
      </c>
      <c r="Y90" s="187" t="b">
        <v>0</v>
      </c>
    </row>
    <row r="91" spans="1:25" s="20" customFormat="1" ht="14.25" customHeight="1" x14ac:dyDescent="0.25">
      <c r="A91" s="35" t="s">
        <v>104</v>
      </c>
      <c r="B91" s="167" t="s">
        <v>101</v>
      </c>
      <c r="C91" s="167" t="s">
        <v>265</v>
      </c>
      <c r="D91" s="195">
        <v>960</v>
      </c>
      <c r="E91" s="164">
        <v>267</v>
      </c>
      <c r="F91" s="160" t="s">
        <v>157</v>
      </c>
      <c r="G91" s="177" t="s">
        <v>157</v>
      </c>
      <c r="H91" s="170" t="s">
        <v>157</v>
      </c>
      <c r="I91" s="180" t="s">
        <v>157</v>
      </c>
      <c r="J91" s="164">
        <v>150</v>
      </c>
      <c r="K91" s="154" t="s">
        <v>157</v>
      </c>
      <c r="L91" s="164">
        <v>117</v>
      </c>
      <c r="M91" s="154" t="s">
        <v>157</v>
      </c>
      <c r="N91" s="164">
        <v>562</v>
      </c>
      <c r="O91" s="154" t="s">
        <v>157</v>
      </c>
      <c r="P91" s="164">
        <v>829</v>
      </c>
      <c r="Q91" s="154">
        <v>0.86354166666666665</v>
      </c>
      <c r="R91" s="149">
        <v>958.5</v>
      </c>
      <c r="S91" s="150">
        <v>1.5649452269170579E-3</v>
      </c>
      <c r="T91" s="187" t="b">
        <v>1</v>
      </c>
      <c r="U91" s="187" t="b">
        <v>1</v>
      </c>
      <c r="V91" s="187" t="b">
        <v>0</v>
      </c>
      <c r="W91" s="187" t="b">
        <v>0</v>
      </c>
      <c r="X91" s="187" t="b">
        <v>1</v>
      </c>
      <c r="Y91" s="187" t="b">
        <v>0</v>
      </c>
    </row>
    <row r="92" spans="1:25" s="20" customFormat="1" ht="14.25" customHeight="1" x14ac:dyDescent="0.25">
      <c r="A92" s="35" t="s">
        <v>107</v>
      </c>
      <c r="B92" s="167" t="s">
        <v>101</v>
      </c>
      <c r="C92" s="167" t="s">
        <v>266</v>
      </c>
      <c r="D92" s="195">
        <v>1555</v>
      </c>
      <c r="E92" s="164">
        <v>709</v>
      </c>
      <c r="F92" s="160">
        <v>0.45594855305466236</v>
      </c>
      <c r="G92" s="177">
        <v>0.43133251291269642</v>
      </c>
      <c r="H92" s="170" t="s">
        <v>378</v>
      </c>
      <c r="I92" s="180">
        <v>0.48078170548662419</v>
      </c>
      <c r="J92" s="164">
        <v>524</v>
      </c>
      <c r="K92" s="154">
        <v>0.3369774919614148</v>
      </c>
      <c r="L92" s="164">
        <v>185</v>
      </c>
      <c r="M92" s="154">
        <v>0.11897106109324759</v>
      </c>
      <c r="N92" s="164">
        <v>824</v>
      </c>
      <c r="O92" s="154">
        <v>0.52990353697749193</v>
      </c>
      <c r="P92" s="164">
        <v>1533</v>
      </c>
      <c r="Q92" s="154">
        <v>0.98585209003215435</v>
      </c>
      <c r="R92" s="149">
        <v>1531.5</v>
      </c>
      <c r="S92" s="150">
        <v>1.5344433561867449E-2</v>
      </c>
      <c r="T92" s="187" t="b">
        <v>1</v>
      </c>
      <c r="U92" s="187" t="b">
        <v>1</v>
      </c>
      <c r="V92" s="187" t="b">
        <v>1</v>
      </c>
      <c r="W92" s="187" t="b">
        <v>1</v>
      </c>
      <c r="X92" s="187" t="b">
        <v>1</v>
      </c>
      <c r="Y92" s="187" t="b">
        <v>0</v>
      </c>
    </row>
    <row r="93" spans="1:25" s="20" customFormat="1" ht="14.25" customHeight="1" x14ac:dyDescent="0.25">
      <c r="A93" s="35" t="s">
        <v>105</v>
      </c>
      <c r="B93" s="167" t="s">
        <v>101</v>
      </c>
      <c r="C93" s="167" t="s">
        <v>267</v>
      </c>
      <c r="D93" s="195">
        <v>934</v>
      </c>
      <c r="E93" s="164">
        <v>250</v>
      </c>
      <c r="F93" s="160">
        <v>0.26766595289079231</v>
      </c>
      <c r="G93" s="177">
        <v>0.24026589208334695</v>
      </c>
      <c r="H93" s="170" t="s">
        <v>378</v>
      </c>
      <c r="I93" s="180">
        <v>0.29696932404183773</v>
      </c>
      <c r="J93" s="164">
        <v>250</v>
      </c>
      <c r="K93" s="154">
        <v>0.26766595289079231</v>
      </c>
      <c r="L93" s="164" t="s">
        <v>352</v>
      </c>
      <c r="M93" s="154" t="s">
        <v>157</v>
      </c>
      <c r="N93" s="164">
        <v>684</v>
      </c>
      <c r="O93" s="154">
        <v>0.73233404710920769</v>
      </c>
      <c r="P93" s="164">
        <v>934</v>
      </c>
      <c r="Q93" s="154">
        <v>1</v>
      </c>
      <c r="R93" s="149">
        <v>880.25</v>
      </c>
      <c r="S93" s="150">
        <v>6.1062198239136611E-2</v>
      </c>
      <c r="T93" s="187" t="b">
        <v>1</v>
      </c>
      <c r="U93" s="187" t="b">
        <v>1</v>
      </c>
      <c r="V93" s="187" t="b">
        <v>1</v>
      </c>
      <c r="W93" s="187" t="b">
        <v>1</v>
      </c>
      <c r="X93" s="187" t="b">
        <v>1</v>
      </c>
      <c r="Y93" s="187" t="b">
        <v>0</v>
      </c>
    </row>
    <row r="94" spans="1:25" s="20" customFormat="1" ht="14.25" customHeight="1" x14ac:dyDescent="0.25">
      <c r="A94" s="35" t="s">
        <v>66</v>
      </c>
      <c r="B94" s="167" t="s">
        <v>101</v>
      </c>
      <c r="C94" s="167" t="s">
        <v>268</v>
      </c>
      <c r="D94" s="195">
        <v>1538</v>
      </c>
      <c r="E94" s="164">
        <v>723</v>
      </c>
      <c r="F94" s="160">
        <v>0.47009102730819247</v>
      </c>
      <c r="G94" s="177">
        <v>0.44525278776476945</v>
      </c>
      <c r="H94" s="170" t="s">
        <v>378</v>
      </c>
      <c r="I94" s="180">
        <v>0.49507830174272904</v>
      </c>
      <c r="J94" s="164">
        <v>512</v>
      </c>
      <c r="K94" s="154">
        <v>0.3328998699609883</v>
      </c>
      <c r="L94" s="164">
        <v>211</v>
      </c>
      <c r="M94" s="154">
        <v>0.13719115734720416</v>
      </c>
      <c r="N94" s="164">
        <v>815</v>
      </c>
      <c r="O94" s="154">
        <v>0.52990897269180759</v>
      </c>
      <c r="P94" s="164">
        <v>1538</v>
      </c>
      <c r="Q94" s="154">
        <v>1</v>
      </c>
      <c r="R94" s="149">
        <v>1530.75</v>
      </c>
      <c r="S94" s="150">
        <v>4.7362404050302143E-3</v>
      </c>
      <c r="T94" s="187" t="b">
        <v>1</v>
      </c>
      <c r="U94" s="187" t="b">
        <v>1</v>
      </c>
      <c r="V94" s="187" t="b">
        <v>1</v>
      </c>
      <c r="W94" s="187" t="b">
        <v>1</v>
      </c>
      <c r="X94" s="187" t="b">
        <v>1</v>
      </c>
      <c r="Y94" s="187" t="b">
        <v>0</v>
      </c>
    </row>
    <row r="95" spans="1:25" s="20" customFormat="1" ht="14.25" customHeight="1" x14ac:dyDescent="0.25">
      <c r="A95" s="35" t="s">
        <v>22</v>
      </c>
      <c r="B95" s="167" t="s">
        <v>94</v>
      </c>
      <c r="C95" s="167" t="s">
        <v>269</v>
      </c>
      <c r="D95" s="195">
        <v>546</v>
      </c>
      <c r="E95" s="164">
        <v>305</v>
      </c>
      <c r="F95" s="160">
        <v>0.55860805860805862</v>
      </c>
      <c r="G95" s="177">
        <v>0.51669207826402186</v>
      </c>
      <c r="H95" s="170" t="s">
        <v>378</v>
      </c>
      <c r="I95" s="180">
        <v>0.59970511036789376</v>
      </c>
      <c r="J95" s="164">
        <v>208</v>
      </c>
      <c r="K95" s="154">
        <v>0.38095238095238093</v>
      </c>
      <c r="L95" s="164">
        <v>97</v>
      </c>
      <c r="M95" s="154">
        <v>0.17765567765567766</v>
      </c>
      <c r="N95" s="164">
        <v>225</v>
      </c>
      <c r="O95" s="154">
        <v>0.41208791208791207</v>
      </c>
      <c r="P95" s="164">
        <v>530</v>
      </c>
      <c r="Q95" s="154">
        <v>0.97069597069597069</v>
      </c>
      <c r="R95" s="149">
        <v>559.5</v>
      </c>
      <c r="S95" s="150">
        <v>-2.4128686327077747E-2</v>
      </c>
      <c r="T95" s="187" t="b">
        <v>1</v>
      </c>
      <c r="U95" s="187" t="b">
        <v>1</v>
      </c>
      <c r="V95" s="187" t="b">
        <v>1</v>
      </c>
      <c r="W95" s="187" t="b">
        <v>1</v>
      </c>
      <c r="X95" s="187" t="b">
        <v>1</v>
      </c>
      <c r="Y95" s="187" t="b">
        <v>0</v>
      </c>
    </row>
    <row r="96" spans="1:25" s="20" customFormat="1" ht="14.25" customHeight="1" x14ac:dyDescent="0.25">
      <c r="A96" s="35" t="s">
        <v>59</v>
      </c>
      <c r="B96" s="167" t="s">
        <v>94</v>
      </c>
      <c r="C96" s="167" t="s">
        <v>270</v>
      </c>
      <c r="D96" s="195">
        <v>1711</v>
      </c>
      <c r="E96" s="164">
        <v>906</v>
      </c>
      <c r="F96" s="160" t="s">
        <v>157</v>
      </c>
      <c r="G96" s="177" t="s">
        <v>157</v>
      </c>
      <c r="H96" s="170" t="s">
        <v>157</v>
      </c>
      <c r="I96" s="180" t="s">
        <v>157</v>
      </c>
      <c r="J96" s="164">
        <v>728</v>
      </c>
      <c r="K96" s="154" t="s">
        <v>157</v>
      </c>
      <c r="L96" s="164">
        <v>178</v>
      </c>
      <c r="M96" s="154" t="s">
        <v>157</v>
      </c>
      <c r="N96" s="164">
        <v>681</v>
      </c>
      <c r="O96" s="154" t="s">
        <v>157</v>
      </c>
      <c r="P96" s="164">
        <v>1587</v>
      </c>
      <c r="Q96" s="154">
        <v>0.92752776154295735</v>
      </c>
      <c r="R96" s="149">
        <v>1885.5</v>
      </c>
      <c r="S96" s="150">
        <v>-9.2548395651020951E-2</v>
      </c>
      <c r="T96" s="187" t="b">
        <v>1</v>
      </c>
      <c r="U96" s="187" t="b">
        <v>1</v>
      </c>
      <c r="V96" s="187" t="b">
        <v>0</v>
      </c>
      <c r="W96" s="187" t="b">
        <v>0</v>
      </c>
      <c r="X96" s="187" t="b">
        <v>1</v>
      </c>
      <c r="Y96" s="187" t="b">
        <v>0</v>
      </c>
    </row>
    <row r="97" spans="1:25" s="20" customFormat="1" ht="14.25" customHeight="1" x14ac:dyDescent="0.25">
      <c r="A97" s="35" t="s">
        <v>95</v>
      </c>
      <c r="B97" s="167" t="s">
        <v>94</v>
      </c>
      <c r="C97" s="167" t="s">
        <v>271</v>
      </c>
      <c r="D97" s="195">
        <v>859</v>
      </c>
      <c r="E97" s="164">
        <v>386</v>
      </c>
      <c r="F97" s="160">
        <v>0.44935972060535506</v>
      </c>
      <c r="G97" s="177">
        <v>0.4163939218567122</v>
      </c>
      <c r="H97" s="170" t="s">
        <v>378</v>
      </c>
      <c r="I97" s="180">
        <v>0.48277643080702165</v>
      </c>
      <c r="J97" s="164">
        <v>274</v>
      </c>
      <c r="K97" s="154">
        <v>0.31897555296856811</v>
      </c>
      <c r="L97" s="164">
        <v>112</v>
      </c>
      <c r="M97" s="154">
        <v>0.13038416763678695</v>
      </c>
      <c r="N97" s="164">
        <v>433</v>
      </c>
      <c r="O97" s="154">
        <v>0.50407450523864961</v>
      </c>
      <c r="P97" s="164">
        <v>819</v>
      </c>
      <c r="Q97" s="154">
        <v>0.95343422584400461</v>
      </c>
      <c r="R97" s="149">
        <v>848.75</v>
      </c>
      <c r="S97" s="150">
        <v>1.207658321060383E-2</v>
      </c>
      <c r="T97" s="187" t="b">
        <v>1</v>
      </c>
      <c r="U97" s="187" t="b">
        <v>1</v>
      </c>
      <c r="V97" s="187" t="b">
        <v>1</v>
      </c>
      <c r="W97" s="187" t="b">
        <v>1</v>
      </c>
      <c r="X97" s="187" t="b">
        <v>1</v>
      </c>
      <c r="Y97" s="187" t="b">
        <v>0</v>
      </c>
    </row>
    <row r="98" spans="1:25" s="20" customFormat="1" ht="14.25" customHeight="1" x14ac:dyDescent="0.25">
      <c r="A98" s="35" t="s">
        <v>30</v>
      </c>
      <c r="B98" s="167" t="s">
        <v>94</v>
      </c>
      <c r="C98" s="167" t="s">
        <v>272</v>
      </c>
      <c r="D98" s="195">
        <v>4250</v>
      </c>
      <c r="E98" s="164">
        <v>1656</v>
      </c>
      <c r="F98" s="160">
        <v>0.3896470588235294</v>
      </c>
      <c r="G98" s="177">
        <v>0.37509144779940279</v>
      </c>
      <c r="H98" s="170" t="s">
        <v>378</v>
      </c>
      <c r="I98" s="180">
        <v>0.40440197971069425</v>
      </c>
      <c r="J98" s="164">
        <v>1157</v>
      </c>
      <c r="K98" s="154">
        <v>0.27223529411764708</v>
      </c>
      <c r="L98" s="164">
        <v>499</v>
      </c>
      <c r="M98" s="154">
        <v>0.11741176470588235</v>
      </c>
      <c r="N98" s="164">
        <v>2594</v>
      </c>
      <c r="O98" s="154">
        <v>0.61035294117647054</v>
      </c>
      <c r="P98" s="164">
        <v>4250</v>
      </c>
      <c r="Q98" s="154">
        <v>1</v>
      </c>
      <c r="R98" s="149">
        <v>4137</v>
      </c>
      <c r="S98" s="150">
        <v>2.7314479091128836E-2</v>
      </c>
      <c r="T98" s="187" t="b">
        <v>1</v>
      </c>
      <c r="U98" s="187" t="b">
        <v>1</v>
      </c>
      <c r="V98" s="187" t="b">
        <v>1</v>
      </c>
      <c r="W98" s="187" t="b">
        <v>1</v>
      </c>
      <c r="X98" s="187" t="b">
        <v>1</v>
      </c>
      <c r="Y98" s="187" t="b">
        <v>0</v>
      </c>
    </row>
    <row r="99" spans="1:25" s="20" customFormat="1" ht="14.25" customHeight="1" x14ac:dyDescent="0.25">
      <c r="A99" s="35" t="s">
        <v>46</v>
      </c>
      <c r="B99" s="167" t="s">
        <v>94</v>
      </c>
      <c r="C99" s="167" t="s">
        <v>273</v>
      </c>
      <c r="D99" s="195">
        <v>3751</v>
      </c>
      <c r="E99" s="164">
        <v>2025</v>
      </c>
      <c r="F99" s="160" t="s">
        <v>157</v>
      </c>
      <c r="G99" s="177" t="s">
        <v>157</v>
      </c>
      <c r="H99" s="170" t="s">
        <v>157</v>
      </c>
      <c r="I99" s="180" t="s">
        <v>157</v>
      </c>
      <c r="J99" s="164">
        <v>1412</v>
      </c>
      <c r="K99" s="154" t="s">
        <v>157</v>
      </c>
      <c r="L99" s="164">
        <v>613</v>
      </c>
      <c r="M99" s="154" t="s">
        <v>157</v>
      </c>
      <c r="N99" s="164">
        <v>1352</v>
      </c>
      <c r="O99" s="154" t="s">
        <v>157</v>
      </c>
      <c r="P99" s="164">
        <v>3377</v>
      </c>
      <c r="Q99" s="154">
        <v>0.90029325513196479</v>
      </c>
      <c r="R99" s="149">
        <v>3707</v>
      </c>
      <c r="S99" s="150">
        <v>1.1869436201780416E-2</v>
      </c>
      <c r="T99" s="187" t="b">
        <v>1</v>
      </c>
      <c r="U99" s="187" t="b">
        <v>1</v>
      </c>
      <c r="V99" s="187" t="b">
        <v>0</v>
      </c>
      <c r="W99" s="187" t="b">
        <v>0</v>
      </c>
      <c r="X99" s="187" t="b">
        <v>1</v>
      </c>
      <c r="Y99" s="187" t="b">
        <v>0</v>
      </c>
    </row>
    <row r="100" spans="1:25" s="20" customFormat="1" ht="14.25" customHeight="1" x14ac:dyDescent="0.25">
      <c r="A100" s="35" t="s">
        <v>139</v>
      </c>
      <c r="B100" s="167" t="s">
        <v>94</v>
      </c>
      <c r="C100" s="167" t="s">
        <v>274</v>
      </c>
      <c r="D100" s="195">
        <v>812</v>
      </c>
      <c r="E100" s="164">
        <v>482</v>
      </c>
      <c r="F100" s="160">
        <v>0.59359605911330049</v>
      </c>
      <c r="G100" s="177">
        <v>0.55944938714694659</v>
      </c>
      <c r="H100" s="170" t="s">
        <v>378</v>
      </c>
      <c r="I100" s="180">
        <v>0.62686132108761328</v>
      </c>
      <c r="J100" s="164">
        <v>286</v>
      </c>
      <c r="K100" s="154">
        <v>0.35221674876847292</v>
      </c>
      <c r="L100" s="164">
        <v>196</v>
      </c>
      <c r="M100" s="154">
        <v>0.2413793103448276</v>
      </c>
      <c r="N100" s="164">
        <v>316</v>
      </c>
      <c r="O100" s="154">
        <v>0.3891625615763547</v>
      </c>
      <c r="P100" s="164">
        <v>798</v>
      </c>
      <c r="Q100" s="154">
        <v>0.98275862068965514</v>
      </c>
      <c r="R100" s="149">
        <v>902.5</v>
      </c>
      <c r="S100" s="150">
        <v>-0.10027700831024931</v>
      </c>
      <c r="T100" s="187" t="b">
        <v>1</v>
      </c>
      <c r="U100" s="187" t="b">
        <v>1</v>
      </c>
      <c r="V100" s="187" t="b">
        <v>1</v>
      </c>
      <c r="W100" s="187" t="b">
        <v>1</v>
      </c>
      <c r="X100" s="187" t="b">
        <v>1</v>
      </c>
      <c r="Y100" s="187" t="b">
        <v>0</v>
      </c>
    </row>
    <row r="101" spans="1:25" s="20" customFormat="1" ht="14.25" customHeight="1" x14ac:dyDescent="0.25">
      <c r="A101" s="35" t="s">
        <v>144</v>
      </c>
      <c r="B101" s="167" t="s">
        <v>94</v>
      </c>
      <c r="C101" s="167" t="s">
        <v>275</v>
      </c>
      <c r="D101" s="195">
        <v>938</v>
      </c>
      <c r="E101" s="164">
        <v>523</v>
      </c>
      <c r="F101" s="160">
        <v>0.55756929637526653</v>
      </c>
      <c r="G101" s="177">
        <v>0.52561376258535197</v>
      </c>
      <c r="H101" s="170" t="s">
        <v>378</v>
      </c>
      <c r="I101" s="180">
        <v>0.58905521804672767</v>
      </c>
      <c r="J101" s="164">
        <v>373</v>
      </c>
      <c r="K101" s="154">
        <v>0.39765458422174838</v>
      </c>
      <c r="L101" s="164">
        <v>150</v>
      </c>
      <c r="M101" s="154">
        <v>0.15991471215351813</v>
      </c>
      <c r="N101" s="164">
        <v>370</v>
      </c>
      <c r="O101" s="154">
        <v>0.39445628997867804</v>
      </c>
      <c r="P101" s="164">
        <v>893</v>
      </c>
      <c r="Q101" s="154">
        <v>0.95202558635394452</v>
      </c>
      <c r="R101" s="149">
        <v>962.5</v>
      </c>
      <c r="S101" s="150">
        <v>-2.5454545454545455E-2</v>
      </c>
      <c r="T101" s="187" t="b">
        <v>1</v>
      </c>
      <c r="U101" s="187" t="b">
        <v>1</v>
      </c>
      <c r="V101" s="187" t="b">
        <v>1</v>
      </c>
      <c r="W101" s="187" t="b">
        <v>1</v>
      </c>
      <c r="X101" s="187" t="b">
        <v>1</v>
      </c>
      <c r="Y101" s="187" t="b">
        <v>0</v>
      </c>
    </row>
    <row r="102" spans="1:25" s="20" customFormat="1" ht="14.25" customHeight="1" x14ac:dyDescent="0.25">
      <c r="A102" s="35" t="s">
        <v>27</v>
      </c>
      <c r="B102" s="167" t="s">
        <v>94</v>
      </c>
      <c r="C102" s="167" t="s">
        <v>276</v>
      </c>
      <c r="D102" s="195">
        <v>2186</v>
      </c>
      <c r="E102" s="164">
        <v>1021</v>
      </c>
      <c r="F102" s="160">
        <v>0.46706312900274471</v>
      </c>
      <c r="G102" s="177">
        <v>0.44622462208449687</v>
      </c>
      <c r="H102" s="170" t="s">
        <v>378</v>
      </c>
      <c r="I102" s="180">
        <v>0.48801719281038181</v>
      </c>
      <c r="J102" s="164">
        <v>786</v>
      </c>
      <c r="K102" s="154">
        <v>0.35956084172003661</v>
      </c>
      <c r="L102" s="164">
        <v>235</v>
      </c>
      <c r="M102" s="154">
        <v>0.10750228728270814</v>
      </c>
      <c r="N102" s="164">
        <v>1141</v>
      </c>
      <c r="O102" s="154">
        <v>0.52195791399817015</v>
      </c>
      <c r="P102" s="164">
        <v>2162</v>
      </c>
      <c r="Q102" s="154">
        <v>0.98902104300091487</v>
      </c>
      <c r="R102" s="149">
        <v>2290</v>
      </c>
      <c r="S102" s="150">
        <v>-4.5414847161572056E-2</v>
      </c>
      <c r="T102" s="187" t="b">
        <v>1</v>
      </c>
      <c r="U102" s="187" t="b">
        <v>1</v>
      </c>
      <c r="V102" s="187" t="b">
        <v>1</v>
      </c>
      <c r="W102" s="187" t="b">
        <v>1</v>
      </c>
      <c r="X102" s="187" t="b">
        <v>1</v>
      </c>
      <c r="Y102" s="187" t="b">
        <v>0</v>
      </c>
    </row>
    <row r="103" spans="1:25" s="20" customFormat="1" ht="14.25" customHeight="1" x14ac:dyDescent="0.25">
      <c r="A103" s="35" t="s">
        <v>48</v>
      </c>
      <c r="B103" s="167" t="s">
        <v>94</v>
      </c>
      <c r="C103" s="167" t="s">
        <v>277</v>
      </c>
      <c r="D103" s="195">
        <v>812</v>
      </c>
      <c r="E103" s="164">
        <v>341</v>
      </c>
      <c r="F103" s="160">
        <v>0.41995073891625617</v>
      </c>
      <c r="G103" s="177">
        <v>0.38645855315802968</v>
      </c>
      <c r="H103" s="170" t="s">
        <v>378</v>
      </c>
      <c r="I103" s="180">
        <v>0.45419676216767574</v>
      </c>
      <c r="J103" s="164">
        <v>253</v>
      </c>
      <c r="K103" s="154">
        <v>0.31157635467980294</v>
      </c>
      <c r="L103" s="164">
        <v>88</v>
      </c>
      <c r="M103" s="154">
        <v>0.10837438423645321</v>
      </c>
      <c r="N103" s="164">
        <v>440</v>
      </c>
      <c r="O103" s="154">
        <v>0.54187192118226601</v>
      </c>
      <c r="P103" s="164">
        <v>781</v>
      </c>
      <c r="Q103" s="154">
        <v>0.96182266009852213</v>
      </c>
      <c r="R103" s="149">
        <v>792</v>
      </c>
      <c r="S103" s="150">
        <v>2.5252525252525252E-2</v>
      </c>
      <c r="T103" s="187" t="b">
        <v>1</v>
      </c>
      <c r="U103" s="187" t="b">
        <v>1</v>
      </c>
      <c r="V103" s="187" t="b">
        <v>1</v>
      </c>
      <c r="W103" s="187" t="b">
        <v>1</v>
      </c>
      <c r="X103" s="187" t="b">
        <v>1</v>
      </c>
      <c r="Y103" s="187" t="b">
        <v>0</v>
      </c>
    </row>
    <row r="104" spans="1:25" s="20" customFormat="1" ht="14.25" customHeight="1" x14ac:dyDescent="0.25">
      <c r="A104" s="35" t="s">
        <v>31</v>
      </c>
      <c r="B104" s="167" t="s">
        <v>94</v>
      </c>
      <c r="C104" s="167" t="s">
        <v>278</v>
      </c>
      <c r="D104" s="195">
        <v>530</v>
      </c>
      <c r="E104" s="164">
        <v>246</v>
      </c>
      <c r="F104" s="160">
        <v>0.46415094339622642</v>
      </c>
      <c r="G104" s="177">
        <v>0.42210301560190583</v>
      </c>
      <c r="H104" s="170" t="s">
        <v>378</v>
      </c>
      <c r="I104" s="180">
        <v>0.50671480217503195</v>
      </c>
      <c r="J104" s="164">
        <v>171</v>
      </c>
      <c r="K104" s="154">
        <v>0.32264150943396225</v>
      </c>
      <c r="L104" s="164">
        <v>75</v>
      </c>
      <c r="M104" s="154">
        <v>0.14150943396226415</v>
      </c>
      <c r="N104" s="164">
        <v>275</v>
      </c>
      <c r="O104" s="154">
        <v>0.51886792452830188</v>
      </c>
      <c r="P104" s="164">
        <v>521</v>
      </c>
      <c r="Q104" s="154">
        <v>0.98301886792452831</v>
      </c>
      <c r="R104" s="149">
        <v>575.25</v>
      </c>
      <c r="S104" s="150">
        <v>-7.8661451542807473E-2</v>
      </c>
      <c r="T104" s="187" t="b">
        <v>1</v>
      </c>
      <c r="U104" s="187" t="b">
        <v>1</v>
      </c>
      <c r="V104" s="187" t="b">
        <v>1</v>
      </c>
      <c r="W104" s="187" t="b">
        <v>1</v>
      </c>
      <c r="X104" s="187" t="b">
        <v>1</v>
      </c>
      <c r="Y104" s="187" t="b">
        <v>0</v>
      </c>
    </row>
    <row r="105" spans="1:25" s="20" customFormat="1" ht="14.25" customHeight="1" x14ac:dyDescent="0.25">
      <c r="A105" s="35" t="s">
        <v>96</v>
      </c>
      <c r="B105" s="167" t="s">
        <v>94</v>
      </c>
      <c r="C105" s="167" t="s">
        <v>279</v>
      </c>
      <c r="D105" s="195">
        <v>1977</v>
      </c>
      <c r="E105" s="164">
        <v>949</v>
      </c>
      <c r="F105" s="160">
        <v>0.48002023267577137</v>
      </c>
      <c r="G105" s="177">
        <v>0.45805775265949411</v>
      </c>
      <c r="H105" s="170" t="s">
        <v>378</v>
      </c>
      <c r="I105" s="180">
        <v>0.50206020647943006</v>
      </c>
      <c r="J105" s="164">
        <v>711</v>
      </c>
      <c r="K105" s="154">
        <v>0.35963581183611532</v>
      </c>
      <c r="L105" s="164">
        <v>238</v>
      </c>
      <c r="M105" s="154">
        <v>0.12038442083965605</v>
      </c>
      <c r="N105" s="164">
        <v>1010</v>
      </c>
      <c r="O105" s="154">
        <v>0.51087506322711174</v>
      </c>
      <c r="P105" s="164">
        <v>1959</v>
      </c>
      <c r="Q105" s="154">
        <v>0.99089529590288317</v>
      </c>
      <c r="R105" s="149">
        <v>2030.25</v>
      </c>
      <c r="S105" s="150">
        <v>-2.6228297007757664E-2</v>
      </c>
      <c r="T105" s="187" t="b">
        <v>1</v>
      </c>
      <c r="U105" s="187" t="b">
        <v>1</v>
      </c>
      <c r="V105" s="187" t="b">
        <v>1</v>
      </c>
      <c r="W105" s="187" t="b">
        <v>1</v>
      </c>
      <c r="X105" s="187" t="b">
        <v>1</v>
      </c>
      <c r="Y105" s="187" t="b">
        <v>0</v>
      </c>
    </row>
    <row r="106" spans="1:25" s="20" customFormat="1" ht="14.25" customHeight="1" x14ac:dyDescent="0.25">
      <c r="A106" s="35" t="s">
        <v>0</v>
      </c>
      <c r="B106" s="167" t="s">
        <v>94</v>
      </c>
      <c r="C106" s="167" t="s">
        <v>280</v>
      </c>
      <c r="D106" s="195">
        <v>676</v>
      </c>
      <c r="E106" s="164">
        <v>284</v>
      </c>
      <c r="F106" s="160" t="s">
        <v>157</v>
      </c>
      <c r="G106" s="177" t="s">
        <v>157</v>
      </c>
      <c r="H106" s="170" t="s">
        <v>157</v>
      </c>
      <c r="I106" s="180" t="s">
        <v>157</v>
      </c>
      <c r="J106" s="164">
        <v>175</v>
      </c>
      <c r="K106" s="154" t="s">
        <v>157</v>
      </c>
      <c r="L106" s="164">
        <v>109</v>
      </c>
      <c r="M106" s="154" t="s">
        <v>157</v>
      </c>
      <c r="N106" s="164">
        <v>268</v>
      </c>
      <c r="O106" s="154" t="s">
        <v>157</v>
      </c>
      <c r="P106" s="164">
        <v>552</v>
      </c>
      <c r="Q106" s="154">
        <v>0.81656804733727806</v>
      </c>
      <c r="R106" s="149">
        <v>645</v>
      </c>
      <c r="S106" s="150">
        <v>4.8062015503875968E-2</v>
      </c>
      <c r="T106" s="187" t="b">
        <v>1</v>
      </c>
      <c r="U106" s="187" t="b">
        <v>1</v>
      </c>
      <c r="V106" s="187" t="b">
        <v>0</v>
      </c>
      <c r="W106" s="187" t="b">
        <v>0</v>
      </c>
      <c r="X106" s="187" t="b">
        <v>1</v>
      </c>
      <c r="Y106" s="187" t="b">
        <v>0</v>
      </c>
    </row>
    <row r="107" spans="1:25" s="20" customFormat="1" ht="14.25" customHeight="1" x14ac:dyDescent="0.25">
      <c r="A107" s="35" t="s">
        <v>68</v>
      </c>
      <c r="B107" s="167" t="s">
        <v>69</v>
      </c>
      <c r="C107" s="167" t="s">
        <v>281</v>
      </c>
      <c r="D107" s="195">
        <v>899</v>
      </c>
      <c r="E107" s="164">
        <v>463</v>
      </c>
      <c r="F107" s="160" t="s">
        <v>157</v>
      </c>
      <c r="G107" s="177" t="s">
        <v>157</v>
      </c>
      <c r="H107" s="170" t="s">
        <v>157</v>
      </c>
      <c r="I107" s="180" t="s">
        <v>157</v>
      </c>
      <c r="J107" s="164">
        <v>228</v>
      </c>
      <c r="K107" s="154" t="s">
        <v>157</v>
      </c>
      <c r="L107" s="164">
        <v>235</v>
      </c>
      <c r="M107" s="165" t="s">
        <v>157</v>
      </c>
      <c r="N107" s="164">
        <v>244</v>
      </c>
      <c r="O107" s="165" t="s">
        <v>157</v>
      </c>
      <c r="P107" s="164">
        <v>707</v>
      </c>
      <c r="Q107" s="154">
        <v>0.78642936596218016</v>
      </c>
      <c r="R107" s="149">
        <v>1006.75</v>
      </c>
      <c r="S107" s="150">
        <v>-0.10702756394338217</v>
      </c>
      <c r="T107" s="187" t="b">
        <v>1</v>
      </c>
      <c r="U107" s="187" t="b">
        <v>1</v>
      </c>
      <c r="V107" s="187" t="b">
        <v>0</v>
      </c>
      <c r="W107" s="187" t="b">
        <v>0</v>
      </c>
      <c r="X107" s="187" t="b">
        <v>1</v>
      </c>
      <c r="Y107" s="187" t="b">
        <v>0</v>
      </c>
    </row>
    <row r="108" spans="1:25" s="20" customFormat="1" ht="14.25" customHeight="1" x14ac:dyDescent="0.25">
      <c r="A108" s="35" t="s">
        <v>70</v>
      </c>
      <c r="B108" s="167" t="s">
        <v>69</v>
      </c>
      <c r="C108" s="167" t="s">
        <v>282</v>
      </c>
      <c r="D108" s="195">
        <v>1333</v>
      </c>
      <c r="E108" s="164">
        <v>71</v>
      </c>
      <c r="F108" s="160" t="s">
        <v>157</v>
      </c>
      <c r="G108" s="177" t="s">
        <v>157</v>
      </c>
      <c r="H108" s="170" t="s">
        <v>157</v>
      </c>
      <c r="I108" s="180" t="s">
        <v>157</v>
      </c>
      <c r="J108" s="164">
        <v>48</v>
      </c>
      <c r="K108" s="154" t="s">
        <v>157</v>
      </c>
      <c r="L108" s="164">
        <v>23</v>
      </c>
      <c r="M108" s="154" t="s">
        <v>157</v>
      </c>
      <c r="N108" s="164">
        <v>19</v>
      </c>
      <c r="O108" s="154" t="s">
        <v>157</v>
      </c>
      <c r="P108" s="164">
        <v>90</v>
      </c>
      <c r="Q108" s="154">
        <v>6.7516879219804954E-2</v>
      </c>
      <c r="R108" s="149">
        <v>1344.75</v>
      </c>
      <c r="S108" s="150">
        <v>-8.7376835843093505E-3</v>
      </c>
      <c r="T108" s="187" t="b">
        <v>1</v>
      </c>
      <c r="U108" s="187" t="b">
        <v>1</v>
      </c>
      <c r="V108" s="187" t="b">
        <v>0</v>
      </c>
      <c r="W108" s="187" t="b">
        <v>0</v>
      </c>
      <c r="X108" s="187" t="b">
        <v>1</v>
      </c>
      <c r="Y108" s="187" t="b">
        <v>0</v>
      </c>
    </row>
    <row r="109" spans="1:25" s="20" customFormat="1" ht="14.25" customHeight="1" x14ac:dyDescent="0.25">
      <c r="A109" s="35" t="s">
        <v>63</v>
      </c>
      <c r="B109" s="167" t="s">
        <v>69</v>
      </c>
      <c r="C109" s="167" t="s">
        <v>283</v>
      </c>
      <c r="D109" s="195">
        <v>736</v>
      </c>
      <c r="E109" s="164">
        <v>357</v>
      </c>
      <c r="F109" s="160" t="s">
        <v>157</v>
      </c>
      <c r="G109" s="177" t="s">
        <v>157</v>
      </c>
      <c r="H109" s="170" t="s">
        <v>157</v>
      </c>
      <c r="I109" s="180" t="s">
        <v>157</v>
      </c>
      <c r="J109" s="164">
        <v>229</v>
      </c>
      <c r="K109" s="154" t="s">
        <v>157</v>
      </c>
      <c r="L109" s="164">
        <v>128</v>
      </c>
      <c r="M109" s="154" t="s">
        <v>157</v>
      </c>
      <c r="N109" s="164">
        <v>316</v>
      </c>
      <c r="O109" s="154" t="s">
        <v>157</v>
      </c>
      <c r="P109" s="164">
        <v>673</v>
      </c>
      <c r="Q109" s="154">
        <v>0.91440217391304346</v>
      </c>
      <c r="R109" s="149">
        <v>783</v>
      </c>
      <c r="S109" s="150">
        <v>-6.0025542784163471E-2</v>
      </c>
      <c r="T109" s="187" t="b">
        <v>1</v>
      </c>
      <c r="U109" s="187" t="b">
        <v>1</v>
      </c>
      <c r="V109" s="187" t="b">
        <v>0</v>
      </c>
      <c r="W109" s="187" t="b">
        <v>0</v>
      </c>
      <c r="X109" s="187" t="b">
        <v>1</v>
      </c>
      <c r="Y109" s="187" t="b">
        <v>0</v>
      </c>
    </row>
    <row r="110" spans="1:25" s="20" customFormat="1" ht="14.25" customHeight="1" x14ac:dyDescent="0.25">
      <c r="A110" s="35" t="s">
        <v>8</v>
      </c>
      <c r="B110" s="167" t="s">
        <v>69</v>
      </c>
      <c r="C110" s="167" t="s">
        <v>284</v>
      </c>
      <c r="D110" s="195">
        <v>1263</v>
      </c>
      <c r="E110" s="164">
        <v>645</v>
      </c>
      <c r="F110" s="160" t="s">
        <v>157</v>
      </c>
      <c r="G110" s="177" t="s">
        <v>157</v>
      </c>
      <c r="H110" s="170" t="s">
        <v>157</v>
      </c>
      <c r="I110" s="180" t="s">
        <v>157</v>
      </c>
      <c r="J110" s="164">
        <v>386</v>
      </c>
      <c r="K110" s="154" t="s">
        <v>157</v>
      </c>
      <c r="L110" s="164">
        <v>259</v>
      </c>
      <c r="M110" s="154" t="s">
        <v>157</v>
      </c>
      <c r="N110" s="164">
        <v>158</v>
      </c>
      <c r="O110" s="154" t="s">
        <v>157</v>
      </c>
      <c r="P110" s="164">
        <v>803</v>
      </c>
      <c r="Q110" s="154">
        <v>0.63578780680918445</v>
      </c>
      <c r="R110" s="149">
        <v>1299.5</v>
      </c>
      <c r="S110" s="150">
        <v>-2.8087726048480186E-2</v>
      </c>
      <c r="T110" s="187" t="b">
        <v>1</v>
      </c>
      <c r="U110" s="187" t="b">
        <v>1</v>
      </c>
      <c r="V110" s="187" t="b">
        <v>0</v>
      </c>
      <c r="W110" s="187" t="b">
        <v>0</v>
      </c>
      <c r="X110" s="187" t="b">
        <v>1</v>
      </c>
      <c r="Y110" s="187" t="b">
        <v>0</v>
      </c>
    </row>
    <row r="111" spans="1:25" s="20" customFormat="1" ht="14.25" customHeight="1" x14ac:dyDescent="0.25">
      <c r="A111" s="35" t="s">
        <v>52</v>
      </c>
      <c r="B111" s="167" t="s">
        <v>69</v>
      </c>
      <c r="C111" s="167" t="s">
        <v>285</v>
      </c>
      <c r="D111" s="195">
        <v>1057</v>
      </c>
      <c r="E111" s="164">
        <v>423</v>
      </c>
      <c r="F111" s="160" t="s">
        <v>157</v>
      </c>
      <c r="G111" s="177" t="s">
        <v>157</v>
      </c>
      <c r="H111" s="170" t="s">
        <v>157</v>
      </c>
      <c r="I111" s="180" t="s">
        <v>157</v>
      </c>
      <c r="J111" s="164">
        <v>291</v>
      </c>
      <c r="K111" s="154" t="s">
        <v>157</v>
      </c>
      <c r="L111" s="164">
        <v>132</v>
      </c>
      <c r="M111" s="154" t="s">
        <v>157</v>
      </c>
      <c r="N111" s="164">
        <v>235</v>
      </c>
      <c r="O111" s="154" t="s">
        <v>157</v>
      </c>
      <c r="P111" s="164">
        <v>658</v>
      </c>
      <c r="Q111" s="154">
        <v>0.62251655629139069</v>
      </c>
      <c r="R111" s="149">
        <v>1084.25</v>
      </c>
      <c r="S111" s="150">
        <v>-2.5132580124510029E-2</v>
      </c>
      <c r="T111" s="187" t="b">
        <v>1</v>
      </c>
      <c r="U111" s="187" t="b">
        <v>1</v>
      </c>
      <c r="V111" s="187" t="b">
        <v>0</v>
      </c>
      <c r="W111" s="187" t="b">
        <v>0</v>
      </c>
      <c r="X111" s="187" t="b">
        <v>1</v>
      </c>
      <c r="Y111" s="187" t="b">
        <v>0</v>
      </c>
    </row>
    <row r="112" spans="1:25" s="20" customFormat="1" ht="14.25" customHeight="1" x14ac:dyDescent="0.25">
      <c r="A112" s="35" t="s">
        <v>58</v>
      </c>
      <c r="B112" s="167" t="s">
        <v>69</v>
      </c>
      <c r="C112" s="167" t="s">
        <v>286</v>
      </c>
      <c r="D112" s="195">
        <v>612</v>
      </c>
      <c r="E112" s="164">
        <v>391</v>
      </c>
      <c r="F112" s="160" t="s">
        <v>157</v>
      </c>
      <c r="G112" s="177" t="s">
        <v>157</v>
      </c>
      <c r="H112" s="170" t="s">
        <v>157</v>
      </c>
      <c r="I112" s="180" t="s">
        <v>157</v>
      </c>
      <c r="J112" s="164">
        <v>264</v>
      </c>
      <c r="K112" s="154" t="s">
        <v>157</v>
      </c>
      <c r="L112" s="164">
        <v>127</v>
      </c>
      <c r="M112" s="154" t="s">
        <v>157</v>
      </c>
      <c r="N112" s="164">
        <v>98</v>
      </c>
      <c r="O112" s="154" t="s">
        <v>157</v>
      </c>
      <c r="P112" s="164">
        <v>489</v>
      </c>
      <c r="Q112" s="154">
        <v>0.7990196078431373</v>
      </c>
      <c r="R112" s="149">
        <v>672.25</v>
      </c>
      <c r="S112" s="150">
        <v>-8.9624395686128677E-2</v>
      </c>
      <c r="T112" s="187" t="b">
        <v>1</v>
      </c>
      <c r="U112" s="187" t="b">
        <v>1</v>
      </c>
      <c r="V112" s="187" t="b">
        <v>0</v>
      </c>
      <c r="W112" s="187" t="b">
        <v>0</v>
      </c>
      <c r="X112" s="187" t="b">
        <v>1</v>
      </c>
      <c r="Y112" s="187" t="b">
        <v>0</v>
      </c>
    </row>
    <row r="113" spans="1:25" s="20" customFormat="1" ht="14.25" customHeight="1" x14ac:dyDescent="0.25">
      <c r="A113" s="35" t="s">
        <v>7</v>
      </c>
      <c r="B113" s="167" t="s">
        <v>69</v>
      </c>
      <c r="C113" s="167" t="s">
        <v>287</v>
      </c>
      <c r="D113" s="195">
        <v>1524</v>
      </c>
      <c r="E113" s="164">
        <v>376</v>
      </c>
      <c r="F113" s="160" t="s">
        <v>157</v>
      </c>
      <c r="G113" s="177" t="s">
        <v>157</v>
      </c>
      <c r="H113" s="170" t="s">
        <v>157</v>
      </c>
      <c r="I113" s="180" t="s">
        <v>157</v>
      </c>
      <c r="J113" s="164">
        <v>212</v>
      </c>
      <c r="K113" s="154" t="s">
        <v>157</v>
      </c>
      <c r="L113" s="164">
        <v>164</v>
      </c>
      <c r="M113" s="154" t="s">
        <v>157</v>
      </c>
      <c r="N113" s="164">
        <v>155</v>
      </c>
      <c r="O113" s="154" t="s">
        <v>157</v>
      </c>
      <c r="P113" s="164">
        <v>531</v>
      </c>
      <c r="Q113" s="154">
        <v>0.34842519685039369</v>
      </c>
      <c r="R113" s="149">
        <v>1504.75</v>
      </c>
      <c r="S113" s="150">
        <v>1.2792822728027911E-2</v>
      </c>
      <c r="T113" s="187" t="b">
        <v>1</v>
      </c>
      <c r="U113" s="187" t="b">
        <v>1</v>
      </c>
      <c r="V113" s="187" t="b">
        <v>0</v>
      </c>
      <c r="W113" s="187" t="b">
        <v>0</v>
      </c>
      <c r="X113" s="187" t="b">
        <v>1</v>
      </c>
      <c r="Y113" s="187" t="b">
        <v>0</v>
      </c>
    </row>
    <row r="114" spans="1:25" s="20" customFormat="1" ht="14.25" customHeight="1" x14ac:dyDescent="0.25">
      <c r="A114" s="35" t="s">
        <v>71</v>
      </c>
      <c r="B114" s="167" t="s">
        <v>69</v>
      </c>
      <c r="C114" s="167" t="s">
        <v>288</v>
      </c>
      <c r="D114" s="195">
        <v>1318</v>
      </c>
      <c r="E114" s="164">
        <v>637</v>
      </c>
      <c r="F114" s="160" t="s">
        <v>157</v>
      </c>
      <c r="G114" s="177" t="s">
        <v>157</v>
      </c>
      <c r="H114" s="170" t="s">
        <v>157</v>
      </c>
      <c r="I114" s="180" t="s">
        <v>157</v>
      </c>
      <c r="J114" s="164">
        <v>414</v>
      </c>
      <c r="K114" s="154" t="s">
        <v>157</v>
      </c>
      <c r="L114" s="164">
        <v>223</v>
      </c>
      <c r="M114" s="154" t="s">
        <v>157</v>
      </c>
      <c r="N114" s="164">
        <v>161</v>
      </c>
      <c r="O114" s="154" t="s">
        <v>157</v>
      </c>
      <c r="P114" s="164">
        <v>798</v>
      </c>
      <c r="Q114" s="154">
        <v>0.6054628224582701</v>
      </c>
      <c r="R114" s="149">
        <v>1285</v>
      </c>
      <c r="S114" s="150">
        <v>2.5680933852140077E-2</v>
      </c>
      <c r="T114" s="187" t="b">
        <v>1</v>
      </c>
      <c r="U114" s="187" t="b">
        <v>1</v>
      </c>
      <c r="V114" s="187" t="b">
        <v>0</v>
      </c>
      <c r="W114" s="187" t="b">
        <v>0</v>
      </c>
      <c r="X114" s="187" t="b">
        <v>1</v>
      </c>
      <c r="Y114" s="187" t="b">
        <v>0</v>
      </c>
    </row>
    <row r="115" spans="1:25" s="20" customFormat="1" ht="14.25" customHeight="1" x14ac:dyDescent="0.25">
      <c r="A115" s="35" t="s">
        <v>72</v>
      </c>
      <c r="B115" s="167" t="s">
        <v>69</v>
      </c>
      <c r="C115" s="167" t="s">
        <v>289</v>
      </c>
      <c r="D115" s="195">
        <v>1551</v>
      </c>
      <c r="E115" s="164" t="s">
        <v>352</v>
      </c>
      <c r="F115" s="160" t="s">
        <v>157</v>
      </c>
      <c r="G115" s="177" t="s">
        <v>157</v>
      </c>
      <c r="H115" s="170" t="s">
        <v>157</v>
      </c>
      <c r="I115" s="180" t="s">
        <v>157</v>
      </c>
      <c r="J115" s="164" t="s">
        <v>352</v>
      </c>
      <c r="K115" s="154" t="s">
        <v>157</v>
      </c>
      <c r="L115" s="164" t="s">
        <v>352</v>
      </c>
      <c r="M115" s="154" t="s">
        <v>157</v>
      </c>
      <c r="N115" s="164" t="s">
        <v>352</v>
      </c>
      <c r="O115" s="154" t="s">
        <v>157</v>
      </c>
      <c r="P115" s="164">
        <v>1170</v>
      </c>
      <c r="Q115" s="154">
        <v>0.75435203094777559</v>
      </c>
      <c r="R115" s="149">
        <v>1260.75</v>
      </c>
      <c r="S115" s="150">
        <v>0.23022010707911958</v>
      </c>
      <c r="T115" s="187" t="b">
        <v>0</v>
      </c>
      <c r="U115" s="187" t="b">
        <v>0</v>
      </c>
      <c r="V115" s="187" t="b">
        <v>0</v>
      </c>
      <c r="W115" s="187" t="b">
        <v>0</v>
      </c>
      <c r="X115" s="187" t="b">
        <v>1</v>
      </c>
      <c r="Y115" s="187" t="b">
        <v>0</v>
      </c>
    </row>
    <row r="116" spans="1:25" s="20" customFormat="1" ht="14.25" customHeight="1" x14ac:dyDescent="0.25">
      <c r="A116" s="35" t="s">
        <v>73</v>
      </c>
      <c r="B116" s="167" t="s">
        <v>69</v>
      </c>
      <c r="C116" s="167" t="s">
        <v>290</v>
      </c>
      <c r="D116" s="195">
        <v>1114</v>
      </c>
      <c r="E116" s="164">
        <v>558</v>
      </c>
      <c r="F116" s="160" t="s">
        <v>157</v>
      </c>
      <c r="G116" s="177" t="s">
        <v>157</v>
      </c>
      <c r="H116" s="170" t="s">
        <v>157</v>
      </c>
      <c r="I116" s="180" t="s">
        <v>157</v>
      </c>
      <c r="J116" s="164">
        <v>339</v>
      </c>
      <c r="K116" s="154" t="s">
        <v>157</v>
      </c>
      <c r="L116" s="164">
        <v>219</v>
      </c>
      <c r="M116" s="154" t="s">
        <v>157</v>
      </c>
      <c r="N116" s="164">
        <v>220</v>
      </c>
      <c r="O116" s="154" t="s">
        <v>157</v>
      </c>
      <c r="P116" s="164">
        <v>778</v>
      </c>
      <c r="Q116" s="154">
        <v>0.69838420107719923</v>
      </c>
      <c r="R116" s="149">
        <v>1163.75</v>
      </c>
      <c r="S116" s="150">
        <v>-4.2749731471535983E-2</v>
      </c>
      <c r="T116" s="187" t="b">
        <v>1</v>
      </c>
      <c r="U116" s="187" t="b">
        <v>1</v>
      </c>
      <c r="V116" s="187" t="b">
        <v>0</v>
      </c>
      <c r="W116" s="187" t="b">
        <v>0</v>
      </c>
      <c r="X116" s="187" t="b">
        <v>1</v>
      </c>
      <c r="Y116" s="187" t="b">
        <v>0</v>
      </c>
    </row>
    <row r="117" spans="1:25" s="20" customFormat="1" ht="14.25" customHeight="1" x14ac:dyDescent="0.25">
      <c r="A117" s="35" t="s">
        <v>291</v>
      </c>
      <c r="B117" s="167" t="s">
        <v>69</v>
      </c>
      <c r="C117" s="167" t="s">
        <v>292</v>
      </c>
      <c r="D117" s="195" t="s">
        <v>352</v>
      </c>
      <c r="E117" s="164" t="s">
        <v>352</v>
      </c>
      <c r="F117" s="160" t="s">
        <v>157</v>
      </c>
      <c r="G117" s="177" t="s">
        <v>157</v>
      </c>
      <c r="H117" s="170" t="s">
        <v>157</v>
      </c>
      <c r="I117" s="180" t="s">
        <v>157</v>
      </c>
      <c r="J117" s="164" t="s">
        <v>352</v>
      </c>
      <c r="K117" s="154" t="s">
        <v>157</v>
      </c>
      <c r="L117" s="164" t="s">
        <v>352</v>
      </c>
      <c r="M117" s="154" t="s">
        <v>157</v>
      </c>
      <c r="N117" s="164" t="s">
        <v>352</v>
      </c>
      <c r="O117" s="154" t="s">
        <v>157</v>
      </c>
      <c r="P117" s="164" t="s">
        <v>157</v>
      </c>
      <c r="Q117" s="154" t="s">
        <v>157</v>
      </c>
      <c r="R117" s="149">
        <v>1127.5</v>
      </c>
      <c r="S117" s="150" t="s">
        <v>157</v>
      </c>
      <c r="T117" s="187" t="b">
        <v>0</v>
      </c>
      <c r="U117" s="187" t="b">
        <v>0</v>
      </c>
      <c r="V117" s="187" t="b">
        <v>0</v>
      </c>
      <c r="W117" s="187" t="b">
        <v>0</v>
      </c>
      <c r="X117" s="187" t="b">
        <v>1</v>
      </c>
      <c r="Y117" s="187" t="b">
        <v>0</v>
      </c>
    </row>
    <row r="118" spans="1:25" s="20" customFormat="1" ht="14.25" customHeight="1" x14ac:dyDescent="0.25">
      <c r="A118" s="35" t="s">
        <v>61</v>
      </c>
      <c r="B118" s="167" t="s">
        <v>69</v>
      </c>
      <c r="C118" s="167" t="s">
        <v>293</v>
      </c>
      <c r="D118" s="195">
        <v>612</v>
      </c>
      <c r="E118" s="164">
        <v>169</v>
      </c>
      <c r="F118" s="160" t="s">
        <v>157</v>
      </c>
      <c r="G118" s="177" t="s">
        <v>157</v>
      </c>
      <c r="H118" s="170" t="s">
        <v>157</v>
      </c>
      <c r="I118" s="180" t="s">
        <v>157</v>
      </c>
      <c r="J118" s="164">
        <v>110</v>
      </c>
      <c r="K118" s="154" t="s">
        <v>157</v>
      </c>
      <c r="L118" s="164">
        <v>59</v>
      </c>
      <c r="M118" s="154" t="s">
        <v>157</v>
      </c>
      <c r="N118" s="164">
        <v>42</v>
      </c>
      <c r="O118" s="154" t="s">
        <v>157</v>
      </c>
      <c r="P118" s="164">
        <v>211</v>
      </c>
      <c r="Q118" s="154">
        <v>0.34477124183006536</v>
      </c>
      <c r="R118" s="149">
        <v>601.5</v>
      </c>
      <c r="S118" s="150">
        <v>1.7456359102244388E-2</v>
      </c>
      <c r="T118" s="187" t="b">
        <v>1</v>
      </c>
      <c r="U118" s="187" t="b">
        <v>1</v>
      </c>
      <c r="V118" s="187" t="b">
        <v>0</v>
      </c>
      <c r="W118" s="187" t="b">
        <v>0</v>
      </c>
      <c r="X118" s="187" t="b">
        <v>1</v>
      </c>
      <c r="Y118" s="187" t="b">
        <v>0</v>
      </c>
    </row>
    <row r="119" spans="1:25" s="20" customFormat="1" ht="14.25" customHeight="1" x14ac:dyDescent="0.25">
      <c r="A119" s="35" t="s">
        <v>19</v>
      </c>
      <c r="B119" s="167" t="s">
        <v>69</v>
      </c>
      <c r="C119" s="167" t="s">
        <v>294</v>
      </c>
      <c r="D119" s="195">
        <v>922</v>
      </c>
      <c r="E119" s="164">
        <v>233</v>
      </c>
      <c r="F119" s="160" t="s">
        <v>157</v>
      </c>
      <c r="G119" s="177" t="s">
        <v>157</v>
      </c>
      <c r="H119" s="170" t="s">
        <v>157</v>
      </c>
      <c r="I119" s="180" t="s">
        <v>157</v>
      </c>
      <c r="J119" s="164">
        <v>153</v>
      </c>
      <c r="K119" s="154" t="s">
        <v>157</v>
      </c>
      <c r="L119" s="164">
        <v>80</v>
      </c>
      <c r="M119" s="154" t="s">
        <v>157</v>
      </c>
      <c r="N119" s="164">
        <v>47</v>
      </c>
      <c r="O119" s="154" t="s">
        <v>157</v>
      </c>
      <c r="P119" s="164">
        <v>280</v>
      </c>
      <c r="Q119" s="154">
        <v>0.3036876355748373</v>
      </c>
      <c r="R119" s="149">
        <v>1026</v>
      </c>
      <c r="S119" s="150">
        <v>-0.10136452241715399</v>
      </c>
      <c r="T119" s="187" t="b">
        <v>1</v>
      </c>
      <c r="U119" s="187" t="b">
        <v>1</v>
      </c>
      <c r="V119" s="187" t="b">
        <v>0</v>
      </c>
      <c r="W119" s="187" t="b">
        <v>0</v>
      </c>
      <c r="X119" s="187" t="b">
        <v>1</v>
      </c>
      <c r="Y119" s="187" t="b">
        <v>0</v>
      </c>
    </row>
    <row r="120" spans="1:25" s="20" customFormat="1" ht="14.25" customHeight="1" x14ac:dyDescent="0.25">
      <c r="A120" s="35" t="s">
        <v>51</v>
      </c>
      <c r="B120" s="167" t="s">
        <v>69</v>
      </c>
      <c r="C120" s="167" t="s">
        <v>295</v>
      </c>
      <c r="D120" s="195">
        <v>950</v>
      </c>
      <c r="E120" s="164">
        <v>596</v>
      </c>
      <c r="F120" s="160" t="s">
        <v>157</v>
      </c>
      <c r="G120" s="177" t="s">
        <v>157</v>
      </c>
      <c r="H120" s="170" t="s">
        <v>157</v>
      </c>
      <c r="I120" s="180" t="s">
        <v>157</v>
      </c>
      <c r="J120" s="164">
        <v>399</v>
      </c>
      <c r="K120" s="154" t="s">
        <v>157</v>
      </c>
      <c r="L120" s="164">
        <v>197</v>
      </c>
      <c r="M120" s="154" t="s">
        <v>157</v>
      </c>
      <c r="N120" s="164">
        <v>151</v>
      </c>
      <c r="O120" s="154" t="s">
        <v>157</v>
      </c>
      <c r="P120" s="164">
        <v>747</v>
      </c>
      <c r="Q120" s="154">
        <v>0.78631578947368419</v>
      </c>
      <c r="R120" s="149">
        <v>900</v>
      </c>
      <c r="S120" s="150">
        <v>5.5555555555555552E-2</v>
      </c>
      <c r="T120" s="187" t="b">
        <v>1</v>
      </c>
      <c r="U120" s="187" t="b">
        <v>1</v>
      </c>
      <c r="V120" s="187" t="b">
        <v>0</v>
      </c>
      <c r="W120" s="187" t="b">
        <v>0</v>
      </c>
      <c r="X120" s="187" t="b">
        <v>1</v>
      </c>
      <c r="Y120" s="187" t="b">
        <v>0</v>
      </c>
    </row>
    <row r="121" spans="1:25" s="20" customFormat="1" ht="14.25" customHeight="1" x14ac:dyDescent="0.25">
      <c r="A121" s="35" t="s">
        <v>53</v>
      </c>
      <c r="B121" s="167" t="s">
        <v>69</v>
      </c>
      <c r="C121" s="167" t="s">
        <v>296</v>
      </c>
      <c r="D121" s="195">
        <v>844</v>
      </c>
      <c r="E121" s="164">
        <v>311</v>
      </c>
      <c r="F121" s="160" t="s">
        <v>157</v>
      </c>
      <c r="G121" s="177" t="s">
        <v>157</v>
      </c>
      <c r="H121" s="170" t="s">
        <v>157</v>
      </c>
      <c r="I121" s="180" t="s">
        <v>157</v>
      </c>
      <c r="J121" s="164">
        <v>205</v>
      </c>
      <c r="K121" s="154" t="s">
        <v>157</v>
      </c>
      <c r="L121" s="164">
        <v>106</v>
      </c>
      <c r="M121" s="154" t="s">
        <v>157</v>
      </c>
      <c r="N121" s="164">
        <v>354</v>
      </c>
      <c r="O121" s="154" t="s">
        <v>157</v>
      </c>
      <c r="P121" s="164">
        <v>665</v>
      </c>
      <c r="Q121" s="154">
        <v>0.78791469194312791</v>
      </c>
      <c r="R121" s="149">
        <v>883</v>
      </c>
      <c r="S121" s="150">
        <v>-4.4167610419026046E-2</v>
      </c>
      <c r="T121" s="187" t="b">
        <v>1</v>
      </c>
      <c r="U121" s="187" t="b">
        <v>1</v>
      </c>
      <c r="V121" s="187" t="b">
        <v>0</v>
      </c>
      <c r="W121" s="187" t="b">
        <v>0</v>
      </c>
      <c r="X121" s="187" t="b">
        <v>1</v>
      </c>
      <c r="Y121" s="187" t="b">
        <v>0</v>
      </c>
    </row>
    <row r="122" spans="1:25" s="20" customFormat="1" ht="14.25" customHeight="1" x14ac:dyDescent="0.25">
      <c r="A122" s="35" t="s">
        <v>17</v>
      </c>
      <c r="B122" s="167" t="s">
        <v>69</v>
      </c>
      <c r="C122" s="167" t="s">
        <v>297</v>
      </c>
      <c r="D122" s="195">
        <v>1194</v>
      </c>
      <c r="E122" s="164">
        <v>652</v>
      </c>
      <c r="F122" s="160" t="s">
        <v>157</v>
      </c>
      <c r="G122" s="177" t="s">
        <v>157</v>
      </c>
      <c r="H122" s="170" t="s">
        <v>157</v>
      </c>
      <c r="I122" s="180" t="s">
        <v>157</v>
      </c>
      <c r="J122" s="164">
        <v>383</v>
      </c>
      <c r="K122" s="154" t="s">
        <v>157</v>
      </c>
      <c r="L122" s="164">
        <v>269</v>
      </c>
      <c r="M122" s="154" t="s">
        <v>157</v>
      </c>
      <c r="N122" s="164">
        <v>317</v>
      </c>
      <c r="O122" s="154" t="s">
        <v>157</v>
      </c>
      <c r="P122" s="164">
        <v>969</v>
      </c>
      <c r="Q122" s="154">
        <v>0.81155778894472363</v>
      </c>
      <c r="R122" s="149">
        <v>1137</v>
      </c>
      <c r="S122" s="150">
        <v>5.0131926121372031E-2</v>
      </c>
      <c r="T122" s="187" t="b">
        <v>1</v>
      </c>
      <c r="U122" s="187" t="b">
        <v>1</v>
      </c>
      <c r="V122" s="187" t="b">
        <v>0</v>
      </c>
      <c r="W122" s="187" t="b">
        <v>0</v>
      </c>
      <c r="X122" s="187" t="b">
        <v>1</v>
      </c>
      <c r="Y122" s="187" t="b">
        <v>0</v>
      </c>
    </row>
    <row r="123" spans="1:25" s="20" customFormat="1" ht="14.25" customHeight="1" x14ac:dyDescent="0.25">
      <c r="A123" s="35" t="s">
        <v>54</v>
      </c>
      <c r="B123" s="167" t="s">
        <v>69</v>
      </c>
      <c r="C123" s="167" t="s">
        <v>298</v>
      </c>
      <c r="D123" s="195">
        <v>1015</v>
      </c>
      <c r="E123" s="164">
        <v>380</v>
      </c>
      <c r="F123" s="160" t="s">
        <v>157</v>
      </c>
      <c r="G123" s="177" t="s">
        <v>157</v>
      </c>
      <c r="H123" s="170" t="s">
        <v>157</v>
      </c>
      <c r="I123" s="180" t="s">
        <v>157</v>
      </c>
      <c r="J123" s="164">
        <v>244</v>
      </c>
      <c r="K123" s="154" t="s">
        <v>157</v>
      </c>
      <c r="L123" s="164">
        <v>136</v>
      </c>
      <c r="M123" s="154" t="s">
        <v>157</v>
      </c>
      <c r="N123" s="164">
        <v>109</v>
      </c>
      <c r="O123" s="154" t="s">
        <v>157</v>
      </c>
      <c r="P123" s="164">
        <v>489</v>
      </c>
      <c r="Q123" s="154">
        <v>0.48177339901477834</v>
      </c>
      <c r="R123" s="149">
        <v>1080.75</v>
      </c>
      <c r="S123" s="150">
        <v>-6.0837381448068474E-2</v>
      </c>
      <c r="T123" s="187" t="b">
        <v>1</v>
      </c>
      <c r="U123" s="187" t="b">
        <v>1</v>
      </c>
      <c r="V123" s="187" t="b">
        <v>0</v>
      </c>
      <c r="W123" s="187" t="b">
        <v>0</v>
      </c>
      <c r="X123" s="187" t="b">
        <v>1</v>
      </c>
      <c r="Y123" s="187" t="b">
        <v>0</v>
      </c>
    </row>
    <row r="124" spans="1:25" s="20" customFormat="1" ht="14.25" customHeight="1" x14ac:dyDescent="0.25">
      <c r="A124" s="35" t="s">
        <v>11</v>
      </c>
      <c r="B124" s="167" t="s">
        <v>69</v>
      </c>
      <c r="C124" s="167" t="s">
        <v>299</v>
      </c>
      <c r="D124" s="195">
        <v>706</v>
      </c>
      <c r="E124" s="164">
        <v>311</v>
      </c>
      <c r="F124" s="160" t="s">
        <v>157</v>
      </c>
      <c r="G124" s="177" t="s">
        <v>157</v>
      </c>
      <c r="H124" s="170" t="s">
        <v>157</v>
      </c>
      <c r="I124" s="180" t="s">
        <v>157</v>
      </c>
      <c r="J124" s="164">
        <v>206</v>
      </c>
      <c r="K124" s="154" t="s">
        <v>157</v>
      </c>
      <c r="L124" s="164">
        <v>105</v>
      </c>
      <c r="M124" s="154" t="s">
        <v>157</v>
      </c>
      <c r="N124" s="164">
        <v>76</v>
      </c>
      <c r="O124" s="154" t="s">
        <v>157</v>
      </c>
      <c r="P124" s="164">
        <v>387</v>
      </c>
      <c r="Q124" s="154">
        <v>0.54815864022662886</v>
      </c>
      <c r="R124" s="149">
        <v>703.5</v>
      </c>
      <c r="S124" s="150">
        <v>3.5536602700781805E-3</v>
      </c>
      <c r="T124" s="187" t="b">
        <v>1</v>
      </c>
      <c r="U124" s="187" t="b">
        <v>1</v>
      </c>
      <c r="V124" s="187" t="b">
        <v>0</v>
      </c>
      <c r="W124" s="187" t="b">
        <v>0</v>
      </c>
      <c r="X124" s="187" t="b">
        <v>1</v>
      </c>
      <c r="Y124" s="187" t="b">
        <v>0</v>
      </c>
    </row>
    <row r="125" spans="1:25" s="20" customFormat="1" ht="14.25" customHeight="1" x14ac:dyDescent="0.25">
      <c r="A125" s="35" t="s">
        <v>74</v>
      </c>
      <c r="B125" s="167" t="s">
        <v>69</v>
      </c>
      <c r="C125" s="167" t="s">
        <v>300</v>
      </c>
      <c r="D125" s="195">
        <v>432</v>
      </c>
      <c r="E125" s="164">
        <v>129</v>
      </c>
      <c r="F125" s="160" t="s">
        <v>157</v>
      </c>
      <c r="G125" s="177" t="s">
        <v>157</v>
      </c>
      <c r="H125" s="170" t="s">
        <v>157</v>
      </c>
      <c r="I125" s="180" t="s">
        <v>157</v>
      </c>
      <c r="J125" s="164">
        <v>80</v>
      </c>
      <c r="K125" s="154" t="s">
        <v>157</v>
      </c>
      <c r="L125" s="164">
        <v>49</v>
      </c>
      <c r="M125" s="154" t="s">
        <v>157</v>
      </c>
      <c r="N125" s="164">
        <v>47</v>
      </c>
      <c r="O125" s="154" t="s">
        <v>157</v>
      </c>
      <c r="P125" s="164">
        <v>176</v>
      </c>
      <c r="Q125" s="154">
        <v>0.40740740740740738</v>
      </c>
      <c r="R125" s="149">
        <v>429</v>
      </c>
      <c r="S125" s="150">
        <v>6.993006993006993E-3</v>
      </c>
      <c r="T125" s="187" t="b">
        <v>1</v>
      </c>
      <c r="U125" s="187" t="b">
        <v>1</v>
      </c>
      <c r="V125" s="187" t="b">
        <v>0</v>
      </c>
      <c r="W125" s="187" t="b">
        <v>0</v>
      </c>
      <c r="X125" s="187" t="b">
        <v>1</v>
      </c>
      <c r="Y125" s="187" t="b">
        <v>0</v>
      </c>
    </row>
    <row r="126" spans="1:25" s="20" customFormat="1" ht="14.25" customHeight="1" x14ac:dyDescent="0.25">
      <c r="A126" s="35" t="s">
        <v>75</v>
      </c>
      <c r="B126" s="167" t="s">
        <v>69</v>
      </c>
      <c r="C126" s="167" t="s">
        <v>301</v>
      </c>
      <c r="D126" s="195">
        <v>546</v>
      </c>
      <c r="E126" s="164">
        <v>407</v>
      </c>
      <c r="F126" s="160">
        <v>0.74542124542124544</v>
      </c>
      <c r="G126" s="177">
        <v>0.70725453515652925</v>
      </c>
      <c r="H126" s="170" t="s">
        <v>378</v>
      </c>
      <c r="I126" s="180">
        <v>0.78015869223961742</v>
      </c>
      <c r="J126" s="164">
        <v>284</v>
      </c>
      <c r="K126" s="154">
        <v>0.52014652014652019</v>
      </c>
      <c r="L126" s="164">
        <v>123</v>
      </c>
      <c r="M126" s="154">
        <v>0.22527472527472528</v>
      </c>
      <c r="N126" s="164">
        <v>126</v>
      </c>
      <c r="O126" s="154">
        <v>0.23076923076923078</v>
      </c>
      <c r="P126" s="164">
        <v>533</v>
      </c>
      <c r="Q126" s="154">
        <v>0.97619047619047616</v>
      </c>
      <c r="R126" s="149">
        <v>570.25</v>
      </c>
      <c r="S126" s="150">
        <v>-4.2525208241999124E-2</v>
      </c>
      <c r="T126" s="187" t="b">
        <v>1</v>
      </c>
      <c r="U126" s="187" t="b">
        <v>1</v>
      </c>
      <c r="V126" s="187" t="b">
        <v>1</v>
      </c>
      <c r="W126" s="187" t="b">
        <v>1</v>
      </c>
      <c r="X126" s="187" t="b">
        <v>1</v>
      </c>
      <c r="Y126" s="187" t="b">
        <v>0</v>
      </c>
    </row>
    <row r="127" spans="1:25" s="20" customFormat="1" ht="14.25" customHeight="1" x14ac:dyDescent="0.25">
      <c r="A127" s="35" t="s">
        <v>76</v>
      </c>
      <c r="B127" s="167" t="s">
        <v>69</v>
      </c>
      <c r="C127" s="167" t="s">
        <v>302</v>
      </c>
      <c r="D127" s="195" t="s">
        <v>352</v>
      </c>
      <c r="E127" s="164" t="s">
        <v>352</v>
      </c>
      <c r="F127" s="160" t="s">
        <v>157</v>
      </c>
      <c r="G127" s="177" t="s">
        <v>157</v>
      </c>
      <c r="H127" s="170" t="s">
        <v>157</v>
      </c>
      <c r="I127" s="180" t="s">
        <v>157</v>
      </c>
      <c r="J127" s="164" t="s">
        <v>352</v>
      </c>
      <c r="K127" s="154" t="s">
        <v>157</v>
      </c>
      <c r="L127" s="164" t="s">
        <v>352</v>
      </c>
      <c r="M127" s="154" t="s">
        <v>157</v>
      </c>
      <c r="N127" s="164" t="s">
        <v>352</v>
      </c>
      <c r="O127" s="154" t="s">
        <v>157</v>
      </c>
      <c r="P127" s="164" t="s">
        <v>157</v>
      </c>
      <c r="Q127" s="154" t="s">
        <v>157</v>
      </c>
      <c r="R127" s="149">
        <v>1066.25</v>
      </c>
      <c r="S127" s="150" t="s">
        <v>157</v>
      </c>
      <c r="T127" s="187" t="b">
        <v>0</v>
      </c>
      <c r="U127" s="187" t="b">
        <v>0</v>
      </c>
      <c r="V127" s="187" t="b">
        <v>0</v>
      </c>
      <c r="W127" s="187" t="b">
        <v>0</v>
      </c>
      <c r="X127" s="187" t="b">
        <v>1</v>
      </c>
      <c r="Y127" s="187" t="b">
        <v>0</v>
      </c>
    </row>
    <row r="128" spans="1:25" s="20" customFormat="1" ht="14.25" customHeight="1" x14ac:dyDescent="0.25">
      <c r="A128" s="35" t="s">
        <v>77</v>
      </c>
      <c r="B128" s="167" t="s">
        <v>69</v>
      </c>
      <c r="C128" s="167" t="s">
        <v>303</v>
      </c>
      <c r="D128" s="195">
        <v>1211</v>
      </c>
      <c r="E128" s="164">
        <v>960</v>
      </c>
      <c r="F128" s="160">
        <v>0.79273327828241125</v>
      </c>
      <c r="G128" s="177">
        <v>0.76899504247921868</v>
      </c>
      <c r="H128" s="170" t="s">
        <v>378</v>
      </c>
      <c r="I128" s="180">
        <v>0.81462020612141839</v>
      </c>
      <c r="J128" s="164">
        <v>615</v>
      </c>
      <c r="K128" s="154">
        <v>0.50784475639966964</v>
      </c>
      <c r="L128" s="164">
        <v>345</v>
      </c>
      <c r="M128" s="154">
        <v>0.28488852188274155</v>
      </c>
      <c r="N128" s="164">
        <v>245</v>
      </c>
      <c r="O128" s="154">
        <v>0.20231213872832371</v>
      </c>
      <c r="P128" s="164">
        <v>1205</v>
      </c>
      <c r="Q128" s="154">
        <v>0.9950454170107349</v>
      </c>
      <c r="R128" s="149">
        <v>1172</v>
      </c>
      <c r="S128" s="150">
        <v>3.3276450511945395E-2</v>
      </c>
      <c r="T128" s="187" t="b">
        <v>1</v>
      </c>
      <c r="U128" s="187" t="b">
        <v>1</v>
      </c>
      <c r="V128" s="187" t="b">
        <v>1</v>
      </c>
      <c r="W128" s="187" t="b">
        <v>1</v>
      </c>
      <c r="X128" s="187" t="b">
        <v>1</v>
      </c>
      <c r="Y128" s="187" t="b">
        <v>0</v>
      </c>
    </row>
    <row r="129" spans="1:25" s="20" customFormat="1" ht="14.25" customHeight="1" x14ac:dyDescent="0.25">
      <c r="A129" s="35" t="s">
        <v>32</v>
      </c>
      <c r="B129" s="167" t="s">
        <v>69</v>
      </c>
      <c r="C129" s="167" t="s">
        <v>304</v>
      </c>
      <c r="D129" s="195">
        <v>836</v>
      </c>
      <c r="E129" s="164">
        <v>616</v>
      </c>
      <c r="F129" s="160" t="s">
        <v>157</v>
      </c>
      <c r="G129" s="177" t="s">
        <v>157</v>
      </c>
      <c r="H129" s="170" t="s">
        <v>157</v>
      </c>
      <c r="I129" s="180" t="s">
        <v>157</v>
      </c>
      <c r="J129" s="164">
        <v>401</v>
      </c>
      <c r="K129" s="154" t="s">
        <v>157</v>
      </c>
      <c r="L129" s="164">
        <v>215</v>
      </c>
      <c r="M129" s="154" t="s">
        <v>157</v>
      </c>
      <c r="N129" s="164">
        <v>155</v>
      </c>
      <c r="O129" s="154" t="s">
        <v>157</v>
      </c>
      <c r="P129" s="164">
        <v>771</v>
      </c>
      <c r="Q129" s="154">
        <v>0.92224880382775121</v>
      </c>
      <c r="R129" s="149">
        <v>817.75</v>
      </c>
      <c r="S129" s="150">
        <v>2.2317334148578418E-2</v>
      </c>
      <c r="T129" s="187" t="b">
        <v>1</v>
      </c>
      <c r="U129" s="187" t="b">
        <v>1</v>
      </c>
      <c r="V129" s="187" t="b">
        <v>0</v>
      </c>
      <c r="W129" s="187" t="b">
        <v>0</v>
      </c>
      <c r="X129" s="187" t="b">
        <v>1</v>
      </c>
      <c r="Y129" s="187" t="b">
        <v>0</v>
      </c>
    </row>
    <row r="130" spans="1:25" s="20" customFormat="1" ht="14.25" customHeight="1" x14ac:dyDescent="0.25">
      <c r="A130" s="35" t="s">
        <v>55</v>
      </c>
      <c r="B130" s="167" t="s">
        <v>69</v>
      </c>
      <c r="C130" s="167" t="s">
        <v>305</v>
      </c>
      <c r="D130" s="195">
        <v>1472</v>
      </c>
      <c r="E130" s="164">
        <v>395</v>
      </c>
      <c r="F130" s="160" t="s">
        <v>157</v>
      </c>
      <c r="G130" s="177" t="s">
        <v>157</v>
      </c>
      <c r="H130" s="170" t="s">
        <v>157</v>
      </c>
      <c r="I130" s="180" t="s">
        <v>157</v>
      </c>
      <c r="J130" s="164">
        <v>167</v>
      </c>
      <c r="K130" s="154" t="s">
        <v>157</v>
      </c>
      <c r="L130" s="164">
        <v>228</v>
      </c>
      <c r="M130" s="154" t="s">
        <v>157</v>
      </c>
      <c r="N130" s="164">
        <v>167</v>
      </c>
      <c r="O130" s="154" t="s">
        <v>157</v>
      </c>
      <c r="P130" s="164">
        <v>562</v>
      </c>
      <c r="Q130" s="154">
        <v>0.38179347826086957</v>
      </c>
      <c r="R130" s="149">
        <v>1526.5</v>
      </c>
      <c r="S130" s="150">
        <v>-3.5702587618735668E-2</v>
      </c>
      <c r="T130" s="187" t="b">
        <v>1</v>
      </c>
      <c r="U130" s="187" t="b">
        <v>1</v>
      </c>
      <c r="V130" s="187" t="b">
        <v>0</v>
      </c>
      <c r="W130" s="187" t="b">
        <v>0</v>
      </c>
      <c r="X130" s="187" t="b">
        <v>1</v>
      </c>
      <c r="Y130" s="187" t="b">
        <v>0</v>
      </c>
    </row>
    <row r="131" spans="1:25" s="20" customFormat="1" ht="14.25" customHeight="1" x14ac:dyDescent="0.25">
      <c r="A131" s="35" t="s">
        <v>78</v>
      </c>
      <c r="B131" s="167" t="s">
        <v>69</v>
      </c>
      <c r="C131" s="167" t="s">
        <v>306</v>
      </c>
      <c r="D131" s="195">
        <v>1151</v>
      </c>
      <c r="E131" s="164">
        <v>676</v>
      </c>
      <c r="F131" s="160" t="s">
        <v>157</v>
      </c>
      <c r="G131" s="177" t="s">
        <v>157</v>
      </c>
      <c r="H131" s="170" t="s">
        <v>157</v>
      </c>
      <c r="I131" s="180" t="s">
        <v>157</v>
      </c>
      <c r="J131" s="164">
        <v>376</v>
      </c>
      <c r="K131" s="154" t="s">
        <v>157</v>
      </c>
      <c r="L131" s="164">
        <v>300</v>
      </c>
      <c r="M131" s="154" t="s">
        <v>157</v>
      </c>
      <c r="N131" s="164">
        <v>250</v>
      </c>
      <c r="O131" s="154" t="s">
        <v>157</v>
      </c>
      <c r="P131" s="164">
        <v>926</v>
      </c>
      <c r="Q131" s="154">
        <v>0.80451781059947869</v>
      </c>
      <c r="R131" s="149">
        <v>1180.25</v>
      </c>
      <c r="S131" s="150">
        <v>-2.4782884981995341E-2</v>
      </c>
      <c r="T131" s="187" t="b">
        <v>1</v>
      </c>
      <c r="U131" s="187" t="b">
        <v>1</v>
      </c>
      <c r="V131" s="187" t="b">
        <v>0</v>
      </c>
      <c r="W131" s="187" t="b">
        <v>0</v>
      </c>
      <c r="X131" s="187" t="b">
        <v>1</v>
      </c>
      <c r="Y131" s="187" t="b">
        <v>0</v>
      </c>
    </row>
    <row r="132" spans="1:25" s="20" customFormat="1" ht="14.25" customHeight="1" x14ac:dyDescent="0.25">
      <c r="A132" s="35" t="s">
        <v>56</v>
      </c>
      <c r="B132" s="167" t="s">
        <v>69</v>
      </c>
      <c r="C132" s="167" t="s">
        <v>307</v>
      </c>
      <c r="D132" s="195">
        <v>626</v>
      </c>
      <c r="E132" s="164">
        <v>198</v>
      </c>
      <c r="F132" s="160" t="s">
        <v>157</v>
      </c>
      <c r="G132" s="177" t="s">
        <v>157</v>
      </c>
      <c r="H132" s="170" t="s">
        <v>157</v>
      </c>
      <c r="I132" s="180" t="s">
        <v>157</v>
      </c>
      <c r="J132" s="164">
        <v>144</v>
      </c>
      <c r="K132" s="154" t="s">
        <v>157</v>
      </c>
      <c r="L132" s="164">
        <v>54</v>
      </c>
      <c r="M132" s="154" t="s">
        <v>157</v>
      </c>
      <c r="N132" s="164">
        <v>61</v>
      </c>
      <c r="O132" s="154" t="s">
        <v>157</v>
      </c>
      <c r="P132" s="164">
        <v>259</v>
      </c>
      <c r="Q132" s="154">
        <v>0.41373801916932906</v>
      </c>
      <c r="R132" s="149">
        <v>650</v>
      </c>
      <c r="S132" s="150">
        <v>-3.6923076923076927E-2</v>
      </c>
      <c r="T132" s="187" t="b">
        <v>1</v>
      </c>
      <c r="U132" s="187" t="b">
        <v>1</v>
      </c>
      <c r="V132" s="187" t="b">
        <v>0</v>
      </c>
      <c r="W132" s="187" t="b">
        <v>0</v>
      </c>
      <c r="X132" s="187" t="b">
        <v>1</v>
      </c>
      <c r="Y132" s="187" t="b">
        <v>0</v>
      </c>
    </row>
    <row r="133" spans="1:25" s="20" customFormat="1" ht="14.25" customHeight="1" x14ac:dyDescent="0.25">
      <c r="A133" s="35" t="s">
        <v>79</v>
      </c>
      <c r="B133" s="167" t="s">
        <v>69</v>
      </c>
      <c r="C133" s="167" t="s">
        <v>308</v>
      </c>
      <c r="D133" s="195" t="s">
        <v>352</v>
      </c>
      <c r="E133" s="164" t="s">
        <v>352</v>
      </c>
      <c r="F133" s="160" t="s">
        <v>157</v>
      </c>
      <c r="G133" s="177" t="s">
        <v>157</v>
      </c>
      <c r="H133" s="170" t="s">
        <v>157</v>
      </c>
      <c r="I133" s="180" t="s">
        <v>157</v>
      </c>
      <c r="J133" s="164" t="s">
        <v>352</v>
      </c>
      <c r="K133" s="154" t="s">
        <v>157</v>
      </c>
      <c r="L133" s="164" t="s">
        <v>352</v>
      </c>
      <c r="M133" s="154" t="s">
        <v>157</v>
      </c>
      <c r="N133" s="164" t="s">
        <v>352</v>
      </c>
      <c r="O133" s="154" t="s">
        <v>157</v>
      </c>
      <c r="P133" s="164" t="s">
        <v>157</v>
      </c>
      <c r="Q133" s="154" t="s">
        <v>157</v>
      </c>
      <c r="R133" s="149">
        <v>1093</v>
      </c>
      <c r="S133" s="150" t="s">
        <v>157</v>
      </c>
      <c r="T133" s="187" t="b">
        <v>0</v>
      </c>
      <c r="U133" s="187" t="b">
        <v>0</v>
      </c>
      <c r="V133" s="187" t="b">
        <v>0</v>
      </c>
      <c r="W133" s="187" t="b">
        <v>0</v>
      </c>
      <c r="X133" s="187" t="b">
        <v>1</v>
      </c>
      <c r="Y133" s="187" t="b">
        <v>0</v>
      </c>
    </row>
    <row r="134" spans="1:25" s="20" customFormat="1" ht="14.25" customHeight="1" x14ac:dyDescent="0.25">
      <c r="A134" s="35" t="s">
        <v>14</v>
      </c>
      <c r="B134" s="167" t="s">
        <v>69</v>
      </c>
      <c r="C134" s="167" t="s">
        <v>309</v>
      </c>
      <c r="D134" s="195">
        <v>658</v>
      </c>
      <c r="E134" s="164">
        <v>362</v>
      </c>
      <c r="F134" s="160" t="s">
        <v>157</v>
      </c>
      <c r="G134" s="177" t="s">
        <v>157</v>
      </c>
      <c r="H134" s="170" t="s">
        <v>157</v>
      </c>
      <c r="I134" s="180" t="s">
        <v>157</v>
      </c>
      <c r="J134" s="164">
        <v>241</v>
      </c>
      <c r="K134" s="154" t="s">
        <v>157</v>
      </c>
      <c r="L134" s="164">
        <v>121</v>
      </c>
      <c r="M134" s="154" t="s">
        <v>157</v>
      </c>
      <c r="N134" s="164">
        <v>231</v>
      </c>
      <c r="O134" s="154" t="s">
        <v>157</v>
      </c>
      <c r="P134" s="164">
        <v>593</v>
      </c>
      <c r="Q134" s="154">
        <v>0.90121580547112456</v>
      </c>
      <c r="R134" s="149">
        <v>673.5</v>
      </c>
      <c r="S134" s="150">
        <v>-2.301410541945063E-2</v>
      </c>
      <c r="T134" s="187" t="b">
        <v>1</v>
      </c>
      <c r="U134" s="187" t="b">
        <v>1</v>
      </c>
      <c r="V134" s="187" t="b">
        <v>0</v>
      </c>
      <c r="W134" s="187" t="b">
        <v>0</v>
      </c>
      <c r="X134" s="187" t="b">
        <v>1</v>
      </c>
      <c r="Y134" s="187" t="b">
        <v>0</v>
      </c>
    </row>
    <row r="135" spans="1:25" s="20" customFormat="1" ht="14.25" customHeight="1" x14ac:dyDescent="0.25">
      <c r="A135" s="35" t="s">
        <v>80</v>
      </c>
      <c r="B135" s="167" t="s">
        <v>69</v>
      </c>
      <c r="C135" s="167" t="s">
        <v>310</v>
      </c>
      <c r="D135" s="195">
        <v>1155</v>
      </c>
      <c r="E135" s="164">
        <v>1142</v>
      </c>
      <c r="F135" s="160">
        <v>0.9887445887445887</v>
      </c>
      <c r="G135" s="177">
        <v>0.98083829648563137</v>
      </c>
      <c r="H135" s="170" t="s">
        <v>378</v>
      </c>
      <c r="I135" s="180">
        <v>0.99341058924972869</v>
      </c>
      <c r="J135" s="164">
        <v>544</v>
      </c>
      <c r="K135" s="154">
        <v>0.47099567099567102</v>
      </c>
      <c r="L135" s="164">
        <v>598</v>
      </c>
      <c r="M135" s="154">
        <v>0.51774891774891774</v>
      </c>
      <c r="N135" s="164">
        <v>0</v>
      </c>
      <c r="O135" s="154">
        <v>0</v>
      </c>
      <c r="P135" s="164">
        <v>1142</v>
      </c>
      <c r="Q135" s="154">
        <v>0.9887445887445887</v>
      </c>
      <c r="R135" s="149">
        <v>1139</v>
      </c>
      <c r="S135" s="150">
        <v>1.4047410008779631E-2</v>
      </c>
      <c r="T135" s="187" t="b">
        <v>1</v>
      </c>
      <c r="U135" s="187" t="b">
        <v>1</v>
      </c>
      <c r="V135" s="187" t="b">
        <v>1</v>
      </c>
      <c r="W135" s="187" t="b">
        <v>1</v>
      </c>
      <c r="X135" s="187" t="b">
        <v>1</v>
      </c>
      <c r="Y135" s="187" t="b">
        <v>0</v>
      </c>
    </row>
    <row r="136" spans="1:25" s="20" customFormat="1" ht="14.25" customHeight="1" x14ac:dyDescent="0.25">
      <c r="A136" s="35" t="s">
        <v>38</v>
      </c>
      <c r="B136" s="167" t="s">
        <v>69</v>
      </c>
      <c r="C136" s="167" t="s">
        <v>311</v>
      </c>
      <c r="D136" s="195">
        <v>1151</v>
      </c>
      <c r="E136" s="164">
        <v>419</v>
      </c>
      <c r="F136" s="160" t="s">
        <v>157</v>
      </c>
      <c r="G136" s="177" t="s">
        <v>157</v>
      </c>
      <c r="H136" s="170" t="s">
        <v>157</v>
      </c>
      <c r="I136" s="180" t="s">
        <v>157</v>
      </c>
      <c r="J136" s="164">
        <v>259</v>
      </c>
      <c r="K136" s="154" t="s">
        <v>157</v>
      </c>
      <c r="L136" s="164">
        <v>160</v>
      </c>
      <c r="M136" s="154" t="s">
        <v>157</v>
      </c>
      <c r="N136" s="164">
        <v>143</v>
      </c>
      <c r="O136" s="154" t="s">
        <v>157</v>
      </c>
      <c r="P136" s="164">
        <v>562</v>
      </c>
      <c r="Q136" s="154">
        <v>0.4882710686359687</v>
      </c>
      <c r="R136" s="149">
        <v>1187</v>
      </c>
      <c r="S136" s="150">
        <v>-3.0328559393428812E-2</v>
      </c>
      <c r="T136" s="187" t="b">
        <v>1</v>
      </c>
      <c r="U136" s="187" t="b">
        <v>1</v>
      </c>
      <c r="V136" s="187" t="b">
        <v>0</v>
      </c>
      <c r="W136" s="187" t="b">
        <v>0</v>
      </c>
      <c r="X136" s="187" t="b">
        <v>1</v>
      </c>
      <c r="Y136" s="187" t="b">
        <v>0</v>
      </c>
    </row>
    <row r="137" spans="1:25" s="20" customFormat="1" ht="14.25" customHeight="1" x14ac:dyDescent="0.25">
      <c r="A137" s="35" t="s">
        <v>24</v>
      </c>
      <c r="B137" s="167" t="s">
        <v>69</v>
      </c>
      <c r="C137" s="167" t="s">
        <v>312</v>
      </c>
      <c r="D137" s="195">
        <v>1133</v>
      </c>
      <c r="E137" s="164" t="s">
        <v>352</v>
      </c>
      <c r="F137" s="160" t="s">
        <v>157</v>
      </c>
      <c r="G137" s="177" t="s">
        <v>157</v>
      </c>
      <c r="H137" s="170" t="s">
        <v>157</v>
      </c>
      <c r="I137" s="180" t="s">
        <v>157</v>
      </c>
      <c r="J137" s="164" t="s">
        <v>352</v>
      </c>
      <c r="K137" s="154" t="s">
        <v>157</v>
      </c>
      <c r="L137" s="164" t="s">
        <v>352</v>
      </c>
      <c r="M137" s="154" t="s">
        <v>157</v>
      </c>
      <c r="N137" s="164">
        <v>233</v>
      </c>
      <c r="O137" s="154" t="s">
        <v>157</v>
      </c>
      <c r="P137" s="164">
        <v>233</v>
      </c>
      <c r="Q137" s="154">
        <v>0.20564872021182701</v>
      </c>
      <c r="R137" s="149">
        <v>1207.5</v>
      </c>
      <c r="S137" s="150">
        <v>-6.1697722567287783E-2</v>
      </c>
      <c r="T137" s="187" t="b">
        <v>0</v>
      </c>
      <c r="U137" s="187" t="b">
        <v>1</v>
      </c>
      <c r="V137" s="187" t="b">
        <v>0</v>
      </c>
      <c r="W137" s="187" t="b">
        <v>0</v>
      </c>
      <c r="X137" s="187" t="b">
        <v>1</v>
      </c>
      <c r="Y137" s="187" t="b">
        <v>0</v>
      </c>
    </row>
    <row r="138" spans="1:25" s="20" customFormat="1" ht="14.25" customHeight="1" x14ac:dyDescent="0.25">
      <c r="A138" s="35" t="s">
        <v>81</v>
      </c>
      <c r="B138" s="167" t="s">
        <v>69</v>
      </c>
      <c r="C138" s="167" t="s">
        <v>313</v>
      </c>
      <c r="D138" s="195">
        <v>577</v>
      </c>
      <c r="E138" s="164">
        <v>250</v>
      </c>
      <c r="F138" s="160" t="s">
        <v>157</v>
      </c>
      <c r="G138" s="177" t="s">
        <v>157</v>
      </c>
      <c r="H138" s="170" t="s">
        <v>157</v>
      </c>
      <c r="I138" s="180" t="s">
        <v>157</v>
      </c>
      <c r="J138" s="164">
        <v>147</v>
      </c>
      <c r="K138" s="154" t="s">
        <v>157</v>
      </c>
      <c r="L138" s="164">
        <v>103</v>
      </c>
      <c r="M138" s="154" t="s">
        <v>157</v>
      </c>
      <c r="N138" s="164">
        <v>57</v>
      </c>
      <c r="O138" s="154" t="s">
        <v>157</v>
      </c>
      <c r="P138" s="164">
        <v>307</v>
      </c>
      <c r="Q138" s="154">
        <v>0.53206239168110914</v>
      </c>
      <c r="R138" s="149">
        <v>660.5</v>
      </c>
      <c r="S138" s="150">
        <v>-0.12641937925813779</v>
      </c>
      <c r="T138" s="187" t="b">
        <v>1</v>
      </c>
      <c r="U138" s="187" t="b">
        <v>1</v>
      </c>
      <c r="V138" s="187" t="b">
        <v>0</v>
      </c>
      <c r="W138" s="187" t="b">
        <v>0</v>
      </c>
      <c r="X138" s="187" t="b">
        <v>1</v>
      </c>
      <c r="Y138" s="187" t="b">
        <v>0</v>
      </c>
    </row>
    <row r="139" spans="1:25" s="20" customFormat="1" ht="14.25" customHeight="1" x14ac:dyDescent="0.25">
      <c r="A139" s="35" t="s">
        <v>146</v>
      </c>
      <c r="B139" s="167" t="s">
        <v>113</v>
      </c>
      <c r="C139" s="167" t="s">
        <v>314</v>
      </c>
      <c r="D139" s="195">
        <v>429</v>
      </c>
      <c r="E139" s="164">
        <v>228</v>
      </c>
      <c r="F139" s="160">
        <v>0.53146853146853146</v>
      </c>
      <c r="G139" s="177">
        <v>0.48417824897110256</v>
      </c>
      <c r="H139" s="170" t="s">
        <v>378</v>
      </c>
      <c r="I139" s="180">
        <v>0.57820024885940413</v>
      </c>
      <c r="J139" s="164">
        <v>152</v>
      </c>
      <c r="K139" s="154">
        <v>0.35431235431235431</v>
      </c>
      <c r="L139" s="164">
        <v>76</v>
      </c>
      <c r="M139" s="154">
        <v>0.17715617715617715</v>
      </c>
      <c r="N139" s="164">
        <v>196</v>
      </c>
      <c r="O139" s="154">
        <v>0.45687645687645689</v>
      </c>
      <c r="P139" s="164">
        <v>424</v>
      </c>
      <c r="Q139" s="154">
        <v>0.9883449883449883</v>
      </c>
      <c r="R139" s="149">
        <v>357.75</v>
      </c>
      <c r="S139" s="150">
        <v>0.19916142557651992</v>
      </c>
      <c r="T139" s="187" t="b">
        <v>1</v>
      </c>
      <c r="U139" s="187" t="b">
        <v>1</v>
      </c>
      <c r="V139" s="187" t="b">
        <v>1</v>
      </c>
      <c r="W139" s="187" t="b">
        <v>1</v>
      </c>
      <c r="X139" s="187" t="b">
        <v>1</v>
      </c>
      <c r="Y139" s="187" t="b">
        <v>0</v>
      </c>
    </row>
    <row r="140" spans="1:25" s="20" customFormat="1" ht="14.25" customHeight="1" x14ac:dyDescent="0.25">
      <c r="A140" s="35" t="s">
        <v>140</v>
      </c>
      <c r="B140" s="167" t="s">
        <v>113</v>
      </c>
      <c r="C140" s="167" t="s">
        <v>315</v>
      </c>
      <c r="D140" s="195">
        <v>664</v>
      </c>
      <c r="E140" s="164">
        <v>467</v>
      </c>
      <c r="F140" s="160">
        <v>0.70331325301204817</v>
      </c>
      <c r="G140" s="177">
        <v>0.66747950561404423</v>
      </c>
      <c r="H140" s="170" t="s">
        <v>378</v>
      </c>
      <c r="I140" s="180">
        <v>0.73680806358954887</v>
      </c>
      <c r="J140" s="164">
        <v>346</v>
      </c>
      <c r="K140" s="154">
        <v>0.52108433734939763</v>
      </c>
      <c r="L140" s="164">
        <v>121</v>
      </c>
      <c r="M140" s="154">
        <v>0.18222891566265059</v>
      </c>
      <c r="N140" s="164">
        <v>181</v>
      </c>
      <c r="O140" s="154">
        <v>0.27259036144578314</v>
      </c>
      <c r="P140" s="164">
        <v>648</v>
      </c>
      <c r="Q140" s="154">
        <v>0.97590361445783136</v>
      </c>
      <c r="R140" s="149">
        <v>727.5</v>
      </c>
      <c r="S140" s="150">
        <v>-8.728522336769759E-2</v>
      </c>
      <c r="T140" s="187" t="b">
        <v>1</v>
      </c>
      <c r="U140" s="187" t="b">
        <v>1</v>
      </c>
      <c r="V140" s="187" t="b">
        <v>1</v>
      </c>
      <c r="W140" s="187" t="b">
        <v>1</v>
      </c>
      <c r="X140" s="187" t="b">
        <v>1</v>
      </c>
      <c r="Y140" s="187" t="b">
        <v>0</v>
      </c>
    </row>
    <row r="141" spans="1:25" s="20" customFormat="1" ht="14.25" customHeight="1" x14ac:dyDescent="0.25">
      <c r="A141" s="35" t="s">
        <v>23</v>
      </c>
      <c r="B141" s="167" t="s">
        <v>113</v>
      </c>
      <c r="C141" s="167" t="s">
        <v>316</v>
      </c>
      <c r="D141" s="195">
        <v>1718</v>
      </c>
      <c r="E141" s="164">
        <v>966</v>
      </c>
      <c r="F141" s="160">
        <v>0.56228172293364376</v>
      </c>
      <c r="G141" s="177">
        <v>0.53870947036572192</v>
      </c>
      <c r="H141" s="170" t="s">
        <v>378</v>
      </c>
      <c r="I141" s="180">
        <v>0.5855760722454838</v>
      </c>
      <c r="J141" s="164">
        <v>665</v>
      </c>
      <c r="K141" s="154">
        <v>0.3870779976717113</v>
      </c>
      <c r="L141" s="164">
        <v>301</v>
      </c>
      <c r="M141" s="154">
        <v>0.17520372526193248</v>
      </c>
      <c r="N141" s="164">
        <v>731</v>
      </c>
      <c r="O141" s="154">
        <v>0.42549476135040742</v>
      </c>
      <c r="P141" s="164">
        <v>1697</v>
      </c>
      <c r="Q141" s="154">
        <v>0.98777648428405118</v>
      </c>
      <c r="R141" s="149">
        <v>1560.5</v>
      </c>
      <c r="S141" s="150">
        <v>0.10092918936238385</v>
      </c>
      <c r="T141" s="187" t="b">
        <v>1</v>
      </c>
      <c r="U141" s="187" t="b">
        <v>1</v>
      </c>
      <c r="V141" s="187" t="b">
        <v>1</v>
      </c>
      <c r="W141" s="187" t="b">
        <v>1</v>
      </c>
      <c r="X141" s="187" t="b">
        <v>1</v>
      </c>
      <c r="Y141" s="187" t="b">
        <v>0</v>
      </c>
    </row>
    <row r="142" spans="1:25" s="20" customFormat="1" ht="14.25" customHeight="1" x14ac:dyDescent="0.25">
      <c r="A142" s="35" t="s">
        <v>4</v>
      </c>
      <c r="B142" s="167" t="s">
        <v>113</v>
      </c>
      <c r="C142" s="167" t="s">
        <v>317</v>
      </c>
      <c r="D142" s="195">
        <v>1268</v>
      </c>
      <c r="E142" s="164">
        <v>628</v>
      </c>
      <c r="F142" s="160">
        <v>0.4952681388012618</v>
      </c>
      <c r="G142" s="177">
        <v>0.46780461454729</v>
      </c>
      <c r="H142" s="170" t="s">
        <v>378</v>
      </c>
      <c r="I142" s="180">
        <v>0.52276024719960812</v>
      </c>
      <c r="J142" s="164">
        <v>448</v>
      </c>
      <c r="K142" s="154">
        <v>0.35331230283911674</v>
      </c>
      <c r="L142" s="164">
        <v>180</v>
      </c>
      <c r="M142" s="154">
        <v>0.14195583596214512</v>
      </c>
      <c r="N142" s="164">
        <v>587</v>
      </c>
      <c r="O142" s="154">
        <v>0.46293375394321767</v>
      </c>
      <c r="P142" s="164">
        <v>1215</v>
      </c>
      <c r="Q142" s="154">
        <v>0.95820189274447953</v>
      </c>
      <c r="R142" s="149">
        <v>1279.25</v>
      </c>
      <c r="S142" s="150">
        <v>-8.7942153605628289E-3</v>
      </c>
      <c r="T142" s="187" t="b">
        <v>1</v>
      </c>
      <c r="U142" s="187" t="b">
        <v>1</v>
      </c>
      <c r="V142" s="187" t="b">
        <v>1</v>
      </c>
      <c r="W142" s="187" t="b">
        <v>1</v>
      </c>
      <c r="X142" s="187" t="b">
        <v>1</v>
      </c>
      <c r="Y142" s="187" t="b">
        <v>0</v>
      </c>
    </row>
    <row r="143" spans="1:25" s="20" customFormat="1" ht="14.25" customHeight="1" x14ac:dyDescent="0.25">
      <c r="A143" s="35" t="s">
        <v>2</v>
      </c>
      <c r="B143" s="167" t="s">
        <v>113</v>
      </c>
      <c r="C143" s="167" t="s">
        <v>318</v>
      </c>
      <c r="D143" s="195">
        <v>3581</v>
      </c>
      <c r="E143" s="164">
        <v>1380</v>
      </c>
      <c r="F143" s="160">
        <v>0.3853672158614912</v>
      </c>
      <c r="G143" s="177">
        <v>0.36955801897235335</v>
      </c>
      <c r="H143" s="170" t="s">
        <v>378</v>
      </c>
      <c r="I143" s="180">
        <v>0.40142209006987906</v>
      </c>
      <c r="J143" s="164">
        <v>1015</v>
      </c>
      <c r="K143" s="154">
        <v>0.28344037978218373</v>
      </c>
      <c r="L143" s="164">
        <v>365</v>
      </c>
      <c r="M143" s="154">
        <v>0.10192683607930746</v>
      </c>
      <c r="N143" s="164">
        <v>2201</v>
      </c>
      <c r="O143" s="154">
        <v>0.61463278413850875</v>
      </c>
      <c r="P143" s="164">
        <v>3581</v>
      </c>
      <c r="Q143" s="154">
        <v>1</v>
      </c>
      <c r="R143" s="149">
        <v>3629.75</v>
      </c>
      <c r="S143" s="150">
        <v>-1.3430677043873546E-2</v>
      </c>
      <c r="T143" s="187" t="b">
        <v>1</v>
      </c>
      <c r="U143" s="187" t="b">
        <v>1</v>
      </c>
      <c r="V143" s="187" t="b">
        <v>1</v>
      </c>
      <c r="W143" s="187" t="b">
        <v>1</v>
      </c>
      <c r="X143" s="187" t="b">
        <v>1</v>
      </c>
      <c r="Y143" s="187" t="b">
        <v>0</v>
      </c>
    </row>
    <row r="144" spans="1:25" s="20" customFormat="1" ht="14.25" customHeight="1" x14ac:dyDescent="0.25">
      <c r="A144" s="35" t="s">
        <v>114</v>
      </c>
      <c r="B144" s="167" t="s">
        <v>113</v>
      </c>
      <c r="C144" s="167" t="s">
        <v>319</v>
      </c>
      <c r="D144" s="195">
        <v>299</v>
      </c>
      <c r="E144" s="164">
        <v>142</v>
      </c>
      <c r="F144" s="160">
        <v>0.47491638795986624</v>
      </c>
      <c r="G144" s="177">
        <v>0.41899134532799792</v>
      </c>
      <c r="H144" s="170" t="s">
        <v>378</v>
      </c>
      <c r="I144" s="180">
        <v>0.53147778773452248</v>
      </c>
      <c r="J144" s="164">
        <v>108</v>
      </c>
      <c r="K144" s="154">
        <v>0.3612040133779264</v>
      </c>
      <c r="L144" s="164">
        <v>34</v>
      </c>
      <c r="M144" s="154">
        <v>0.11371237458193979</v>
      </c>
      <c r="N144" s="164">
        <v>144</v>
      </c>
      <c r="O144" s="154">
        <v>0.48160535117056857</v>
      </c>
      <c r="P144" s="164">
        <v>286</v>
      </c>
      <c r="Q144" s="154">
        <v>0.95652173913043481</v>
      </c>
      <c r="R144" s="149">
        <v>305.25</v>
      </c>
      <c r="S144" s="150">
        <v>-2.0475020475020474E-2</v>
      </c>
      <c r="T144" s="187" t="b">
        <v>1</v>
      </c>
      <c r="U144" s="187" t="b">
        <v>1</v>
      </c>
      <c r="V144" s="187" t="b">
        <v>1</v>
      </c>
      <c r="W144" s="187" t="b">
        <v>1</v>
      </c>
      <c r="X144" s="187" t="b">
        <v>1</v>
      </c>
      <c r="Y144" s="187" t="b">
        <v>0</v>
      </c>
    </row>
    <row r="145" spans="1:25" s="20" customFormat="1" ht="14.25" customHeight="1" x14ac:dyDescent="0.25">
      <c r="A145" s="35" t="s">
        <v>16</v>
      </c>
      <c r="B145" s="167" t="s">
        <v>113</v>
      </c>
      <c r="C145" s="167" t="s">
        <v>320</v>
      </c>
      <c r="D145" s="195">
        <v>4574</v>
      </c>
      <c r="E145" s="164">
        <v>2041</v>
      </c>
      <c r="F145" s="160" t="s">
        <v>157</v>
      </c>
      <c r="G145" s="177" t="s">
        <v>157</v>
      </c>
      <c r="H145" s="170" t="s">
        <v>157</v>
      </c>
      <c r="I145" s="180" t="s">
        <v>157</v>
      </c>
      <c r="J145" s="164">
        <v>1455</v>
      </c>
      <c r="K145" s="154" t="s">
        <v>157</v>
      </c>
      <c r="L145" s="164">
        <v>586</v>
      </c>
      <c r="M145" s="154" t="s">
        <v>157</v>
      </c>
      <c r="N145" s="164">
        <v>2286</v>
      </c>
      <c r="O145" s="154" t="s">
        <v>157</v>
      </c>
      <c r="P145" s="164">
        <v>4327</v>
      </c>
      <c r="Q145" s="154">
        <v>0.94599912549191079</v>
      </c>
      <c r="R145" s="149">
        <v>4324</v>
      </c>
      <c r="S145" s="150">
        <v>5.7816836262719704E-2</v>
      </c>
      <c r="T145" s="187" t="b">
        <v>1</v>
      </c>
      <c r="U145" s="187" t="b">
        <v>1</v>
      </c>
      <c r="V145" s="187" t="b">
        <v>0</v>
      </c>
      <c r="W145" s="187" t="b">
        <v>0</v>
      </c>
      <c r="X145" s="187" t="b">
        <v>1</v>
      </c>
      <c r="Y145" s="187" t="b">
        <v>0</v>
      </c>
    </row>
    <row r="146" spans="1:25" s="20" customFormat="1" ht="14.25" customHeight="1" x14ac:dyDescent="0.25">
      <c r="A146" s="35" t="s">
        <v>37</v>
      </c>
      <c r="B146" s="167" t="s">
        <v>113</v>
      </c>
      <c r="C146" s="167" t="s">
        <v>321</v>
      </c>
      <c r="D146" s="195">
        <v>903</v>
      </c>
      <c r="E146" s="164">
        <v>319</v>
      </c>
      <c r="F146" s="160" t="s">
        <v>157</v>
      </c>
      <c r="G146" s="177" t="s">
        <v>157</v>
      </c>
      <c r="H146" s="170" t="s">
        <v>157</v>
      </c>
      <c r="I146" s="180" t="s">
        <v>157</v>
      </c>
      <c r="J146" s="164">
        <v>218</v>
      </c>
      <c r="K146" s="154" t="s">
        <v>157</v>
      </c>
      <c r="L146" s="164">
        <v>101</v>
      </c>
      <c r="M146" s="154" t="s">
        <v>157</v>
      </c>
      <c r="N146" s="164">
        <v>448</v>
      </c>
      <c r="O146" s="154" t="s">
        <v>157</v>
      </c>
      <c r="P146" s="164">
        <v>767</v>
      </c>
      <c r="Q146" s="154">
        <v>0.84939091915836107</v>
      </c>
      <c r="R146" s="149">
        <v>919.25</v>
      </c>
      <c r="S146" s="150">
        <v>-1.7677454446559694E-2</v>
      </c>
      <c r="T146" s="187" t="b">
        <v>1</v>
      </c>
      <c r="U146" s="187" t="b">
        <v>1</v>
      </c>
      <c r="V146" s="187" t="b">
        <v>0</v>
      </c>
      <c r="W146" s="187" t="b">
        <v>0</v>
      </c>
      <c r="X146" s="187" t="b">
        <v>1</v>
      </c>
      <c r="Y146" s="187" t="b">
        <v>0</v>
      </c>
    </row>
    <row r="147" spans="1:25" s="20" customFormat="1" ht="14.25" customHeight="1" x14ac:dyDescent="0.25">
      <c r="A147" s="35" t="s">
        <v>115</v>
      </c>
      <c r="B147" s="167" t="s">
        <v>113</v>
      </c>
      <c r="C147" s="167" t="s">
        <v>322</v>
      </c>
      <c r="D147" s="195">
        <v>1911</v>
      </c>
      <c r="E147" s="164">
        <v>1142</v>
      </c>
      <c r="F147" s="160">
        <v>0.59759288330716898</v>
      </c>
      <c r="G147" s="177">
        <v>0.57543193246967761</v>
      </c>
      <c r="H147" s="170" t="s">
        <v>378</v>
      </c>
      <c r="I147" s="180">
        <v>0.61936226225687807</v>
      </c>
      <c r="J147" s="164">
        <v>844</v>
      </c>
      <c r="K147" s="154">
        <v>0.44165358451072739</v>
      </c>
      <c r="L147" s="164">
        <v>298</v>
      </c>
      <c r="M147" s="154">
        <v>0.15593929879644167</v>
      </c>
      <c r="N147" s="164">
        <v>722</v>
      </c>
      <c r="O147" s="154">
        <v>0.37781266352694926</v>
      </c>
      <c r="P147" s="164">
        <v>1864</v>
      </c>
      <c r="Q147" s="154">
        <v>0.97540554683411829</v>
      </c>
      <c r="R147" s="149">
        <v>1950.5</v>
      </c>
      <c r="S147" s="150">
        <v>-2.0251217636503459E-2</v>
      </c>
      <c r="T147" s="187" t="b">
        <v>1</v>
      </c>
      <c r="U147" s="187" t="b">
        <v>1</v>
      </c>
      <c r="V147" s="187" t="b">
        <v>1</v>
      </c>
      <c r="W147" s="187" t="b">
        <v>1</v>
      </c>
      <c r="X147" s="187" t="b">
        <v>1</v>
      </c>
      <c r="Y147" s="187" t="b">
        <v>0</v>
      </c>
    </row>
    <row r="148" spans="1:25" s="20" customFormat="1" ht="14.25" customHeight="1" x14ac:dyDescent="0.25">
      <c r="A148" s="35" t="s">
        <v>20</v>
      </c>
      <c r="B148" s="167" t="s">
        <v>113</v>
      </c>
      <c r="C148" s="167" t="s">
        <v>323</v>
      </c>
      <c r="D148" s="195">
        <v>608</v>
      </c>
      <c r="E148" s="164">
        <v>255</v>
      </c>
      <c r="F148" s="160" t="s">
        <v>157</v>
      </c>
      <c r="G148" s="177" t="s">
        <v>157</v>
      </c>
      <c r="H148" s="170" t="s">
        <v>157</v>
      </c>
      <c r="I148" s="180" t="s">
        <v>157</v>
      </c>
      <c r="J148" s="164">
        <v>178</v>
      </c>
      <c r="K148" s="154" t="s">
        <v>157</v>
      </c>
      <c r="L148" s="164">
        <v>77</v>
      </c>
      <c r="M148" s="154" t="s">
        <v>157</v>
      </c>
      <c r="N148" s="164">
        <v>300</v>
      </c>
      <c r="O148" s="154" t="s">
        <v>157</v>
      </c>
      <c r="P148" s="164">
        <v>555</v>
      </c>
      <c r="Q148" s="154">
        <v>0.91282894736842102</v>
      </c>
      <c r="R148" s="149">
        <v>658</v>
      </c>
      <c r="S148" s="150">
        <v>-7.598784194528875E-2</v>
      </c>
      <c r="T148" s="187" t="b">
        <v>1</v>
      </c>
      <c r="U148" s="187" t="b">
        <v>1</v>
      </c>
      <c r="V148" s="187" t="b">
        <v>0</v>
      </c>
      <c r="W148" s="187" t="b">
        <v>0</v>
      </c>
      <c r="X148" s="187" t="b">
        <v>1</v>
      </c>
      <c r="Y148" s="187" t="b">
        <v>0</v>
      </c>
    </row>
    <row r="149" spans="1:25" s="20" customFormat="1" ht="14.25" customHeight="1" x14ac:dyDescent="0.25">
      <c r="A149" s="35" t="s">
        <v>148</v>
      </c>
      <c r="B149" s="167" t="s">
        <v>113</v>
      </c>
      <c r="C149" s="167" t="s">
        <v>324</v>
      </c>
      <c r="D149" s="195">
        <v>706</v>
      </c>
      <c r="E149" s="164">
        <v>405</v>
      </c>
      <c r="F149" s="160">
        <v>0.57365439093484416</v>
      </c>
      <c r="G149" s="177">
        <v>0.5368727084263224</v>
      </c>
      <c r="H149" s="170" t="s">
        <v>378</v>
      </c>
      <c r="I149" s="180">
        <v>0.60963888047520776</v>
      </c>
      <c r="J149" s="164">
        <v>267</v>
      </c>
      <c r="K149" s="154">
        <v>0.37818696883852693</v>
      </c>
      <c r="L149" s="164">
        <v>138</v>
      </c>
      <c r="M149" s="154">
        <v>0.19546742209631729</v>
      </c>
      <c r="N149" s="164">
        <v>269</v>
      </c>
      <c r="O149" s="154">
        <v>0.38101983002832862</v>
      </c>
      <c r="P149" s="164">
        <v>674</v>
      </c>
      <c r="Q149" s="154">
        <v>0.95467422096317278</v>
      </c>
      <c r="R149" s="149">
        <v>627.25</v>
      </c>
      <c r="S149" s="150">
        <v>0.12554802710243124</v>
      </c>
      <c r="T149" s="187" t="b">
        <v>1</v>
      </c>
      <c r="U149" s="187" t="b">
        <v>1</v>
      </c>
      <c r="V149" s="187" t="b">
        <v>1</v>
      </c>
      <c r="W149" s="187" t="b">
        <v>1</v>
      </c>
      <c r="X149" s="187" t="b">
        <v>1</v>
      </c>
      <c r="Y149" s="187" t="b">
        <v>0</v>
      </c>
    </row>
    <row r="150" spans="1:25" s="20" customFormat="1" ht="14.25" customHeight="1" x14ac:dyDescent="0.25">
      <c r="A150" s="35" t="s">
        <v>149</v>
      </c>
      <c r="B150" s="167" t="s">
        <v>113</v>
      </c>
      <c r="C150" s="167" t="s">
        <v>325</v>
      </c>
      <c r="D150" s="195">
        <v>698</v>
      </c>
      <c r="E150" s="164">
        <v>361</v>
      </c>
      <c r="F150" s="160" t="s">
        <v>157</v>
      </c>
      <c r="G150" s="177" t="s">
        <v>157</v>
      </c>
      <c r="H150" s="170" t="s">
        <v>157</v>
      </c>
      <c r="I150" s="180" t="s">
        <v>157</v>
      </c>
      <c r="J150" s="164">
        <v>224</v>
      </c>
      <c r="K150" s="154" t="s">
        <v>157</v>
      </c>
      <c r="L150" s="164">
        <v>137</v>
      </c>
      <c r="M150" s="154" t="s">
        <v>157</v>
      </c>
      <c r="N150" s="164">
        <v>277</v>
      </c>
      <c r="O150" s="154" t="s">
        <v>157</v>
      </c>
      <c r="P150" s="164">
        <v>638</v>
      </c>
      <c r="Q150" s="154">
        <v>0.91404011461318047</v>
      </c>
      <c r="R150" s="149">
        <v>666.5</v>
      </c>
      <c r="S150" s="150">
        <v>4.7261815453863466E-2</v>
      </c>
      <c r="T150" s="187" t="b">
        <v>1</v>
      </c>
      <c r="U150" s="187" t="b">
        <v>1</v>
      </c>
      <c r="V150" s="187" t="b">
        <v>0</v>
      </c>
      <c r="W150" s="187" t="b">
        <v>0</v>
      </c>
      <c r="X150" s="187" t="b">
        <v>1</v>
      </c>
      <c r="Y150" s="187" t="b">
        <v>0</v>
      </c>
    </row>
    <row r="151" spans="1:25" s="20" customFormat="1" ht="14.25" customHeight="1" x14ac:dyDescent="0.25">
      <c r="A151" s="35" t="s">
        <v>145</v>
      </c>
      <c r="B151" s="167" t="s">
        <v>113</v>
      </c>
      <c r="C151" s="167" t="s">
        <v>326</v>
      </c>
      <c r="D151" s="195">
        <v>793</v>
      </c>
      <c r="E151" s="164">
        <v>415</v>
      </c>
      <c r="F151" s="160">
        <v>0.52332912988650693</v>
      </c>
      <c r="G151" s="177">
        <v>0.48853809394188868</v>
      </c>
      <c r="H151" s="170" t="s">
        <v>378</v>
      </c>
      <c r="I151" s="180">
        <v>0.55789523302726662</v>
      </c>
      <c r="J151" s="164">
        <v>278</v>
      </c>
      <c r="K151" s="154">
        <v>0.35056746532156369</v>
      </c>
      <c r="L151" s="164">
        <v>137</v>
      </c>
      <c r="M151" s="154">
        <v>0.17276166456494324</v>
      </c>
      <c r="N151" s="164">
        <v>378</v>
      </c>
      <c r="O151" s="154">
        <v>0.47667087011349307</v>
      </c>
      <c r="P151" s="164">
        <v>793</v>
      </c>
      <c r="Q151" s="154">
        <v>1</v>
      </c>
      <c r="R151" s="149">
        <v>816.25</v>
      </c>
      <c r="S151" s="150">
        <v>-2.8483920367534457E-2</v>
      </c>
      <c r="T151" s="187" t="b">
        <v>1</v>
      </c>
      <c r="U151" s="187" t="b">
        <v>1</v>
      </c>
      <c r="V151" s="187" t="b">
        <v>1</v>
      </c>
      <c r="W151" s="187" t="b">
        <v>1</v>
      </c>
      <c r="X151" s="187" t="b">
        <v>1</v>
      </c>
      <c r="Y151" s="187" t="b">
        <v>0</v>
      </c>
    </row>
    <row r="152" spans="1:25" s="20" customFormat="1" ht="14.25" customHeight="1" x14ac:dyDescent="0.25">
      <c r="A152" s="35" t="s">
        <v>6</v>
      </c>
      <c r="B152" s="167" t="s">
        <v>113</v>
      </c>
      <c r="C152" s="167" t="s">
        <v>327</v>
      </c>
      <c r="D152" s="195">
        <v>3361</v>
      </c>
      <c r="E152" s="164">
        <v>1936</v>
      </c>
      <c r="F152" s="160" t="s">
        <v>157</v>
      </c>
      <c r="G152" s="177" t="s">
        <v>157</v>
      </c>
      <c r="H152" s="170" t="s">
        <v>157</v>
      </c>
      <c r="I152" s="180" t="s">
        <v>157</v>
      </c>
      <c r="J152" s="164">
        <v>1417</v>
      </c>
      <c r="K152" s="154" t="s">
        <v>157</v>
      </c>
      <c r="L152" s="164">
        <v>519</v>
      </c>
      <c r="M152" s="154" t="s">
        <v>157</v>
      </c>
      <c r="N152" s="164">
        <v>994</v>
      </c>
      <c r="O152" s="154" t="s">
        <v>157</v>
      </c>
      <c r="P152" s="164">
        <v>2930</v>
      </c>
      <c r="Q152" s="154">
        <v>0.87176435584647427</v>
      </c>
      <c r="R152" s="149">
        <v>3438.25</v>
      </c>
      <c r="S152" s="150">
        <v>-2.2467825201774157E-2</v>
      </c>
      <c r="T152" s="187" t="b">
        <v>1</v>
      </c>
      <c r="U152" s="187" t="b">
        <v>1</v>
      </c>
      <c r="V152" s="187" t="b">
        <v>0</v>
      </c>
      <c r="W152" s="187" t="b">
        <v>0</v>
      </c>
      <c r="X152" s="187" t="b">
        <v>1</v>
      </c>
      <c r="Y152" s="187" t="b">
        <v>0</v>
      </c>
    </row>
    <row r="153" spans="1:25" s="20" customFormat="1" ht="14.25" customHeight="1" x14ac:dyDescent="0.25">
      <c r="A153" s="35" t="s">
        <v>147</v>
      </c>
      <c r="B153" s="167" t="s">
        <v>113</v>
      </c>
      <c r="C153" s="167" t="s">
        <v>328</v>
      </c>
      <c r="D153" s="195">
        <v>535</v>
      </c>
      <c r="E153" s="164">
        <v>286</v>
      </c>
      <c r="F153" s="160" t="s">
        <v>157</v>
      </c>
      <c r="G153" s="177" t="s">
        <v>157</v>
      </c>
      <c r="H153" s="170" t="s">
        <v>157</v>
      </c>
      <c r="I153" s="180" t="s">
        <v>157</v>
      </c>
      <c r="J153" s="164">
        <v>216</v>
      </c>
      <c r="K153" s="154" t="s">
        <v>157</v>
      </c>
      <c r="L153" s="164">
        <v>70</v>
      </c>
      <c r="M153" s="154" t="s">
        <v>157</v>
      </c>
      <c r="N153" s="164">
        <v>215</v>
      </c>
      <c r="O153" s="154" t="s">
        <v>157</v>
      </c>
      <c r="P153" s="164">
        <v>501</v>
      </c>
      <c r="Q153" s="154">
        <v>0.93644859813084114</v>
      </c>
      <c r="R153" s="149">
        <v>440.25</v>
      </c>
      <c r="S153" s="150">
        <v>0.21521862578080636</v>
      </c>
      <c r="T153" s="187" t="b">
        <v>1</v>
      </c>
      <c r="U153" s="187" t="b">
        <v>0</v>
      </c>
      <c r="V153" s="187" t="b">
        <v>0</v>
      </c>
      <c r="W153" s="187" t="b">
        <v>0</v>
      </c>
      <c r="X153" s="187" t="b">
        <v>1</v>
      </c>
      <c r="Y153" s="187" t="b">
        <v>0</v>
      </c>
    </row>
    <row r="154" spans="1:25" s="20" customFormat="1" ht="14.25" customHeight="1" x14ac:dyDescent="0.25">
      <c r="A154" s="35" t="s">
        <v>9</v>
      </c>
      <c r="B154" s="167" t="s">
        <v>113</v>
      </c>
      <c r="C154" s="167" t="s">
        <v>329</v>
      </c>
      <c r="D154" s="195">
        <v>2159</v>
      </c>
      <c r="E154" s="164">
        <v>1005</v>
      </c>
      <c r="F154" s="160" t="s">
        <v>157</v>
      </c>
      <c r="G154" s="177" t="s">
        <v>157</v>
      </c>
      <c r="H154" s="170" t="s">
        <v>157</v>
      </c>
      <c r="I154" s="180" t="s">
        <v>157</v>
      </c>
      <c r="J154" s="164">
        <v>747</v>
      </c>
      <c r="K154" s="154" t="s">
        <v>157</v>
      </c>
      <c r="L154" s="164">
        <v>258</v>
      </c>
      <c r="M154" s="154" t="s">
        <v>157</v>
      </c>
      <c r="N154" s="164">
        <v>789</v>
      </c>
      <c r="O154" s="154" t="s">
        <v>157</v>
      </c>
      <c r="P154" s="164">
        <v>1794</v>
      </c>
      <c r="Q154" s="154">
        <v>0.83094025011579431</v>
      </c>
      <c r="R154" s="149">
        <v>2262</v>
      </c>
      <c r="S154" s="150">
        <v>-4.5534924845269671E-2</v>
      </c>
      <c r="T154" s="187" t="b">
        <v>1</v>
      </c>
      <c r="U154" s="187" t="b">
        <v>1</v>
      </c>
      <c r="V154" s="187" t="b">
        <v>0</v>
      </c>
      <c r="W154" s="187" t="b">
        <v>0</v>
      </c>
      <c r="X154" s="187" t="b">
        <v>1</v>
      </c>
      <c r="Y154" s="187" t="b">
        <v>0</v>
      </c>
    </row>
    <row r="155" spans="1:25" s="20" customFormat="1" ht="14.25" customHeight="1" x14ac:dyDescent="0.25">
      <c r="A155" s="35" t="s">
        <v>150</v>
      </c>
      <c r="B155" s="167" t="s">
        <v>113</v>
      </c>
      <c r="C155" s="167" t="s">
        <v>330</v>
      </c>
      <c r="D155" s="195">
        <v>513</v>
      </c>
      <c r="E155" s="164">
        <v>296</v>
      </c>
      <c r="F155" s="160" t="s">
        <v>157</v>
      </c>
      <c r="G155" s="177" t="s">
        <v>157</v>
      </c>
      <c r="H155" s="170" t="s">
        <v>157</v>
      </c>
      <c r="I155" s="180" t="s">
        <v>157</v>
      </c>
      <c r="J155" s="164">
        <v>201</v>
      </c>
      <c r="K155" s="154" t="s">
        <v>157</v>
      </c>
      <c r="L155" s="164">
        <v>95</v>
      </c>
      <c r="M155" s="154" t="s">
        <v>157</v>
      </c>
      <c r="N155" s="164">
        <v>141</v>
      </c>
      <c r="O155" s="154" t="s">
        <v>157</v>
      </c>
      <c r="P155" s="164">
        <v>437</v>
      </c>
      <c r="Q155" s="154">
        <v>0.85185185185185186</v>
      </c>
      <c r="R155" s="149">
        <v>428.5</v>
      </c>
      <c r="S155" s="150">
        <v>0.1971995332555426</v>
      </c>
      <c r="T155" s="187" t="b">
        <v>1</v>
      </c>
      <c r="U155" s="187" t="b">
        <v>1</v>
      </c>
      <c r="V155" s="187" t="b">
        <v>0</v>
      </c>
      <c r="W155" s="187" t="b">
        <v>0</v>
      </c>
      <c r="X155" s="187" t="b">
        <v>1</v>
      </c>
      <c r="Y155" s="187" t="b">
        <v>0</v>
      </c>
    </row>
    <row r="156" spans="1:25" s="20" customFormat="1" ht="14.25" customHeight="1" x14ac:dyDescent="0.25">
      <c r="A156" s="35" t="s">
        <v>151</v>
      </c>
      <c r="B156" s="167" t="s">
        <v>113</v>
      </c>
      <c r="C156" s="167" t="s">
        <v>331</v>
      </c>
      <c r="D156" s="195">
        <v>514</v>
      </c>
      <c r="E156" s="164">
        <v>320</v>
      </c>
      <c r="F156" s="160" t="s">
        <v>157</v>
      </c>
      <c r="G156" s="177" t="s">
        <v>157</v>
      </c>
      <c r="H156" s="170" t="s">
        <v>157</v>
      </c>
      <c r="I156" s="180" t="s">
        <v>157</v>
      </c>
      <c r="J156" s="164">
        <v>221</v>
      </c>
      <c r="K156" s="154" t="s">
        <v>157</v>
      </c>
      <c r="L156" s="164">
        <v>99</v>
      </c>
      <c r="M156" s="154" t="s">
        <v>157</v>
      </c>
      <c r="N156" s="164">
        <v>168</v>
      </c>
      <c r="O156" s="154" t="s">
        <v>157</v>
      </c>
      <c r="P156" s="164">
        <v>488</v>
      </c>
      <c r="Q156" s="154">
        <v>0.94941634241245132</v>
      </c>
      <c r="R156" s="149">
        <v>467.25</v>
      </c>
      <c r="S156" s="150">
        <v>0.10005350454788657</v>
      </c>
      <c r="T156" s="187" t="b">
        <v>1</v>
      </c>
      <c r="U156" s="187" t="b">
        <v>1</v>
      </c>
      <c r="V156" s="187" t="b">
        <v>0</v>
      </c>
      <c r="W156" s="187" t="b">
        <v>0</v>
      </c>
      <c r="X156" s="187" t="b">
        <v>1</v>
      </c>
      <c r="Y156" s="187" t="b">
        <v>0</v>
      </c>
    </row>
    <row r="157" spans="1:25" s="20" customFormat="1" ht="14.25" customHeight="1" x14ac:dyDescent="0.25">
      <c r="A157" s="35" t="s">
        <v>132</v>
      </c>
      <c r="B157" s="167" t="s">
        <v>116</v>
      </c>
      <c r="C157" s="167" t="s">
        <v>332</v>
      </c>
      <c r="D157" s="195">
        <v>455</v>
      </c>
      <c r="E157" s="164">
        <v>261</v>
      </c>
      <c r="F157" s="160" t="s">
        <v>157</v>
      </c>
      <c r="G157" s="177" t="s">
        <v>157</v>
      </c>
      <c r="H157" s="170" t="s">
        <v>157</v>
      </c>
      <c r="I157" s="180" t="s">
        <v>157</v>
      </c>
      <c r="J157" s="164">
        <v>192</v>
      </c>
      <c r="K157" s="154" t="s">
        <v>157</v>
      </c>
      <c r="L157" s="164">
        <v>69</v>
      </c>
      <c r="M157" s="154" t="s">
        <v>157</v>
      </c>
      <c r="N157" s="164">
        <v>167</v>
      </c>
      <c r="O157" s="154" t="s">
        <v>157</v>
      </c>
      <c r="P157" s="164">
        <v>428</v>
      </c>
      <c r="Q157" s="154">
        <v>0.94065934065934065</v>
      </c>
      <c r="R157" s="149">
        <v>465</v>
      </c>
      <c r="S157" s="150">
        <v>-2.1505376344086023E-2</v>
      </c>
      <c r="T157" s="187" t="b">
        <v>1</v>
      </c>
      <c r="U157" s="187" t="b">
        <v>1</v>
      </c>
      <c r="V157" s="187" t="b">
        <v>0</v>
      </c>
      <c r="W157" s="187" t="b">
        <v>0</v>
      </c>
      <c r="X157" s="187" t="b">
        <v>1</v>
      </c>
      <c r="Y157" s="187" t="b">
        <v>0</v>
      </c>
    </row>
    <row r="158" spans="1:25" s="20" customFormat="1" ht="14.25" customHeight="1" x14ac:dyDescent="0.25">
      <c r="A158" s="35" t="s">
        <v>45</v>
      </c>
      <c r="B158" s="167" t="s">
        <v>116</v>
      </c>
      <c r="C158" s="167" t="s">
        <v>333</v>
      </c>
      <c r="D158" s="195">
        <v>513</v>
      </c>
      <c r="E158" s="164">
        <v>298</v>
      </c>
      <c r="F158" s="160" t="s">
        <v>157</v>
      </c>
      <c r="G158" s="177" t="s">
        <v>157</v>
      </c>
      <c r="H158" s="170" t="s">
        <v>157</v>
      </c>
      <c r="I158" s="180" t="s">
        <v>157</v>
      </c>
      <c r="J158" s="164">
        <v>215</v>
      </c>
      <c r="K158" s="154" t="s">
        <v>157</v>
      </c>
      <c r="L158" s="164">
        <v>83</v>
      </c>
      <c r="M158" s="154" t="s">
        <v>157</v>
      </c>
      <c r="N158" s="164">
        <v>173</v>
      </c>
      <c r="O158" s="154" t="s">
        <v>157</v>
      </c>
      <c r="P158" s="164">
        <v>471</v>
      </c>
      <c r="Q158" s="154">
        <v>0.91812865497076024</v>
      </c>
      <c r="R158" s="149">
        <v>555.25</v>
      </c>
      <c r="S158" s="150">
        <v>-7.6091850517784776E-2</v>
      </c>
      <c r="T158" s="187" t="b">
        <v>1</v>
      </c>
      <c r="U158" s="187" t="b">
        <v>1</v>
      </c>
      <c r="V158" s="187" t="b">
        <v>0</v>
      </c>
      <c r="W158" s="187" t="b">
        <v>0</v>
      </c>
      <c r="X158" s="187" t="b">
        <v>1</v>
      </c>
      <c r="Y158" s="187" t="b">
        <v>0</v>
      </c>
    </row>
    <row r="159" spans="1:25" s="20" customFormat="1" ht="14.25" customHeight="1" x14ac:dyDescent="0.25">
      <c r="A159" s="35" t="s">
        <v>133</v>
      </c>
      <c r="B159" s="167" t="s">
        <v>116</v>
      </c>
      <c r="C159" s="167" t="s">
        <v>334</v>
      </c>
      <c r="D159" s="195">
        <v>1488</v>
      </c>
      <c r="E159" s="164">
        <v>930</v>
      </c>
      <c r="F159" s="160" t="s">
        <v>157</v>
      </c>
      <c r="G159" s="177" t="s">
        <v>157</v>
      </c>
      <c r="H159" s="170" t="s">
        <v>157</v>
      </c>
      <c r="I159" s="180" t="s">
        <v>157</v>
      </c>
      <c r="J159" s="164">
        <v>686</v>
      </c>
      <c r="K159" s="154" t="s">
        <v>157</v>
      </c>
      <c r="L159" s="164">
        <v>244</v>
      </c>
      <c r="M159" s="154" t="s">
        <v>157</v>
      </c>
      <c r="N159" s="164">
        <v>407</v>
      </c>
      <c r="O159" s="154" t="s">
        <v>157</v>
      </c>
      <c r="P159" s="164">
        <v>1337</v>
      </c>
      <c r="Q159" s="154">
        <v>0.89852150537634412</v>
      </c>
      <c r="R159" s="149">
        <v>1585.25</v>
      </c>
      <c r="S159" s="150">
        <v>-6.1346790727014669E-2</v>
      </c>
      <c r="T159" s="187" t="b">
        <v>1</v>
      </c>
      <c r="U159" s="187" t="b">
        <v>1</v>
      </c>
      <c r="V159" s="187" t="b">
        <v>0</v>
      </c>
      <c r="W159" s="187" t="b">
        <v>0</v>
      </c>
      <c r="X159" s="187" t="b">
        <v>1</v>
      </c>
      <c r="Y159" s="187" t="b">
        <v>0</v>
      </c>
    </row>
    <row r="160" spans="1:25" s="20" customFormat="1" ht="14.25" customHeight="1" x14ac:dyDescent="0.25">
      <c r="A160" s="35" t="s">
        <v>380</v>
      </c>
      <c r="B160" s="167" t="s">
        <v>116</v>
      </c>
      <c r="C160" s="167" t="s">
        <v>335</v>
      </c>
      <c r="D160" s="195">
        <v>1264</v>
      </c>
      <c r="E160" s="164">
        <v>651</v>
      </c>
      <c r="F160" s="160" t="s">
        <v>157</v>
      </c>
      <c r="G160" s="177" t="s">
        <v>157</v>
      </c>
      <c r="H160" s="170" t="s">
        <v>157</v>
      </c>
      <c r="I160" s="180" t="s">
        <v>157</v>
      </c>
      <c r="J160" s="164">
        <v>513</v>
      </c>
      <c r="K160" s="154" t="s">
        <v>157</v>
      </c>
      <c r="L160" s="164">
        <v>138</v>
      </c>
      <c r="M160" s="154" t="s">
        <v>157</v>
      </c>
      <c r="N160" s="164">
        <v>546</v>
      </c>
      <c r="O160" s="154" t="s">
        <v>157</v>
      </c>
      <c r="P160" s="164">
        <v>1197</v>
      </c>
      <c r="Q160" s="154">
        <v>0.946993670886076</v>
      </c>
      <c r="R160" s="149">
        <v>1369.75</v>
      </c>
      <c r="S160" s="150">
        <v>-7.720386931921884E-2</v>
      </c>
      <c r="T160" s="187" t="b">
        <v>1</v>
      </c>
      <c r="U160" s="187" t="b">
        <v>1</v>
      </c>
      <c r="V160" s="187" t="b">
        <v>0</v>
      </c>
      <c r="W160" s="187" t="b">
        <v>0</v>
      </c>
      <c r="X160" s="187" t="b">
        <v>1</v>
      </c>
      <c r="Y160" s="187" t="b">
        <v>0</v>
      </c>
    </row>
    <row r="161" spans="1:25" s="20" customFormat="1" ht="14.25" customHeight="1" x14ac:dyDescent="0.25">
      <c r="A161" s="35" t="s">
        <v>117</v>
      </c>
      <c r="B161" s="167" t="s">
        <v>116</v>
      </c>
      <c r="C161" s="167" t="s">
        <v>336</v>
      </c>
      <c r="D161" s="195">
        <v>1771</v>
      </c>
      <c r="E161" s="164">
        <v>944</v>
      </c>
      <c r="F161" s="160">
        <v>0.5330321852060983</v>
      </c>
      <c r="G161" s="177">
        <v>0.5097498664361334</v>
      </c>
      <c r="H161" s="170" t="s">
        <v>378</v>
      </c>
      <c r="I161" s="180">
        <v>0.55617151455174452</v>
      </c>
      <c r="J161" s="164">
        <v>754</v>
      </c>
      <c r="K161" s="154">
        <v>0.42574816487859968</v>
      </c>
      <c r="L161" s="164">
        <v>190</v>
      </c>
      <c r="M161" s="154">
        <v>0.10728402032749859</v>
      </c>
      <c r="N161" s="164">
        <v>746</v>
      </c>
      <c r="O161" s="154">
        <v>0.42123094297007341</v>
      </c>
      <c r="P161" s="164">
        <v>1690</v>
      </c>
      <c r="Q161" s="154">
        <v>0.95426312817617165</v>
      </c>
      <c r="R161" s="149">
        <v>1787</v>
      </c>
      <c r="S161" s="150">
        <v>-8.9535534415221048E-3</v>
      </c>
      <c r="T161" s="187" t="b">
        <v>1</v>
      </c>
      <c r="U161" s="187" t="b">
        <v>1</v>
      </c>
      <c r="V161" s="187" t="b">
        <v>1</v>
      </c>
      <c r="W161" s="187" t="b">
        <v>1</v>
      </c>
      <c r="X161" s="187" t="b">
        <v>1</v>
      </c>
      <c r="Y161" s="187" t="b">
        <v>0</v>
      </c>
    </row>
    <row r="162" spans="1:25" s="20" customFormat="1" ht="14.25" customHeight="1" x14ac:dyDescent="0.25">
      <c r="A162" s="35" t="s">
        <v>50</v>
      </c>
      <c r="B162" s="167" t="s">
        <v>116</v>
      </c>
      <c r="C162" s="167" t="s">
        <v>337</v>
      </c>
      <c r="D162" s="195">
        <v>914</v>
      </c>
      <c r="E162" s="164">
        <v>401</v>
      </c>
      <c r="F162" s="160" t="s">
        <v>157</v>
      </c>
      <c r="G162" s="177" t="s">
        <v>157</v>
      </c>
      <c r="H162" s="170" t="s">
        <v>157</v>
      </c>
      <c r="I162" s="180" t="s">
        <v>157</v>
      </c>
      <c r="J162" s="164">
        <v>331</v>
      </c>
      <c r="K162" s="154" t="s">
        <v>157</v>
      </c>
      <c r="L162" s="164">
        <v>70</v>
      </c>
      <c r="M162" s="154" t="s">
        <v>157</v>
      </c>
      <c r="N162" s="164">
        <v>361</v>
      </c>
      <c r="O162" s="154" t="s">
        <v>157</v>
      </c>
      <c r="P162" s="164">
        <v>762</v>
      </c>
      <c r="Q162" s="154">
        <v>0.83369803063457326</v>
      </c>
      <c r="R162" s="149">
        <v>875</v>
      </c>
      <c r="S162" s="150">
        <v>4.4571428571428574E-2</v>
      </c>
      <c r="T162" s="187" t="b">
        <v>1</v>
      </c>
      <c r="U162" s="187" t="b">
        <v>1</v>
      </c>
      <c r="V162" s="187" t="b">
        <v>0</v>
      </c>
      <c r="W162" s="187" t="b">
        <v>0</v>
      </c>
      <c r="X162" s="187" t="b">
        <v>1</v>
      </c>
      <c r="Y162" s="187" t="b">
        <v>0</v>
      </c>
    </row>
    <row r="163" spans="1:25" s="20" customFormat="1" ht="14.25" customHeight="1" x14ac:dyDescent="0.25">
      <c r="A163" s="35" t="s">
        <v>118</v>
      </c>
      <c r="B163" s="167" t="s">
        <v>116</v>
      </c>
      <c r="C163" s="167" t="s">
        <v>338</v>
      </c>
      <c r="D163" s="195">
        <v>1662</v>
      </c>
      <c r="E163" s="164">
        <v>882</v>
      </c>
      <c r="F163" s="160">
        <v>0.53068592057761732</v>
      </c>
      <c r="G163" s="177">
        <v>0.50664981111060792</v>
      </c>
      <c r="H163" s="170" t="s">
        <v>378</v>
      </c>
      <c r="I163" s="180">
        <v>0.55458050553201499</v>
      </c>
      <c r="J163" s="164">
        <v>659</v>
      </c>
      <c r="K163" s="154">
        <v>0.39651022864019253</v>
      </c>
      <c r="L163" s="164">
        <v>223</v>
      </c>
      <c r="M163" s="154">
        <v>0.13417569193742479</v>
      </c>
      <c r="N163" s="164">
        <v>769</v>
      </c>
      <c r="O163" s="154">
        <v>0.46269554753309267</v>
      </c>
      <c r="P163" s="164">
        <v>1651</v>
      </c>
      <c r="Q163" s="154">
        <v>0.99338146811071004</v>
      </c>
      <c r="R163" s="149">
        <v>1704.75</v>
      </c>
      <c r="S163" s="150">
        <v>-2.5076990761108666E-2</v>
      </c>
      <c r="T163" s="187" t="b">
        <v>1</v>
      </c>
      <c r="U163" s="187" t="b">
        <v>1</v>
      </c>
      <c r="V163" s="187" t="b">
        <v>1</v>
      </c>
      <c r="W163" s="187" t="b">
        <v>1</v>
      </c>
      <c r="X163" s="187" t="b">
        <v>1</v>
      </c>
      <c r="Y163" s="187" t="b">
        <v>0</v>
      </c>
    </row>
    <row r="164" spans="1:25" s="20" customFormat="1" ht="14.25" customHeight="1" x14ac:dyDescent="0.25">
      <c r="A164" s="35" t="s">
        <v>134</v>
      </c>
      <c r="B164" s="167" t="s">
        <v>116</v>
      </c>
      <c r="C164" s="167" t="s">
        <v>339</v>
      </c>
      <c r="D164" s="195">
        <v>518</v>
      </c>
      <c r="E164" s="164">
        <v>238</v>
      </c>
      <c r="F164" s="160" t="s">
        <v>157</v>
      </c>
      <c r="G164" s="177" t="s">
        <v>157</v>
      </c>
      <c r="H164" s="170" t="s">
        <v>157</v>
      </c>
      <c r="I164" s="180" t="s">
        <v>157</v>
      </c>
      <c r="J164" s="164">
        <v>187</v>
      </c>
      <c r="K164" s="154" t="s">
        <v>157</v>
      </c>
      <c r="L164" s="164">
        <v>51</v>
      </c>
      <c r="M164" s="154" t="s">
        <v>157</v>
      </c>
      <c r="N164" s="164">
        <v>195</v>
      </c>
      <c r="O164" s="154" t="s">
        <v>157</v>
      </c>
      <c r="P164" s="164">
        <v>433</v>
      </c>
      <c r="Q164" s="154">
        <v>0.8359073359073359</v>
      </c>
      <c r="R164" s="149">
        <v>564.5</v>
      </c>
      <c r="S164" s="150">
        <v>-8.2373782108060234E-2</v>
      </c>
      <c r="T164" s="187" t="b">
        <v>1</v>
      </c>
      <c r="U164" s="187" t="b">
        <v>1</v>
      </c>
      <c r="V164" s="187" t="b">
        <v>0</v>
      </c>
      <c r="W164" s="187" t="b">
        <v>0</v>
      </c>
      <c r="X164" s="187" t="b">
        <v>1</v>
      </c>
      <c r="Y164" s="187" t="b">
        <v>0</v>
      </c>
    </row>
    <row r="165" spans="1:25" s="20" customFormat="1" ht="14.25" customHeight="1" x14ac:dyDescent="0.25">
      <c r="A165" s="35" t="s">
        <v>41</v>
      </c>
      <c r="B165" s="167" t="s">
        <v>116</v>
      </c>
      <c r="C165" s="167" t="s">
        <v>340</v>
      </c>
      <c r="D165" s="195">
        <v>728</v>
      </c>
      <c r="E165" s="164">
        <v>282</v>
      </c>
      <c r="F165" s="160">
        <v>0.38736263736263737</v>
      </c>
      <c r="G165" s="177">
        <v>0.35265497873557811</v>
      </c>
      <c r="H165" s="170" t="s">
        <v>378</v>
      </c>
      <c r="I165" s="180">
        <v>0.42325277010353068</v>
      </c>
      <c r="J165" s="164">
        <v>202</v>
      </c>
      <c r="K165" s="154">
        <v>0.27747252747252749</v>
      </c>
      <c r="L165" s="164">
        <v>80</v>
      </c>
      <c r="M165" s="154">
        <v>0.10989010989010989</v>
      </c>
      <c r="N165" s="164">
        <v>446</v>
      </c>
      <c r="O165" s="154">
        <v>0.61263736263736268</v>
      </c>
      <c r="P165" s="164">
        <v>728</v>
      </c>
      <c r="Q165" s="154">
        <v>1</v>
      </c>
      <c r="R165" s="149">
        <v>779</v>
      </c>
      <c r="S165" s="150">
        <v>-6.5468549422336333E-2</v>
      </c>
      <c r="T165" s="187" t="b">
        <v>1</v>
      </c>
      <c r="U165" s="187" t="b">
        <v>1</v>
      </c>
      <c r="V165" s="187" t="b">
        <v>1</v>
      </c>
      <c r="W165" s="187" t="b">
        <v>1</v>
      </c>
      <c r="X165" s="187" t="b">
        <v>1</v>
      </c>
      <c r="Y165" s="187" t="b">
        <v>0</v>
      </c>
    </row>
    <row r="166" spans="1:25" s="20" customFormat="1" ht="14.25" customHeight="1" x14ac:dyDescent="0.25">
      <c r="A166" s="35" t="s">
        <v>138</v>
      </c>
      <c r="B166" s="167" t="s">
        <v>116</v>
      </c>
      <c r="C166" s="167" t="s">
        <v>341</v>
      </c>
      <c r="D166" s="195">
        <v>392</v>
      </c>
      <c r="E166" s="164">
        <v>201</v>
      </c>
      <c r="F166" s="160">
        <v>0.51275510204081631</v>
      </c>
      <c r="G166" s="177">
        <v>0.46339138483931547</v>
      </c>
      <c r="H166" s="170" t="s">
        <v>378</v>
      </c>
      <c r="I166" s="180">
        <v>0.56187125447540509</v>
      </c>
      <c r="J166" s="164">
        <v>144</v>
      </c>
      <c r="K166" s="154">
        <v>0.36734693877551022</v>
      </c>
      <c r="L166" s="164">
        <v>57</v>
      </c>
      <c r="M166" s="154">
        <v>0.14540816326530612</v>
      </c>
      <c r="N166" s="164">
        <v>176</v>
      </c>
      <c r="O166" s="154">
        <v>0.44897959183673469</v>
      </c>
      <c r="P166" s="164">
        <v>377</v>
      </c>
      <c r="Q166" s="154">
        <v>0.96173469387755106</v>
      </c>
      <c r="R166" s="149">
        <v>407</v>
      </c>
      <c r="S166" s="150">
        <v>-3.6855036855036855E-2</v>
      </c>
      <c r="T166" s="187" t="b">
        <v>1</v>
      </c>
      <c r="U166" s="187" t="b">
        <v>1</v>
      </c>
      <c r="V166" s="187" t="b">
        <v>1</v>
      </c>
      <c r="W166" s="187" t="b">
        <v>1</v>
      </c>
      <c r="X166" s="187" t="b">
        <v>1</v>
      </c>
      <c r="Y166" s="187" t="b">
        <v>0</v>
      </c>
    </row>
    <row r="167" spans="1:25" s="20" customFormat="1" ht="14.25" customHeight="1" x14ac:dyDescent="0.25">
      <c r="A167" s="35" t="s">
        <v>39</v>
      </c>
      <c r="B167" s="167" t="s">
        <v>116</v>
      </c>
      <c r="C167" s="167" t="s">
        <v>342</v>
      </c>
      <c r="D167" s="195">
        <v>1423</v>
      </c>
      <c r="E167" s="164">
        <v>660</v>
      </c>
      <c r="F167" s="160" t="s">
        <v>157</v>
      </c>
      <c r="G167" s="177" t="s">
        <v>157</v>
      </c>
      <c r="H167" s="170" t="s">
        <v>157</v>
      </c>
      <c r="I167" s="180" t="s">
        <v>157</v>
      </c>
      <c r="J167" s="164">
        <v>521</v>
      </c>
      <c r="K167" s="154" t="s">
        <v>157</v>
      </c>
      <c r="L167" s="164">
        <v>139</v>
      </c>
      <c r="M167" s="154" t="s">
        <v>157</v>
      </c>
      <c r="N167" s="164">
        <v>544</v>
      </c>
      <c r="O167" s="154" t="s">
        <v>157</v>
      </c>
      <c r="P167" s="164">
        <v>1204</v>
      </c>
      <c r="Q167" s="154">
        <v>0.84609978917779338</v>
      </c>
      <c r="R167" s="149">
        <v>1406.5</v>
      </c>
      <c r="S167" s="150">
        <v>1.1731247778172769E-2</v>
      </c>
      <c r="T167" s="187" t="b">
        <v>1</v>
      </c>
      <c r="U167" s="187" t="b">
        <v>1</v>
      </c>
      <c r="V167" s="187" t="b">
        <v>0</v>
      </c>
      <c r="W167" s="187" t="b">
        <v>0</v>
      </c>
      <c r="X167" s="187" t="b">
        <v>1</v>
      </c>
      <c r="Y167" s="187" t="b">
        <v>0</v>
      </c>
    </row>
    <row r="168" spans="1:25" s="20" customFormat="1" ht="14.25" customHeight="1" x14ac:dyDescent="0.25">
      <c r="A168" s="35" t="s">
        <v>135</v>
      </c>
      <c r="B168" s="167" t="s">
        <v>116</v>
      </c>
      <c r="C168" s="167" t="s">
        <v>343</v>
      </c>
      <c r="D168" s="195">
        <v>789</v>
      </c>
      <c r="E168" s="164">
        <v>414</v>
      </c>
      <c r="F168" s="160" t="s">
        <v>157</v>
      </c>
      <c r="G168" s="177" t="s">
        <v>157</v>
      </c>
      <c r="H168" s="170" t="s">
        <v>157</v>
      </c>
      <c r="I168" s="180" t="s">
        <v>157</v>
      </c>
      <c r="J168" s="164">
        <v>310</v>
      </c>
      <c r="K168" s="154" t="s">
        <v>157</v>
      </c>
      <c r="L168" s="164">
        <v>104</v>
      </c>
      <c r="M168" s="154" t="s">
        <v>157</v>
      </c>
      <c r="N168" s="164">
        <v>332</v>
      </c>
      <c r="O168" s="154" t="s">
        <v>157</v>
      </c>
      <c r="P168" s="164">
        <v>746</v>
      </c>
      <c r="Q168" s="154">
        <v>0.94550063371356152</v>
      </c>
      <c r="R168" s="149">
        <v>773.5</v>
      </c>
      <c r="S168" s="150">
        <v>2.0038784744667099E-2</v>
      </c>
      <c r="T168" s="187" t="b">
        <v>1</v>
      </c>
      <c r="U168" s="187" t="b">
        <v>1</v>
      </c>
      <c r="V168" s="187" t="b">
        <v>0</v>
      </c>
      <c r="W168" s="187" t="b">
        <v>0</v>
      </c>
      <c r="X168" s="187" t="b">
        <v>1</v>
      </c>
      <c r="Y168" s="187" t="b">
        <v>0</v>
      </c>
    </row>
    <row r="169" spans="1:25" s="20" customFormat="1" ht="14.25" customHeight="1" x14ac:dyDescent="0.25">
      <c r="A169" s="35" t="s">
        <v>152</v>
      </c>
      <c r="B169" s="167" t="s">
        <v>116</v>
      </c>
      <c r="C169" s="167" t="s">
        <v>344</v>
      </c>
      <c r="D169" s="195">
        <v>726</v>
      </c>
      <c r="E169" s="164">
        <v>336</v>
      </c>
      <c r="F169" s="160" t="s">
        <v>157</v>
      </c>
      <c r="G169" s="177" t="s">
        <v>157</v>
      </c>
      <c r="H169" s="170" t="s">
        <v>157</v>
      </c>
      <c r="I169" s="180" t="s">
        <v>157</v>
      </c>
      <c r="J169" s="164">
        <v>219</v>
      </c>
      <c r="K169" s="154" t="s">
        <v>157</v>
      </c>
      <c r="L169" s="164">
        <v>117</v>
      </c>
      <c r="M169" s="154" t="s">
        <v>157</v>
      </c>
      <c r="N169" s="164">
        <v>313</v>
      </c>
      <c r="O169" s="154" t="s">
        <v>157</v>
      </c>
      <c r="P169" s="164">
        <v>649</v>
      </c>
      <c r="Q169" s="154">
        <v>0.89393939393939392</v>
      </c>
      <c r="R169" s="149">
        <v>719.75</v>
      </c>
      <c r="S169" s="150">
        <v>8.6835706842653699E-3</v>
      </c>
      <c r="T169" s="187" t="b">
        <v>1</v>
      </c>
      <c r="U169" s="187" t="b">
        <v>1</v>
      </c>
      <c r="V169" s="187" t="b">
        <v>0</v>
      </c>
      <c r="W169" s="187" t="b">
        <v>0</v>
      </c>
      <c r="X169" s="187" t="b">
        <v>1</v>
      </c>
      <c r="Y169" s="187" t="b">
        <v>0</v>
      </c>
    </row>
    <row r="170" spans="1:25" s="20" customFormat="1" ht="14.25" customHeight="1" x14ac:dyDescent="0.25">
      <c r="A170" s="35" t="s">
        <v>1</v>
      </c>
      <c r="B170" s="167" t="s">
        <v>116</v>
      </c>
      <c r="C170" s="167" t="s">
        <v>345</v>
      </c>
      <c r="D170" s="195">
        <v>358</v>
      </c>
      <c r="E170" s="164">
        <v>141</v>
      </c>
      <c r="F170" s="160">
        <v>0.39385474860335196</v>
      </c>
      <c r="G170" s="177">
        <v>0.34462529772163791</v>
      </c>
      <c r="H170" s="170" t="s">
        <v>378</v>
      </c>
      <c r="I170" s="180">
        <v>0.44533796340466425</v>
      </c>
      <c r="J170" s="164">
        <v>112</v>
      </c>
      <c r="K170" s="154">
        <v>0.31284916201117319</v>
      </c>
      <c r="L170" s="164">
        <v>29</v>
      </c>
      <c r="M170" s="154">
        <v>8.1005586592178769E-2</v>
      </c>
      <c r="N170" s="164">
        <v>200</v>
      </c>
      <c r="O170" s="154">
        <v>0.55865921787709494</v>
      </c>
      <c r="P170" s="164">
        <v>341</v>
      </c>
      <c r="Q170" s="154">
        <v>0.95251396648044695</v>
      </c>
      <c r="R170" s="149">
        <v>348.25</v>
      </c>
      <c r="S170" s="150">
        <v>2.7997128499641061E-2</v>
      </c>
      <c r="T170" s="187" t="b">
        <v>1</v>
      </c>
      <c r="U170" s="187" t="b">
        <v>1</v>
      </c>
      <c r="V170" s="187" t="b">
        <v>1</v>
      </c>
      <c r="W170" s="187" t="b">
        <v>1</v>
      </c>
      <c r="X170" s="187" t="b">
        <v>1</v>
      </c>
      <c r="Y170" s="187" t="b">
        <v>0</v>
      </c>
    </row>
    <row r="171" spans="1:25" s="12" customFormat="1" ht="14.25" customHeight="1" x14ac:dyDescent="0.25">
      <c r="A171" s="36" t="s">
        <v>119</v>
      </c>
      <c r="B171" s="24" t="s">
        <v>116</v>
      </c>
      <c r="C171" s="24" t="s">
        <v>346</v>
      </c>
      <c r="D171" s="196">
        <v>1313</v>
      </c>
      <c r="E171" s="166">
        <v>587</v>
      </c>
      <c r="F171" s="161" t="s">
        <v>157</v>
      </c>
      <c r="G171" s="178" t="s">
        <v>157</v>
      </c>
      <c r="H171" s="175" t="s">
        <v>157</v>
      </c>
      <c r="I171" s="185" t="s">
        <v>157</v>
      </c>
      <c r="J171" s="166">
        <v>456</v>
      </c>
      <c r="K171" s="162" t="s">
        <v>157</v>
      </c>
      <c r="L171" s="166">
        <v>131</v>
      </c>
      <c r="M171" s="162" t="s">
        <v>157</v>
      </c>
      <c r="N171" s="166">
        <v>437</v>
      </c>
      <c r="O171" s="162" t="s">
        <v>157</v>
      </c>
      <c r="P171" s="166">
        <v>1024</v>
      </c>
      <c r="Q171" s="162">
        <v>0.77989337395277991</v>
      </c>
      <c r="R171" s="149">
        <v>1324.25</v>
      </c>
      <c r="S171" s="150">
        <v>-8.4953747404191045E-3</v>
      </c>
      <c r="T171" s="187" t="b">
        <v>1</v>
      </c>
      <c r="U171" s="187" t="b">
        <v>1</v>
      </c>
      <c r="V171" s="187" t="b">
        <v>0</v>
      </c>
      <c r="W171" s="187" t="b">
        <v>0</v>
      </c>
      <c r="X171" s="187" t="b">
        <v>1</v>
      </c>
      <c r="Y171" s="187" t="b">
        <v>0</v>
      </c>
    </row>
    <row r="172" spans="1:25" s="45" customFormat="1" ht="14.25" x14ac:dyDescent="0.2">
      <c r="G172" s="47"/>
      <c r="H172" s="10"/>
      <c r="I172" s="29"/>
      <c r="J172" s="48"/>
      <c r="K172" s="49"/>
      <c r="R172" s="218"/>
      <c r="S172" s="219"/>
      <c r="T172" s="53"/>
      <c r="U172" s="53"/>
      <c r="V172" s="53"/>
      <c r="W172" s="53"/>
      <c r="X172" s="53">
        <v>150</v>
      </c>
      <c r="Y172" s="61"/>
    </row>
    <row r="173" spans="1:25" x14ac:dyDescent="0.25">
      <c r="J173" s="48"/>
      <c r="K173" s="49"/>
      <c r="R173" s="62"/>
      <c r="S173" s="62"/>
      <c r="U173" s="53"/>
      <c r="V173" s="53"/>
      <c r="W173" s="53"/>
      <c r="Y173" s="61"/>
    </row>
    <row r="174" spans="1:25" x14ac:dyDescent="0.25">
      <c r="J174" s="48"/>
      <c r="K174" s="49"/>
      <c r="R174" s="62"/>
      <c r="S174" s="62"/>
      <c r="U174" s="53"/>
      <c r="V174" s="53"/>
      <c r="W174" s="53"/>
      <c r="Y174" s="61"/>
    </row>
    <row r="175" spans="1:25" x14ac:dyDescent="0.25">
      <c r="A175" s="45" t="s">
        <v>347</v>
      </c>
      <c r="D175" s="83"/>
      <c r="E175" s="83"/>
      <c r="J175" s="84"/>
      <c r="K175" s="49"/>
      <c r="L175" s="83"/>
      <c r="N175" s="83"/>
      <c r="P175" s="83"/>
      <c r="R175" s="85"/>
      <c r="S175" s="85"/>
      <c r="T175" s="61"/>
      <c r="U175" s="61"/>
      <c r="V175" s="61"/>
      <c r="W175" s="61"/>
      <c r="X175" s="61"/>
      <c r="Y175" s="61"/>
    </row>
    <row r="176" spans="1:25" ht="15.75" x14ac:dyDescent="0.25">
      <c r="A176" s="38"/>
      <c r="B176" s="26" t="s">
        <v>348</v>
      </c>
      <c r="D176" s="83"/>
      <c r="E176" s="83"/>
      <c r="J176" s="84"/>
      <c r="K176" s="49"/>
      <c r="L176" s="83"/>
      <c r="N176" s="83"/>
      <c r="P176" s="83"/>
      <c r="R176" s="85"/>
      <c r="S176" s="85"/>
      <c r="T176" s="61"/>
      <c r="U176" s="61"/>
      <c r="V176" s="61"/>
      <c r="W176" s="61"/>
      <c r="X176" s="61"/>
      <c r="Y176" s="61"/>
    </row>
    <row r="177" spans="1:54" ht="15.75" x14ac:dyDescent="0.25">
      <c r="B177" s="27"/>
      <c r="D177" s="83"/>
      <c r="E177" s="83"/>
      <c r="J177" s="84"/>
      <c r="K177" s="49"/>
      <c r="L177" s="83"/>
      <c r="N177" s="83"/>
      <c r="P177" s="83"/>
      <c r="R177" s="85"/>
      <c r="S177" s="85"/>
      <c r="T177" s="61"/>
      <c r="U177" s="61"/>
      <c r="V177" s="61"/>
      <c r="W177" s="61"/>
      <c r="X177" s="61"/>
      <c r="Y177" s="61"/>
    </row>
    <row r="178" spans="1:54" ht="15.75" x14ac:dyDescent="0.25">
      <c r="A178" s="32"/>
      <c r="B178" s="7" t="s">
        <v>349</v>
      </c>
      <c r="D178" s="83"/>
      <c r="E178" s="83"/>
      <c r="J178" s="84"/>
      <c r="K178" s="49"/>
      <c r="L178" s="83"/>
      <c r="N178" s="83"/>
      <c r="P178" s="83"/>
      <c r="R178" s="85"/>
      <c r="S178" s="85"/>
      <c r="T178" s="61"/>
      <c r="U178" s="61"/>
      <c r="V178" s="61"/>
      <c r="W178" s="61"/>
      <c r="X178" s="61"/>
      <c r="Y178" s="61"/>
    </row>
    <row r="179" spans="1:54" ht="15.75" x14ac:dyDescent="0.25">
      <c r="A179" s="46"/>
      <c r="B179" s="7"/>
      <c r="D179" s="83"/>
      <c r="E179" s="83"/>
      <c r="J179" s="84"/>
      <c r="K179" s="49"/>
      <c r="L179" s="83"/>
      <c r="N179" s="83"/>
      <c r="P179" s="83"/>
      <c r="R179" s="85"/>
      <c r="S179" s="85"/>
      <c r="T179" s="61"/>
      <c r="U179" s="61"/>
      <c r="V179" s="61"/>
      <c r="W179" s="61"/>
      <c r="X179" s="61"/>
      <c r="Y179" s="61"/>
    </row>
    <row r="180" spans="1:54" ht="15.75" x14ac:dyDescent="0.25">
      <c r="A180" s="37"/>
      <c r="B180" s="7" t="s">
        <v>350</v>
      </c>
      <c r="D180" s="83"/>
      <c r="E180" s="83"/>
      <c r="J180" s="83"/>
      <c r="L180" s="83"/>
      <c r="N180" s="83"/>
      <c r="P180" s="83"/>
      <c r="R180" s="85"/>
      <c r="S180" s="85"/>
      <c r="T180" s="61"/>
      <c r="U180" s="61"/>
      <c r="V180" s="61"/>
      <c r="W180" s="61"/>
      <c r="X180" s="61"/>
      <c r="Y180" s="61"/>
    </row>
    <row r="181" spans="1:54" x14ac:dyDescent="0.25">
      <c r="A181" s="28"/>
      <c r="B181" s="30"/>
      <c r="D181" s="83"/>
      <c r="E181" s="83"/>
      <c r="J181" s="84"/>
      <c r="K181" s="49"/>
      <c r="L181" s="83"/>
      <c r="N181" s="83"/>
      <c r="P181" s="83"/>
      <c r="R181" s="85"/>
      <c r="S181" s="85"/>
      <c r="T181" s="61"/>
      <c r="U181" s="61"/>
      <c r="V181" s="61"/>
      <c r="W181" s="61"/>
      <c r="X181" s="61"/>
      <c r="Y181" s="61"/>
    </row>
    <row r="182" spans="1:54" ht="15.75" x14ac:dyDescent="0.25">
      <c r="A182" s="33"/>
      <c r="B182" s="7" t="s">
        <v>351</v>
      </c>
      <c r="D182" s="83"/>
      <c r="E182" s="83"/>
      <c r="J182" s="84"/>
      <c r="K182" s="49"/>
      <c r="L182" s="83"/>
      <c r="N182" s="83"/>
      <c r="P182" s="83"/>
      <c r="R182" s="85"/>
      <c r="S182" s="85"/>
      <c r="T182" s="61"/>
      <c r="U182" s="61"/>
      <c r="V182" s="61"/>
      <c r="W182" s="61"/>
      <c r="X182" s="61"/>
      <c r="Y182" s="61"/>
    </row>
    <row r="183" spans="1:54" ht="15.75" x14ac:dyDescent="0.25">
      <c r="A183" s="46"/>
      <c r="B183" s="26"/>
      <c r="D183" s="83"/>
      <c r="E183" s="83"/>
      <c r="J183" s="84"/>
      <c r="K183" s="49"/>
      <c r="L183" s="83"/>
      <c r="N183" s="83"/>
      <c r="P183" s="83"/>
      <c r="R183" s="85"/>
      <c r="S183" s="85"/>
      <c r="T183" s="61"/>
      <c r="U183" s="61"/>
      <c r="V183" s="61"/>
      <c r="W183" s="61"/>
      <c r="X183" s="61"/>
      <c r="Y183" s="61"/>
    </row>
    <row r="184" spans="1:54" ht="15.75" x14ac:dyDescent="0.25">
      <c r="A184" s="40" t="s">
        <v>352</v>
      </c>
      <c r="B184" s="7" t="s">
        <v>353</v>
      </c>
      <c r="D184" s="83"/>
      <c r="E184" s="83"/>
      <c r="J184" s="84"/>
      <c r="K184" s="49"/>
      <c r="L184" s="83"/>
      <c r="N184" s="83"/>
      <c r="P184" s="83"/>
      <c r="R184" s="85"/>
      <c r="S184" s="85"/>
      <c r="T184" s="61"/>
      <c r="U184" s="61"/>
      <c r="V184" s="61"/>
      <c r="W184" s="61"/>
      <c r="X184" s="61"/>
      <c r="Y184" s="61"/>
    </row>
    <row r="185" spans="1:54" ht="15.75" x14ac:dyDescent="0.25">
      <c r="A185" s="46"/>
      <c r="B185" s="26"/>
      <c r="D185" s="83"/>
      <c r="E185" s="83"/>
      <c r="J185" s="84"/>
      <c r="K185" s="49"/>
      <c r="L185" s="83"/>
      <c r="N185" s="83"/>
      <c r="P185" s="83"/>
      <c r="R185" s="85"/>
      <c r="S185" s="85"/>
      <c r="T185" s="61"/>
      <c r="U185" s="61"/>
      <c r="V185" s="61"/>
      <c r="W185" s="61"/>
      <c r="X185" s="61"/>
      <c r="Y185" s="61"/>
    </row>
    <row r="186" spans="1:54" ht="15.75" x14ac:dyDescent="0.25">
      <c r="A186" s="41">
        <v>1</v>
      </c>
      <c r="B186" s="7" t="s">
        <v>354</v>
      </c>
      <c r="D186" s="83"/>
      <c r="E186" s="83"/>
      <c r="J186" s="84"/>
      <c r="K186" s="49"/>
      <c r="L186" s="83"/>
      <c r="N186" s="83"/>
      <c r="P186" s="83"/>
      <c r="R186" s="85"/>
      <c r="S186" s="85"/>
      <c r="T186" s="61"/>
      <c r="U186" s="61"/>
      <c r="V186" s="61"/>
      <c r="W186" s="61"/>
      <c r="X186" s="61"/>
      <c r="Y186" s="61"/>
    </row>
    <row r="187" spans="1:54" x14ac:dyDescent="0.25">
      <c r="D187" s="83"/>
      <c r="E187" s="83"/>
      <c r="J187" s="84"/>
      <c r="K187" s="49"/>
      <c r="L187" s="83"/>
      <c r="N187" s="83"/>
      <c r="P187" s="83"/>
      <c r="R187" s="85"/>
      <c r="S187" s="85"/>
      <c r="T187" s="61"/>
      <c r="U187" s="61"/>
      <c r="V187" s="61"/>
      <c r="W187" s="61"/>
      <c r="X187" s="61"/>
      <c r="Y187" s="61"/>
    </row>
    <row r="188" spans="1:54" ht="15.75" x14ac:dyDescent="0.25">
      <c r="A188" s="86" t="s">
        <v>355</v>
      </c>
      <c r="B188" s="7" t="s">
        <v>389</v>
      </c>
      <c r="D188" s="83"/>
      <c r="E188" s="83"/>
      <c r="J188" s="84"/>
      <c r="K188" s="49"/>
      <c r="L188" s="83"/>
      <c r="N188" s="83"/>
      <c r="P188" s="83"/>
      <c r="R188" s="85"/>
      <c r="S188" s="85"/>
      <c r="T188" s="61"/>
      <c r="U188" s="61"/>
      <c r="V188" s="61"/>
      <c r="W188" s="61"/>
      <c r="X188" s="61"/>
      <c r="Y188" s="61"/>
    </row>
    <row r="189" spans="1:54" s="45" customFormat="1" x14ac:dyDescent="0.25">
      <c r="G189" s="47"/>
      <c r="H189" s="10"/>
      <c r="I189" s="29"/>
      <c r="J189" s="48"/>
      <c r="K189" s="49"/>
      <c r="R189" s="62"/>
      <c r="S189" s="62"/>
      <c r="T189" s="53"/>
      <c r="U189" s="53"/>
      <c r="V189" s="53"/>
      <c r="W189" s="53"/>
      <c r="X189" s="53"/>
      <c r="Y189" s="61"/>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s="45" customFormat="1" x14ac:dyDescent="0.25">
      <c r="G190" s="47"/>
      <c r="H190" s="10"/>
      <c r="I190" s="29"/>
      <c r="J190" s="48"/>
      <c r="K190" s="49"/>
      <c r="R190" s="62"/>
      <c r="S190" s="62"/>
      <c r="T190" s="53"/>
      <c r="U190" s="53"/>
      <c r="V190" s="53"/>
      <c r="W190" s="53"/>
      <c r="X190" s="53"/>
      <c r="Y190" s="61"/>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s="45" customFormat="1" x14ac:dyDescent="0.25">
      <c r="G191" s="47"/>
      <c r="H191" s="10"/>
      <c r="I191" s="29"/>
      <c r="J191" s="48"/>
      <c r="K191" s="49"/>
      <c r="R191" s="62"/>
      <c r="S191" s="62"/>
      <c r="T191" s="53"/>
      <c r="U191" s="53"/>
      <c r="V191" s="53"/>
      <c r="W191" s="53"/>
      <c r="X191" s="53"/>
      <c r="Y191" s="61"/>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s="45" customFormat="1" x14ac:dyDescent="0.25">
      <c r="G192" s="47"/>
      <c r="H192" s="10"/>
      <c r="I192" s="29"/>
      <c r="J192" s="48"/>
      <c r="K192" s="49"/>
      <c r="R192" s="62"/>
      <c r="S192" s="62"/>
      <c r="T192" s="53"/>
      <c r="U192" s="53"/>
      <c r="V192" s="53"/>
      <c r="W192" s="53"/>
      <c r="X192" s="53"/>
      <c r="Y192" s="61"/>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7:54" s="45" customFormat="1" x14ac:dyDescent="0.25">
      <c r="G193" s="47"/>
      <c r="H193" s="10"/>
      <c r="I193" s="29"/>
      <c r="J193" s="48"/>
      <c r="K193" s="49"/>
      <c r="R193" s="62"/>
      <c r="S193" s="62"/>
      <c r="T193" s="53"/>
      <c r="U193" s="53"/>
      <c r="V193" s="53"/>
      <c r="W193" s="53"/>
      <c r="X193" s="53"/>
      <c r="Y193" s="61"/>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7:54" s="45" customFormat="1" x14ac:dyDescent="0.25">
      <c r="G194" s="47"/>
      <c r="H194" s="10"/>
      <c r="I194" s="29"/>
      <c r="J194" s="48"/>
      <c r="K194" s="49"/>
      <c r="R194" s="62"/>
      <c r="S194" s="62"/>
      <c r="T194" s="53"/>
      <c r="U194" s="53"/>
      <c r="V194" s="53"/>
      <c r="W194" s="53"/>
      <c r="X194" s="53"/>
      <c r="Y194" s="61"/>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row r="195" spans="7:54" s="45" customFormat="1" x14ac:dyDescent="0.25">
      <c r="G195" s="47"/>
      <c r="H195" s="10"/>
      <c r="I195" s="29"/>
      <c r="J195" s="48"/>
      <c r="K195" s="49"/>
      <c r="R195" s="62"/>
      <c r="S195" s="62"/>
      <c r="T195" s="53"/>
      <c r="U195" s="53"/>
      <c r="V195" s="53"/>
      <c r="W195" s="53"/>
      <c r="X195" s="53"/>
      <c r="Y195" s="61"/>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row>
  </sheetData>
  <mergeCells count="6">
    <mergeCell ref="P8:Q8"/>
    <mergeCell ref="E8:F8"/>
    <mergeCell ref="G8:I8"/>
    <mergeCell ref="J8:K8"/>
    <mergeCell ref="L8:M8"/>
    <mergeCell ref="N8:O8"/>
  </mergeCells>
  <conditionalFormatting sqref="A22:C171">
    <cfRule type="expression" dxfId="9" priority="6">
      <formula>NOT($X22)</formula>
    </cfRule>
  </conditionalFormatting>
  <conditionalFormatting sqref="D10 D12:D20 D22:D171">
    <cfRule type="expression" dxfId="8" priority="3">
      <formula>IF($U10,,TRUE)</formula>
    </cfRule>
  </conditionalFormatting>
  <conditionalFormatting sqref="Q12:Q20 Q22:Q171">
    <cfRule type="expression" dxfId="7" priority="4">
      <formula>IF($V12,,TRUE)</formula>
    </cfRule>
  </conditionalFormatting>
  <conditionalFormatting sqref="E22:F171">
    <cfRule type="expression" dxfId="6" priority="2">
      <formula>NOT($T22)</formula>
    </cfRule>
  </conditionalFormatting>
  <conditionalFormatting sqref="D22:Q171">
    <cfRule type="expression" dxfId="5" priority="1">
      <formula>NOT($X22)</formula>
    </cfRule>
  </conditionalFormatting>
  <pageMargins left="0.70866141732283472" right="0.70866141732283472" top="0.74803149606299213" bottom="0.74803149606299213" header="0.31496062992125984" footer="0.31496062992125984"/>
  <pageSetup paperSize="9" scale="51" fitToHeight="0" orientation="landscape" r:id="rId1"/>
  <headerFooter>
    <oddFooter>&amp;RPublic Health England
Breastfeeding prevalence at 6-8 weeks 2017/18 Quarter 3 (July 2018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B195"/>
  <sheetViews>
    <sheetView zoomScaleNormal="100" zoomScalePageLayoutView="55" workbookViewId="0">
      <pane xSplit="3" ySplit="9" topLeftCell="D10" activePane="bottomRight" state="frozen"/>
      <selection pane="topRight" activeCell="D1" sqref="D1"/>
      <selection pane="bottomLeft" activeCell="A10" sqref="A10"/>
      <selection pane="bottomRight"/>
    </sheetView>
  </sheetViews>
  <sheetFormatPr defaultRowHeight="15" x14ac:dyDescent="0.25"/>
  <cols>
    <col min="1" max="1" width="30.85546875" style="45" customWidth="1"/>
    <col min="2" max="2" width="27.140625" style="45" customWidth="1"/>
    <col min="3" max="3" width="22.140625" style="45" customWidth="1"/>
    <col min="4" max="4" width="19.42578125" style="45" customWidth="1"/>
    <col min="5" max="6" width="13.28515625" style="45" customWidth="1"/>
    <col min="7" max="7" width="9.7109375" style="47" customWidth="1"/>
    <col min="8" max="8" width="2.7109375" style="10" customWidth="1"/>
    <col min="9" max="9" width="9.7109375" style="29" customWidth="1"/>
    <col min="10" max="10" width="13.28515625" style="45" customWidth="1"/>
    <col min="11" max="11" width="13.28515625" style="11" customWidth="1"/>
    <col min="12" max="17" width="13.28515625" style="45" customWidth="1"/>
    <col min="18" max="20" width="13.28515625" style="53" hidden="1" customWidth="1"/>
    <col min="21" max="21" width="13.28515625" style="63" hidden="1" customWidth="1"/>
    <col min="22" max="22" width="13.28515625" style="64" hidden="1" customWidth="1"/>
    <col min="23" max="23" width="13.28515625" style="65" hidden="1" customWidth="1"/>
    <col min="24" max="24" width="13.28515625" style="53" hidden="1" customWidth="1"/>
    <col min="25" max="25" width="13.28515625" style="220" hidden="1" customWidth="1"/>
    <col min="26" max="16384" width="9.140625" style="44"/>
  </cols>
  <sheetData>
    <row r="1" spans="1:54" s="45" customFormat="1" ht="30" x14ac:dyDescent="0.4">
      <c r="A1" s="75" t="s">
        <v>174</v>
      </c>
      <c r="H1" s="58"/>
      <c r="I1" s="59"/>
      <c r="R1" s="53"/>
      <c r="S1" s="53"/>
      <c r="T1" s="53"/>
      <c r="U1" s="53"/>
      <c r="V1" s="53"/>
      <c r="W1" s="53"/>
      <c r="X1" s="53"/>
      <c r="Y1" s="61"/>
    </row>
    <row r="2" spans="1:54" s="45" customFormat="1" ht="18" x14ac:dyDescent="0.25">
      <c r="A2" s="6" t="s">
        <v>406</v>
      </c>
      <c r="G2" s="47"/>
      <c r="H2" s="10"/>
      <c r="I2" s="29"/>
      <c r="K2" s="11"/>
      <c r="R2" s="62"/>
      <c r="S2" s="62"/>
      <c r="T2" s="53"/>
      <c r="U2" s="53"/>
      <c r="V2" s="53"/>
      <c r="W2" s="53"/>
      <c r="X2" s="53"/>
      <c r="Y2" s="61"/>
    </row>
    <row r="3" spans="1:54" s="45" customFormat="1" ht="18" x14ac:dyDescent="0.2">
      <c r="A3" s="237" t="s">
        <v>407</v>
      </c>
      <c r="G3" s="47"/>
      <c r="H3" s="10"/>
      <c r="I3" s="29"/>
      <c r="K3" s="11"/>
      <c r="R3" s="62"/>
      <c r="S3" s="62"/>
      <c r="T3" s="53"/>
      <c r="U3" s="53"/>
      <c r="V3" s="53"/>
      <c r="W3" s="53"/>
      <c r="X3" s="53"/>
      <c r="Y3" s="61"/>
    </row>
    <row r="4" spans="1:54" s="45" customFormat="1" ht="15.75" customHeight="1" x14ac:dyDescent="0.35">
      <c r="A4" s="31"/>
      <c r="G4" s="47"/>
      <c r="H4" s="10"/>
      <c r="I4" s="29"/>
      <c r="K4" s="11"/>
      <c r="R4" s="62"/>
      <c r="S4" s="62"/>
      <c r="T4" s="53"/>
      <c r="U4" s="53"/>
      <c r="V4" s="53"/>
      <c r="W4" s="53"/>
      <c r="X4" s="53"/>
      <c r="Y4" s="61"/>
    </row>
    <row r="5" spans="1:54" s="45" customFormat="1" ht="15.75" x14ac:dyDescent="0.25">
      <c r="A5" s="8" t="s">
        <v>403</v>
      </c>
      <c r="H5" s="58"/>
      <c r="I5" s="59"/>
      <c r="R5" s="53"/>
      <c r="S5" s="53"/>
      <c r="T5" s="53"/>
      <c r="U5" s="53"/>
      <c r="V5" s="53"/>
      <c r="W5" s="53"/>
      <c r="X5" s="53"/>
      <c r="Y5" s="61"/>
    </row>
    <row r="6" spans="1:54" s="45" customFormat="1" x14ac:dyDescent="0.2">
      <c r="A6" s="9" t="s">
        <v>402</v>
      </c>
      <c r="E6" s="60"/>
      <c r="H6" s="58"/>
      <c r="I6" s="59"/>
      <c r="R6" s="53"/>
      <c r="S6" s="53"/>
      <c r="T6" s="53"/>
      <c r="U6" s="53"/>
      <c r="V6" s="53"/>
      <c r="W6" s="53"/>
      <c r="X6" s="53"/>
      <c r="Y6" s="61"/>
    </row>
    <row r="7" spans="1:54" s="70" customFormat="1" x14ac:dyDescent="0.25">
      <c r="A7" s="52"/>
      <c r="B7" s="52"/>
      <c r="C7" s="52"/>
      <c r="D7" s="52">
        <v>50</v>
      </c>
      <c r="E7" s="52"/>
      <c r="F7" s="52"/>
      <c r="G7" s="66"/>
      <c r="H7" s="67"/>
      <c r="I7" s="68"/>
      <c r="J7" s="52">
        <v>47</v>
      </c>
      <c r="K7" s="69"/>
      <c r="L7" s="52">
        <v>48</v>
      </c>
      <c r="M7" s="52"/>
      <c r="N7" s="52">
        <v>49</v>
      </c>
      <c r="O7" s="52"/>
      <c r="P7" s="52"/>
      <c r="Q7" s="52"/>
      <c r="R7" s="62"/>
      <c r="S7" s="62"/>
      <c r="T7" s="53"/>
      <c r="U7" s="53"/>
      <c r="V7" s="53"/>
      <c r="W7" s="53"/>
      <c r="X7" s="53"/>
      <c r="Y7" s="53"/>
    </row>
    <row r="8" spans="1:54" s="12" customFormat="1" ht="39" customHeight="1" x14ac:dyDescent="0.25">
      <c r="D8" s="214" t="s">
        <v>386</v>
      </c>
      <c r="E8" s="256" t="s">
        <v>387</v>
      </c>
      <c r="F8" s="257"/>
      <c r="G8" s="258" t="s">
        <v>163</v>
      </c>
      <c r="H8" s="254"/>
      <c r="I8" s="255"/>
      <c r="J8" s="259" t="s">
        <v>164</v>
      </c>
      <c r="K8" s="260"/>
      <c r="L8" s="259" t="s">
        <v>165</v>
      </c>
      <c r="M8" s="260"/>
      <c r="N8" s="259" t="s">
        <v>166</v>
      </c>
      <c r="O8" s="260"/>
      <c r="P8" s="258" t="s">
        <v>173</v>
      </c>
      <c r="Q8" s="255"/>
      <c r="R8" s="54" t="s">
        <v>159</v>
      </c>
      <c r="S8" s="54" t="s">
        <v>158</v>
      </c>
      <c r="T8" s="55" t="s">
        <v>172</v>
      </c>
      <c r="U8" s="55" t="s">
        <v>170</v>
      </c>
      <c r="V8" s="56" t="s">
        <v>171</v>
      </c>
      <c r="W8" s="56" t="s">
        <v>167</v>
      </c>
      <c r="X8" s="56" t="s">
        <v>169</v>
      </c>
      <c r="Y8" s="50"/>
    </row>
    <row r="9" spans="1:54" s="167" customFormat="1" ht="35.25" customHeight="1" x14ac:dyDescent="0.2">
      <c r="A9" s="13" t="s">
        <v>388</v>
      </c>
      <c r="B9" s="13" t="s">
        <v>67</v>
      </c>
      <c r="C9" s="13" t="s">
        <v>168</v>
      </c>
      <c r="D9" s="215"/>
      <c r="E9" s="216" t="s">
        <v>161</v>
      </c>
      <c r="F9" s="14" t="s">
        <v>162</v>
      </c>
      <c r="G9" s="241"/>
      <c r="H9" s="242"/>
      <c r="I9" s="243"/>
      <c r="J9" s="216" t="s">
        <v>161</v>
      </c>
      <c r="K9" s="14" t="s">
        <v>162</v>
      </c>
      <c r="L9" s="216" t="s">
        <v>161</v>
      </c>
      <c r="M9" s="14" t="s">
        <v>162</v>
      </c>
      <c r="N9" s="216" t="s">
        <v>161</v>
      </c>
      <c r="O9" s="14" t="s">
        <v>162</v>
      </c>
      <c r="P9" s="217" t="s">
        <v>161</v>
      </c>
      <c r="Q9" s="14" t="s">
        <v>162</v>
      </c>
      <c r="R9" s="186" t="s">
        <v>159</v>
      </c>
      <c r="S9" s="186" t="s">
        <v>158</v>
      </c>
      <c r="T9" s="50" t="s">
        <v>172</v>
      </c>
      <c r="U9" s="50" t="s">
        <v>170</v>
      </c>
      <c r="V9" s="187" t="s">
        <v>171</v>
      </c>
      <c r="W9" s="187" t="s">
        <v>167</v>
      </c>
      <c r="X9" s="187" t="s">
        <v>169</v>
      </c>
      <c r="Y9" s="186"/>
    </row>
    <row r="10" spans="1:54" s="17" customFormat="1" ht="33.75" customHeight="1" x14ac:dyDescent="0.25">
      <c r="A10" s="39" t="s">
        <v>195</v>
      </c>
      <c r="B10" s="15"/>
      <c r="C10" s="15"/>
      <c r="D10" s="189">
        <v>138568</v>
      </c>
      <c r="E10" s="190">
        <v>59665</v>
      </c>
      <c r="F10" s="156">
        <v>0.43058281854396396</v>
      </c>
      <c r="G10" s="168">
        <v>0.42797766297824241</v>
      </c>
      <c r="H10" s="169" t="s">
        <v>378</v>
      </c>
      <c r="I10" s="179">
        <v>0.43319182284606966</v>
      </c>
      <c r="J10" s="190">
        <v>41391</v>
      </c>
      <c r="K10" s="156">
        <v>0.29870532879164019</v>
      </c>
      <c r="L10" s="190">
        <v>18274</v>
      </c>
      <c r="M10" s="156">
        <v>0.13187748975232377</v>
      </c>
      <c r="N10" s="190">
        <v>60145</v>
      </c>
      <c r="O10" s="156">
        <v>0.43404682177703363</v>
      </c>
      <c r="P10" s="200">
        <v>119810</v>
      </c>
      <c r="Q10" s="156">
        <v>0.86462964032099765</v>
      </c>
      <c r="R10" s="152">
        <v>146832.75</v>
      </c>
      <c r="S10" s="151">
        <v>-5.6286829743364478E-2</v>
      </c>
      <c r="T10" s="153" t="b">
        <v>1</v>
      </c>
      <c r="U10" s="153" t="b">
        <v>1</v>
      </c>
      <c r="V10" s="188" t="b">
        <v>1</v>
      </c>
      <c r="W10" s="188" t="b">
        <v>1</v>
      </c>
      <c r="X10" s="188"/>
      <c r="Y10" s="188"/>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4" s="167" customFormat="1" ht="24.95" customHeight="1" x14ac:dyDescent="0.25">
      <c r="D11" s="191" t="s">
        <v>157</v>
      </c>
      <c r="E11" s="191" t="s">
        <v>157</v>
      </c>
      <c r="F11" s="167" t="s">
        <v>157</v>
      </c>
      <c r="G11" s="170" t="s">
        <v>157</v>
      </c>
      <c r="H11" s="170" t="s">
        <v>157</v>
      </c>
      <c r="I11" s="180" t="s">
        <v>157</v>
      </c>
      <c r="J11" s="191" t="s">
        <v>157</v>
      </c>
      <c r="K11" s="155" t="s">
        <v>157</v>
      </c>
      <c r="L11" s="191" t="s">
        <v>157</v>
      </c>
      <c r="M11" s="155" t="s">
        <v>157</v>
      </c>
      <c r="N11" s="191" t="s">
        <v>157</v>
      </c>
      <c r="O11" s="155" t="s">
        <v>157</v>
      </c>
      <c r="P11" s="191"/>
      <c r="Q11" s="155" t="s">
        <v>157</v>
      </c>
      <c r="R11" s="149"/>
      <c r="S11" s="186" t="s">
        <v>157</v>
      </c>
      <c r="T11" s="186"/>
      <c r="U11" s="186"/>
      <c r="V11" s="187"/>
      <c r="W11" s="187"/>
      <c r="X11" s="187"/>
      <c r="Y11" s="186"/>
    </row>
    <row r="12" spans="1:54" s="21" customFormat="1" ht="14.25" customHeight="1" x14ac:dyDescent="0.25">
      <c r="A12" s="18" t="s">
        <v>393</v>
      </c>
      <c r="B12" s="227"/>
      <c r="C12" s="228"/>
      <c r="D12" s="193">
        <v>6642</v>
      </c>
      <c r="E12" s="194">
        <v>1981</v>
      </c>
      <c r="F12" s="157" t="s">
        <v>157</v>
      </c>
      <c r="G12" s="171" t="s">
        <v>157</v>
      </c>
      <c r="H12" s="172" t="s">
        <v>157</v>
      </c>
      <c r="I12" s="181" t="s">
        <v>157</v>
      </c>
      <c r="J12" s="194">
        <v>1468</v>
      </c>
      <c r="K12" s="158" t="s">
        <v>157</v>
      </c>
      <c r="L12" s="197">
        <v>513</v>
      </c>
      <c r="M12" s="159" t="s">
        <v>157</v>
      </c>
      <c r="N12" s="194">
        <v>3968</v>
      </c>
      <c r="O12" s="158" t="s">
        <v>157</v>
      </c>
      <c r="P12" s="194">
        <v>5949</v>
      </c>
      <c r="Q12" s="158">
        <v>0.89566395663956644</v>
      </c>
      <c r="R12" s="149">
        <v>7009</v>
      </c>
      <c r="S12" s="150">
        <v>-5.2361249821657865E-2</v>
      </c>
      <c r="T12" s="187" t="b">
        <v>1</v>
      </c>
      <c r="U12" s="187" t="b">
        <v>1</v>
      </c>
      <c r="V12" s="187" t="b">
        <v>0</v>
      </c>
      <c r="W12" s="187" t="b">
        <v>0</v>
      </c>
      <c r="X12" s="187"/>
      <c r="Y12" s="187"/>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1:54" s="21" customFormat="1" ht="14.25" customHeight="1" x14ac:dyDescent="0.25">
      <c r="A13" s="22" t="s">
        <v>394</v>
      </c>
      <c r="B13" s="229"/>
      <c r="C13" s="230"/>
      <c r="D13" s="195">
        <v>16224</v>
      </c>
      <c r="E13" s="164">
        <v>5659</v>
      </c>
      <c r="F13" s="160" t="s">
        <v>157</v>
      </c>
      <c r="G13" s="173" t="s">
        <v>157</v>
      </c>
      <c r="H13" s="170" t="s">
        <v>157</v>
      </c>
      <c r="I13" s="182" t="s">
        <v>157</v>
      </c>
      <c r="J13" s="164">
        <v>3838</v>
      </c>
      <c r="K13" s="154" t="s">
        <v>157</v>
      </c>
      <c r="L13" s="198">
        <v>1821</v>
      </c>
      <c r="M13" s="155" t="s">
        <v>157</v>
      </c>
      <c r="N13" s="164">
        <v>9744</v>
      </c>
      <c r="O13" s="154" t="s">
        <v>157</v>
      </c>
      <c r="P13" s="164">
        <v>15403</v>
      </c>
      <c r="Q13" s="154">
        <v>0.9493959566074951</v>
      </c>
      <c r="R13" s="149">
        <v>17366.75</v>
      </c>
      <c r="S13" s="150">
        <v>-6.5801027826162067E-2</v>
      </c>
      <c r="T13" s="187" t="b">
        <v>1</v>
      </c>
      <c r="U13" s="187" t="b">
        <v>1</v>
      </c>
      <c r="V13" s="187" t="b">
        <v>0</v>
      </c>
      <c r="W13" s="187" t="b">
        <v>0</v>
      </c>
      <c r="X13" s="187"/>
      <c r="Y13" s="187"/>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1:54" s="21" customFormat="1" ht="14.25" customHeight="1" x14ac:dyDescent="0.25">
      <c r="A14" s="22" t="s">
        <v>395</v>
      </c>
      <c r="B14" s="229"/>
      <c r="C14" s="230"/>
      <c r="D14" s="195">
        <v>14231</v>
      </c>
      <c r="E14" s="164">
        <v>5631</v>
      </c>
      <c r="F14" s="160" t="s">
        <v>157</v>
      </c>
      <c r="G14" s="173" t="s">
        <v>157</v>
      </c>
      <c r="H14" s="170" t="s">
        <v>157</v>
      </c>
      <c r="I14" s="182" t="s">
        <v>157</v>
      </c>
      <c r="J14" s="164">
        <v>3962</v>
      </c>
      <c r="K14" s="154" t="s">
        <v>157</v>
      </c>
      <c r="L14" s="198">
        <v>1669</v>
      </c>
      <c r="M14" s="155" t="s">
        <v>157</v>
      </c>
      <c r="N14" s="164">
        <v>6682</v>
      </c>
      <c r="O14" s="154" t="s">
        <v>157</v>
      </c>
      <c r="P14" s="164">
        <v>12313</v>
      </c>
      <c r="Q14" s="154">
        <v>0.86522380718150516</v>
      </c>
      <c r="R14" s="149">
        <v>15138.25</v>
      </c>
      <c r="S14" s="150">
        <v>-5.9930969563853152E-2</v>
      </c>
      <c r="T14" s="187" t="b">
        <v>1</v>
      </c>
      <c r="U14" s="187" t="b">
        <v>1</v>
      </c>
      <c r="V14" s="187" t="b">
        <v>0</v>
      </c>
      <c r="W14" s="187" t="b">
        <v>0</v>
      </c>
      <c r="X14" s="187"/>
      <c r="Y14" s="187"/>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1:54" s="21" customFormat="1" ht="14.25" customHeight="1" x14ac:dyDescent="0.25">
      <c r="A15" s="22" t="s">
        <v>396</v>
      </c>
      <c r="B15" s="229"/>
      <c r="C15" s="230"/>
      <c r="D15" s="195">
        <v>10555</v>
      </c>
      <c r="E15" s="164">
        <v>4713</v>
      </c>
      <c r="F15" s="160">
        <v>0.44651823780198957</v>
      </c>
      <c r="G15" s="173">
        <v>0.43705542934182007</v>
      </c>
      <c r="H15" s="170" t="s">
        <v>378</v>
      </c>
      <c r="I15" s="182">
        <v>0.45601996113514837</v>
      </c>
      <c r="J15" s="164">
        <v>3174</v>
      </c>
      <c r="K15" s="154">
        <v>0.30071056371387966</v>
      </c>
      <c r="L15" s="198">
        <v>1539</v>
      </c>
      <c r="M15" s="155">
        <v>0.14580767408810991</v>
      </c>
      <c r="N15" s="164">
        <v>5383</v>
      </c>
      <c r="O15" s="154">
        <v>0.50999526290857411</v>
      </c>
      <c r="P15" s="164">
        <v>10096</v>
      </c>
      <c r="Q15" s="154">
        <v>0.95651350071056374</v>
      </c>
      <c r="R15" s="149">
        <v>11299.25</v>
      </c>
      <c r="S15" s="150">
        <v>-6.5867203575458555E-2</v>
      </c>
      <c r="T15" s="187" t="b">
        <v>1</v>
      </c>
      <c r="U15" s="187" t="b">
        <v>1</v>
      </c>
      <c r="V15" s="187" t="b">
        <v>1</v>
      </c>
      <c r="W15" s="187" t="b">
        <v>1</v>
      </c>
      <c r="X15" s="187"/>
      <c r="Y15" s="187"/>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row>
    <row r="16" spans="1:54" s="21" customFormat="1" ht="14.25" customHeight="1" x14ac:dyDescent="0.25">
      <c r="A16" s="22" t="s">
        <v>397</v>
      </c>
      <c r="B16" s="229"/>
      <c r="C16" s="230"/>
      <c r="D16" s="195">
        <v>12584</v>
      </c>
      <c r="E16" s="164">
        <v>4480</v>
      </c>
      <c r="F16" s="160" t="s">
        <v>157</v>
      </c>
      <c r="G16" s="173" t="s">
        <v>157</v>
      </c>
      <c r="H16" s="170" t="s">
        <v>157</v>
      </c>
      <c r="I16" s="182" t="s">
        <v>157</v>
      </c>
      <c r="J16" s="164">
        <v>3193</v>
      </c>
      <c r="K16" s="154" t="s">
        <v>157</v>
      </c>
      <c r="L16" s="198">
        <v>1287</v>
      </c>
      <c r="M16" s="155" t="s">
        <v>157</v>
      </c>
      <c r="N16" s="164">
        <v>5997</v>
      </c>
      <c r="O16" s="154" t="s">
        <v>157</v>
      </c>
      <c r="P16" s="164">
        <v>10477</v>
      </c>
      <c r="Q16" s="154">
        <v>0.83256516211061671</v>
      </c>
      <c r="R16" s="149">
        <v>13353.25</v>
      </c>
      <c r="S16" s="150">
        <v>-5.7607698500365082E-2</v>
      </c>
      <c r="T16" s="187" t="b">
        <v>1</v>
      </c>
      <c r="U16" s="187" t="b">
        <v>1</v>
      </c>
      <c r="V16" s="187" t="b">
        <v>0</v>
      </c>
      <c r="W16" s="187" t="b">
        <v>0</v>
      </c>
      <c r="X16" s="187"/>
      <c r="Y16" s="187"/>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row>
    <row r="17" spans="1:54" s="21" customFormat="1" ht="14.25" customHeight="1" x14ac:dyDescent="0.25">
      <c r="A17" s="22" t="s">
        <v>398</v>
      </c>
      <c r="B17" s="229"/>
      <c r="C17" s="230"/>
      <c r="D17" s="195">
        <v>17363</v>
      </c>
      <c r="E17" s="164">
        <v>8403</v>
      </c>
      <c r="F17" s="160" t="s">
        <v>157</v>
      </c>
      <c r="G17" s="173" t="s">
        <v>157</v>
      </c>
      <c r="H17" s="170" t="s">
        <v>157</v>
      </c>
      <c r="I17" s="182" t="s">
        <v>157</v>
      </c>
      <c r="J17" s="164">
        <v>5936</v>
      </c>
      <c r="K17" s="154" t="s">
        <v>157</v>
      </c>
      <c r="L17" s="198">
        <v>2467</v>
      </c>
      <c r="M17" s="155" t="s">
        <v>157</v>
      </c>
      <c r="N17" s="164">
        <v>8080</v>
      </c>
      <c r="O17" s="154" t="s">
        <v>157</v>
      </c>
      <c r="P17" s="164">
        <v>16483</v>
      </c>
      <c r="Q17" s="154">
        <v>0.9493175142544491</v>
      </c>
      <c r="R17" s="149">
        <v>18716</v>
      </c>
      <c r="S17" s="150">
        <v>-7.2291087839281898E-2</v>
      </c>
      <c r="T17" s="187" t="b">
        <v>1</v>
      </c>
      <c r="U17" s="187" t="b">
        <v>1</v>
      </c>
      <c r="V17" s="187" t="b">
        <v>0</v>
      </c>
      <c r="W17" s="187" t="b">
        <v>0</v>
      </c>
      <c r="X17" s="187"/>
      <c r="Y17" s="187"/>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row>
    <row r="18" spans="1:54" s="21" customFormat="1" ht="14.25" customHeight="1" x14ac:dyDescent="0.25">
      <c r="A18" s="22" t="s">
        <v>399</v>
      </c>
      <c r="B18" s="229"/>
      <c r="C18" s="230"/>
      <c r="D18" s="195">
        <v>24876</v>
      </c>
      <c r="E18" s="164">
        <v>11426</v>
      </c>
      <c r="F18" s="160" t="s">
        <v>157</v>
      </c>
      <c r="G18" s="173" t="s">
        <v>157</v>
      </c>
      <c r="H18" s="170" t="s">
        <v>157</v>
      </c>
      <c r="I18" s="182" t="s">
        <v>157</v>
      </c>
      <c r="J18" s="164">
        <v>7307</v>
      </c>
      <c r="K18" s="154" t="s">
        <v>157</v>
      </c>
      <c r="L18" s="198">
        <v>4119</v>
      </c>
      <c r="M18" s="155" t="s">
        <v>157</v>
      </c>
      <c r="N18" s="164">
        <v>4083</v>
      </c>
      <c r="O18" s="154" t="s">
        <v>157</v>
      </c>
      <c r="P18" s="164">
        <v>15509</v>
      </c>
      <c r="Q18" s="154">
        <v>0.62345232352468238</v>
      </c>
      <c r="R18" s="149">
        <v>25655</v>
      </c>
      <c r="S18" s="150">
        <v>-3.0364451374001171E-2</v>
      </c>
      <c r="T18" s="187" t="b">
        <v>1</v>
      </c>
      <c r="U18" s="187" t="b">
        <v>1</v>
      </c>
      <c r="V18" s="187" t="b">
        <v>0</v>
      </c>
      <c r="W18" s="187" t="b">
        <v>0</v>
      </c>
      <c r="X18" s="187"/>
      <c r="Y18" s="187"/>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row>
    <row r="19" spans="1:54" s="21" customFormat="1" ht="14.25" customHeight="1" x14ac:dyDescent="0.25">
      <c r="A19" s="22" t="s">
        <v>400</v>
      </c>
      <c r="B19" s="229"/>
      <c r="C19" s="230"/>
      <c r="D19" s="195">
        <v>22766</v>
      </c>
      <c r="E19" s="164">
        <v>10752</v>
      </c>
      <c r="F19" s="160" t="s">
        <v>157</v>
      </c>
      <c r="G19" s="173" t="s">
        <v>157</v>
      </c>
      <c r="H19" s="170" t="s">
        <v>157</v>
      </c>
      <c r="I19" s="182" t="s">
        <v>157</v>
      </c>
      <c r="J19" s="164">
        <v>7599</v>
      </c>
      <c r="K19" s="154" t="s">
        <v>157</v>
      </c>
      <c r="L19" s="198">
        <v>3153</v>
      </c>
      <c r="M19" s="155" t="s">
        <v>157</v>
      </c>
      <c r="N19" s="164">
        <v>10641</v>
      </c>
      <c r="O19" s="154" t="s">
        <v>157</v>
      </c>
      <c r="P19" s="164">
        <v>21393</v>
      </c>
      <c r="Q19" s="154">
        <v>0.9396907669331459</v>
      </c>
      <c r="R19" s="149">
        <v>24168.5</v>
      </c>
      <c r="S19" s="150">
        <v>-5.8030080476653492E-2</v>
      </c>
      <c r="T19" s="187" t="b">
        <v>1</v>
      </c>
      <c r="U19" s="187" t="b">
        <v>1</v>
      </c>
      <c r="V19" s="187" t="b">
        <v>0</v>
      </c>
      <c r="W19" s="187" t="b">
        <v>0</v>
      </c>
      <c r="X19" s="187"/>
      <c r="Y19" s="187"/>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row>
    <row r="20" spans="1:54" s="21" customFormat="1" ht="14.25" customHeight="1" x14ac:dyDescent="0.25">
      <c r="A20" s="23" t="s">
        <v>401</v>
      </c>
      <c r="B20" s="231"/>
      <c r="C20" s="232"/>
      <c r="D20" s="196">
        <v>13327</v>
      </c>
      <c r="E20" s="166">
        <v>6620</v>
      </c>
      <c r="F20" s="161" t="s">
        <v>157</v>
      </c>
      <c r="G20" s="174" t="s">
        <v>157</v>
      </c>
      <c r="H20" s="175" t="s">
        <v>157</v>
      </c>
      <c r="I20" s="183" t="s">
        <v>157</v>
      </c>
      <c r="J20" s="166">
        <v>4914</v>
      </c>
      <c r="K20" s="162" t="s">
        <v>157</v>
      </c>
      <c r="L20" s="199">
        <v>1706</v>
      </c>
      <c r="M20" s="163" t="s">
        <v>157</v>
      </c>
      <c r="N20" s="166">
        <v>5567</v>
      </c>
      <c r="O20" s="162" t="s">
        <v>157</v>
      </c>
      <c r="P20" s="166">
        <v>12187</v>
      </c>
      <c r="Q20" s="162">
        <v>0.91445936819989493</v>
      </c>
      <c r="R20" s="149">
        <v>14126.75</v>
      </c>
      <c r="S20" s="150">
        <v>-5.6612455094059141E-2</v>
      </c>
      <c r="T20" s="187" t="b">
        <v>1</v>
      </c>
      <c r="U20" s="187" t="b">
        <v>1</v>
      </c>
      <c r="V20" s="187" t="b">
        <v>0</v>
      </c>
      <c r="W20" s="187" t="b">
        <v>0</v>
      </c>
      <c r="X20" s="187"/>
      <c r="Y20" s="187"/>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row>
    <row r="21" spans="1:54" s="167" customFormat="1" ht="24.95" customHeight="1" x14ac:dyDescent="0.25">
      <c r="D21" s="192" t="s">
        <v>157</v>
      </c>
      <c r="E21" s="192" t="s">
        <v>157</v>
      </c>
      <c r="F21" s="167" t="s">
        <v>157</v>
      </c>
      <c r="G21" s="170" t="s">
        <v>157</v>
      </c>
      <c r="H21" s="170" t="s">
        <v>157</v>
      </c>
      <c r="I21" s="180" t="s">
        <v>157</v>
      </c>
      <c r="J21" s="192" t="s">
        <v>157</v>
      </c>
      <c r="K21" s="155" t="s">
        <v>157</v>
      </c>
      <c r="L21" s="192" t="s">
        <v>157</v>
      </c>
      <c r="M21" s="155" t="s">
        <v>157</v>
      </c>
      <c r="N21" s="192" t="s">
        <v>157</v>
      </c>
      <c r="O21" s="155" t="s">
        <v>157</v>
      </c>
      <c r="P21" s="192"/>
      <c r="Q21" s="155" t="s">
        <v>157</v>
      </c>
      <c r="R21" s="147"/>
      <c r="S21" s="148" t="s">
        <v>157</v>
      </c>
      <c r="T21" s="186"/>
      <c r="U21" s="186"/>
      <c r="V21" s="187"/>
      <c r="W21" s="187"/>
      <c r="X21" s="187"/>
      <c r="Y21" s="186"/>
    </row>
    <row r="22" spans="1:54" s="20" customFormat="1" ht="14.25" customHeight="1" x14ac:dyDescent="0.25">
      <c r="A22" s="25" t="s">
        <v>160</v>
      </c>
      <c r="B22" s="19" t="s">
        <v>108</v>
      </c>
      <c r="C22" s="19" t="s">
        <v>196</v>
      </c>
      <c r="D22" s="193">
        <v>1140</v>
      </c>
      <c r="E22" s="194">
        <v>330</v>
      </c>
      <c r="F22" s="157">
        <v>0.28947368421052633</v>
      </c>
      <c r="G22" s="176">
        <v>0.26388911986903696</v>
      </c>
      <c r="H22" s="172" t="s">
        <v>378</v>
      </c>
      <c r="I22" s="184">
        <v>0.3164723049608672</v>
      </c>
      <c r="J22" s="194">
        <v>241</v>
      </c>
      <c r="K22" s="157">
        <v>0.21140350877192982</v>
      </c>
      <c r="L22" s="194">
        <v>89</v>
      </c>
      <c r="M22" s="157">
        <v>7.8070175438596498E-2</v>
      </c>
      <c r="N22" s="194">
        <v>798</v>
      </c>
      <c r="O22" s="158">
        <v>0.7</v>
      </c>
      <c r="P22" s="194">
        <v>1128</v>
      </c>
      <c r="Q22" s="158">
        <v>0.98947368421052628</v>
      </c>
      <c r="R22" s="149">
        <v>1295.25</v>
      </c>
      <c r="S22" s="150">
        <v>-0.11986103068905617</v>
      </c>
      <c r="T22" s="187" t="b">
        <v>1</v>
      </c>
      <c r="U22" s="187" t="b">
        <v>1</v>
      </c>
      <c r="V22" s="187" t="b">
        <v>1</v>
      </c>
      <c r="W22" s="187" t="b">
        <v>1</v>
      </c>
      <c r="X22" s="187" t="b">
        <v>1</v>
      </c>
      <c r="Y22" s="187" t="b">
        <v>0</v>
      </c>
    </row>
    <row r="23" spans="1:54" s="20" customFormat="1" ht="14.25" customHeight="1" x14ac:dyDescent="0.25">
      <c r="A23" s="35" t="s">
        <v>28</v>
      </c>
      <c r="B23" s="167" t="s">
        <v>108</v>
      </c>
      <c r="C23" s="167" t="s">
        <v>197</v>
      </c>
      <c r="D23" s="195">
        <v>275</v>
      </c>
      <c r="E23" s="164">
        <v>88</v>
      </c>
      <c r="F23" s="160">
        <v>0.32</v>
      </c>
      <c r="G23" s="177">
        <v>0.2676717844809986</v>
      </c>
      <c r="H23" s="170" t="s">
        <v>378</v>
      </c>
      <c r="I23" s="180">
        <v>0.37728775482602805</v>
      </c>
      <c r="J23" s="164">
        <v>61</v>
      </c>
      <c r="K23" s="154">
        <v>0.22181818181818183</v>
      </c>
      <c r="L23" s="164">
        <v>27</v>
      </c>
      <c r="M23" s="154">
        <v>9.8181818181818176E-2</v>
      </c>
      <c r="N23" s="164">
        <v>187</v>
      </c>
      <c r="O23" s="154">
        <v>0.68</v>
      </c>
      <c r="P23" s="164">
        <v>275</v>
      </c>
      <c r="Q23" s="154">
        <v>1</v>
      </c>
      <c r="R23" s="146">
        <v>278.5</v>
      </c>
      <c r="S23" s="150">
        <v>-1.2567324955116697E-2</v>
      </c>
      <c r="T23" s="187" t="b">
        <v>1</v>
      </c>
      <c r="U23" s="187" t="b">
        <v>1</v>
      </c>
      <c r="V23" s="187" t="b">
        <v>1</v>
      </c>
      <c r="W23" s="187" t="b">
        <v>1</v>
      </c>
      <c r="X23" s="187" t="b">
        <v>1</v>
      </c>
      <c r="Y23" s="187" t="b">
        <v>0</v>
      </c>
    </row>
    <row r="24" spans="1:54" s="20" customFormat="1" ht="14.25" customHeight="1" x14ac:dyDescent="0.25">
      <c r="A24" s="35" t="s">
        <v>5</v>
      </c>
      <c r="B24" s="167" t="s">
        <v>108</v>
      </c>
      <c r="C24" s="167" t="s">
        <v>198</v>
      </c>
      <c r="D24" s="195">
        <v>513</v>
      </c>
      <c r="E24" s="164">
        <v>168</v>
      </c>
      <c r="F24" s="160" t="s">
        <v>157</v>
      </c>
      <c r="G24" s="177" t="s">
        <v>157</v>
      </c>
      <c r="H24" s="170" t="s">
        <v>157</v>
      </c>
      <c r="I24" s="180" t="s">
        <v>157</v>
      </c>
      <c r="J24" s="164">
        <v>129</v>
      </c>
      <c r="K24" s="154" t="s">
        <v>157</v>
      </c>
      <c r="L24" s="164">
        <v>39</v>
      </c>
      <c r="M24" s="154" t="s">
        <v>157</v>
      </c>
      <c r="N24" s="164">
        <v>300</v>
      </c>
      <c r="O24" s="154" t="s">
        <v>157</v>
      </c>
      <c r="P24" s="164">
        <v>468</v>
      </c>
      <c r="Q24" s="154">
        <v>0.91228070175438591</v>
      </c>
      <c r="R24" s="149">
        <v>538.25</v>
      </c>
      <c r="S24" s="150">
        <v>-4.6911286576869486E-2</v>
      </c>
      <c r="T24" s="187" t="b">
        <v>1</v>
      </c>
      <c r="U24" s="187" t="b">
        <v>1</v>
      </c>
      <c r="V24" s="187" t="b">
        <v>0</v>
      </c>
      <c r="W24" s="187" t="b">
        <v>0</v>
      </c>
      <c r="X24" s="187" t="b">
        <v>1</v>
      </c>
      <c r="Y24" s="187" t="b">
        <v>0</v>
      </c>
    </row>
    <row r="25" spans="1:54" s="20" customFormat="1" ht="14.25" customHeight="1" x14ac:dyDescent="0.25">
      <c r="A25" s="35" t="s">
        <v>128</v>
      </c>
      <c r="B25" s="167" t="s">
        <v>108</v>
      </c>
      <c r="C25" s="167" t="s">
        <v>199</v>
      </c>
      <c r="D25" s="195">
        <v>253</v>
      </c>
      <c r="E25" s="164">
        <v>59</v>
      </c>
      <c r="F25" s="160" t="s">
        <v>157</v>
      </c>
      <c r="G25" s="177" t="s">
        <v>157</v>
      </c>
      <c r="H25" s="170" t="s">
        <v>157</v>
      </c>
      <c r="I25" s="180" t="s">
        <v>157</v>
      </c>
      <c r="J25" s="164">
        <v>39</v>
      </c>
      <c r="K25" s="154" t="s">
        <v>157</v>
      </c>
      <c r="L25" s="164">
        <v>20</v>
      </c>
      <c r="M25" s="154" t="s">
        <v>157</v>
      </c>
      <c r="N25" s="164">
        <v>163</v>
      </c>
      <c r="O25" s="154" t="s">
        <v>157</v>
      </c>
      <c r="P25" s="164">
        <v>222</v>
      </c>
      <c r="Q25" s="154">
        <v>0.87747035573122534</v>
      </c>
      <c r="R25" s="149">
        <v>254</v>
      </c>
      <c r="S25" s="150">
        <v>-3.937007874015748E-3</v>
      </c>
      <c r="T25" s="187" t="b">
        <v>1</v>
      </c>
      <c r="U25" s="187" t="b">
        <v>1</v>
      </c>
      <c r="V25" s="187" t="b">
        <v>0</v>
      </c>
      <c r="W25" s="187" t="b">
        <v>0</v>
      </c>
      <c r="X25" s="187" t="b">
        <v>1</v>
      </c>
      <c r="Y25" s="187" t="b">
        <v>0</v>
      </c>
    </row>
    <row r="26" spans="1:54" s="20" customFormat="1" ht="14.25" customHeight="1" x14ac:dyDescent="0.25">
      <c r="A26" s="35" t="s">
        <v>130</v>
      </c>
      <c r="B26" s="167" t="s">
        <v>108</v>
      </c>
      <c r="C26" s="167" t="s">
        <v>200</v>
      </c>
      <c r="D26" s="195">
        <v>428</v>
      </c>
      <c r="E26" s="164">
        <v>135</v>
      </c>
      <c r="F26" s="160">
        <v>0.31542056074766356</v>
      </c>
      <c r="G26" s="177">
        <v>0.273204635442935</v>
      </c>
      <c r="H26" s="170" t="s">
        <v>378</v>
      </c>
      <c r="I26" s="180">
        <v>0.36092035007494799</v>
      </c>
      <c r="J26" s="164">
        <v>105</v>
      </c>
      <c r="K26" s="154">
        <v>0.24532710280373832</v>
      </c>
      <c r="L26" s="164">
        <v>30</v>
      </c>
      <c r="M26" s="154">
        <v>7.0093457943925228E-2</v>
      </c>
      <c r="N26" s="164">
        <v>282</v>
      </c>
      <c r="O26" s="154">
        <v>0.65887850467289721</v>
      </c>
      <c r="P26" s="164">
        <v>417</v>
      </c>
      <c r="Q26" s="154">
        <v>0.97429906542056077</v>
      </c>
      <c r="R26" s="149">
        <v>491</v>
      </c>
      <c r="S26" s="150">
        <v>-0.12830957230142567</v>
      </c>
      <c r="T26" s="187" t="b">
        <v>1</v>
      </c>
      <c r="U26" s="187" t="b">
        <v>1</v>
      </c>
      <c r="V26" s="187" t="b">
        <v>1</v>
      </c>
      <c r="W26" s="187" t="b">
        <v>1</v>
      </c>
      <c r="X26" s="187" t="b">
        <v>1</v>
      </c>
      <c r="Y26" s="187" t="b">
        <v>0</v>
      </c>
    </row>
    <row r="27" spans="1:54" s="20" customFormat="1" ht="14.25" customHeight="1" x14ac:dyDescent="0.25">
      <c r="A27" s="35" t="s">
        <v>109</v>
      </c>
      <c r="B27" s="167" t="s">
        <v>108</v>
      </c>
      <c r="C27" s="167" t="s">
        <v>201</v>
      </c>
      <c r="D27" s="195">
        <v>792</v>
      </c>
      <c r="E27" s="164">
        <v>366</v>
      </c>
      <c r="F27" s="160">
        <v>0.4621212121212121</v>
      </c>
      <c r="G27" s="177">
        <v>0.42766539465611558</v>
      </c>
      <c r="H27" s="170" t="s">
        <v>378</v>
      </c>
      <c r="I27" s="180">
        <v>0.49694270494086934</v>
      </c>
      <c r="J27" s="164">
        <v>269</v>
      </c>
      <c r="K27" s="154">
        <v>0.33964646464646464</v>
      </c>
      <c r="L27" s="164">
        <v>97</v>
      </c>
      <c r="M27" s="154">
        <v>0.12247474747474747</v>
      </c>
      <c r="N27" s="164">
        <v>421</v>
      </c>
      <c r="O27" s="154">
        <v>0.53156565656565657</v>
      </c>
      <c r="P27" s="164">
        <v>787</v>
      </c>
      <c r="Q27" s="154">
        <v>0.99368686868686873</v>
      </c>
      <c r="R27" s="149">
        <v>812.5</v>
      </c>
      <c r="S27" s="150">
        <v>-2.523076923076923E-2</v>
      </c>
      <c r="T27" s="187" t="b">
        <v>1</v>
      </c>
      <c r="U27" s="187" t="b">
        <v>1</v>
      </c>
      <c r="V27" s="187" t="b">
        <v>1</v>
      </c>
      <c r="W27" s="187" t="b">
        <v>1</v>
      </c>
      <c r="X27" s="187" t="b">
        <v>1</v>
      </c>
      <c r="Y27" s="187" t="b">
        <v>0</v>
      </c>
    </row>
    <row r="28" spans="1:54" s="20" customFormat="1" ht="14.25" customHeight="1" x14ac:dyDescent="0.25">
      <c r="A28" s="35" t="s">
        <v>110</v>
      </c>
      <c r="B28" s="167" t="s">
        <v>108</v>
      </c>
      <c r="C28" s="167" t="s">
        <v>202</v>
      </c>
      <c r="D28" s="195">
        <v>554</v>
      </c>
      <c r="E28" s="164">
        <v>202</v>
      </c>
      <c r="F28" s="160" t="s">
        <v>157</v>
      </c>
      <c r="G28" s="177" t="s">
        <v>157</v>
      </c>
      <c r="H28" s="170" t="s">
        <v>157</v>
      </c>
      <c r="I28" s="180" t="s">
        <v>157</v>
      </c>
      <c r="J28" s="164">
        <v>163</v>
      </c>
      <c r="K28" s="154" t="s">
        <v>157</v>
      </c>
      <c r="L28" s="164">
        <v>39</v>
      </c>
      <c r="M28" s="154" t="s">
        <v>157</v>
      </c>
      <c r="N28" s="164">
        <v>296</v>
      </c>
      <c r="O28" s="154" t="s">
        <v>157</v>
      </c>
      <c r="P28" s="164">
        <v>498</v>
      </c>
      <c r="Q28" s="154">
        <v>0.89891696750902528</v>
      </c>
      <c r="R28" s="149">
        <v>551</v>
      </c>
      <c r="S28" s="150">
        <v>5.4446460980036296E-3</v>
      </c>
      <c r="T28" s="187" t="b">
        <v>1</v>
      </c>
      <c r="U28" s="187" t="b">
        <v>1</v>
      </c>
      <c r="V28" s="187" t="b">
        <v>0</v>
      </c>
      <c r="W28" s="187" t="b">
        <v>0</v>
      </c>
      <c r="X28" s="187" t="b">
        <v>1</v>
      </c>
      <c r="Y28" s="187" t="b">
        <v>0</v>
      </c>
    </row>
    <row r="29" spans="1:54" s="20" customFormat="1" ht="14.25" customHeight="1" x14ac:dyDescent="0.25">
      <c r="A29" s="35" t="s">
        <v>112</v>
      </c>
      <c r="B29" s="167" t="s">
        <v>108</v>
      </c>
      <c r="C29" s="167" t="s">
        <v>203</v>
      </c>
      <c r="D29" s="195">
        <v>744</v>
      </c>
      <c r="E29" s="164">
        <v>278</v>
      </c>
      <c r="F29" s="160">
        <v>0.37365591397849462</v>
      </c>
      <c r="G29" s="177">
        <v>0.3396262891454313</v>
      </c>
      <c r="H29" s="170" t="s">
        <v>378</v>
      </c>
      <c r="I29" s="180">
        <v>0.4089835294430354</v>
      </c>
      <c r="J29" s="164">
        <v>212</v>
      </c>
      <c r="K29" s="154">
        <v>0.28494623655913981</v>
      </c>
      <c r="L29" s="164">
        <v>66</v>
      </c>
      <c r="M29" s="154">
        <v>8.8709677419354843E-2</v>
      </c>
      <c r="N29" s="164">
        <v>463</v>
      </c>
      <c r="O29" s="154">
        <v>0.62231182795698925</v>
      </c>
      <c r="P29" s="164">
        <v>741</v>
      </c>
      <c r="Q29" s="154">
        <v>0.99596774193548387</v>
      </c>
      <c r="R29" s="149">
        <v>715.5</v>
      </c>
      <c r="S29" s="150">
        <v>3.9832285115303984E-2</v>
      </c>
      <c r="T29" s="187" t="b">
        <v>1</v>
      </c>
      <c r="U29" s="187" t="b">
        <v>1</v>
      </c>
      <c r="V29" s="187" t="b">
        <v>1</v>
      </c>
      <c r="W29" s="187" t="b">
        <v>1</v>
      </c>
      <c r="X29" s="187" t="b">
        <v>1</v>
      </c>
      <c r="Y29" s="187" t="b">
        <v>0</v>
      </c>
    </row>
    <row r="30" spans="1:54" s="20" customFormat="1" ht="14.25" customHeight="1" x14ac:dyDescent="0.25">
      <c r="A30" s="35" t="s">
        <v>129</v>
      </c>
      <c r="B30" s="167" t="s">
        <v>108</v>
      </c>
      <c r="C30" s="167" t="s">
        <v>204</v>
      </c>
      <c r="D30" s="195">
        <v>333</v>
      </c>
      <c r="E30" s="164">
        <v>84</v>
      </c>
      <c r="F30" s="160">
        <v>0.25225225225225223</v>
      </c>
      <c r="G30" s="177">
        <v>0.20861171117141075</v>
      </c>
      <c r="H30" s="170" t="s">
        <v>378</v>
      </c>
      <c r="I30" s="180">
        <v>0.30154359875487707</v>
      </c>
      <c r="J30" s="164">
        <v>63</v>
      </c>
      <c r="K30" s="154">
        <v>0.1891891891891892</v>
      </c>
      <c r="L30" s="164">
        <v>21</v>
      </c>
      <c r="M30" s="154">
        <v>6.3063063063063057E-2</v>
      </c>
      <c r="N30" s="164">
        <v>247</v>
      </c>
      <c r="O30" s="154">
        <v>0.74174174174174179</v>
      </c>
      <c r="P30" s="164">
        <v>331</v>
      </c>
      <c r="Q30" s="154">
        <v>0.99399399399399402</v>
      </c>
      <c r="R30" s="149">
        <v>365.75</v>
      </c>
      <c r="S30" s="150">
        <v>-8.9542036910457964E-2</v>
      </c>
      <c r="T30" s="187" t="b">
        <v>1</v>
      </c>
      <c r="U30" s="187" t="b">
        <v>1</v>
      </c>
      <c r="V30" s="187" t="b">
        <v>1</v>
      </c>
      <c r="W30" s="187" t="b">
        <v>1</v>
      </c>
      <c r="X30" s="187" t="b">
        <v>1</v>
      </c>
      <c r="Y30" s="187" t="b">
        <v>0</v>
      </c>
    </row>
    <row r="31" spans="1:54" s="20" customFormat="1" ht="14.25" customHeight="1" x14ac:dyDescent="0.25">
      <c r="A31" s="35" t="s">
        <v>111</v>
      </c>
      <c r="B31" s="167" t="s">
        <v>108</v>
      </c>
      <c r="C31" s="167" t="s">
        <v>205</v>
      </c>
      <c r="D31" s="195">
        <v>391</v>
      </c>
      <c r="E31" s="164">
        <v>95</v>
      </c>
      <c r="F31" s="160">
        <v>0.24296675191815856</v>
      </c>
      <c r="G31" s="177">
        <v>0.20309095450730369</v>
      </c>
      <c r="H31" s="170" t="s">
        <v>378</v>
      </c>
      <c r="I31" s="180">
        <v>0.2878439625088996</v>
      </c>
      <c r="J31" s="164">
        <v>75</v>
      </c>
      <c r="K31" s="154">
        <v>0.1918158567774936</v>
      </c>
      <c r="L31" s="164">
        <v>20</v>
      </c>
      <c r="M31" s="154">
        <v>5.1150895140664961E-2</v>
      </c>
      <c r="N31" s="164">
        <v>277</v>
      </c>
      <c r="O31" s="154">
        <v>0.7084398976982097</v>
      </c>
      <c r="P31" s="164">
        <v>372</v>
      </c>
      <c r="Q31" s="154">
        <v>0.95140664961636834</v>
      </c>
      <c r="R31" s="149">
        <v>388.75</v>
      </c>
      <c r="S31" s="150">
        <v>5.7877813504823147E-3</v>
      </c>
      <c r="T31" s="187" t="b">
        <v>1</v>
      </c>
      <c r="U31" s="187" t="b">
        <v>1</v>
      </c>
      <c r="V31" s="187" t="b">
        <v>1</v>
      </c>
      <c r="W31" s="187" t="b">
        <v>1</v>
      </c>
      <c r="X31" s="187" t="b">
        <v>1</v>
      </c>
      <c r="Y31" s="187" t="b">
        <v>0</v>
      </c>
    </row>
    <row r="32" spans="1:54" s="20" customFormat="1" ht="14.25" customHeight="1" x14ac:dyDescent="0.25">
      <c r="A32" s="35" t="s">
        <v>131</v>
      </c>
      <c r="B32" s="167" t="s">
        <v>108</v>
      </c>
      <c r="C32" s="167" t="s">
        <v>206</v>
      </c>
      <c r="D32" s="195">
        <v>487</v>
      </c>
      <c r="E32" s="164">
        <v>0</v>
      </c>
      <c r="F32" s="160" t="s">
        <v>157</v>
      </c>
      <c r="G32" s="177" t="s">
        <v>157</v>
      </c>
      <c r="H32" s="170" t="s">
        <v>157</v>
      </c>
      <c r="I32" s="180" t="s">
        <v>157</v>
      </c>
      <c r="J32" s="164">
        <v>0</v>
      </c>
      <c r="K32" s="154" t="s">
        <v>157</v>
      </c>
      <c r="L32" s="164">
        <v>0</v>
      </c>
      <c r="M32" s="154" t="s">
        <v>157</v>
      </c>
      <c r="N32" s="164">
        <v>0</v>
      </c>
      <c r="O32" s="154" t="s">
        <v>157</v>
      </c>
      <c r="P32" s="164" t="s">
        <v>157</v>
      </c>
      <c r="Q32" s="154" t="s">
        <v>157</v>
      </c>
      <c r="R32" s="149">
        <v>570.75</v>
      </c>
      <c r="S32" s="150">
        <v>-0.14673674989049496</v>
      </c>
      <c r="T32" s="187" t="b">
        <v>1</v>
      </c>
      <c r="U32" s="187" t="b">
        <v>1</v>
      </c>
      <c r="V32" s="187" t="b">
        <v>0</v>
      </c>
      <c r="W32" s="187" t="b">
        <v>0</v>
      </c>
      <c r="X32" s="187" t="b">
        <v>1</v>
      </c>
      <c r="Y32" s="187" t="b">
        <v>0</v>
      </c>
    </row>
    <row r="33" spans="1:25" s="20" customFormat="1" ht="14.25" customHeight="1" x14ac:dyDescent="0.25">
      <c r="A33" s="35" t="s">
        <v>29</v>
      </c>
      <c r="B33" s="167" t="s">
        <v>108</v>
      </c>
      <c r="C33" s="167" t="s">
        <v>207</v>
      </c>
      <c r="D33" s="195">
        <v>732</v>
      </c>
      <c r="E33" s="164">
        <v>176</v>
      </c>
      <c r="F33" s="160">
        <v>0.24043715846994534</v>
      </c>
      <c r="G33" s="177">
        <v>0.21088523702030737</v>
      </c>
      <c r="H33" s="170" t="s">
        <v>378</v>
      </c>
      <c r="I33" s="180">
        <v>0.27269917447913172</v>
      </c>
      <c r="J33" s="164">
        <v>111</v>
      </c>
      <c r="K33" s="154">
        <v>0.15163934426229508</v>
      </c>
      <c r="L33" s="164">
        <v>65</v>
      </c>
      <c r="M33" s="154">
        <v>8.8797814207650275E-2</v>
      </c>
      <c r="N33" s="164">
        <v>534</v>
      </c>
      <c r="O33" s="154">
        <v>0.72950819672131151</v>
      </c>
      <c r="P33" s="164">
        <v>710</v>
      </c>
      <c r="Q33" s="154">
        <v>0.9699453551912568</v>
      </c>
      <c r="R33" s="149">
        <v>747.75</v>
      </c>
      <c r="S33" s="150">
        <v>-2.106318956870612E-2</v>
      </c>
      <c r="T33" s="187" t="b">
        <v>1</v>
      </c>
      <c r="U33" s="187" t="b">
        <v>1</v>
      </c>
      <c r="V33" s="187" t="b">
        <v>1</v>
      </c>
      <c r="W33" s="187" t="b">
        <v>1</v>
      </c>
      <c r="X33" s="187" t="b">
        <v>1</v>
      </c>
      <c r="Y33" s="187" t="b">
        <v>0</v>
      </c>
    </row>
    <row r="34" spans="1:25" s="20" customFormat="1" ht="14.25" customHeight="1" x14ac:dyDescent="0.25">
      <c r="A34" s="35" t="s">
        <v>154</v>
      </c>
      <c r="B34" s="167" t="s">
        <v>83</v>
      </c>
      <c r="C34" s="167" t="s">
        <v>208</v>
      </c>
      <c r="D34" s="195">
        <v>492</v>
      </c>
      <c r="E34" s="164">
        <v>112</v>
      </c>
      <c r="F34" s="160" t="s">
        <v>157</v>
      </c>
      <c r="G34" s="177" t="s">
        <v>157</v>
      </c>
      <c r="H34" s="170" t="s">
        <v>157</v>
      </c>
      <c r="I34" s="180" t="s">
        <v>157</v>
      </c>
      <c r="J34" s="164">
        <v>73</v>
      </c>
      <c r="K34" s="154" t="s">
        <v>157</v>
      </c>
      <c r="L34" s="164">
        <v>39</v>
      </c>
      <c r="M34" s="154" t="s">
        <v>157</v>
      </c>
      <c r="N34" s="164">
        <v>130</v>
      </c>
      <c r="O34" s="154" t="s">
        <v>157</v>
      </c>
      <c r="P34" s="164">
        <v>242</v>
      </c>
      <c r="Q34" s="154">
        <v>0.491869918699187</v>
      </c>
      <c r="R34" s="149">
        <v>529.75</v>
      </c>
      <c r="S34" s="150">
        <v>-7.1260028315243043E-2</v>
      </c>
      <c r="T34" s="187" t="b">
        <v>1</v>
      </c>
      <c r="U34" s="187" t="b">
        <v>1</v>
      </c>
      <c r="V34" s="187" t="b">
        <v>0</v>
      </c>
      <c r="W34" s="187" t="b">
        <v>0</v>
      </c>
      <c r="X34" s="187" t="b">
        <v>1</v>
      </c>
      <c r="Y34" s="187" t="b">
        <v>0</v>
      </c>
    </row>
    <row r="35" spans="1:25" s="20" customFormat="1" ht="14.25" customHeight="1" x14ac:dyDescent="0.25">
      <c r="A35" s="35" t="s">
        <v>155</v>
      </c>
      <c r="B35" s="167" t="s">
        <v>83</v>
      </c>
      <c r="C35" s="167" t="s">
        <v>209</v>
      </c>
      <c r="D35" s="195">
        <v>393</v>
      </c>
      <c r="E35" s="164">
        <v>92</v>
      </c>
      <c r="F35" s="160" t="s">
        <v>157</v>
      </c>
      <c r="G35" s="177" t="s">
        <v>157</v>
      </c>
      <c r="H35" s="170" t="s">
        <v>157</v>
      </c>
      <c r="I35" s="180" t="s">
        <v>157</v>
      </c>
      <c r="J35" s="164">
        <v>59</v>
      </c>
      <c r="K35" s="154" t="s">
        <v>157</v>
      </c>
      <c r="L35" s="164">
        <v>33</v>
      </c>
      <c r="M35" s="154" t="s">
        <v>157</v>
      </c>
      <c r="N35" s="164">
        <v>266</v>
      </c>
      <c r="O35" s="154" t="s">
        <v>157</v>
      </c>
      <c r="P35" s="164">
        <v>358</v>
      </c>
      <c r="Q35" s="154">
        <v>0.91094147582697205</v>
      </c>
      <c r="R35" s="149">
        <v>422</v>
      </c>
      <c r="S35" s="150">
        <v>-6.8720379146919433E-2</v>
      </c>
      <c r="T35" s="187" t="b">
        <v>1</v>
      </c>
      <c r="U35" s="187" t="b">
        <v>1</v>
      </c>
      <c r="V35" s="187" t="b">
        <v>0</v>
      </c>
      <c r="W35" s="187" t="b">
        <v>0</v>
      </c>
      <c r="X35" s="187" t="b">
        <v>1</v>
      </c>
      <c r="Y35" s="187" t="b">
        <v>0</v>
      </c>
    </row>
    <row r="36" spans="1:25" s="20" customFormat="1" ht="14.25" customHeight="1" x14ac:dyDescent="0.25">
      <c r="A36" s="35" t="s">
        <v>82</v>
      </c>
      <c r="B36" s="167" t="s">
        <v>83</v>
      </c>
      <c r="C36" s="167" t="s">
        <v>210</v>
      </c>
      <c r="D36" s="195">
        <v>948</v>
      </c>
      <c r="E36" s="164">
        <v>376</v>
      </c>
      <c r="F36" s="160">
        <v>0.39662447257383965</v>
      </c>
      <c r="G36" s="177">
        <v>0.36596114047975725</v>
      </c>
      <c r="H36" s="170" t="s">
        <v>378</v>
      </c>
      <c r="I36" s="180">
        <v>0.42812221428098335</v>
      </c>
      <c r="J36" s="164">
        <v>246</v>
      </c>
      <c r="K36" s="154">
        <v>0.25949367088607594</v>
      </c>
      <c r="L36" s="164">
        <v>130</v>
      </c>
      <c r="M36" s="154">
        <v>0.1371308016877637</v>
      </c>
      <c r="N36" s="164">
        <v>571</v>
      </c>
      <c r="O36" s="154">
        <v>0.60232067510548526</v>
      </c>
      <c r="P36" s="164">
        <v>947</v>
      </c>
      <c r="Q36" s="154">
        <v>0.99894514767932485</v>
      </c>
      <c r="R36" s="149">
        <v>963.75</v>
      </c>
      <c r="S36" s="150">
        <v>-1.6342412451361869E-2</v>
      </c>
      <c r="T36" s="187" t="b">
        <v>1</v>
      </c>
      <c r="U36" s="187" t="b">
        <v>1</v>
      </c>
      <c r="V36" s="187" t="b">
        <v>1</v>
      </c>
      <c r="W36" s="187" t="b">
        <v>1</v>
      </c>
      <c r="X36" s="187" t="b">
        <v>1</v>
      </c>
      <c r="Y36" s="187" t="b">
        <v>0</v>
      </c>
    </row>
    <row r="37" spans="1:25" s="20" customFormat="1" ht="14.25" customHeight="1" x14ac:dyDescent="0.25">
      <c r="A37" s="35" t="s">
        <v>84</v>
      </c>
      <c r="B37" s="167" t="s">
        <v>83</v>
      </c>
      <c r="C37" s="167" t="s">
        <v>211</v>
      </c>
      <c r="D37" s="195">
        <v>546</v>
      </c>
      <c r="E37" s="164">
        <v>192</v>
      </c>
      <c r="F37" s="160" t="s">
        <v>157</v>
      </c>
      <c r="G37" s="177" t="s">
        <v>157</v>
      </c>
      <c r="H37" s="170" t="s">
        <v>157</v>
      </c>
      <c r="I37" s="180" t="s">
        <v>157</v>
      </c>
      <c r="J37" s="164">
        <v>132</v>
      </c>
      <c r="K37" s="154" t="s">
        <v>157</v>
      </c>
      <c r="L37" s="164">
        <v>60</v>
      </c>
      <c r="M37" s="154" t="s">
        <v>157</v>
      </c>
      <c r="N37" s="164">
        <v>326</v>
      </c>
      <c r="O37" s="154" t="s">
        <v>157</v>
      </c>
      <c r="P37" s="164">
        <v>518</v>
      </c>
      <c r="Q37" s="154">
        <v>0.94871794871794868</v>
      </c>
      <c r="R37" s="149">
        <v>571</v>
      </c>
      <c r="S37" s="150">
        <v>-4.3782837127845885E-2</v>
      </c>
      <c r="T37" s="187" t="b">
        <v>1</v>
      </c>
      <c r="U37" s="187" t="b">
        <v>1</v>
      </c>
      <c r="V37" s="187" t="b">
        <v>0</v>
      </c>
      <c r="W37" s="187" t="b">
        <v>0</v>
      </c>
      <c r="X37" s="187" t="b">
        <v>1</v>
      </c>
      <c r="Y37" s="187" t="b">
        <v>0</v>
      </c>
    </row>
    <row r="38" spans="1:25" s="20" customFormat="1" ht="14.25" customHeight="1" x14ac:dyDescent="0.25">
      <c r="A38" s="35" t="s">
        <v>92</v>
      </c>
      <c r="B38" s="167" t="s">
        <v>83</v>
      </c>
      <c r="C38" s="167" t="s">
        <v>212</v>
      </c>
      <c r="D38" s="195">
        <v>958</v>
      </c>
      <c r="E38" s="164">
        <v>465</v>
      </c>
      <c r="F38" s="160">
        <v>0.48538622129436326</v>
      </c>
      <c r="G38" s="177">
        <v>0.4538595407055907</v>
      </c>
      <c r="H38" s="170" t="s">
        <v>378</v>
      </c>
      <c r="I38" s="180">
        <v>0.51702963261583113</v>
      </c>
      <c r="J38" s="164">
        <v>369</v>
      </c>
      <c r="K38" s="154">
        <v>0.38517745302713985</v>
      </c>
      <c r="L38" s="164">
        <v>96</v>
      </c>
      <c r="M38" s="154">
        <v>0.10020876826722339</v>
      </c>
      <c r="N38" s="164">
        <v>493</v>
      </c>
      <c r="O38" s="154">
        <v>0.51461377870563674</v>
      </c>
      <c r="P38" s="164">
        <v>958</v>
      </c>
      <c r="Q38" s="154">
        <v>1</v>
      </c>
      <c r="R38" s="149">
        <v>958.75</v>
      </c>
      <c r="S38" s="150">
        <v>-7.8226857887874835E-4</v>
      </c>
      <c r="T38" s="187" t="b">
        <v>1</v>
      </c>
      <c r="U38" s="187" t="b">
        <v>1</v>
      </c>
      <c r="V38" s="187" t="b">
        <v>1</v>
      </c>
      <c r="W38" s="187" t="b">
        <v>1</v>
      </c>
      <c r="X38" s="187" t="b">
        <v>1</v>
      </c>
      <c r="Y38" s="187" t="b">
        <v>0</v>
      </c>
    </row>
    <row r="39" spans="1:25" s="20" customFormat="1" ht="14.25" customHeight="1" x14ac:dyDescent="0.25">
      <c r="A39" s="35" t="s">
        <v>93</v>
      </c>
      <c r="B39" s="167" t="s">
        <v>83</v>
      </c>
      <c r="C39" s="167" t="s">
        <v>213</v>
      </c>
      <c r="D39" s="195">
        <v>812</v>
      </c>
      <c r="E39" s="164">
        <v>310</v>
      </c>
      <c r="F39" s="160" t="s">
        <v>157</v>
      </c>
      <c r="G39" s="177" t="s">
        <v>157</v>
      </c>
      <c r="H39" s="170" t="s">
        <v>157</v>
      </c>
      <c r="I39" s="180" t="s">
        <v>157</v>
      </c>
      <c r="J39" s="164">
        <v>227</v>
      </c>
      <c r="K39" s="154" t="s">
        <v>157</v>
      </c>
      <c r="L39" s="164">
        <v>83</v>
      </c>
      <c r="M39" s="154" t="s">
        <v>157</v>
      </c>
      <c r="N39" s="164">
        <v>424</v>
      </c>
      <c r="O39" s="154" t="s">
        <v>157</v>
      </c>
      <c r="P39" s="164">
        <v>734</v>
      </c>
      <c r="Q39" s="154">
        <v>0.90394088669950734</v>
      </c>
      <c r="R39" s="149">
        <v>891.75</v>
      </c>
      <c r="S39" s="150">
        <v>-8.943089430894309E-2</v>
      </c>
      <c r="T39" s="187" t="b">
        <v>1</v>
      </c>
      <c r="U39" s="187" t="b">
        <v>1</v>
      </c>
      <c r="V39" s="187" t="b">
        <v>0</v>
      </c>
      <c r="W39" s="187" t="b">
        <v>0</v>
      </c>
      <c r="X39" s="187" t="b">
        <v>1</v>
      </c>
      <c r="Y39" s="187" t="b">
        <v>0</v>
      </c>
    </row>
    <row r="40" spans="1:25" s="20" customFormat="1" ht="14.25" customHeight="1" x14ac:dyDescent="0.25">
      <c r="A40" s="35" t="s">
        <v>57</v>
      </c>
      <c r="B40" s="167" t="s">
        <v>83</v>
      </c>
      <c r="C40" s="167" t="s">
        <v>214</v>
      </c>
      <c r="D40" s="195">
        <v>1032</v>
      </c>
      <c r="E40" s="164">
        <v>362</v>
      </c>
      <c r="F40" s="160" t="s">
        <v>157</v>
      </c>
      <c r="G40" s="177" t="s">
        <v>157</v>
      </c>
      <c r="H40" s="170" t="s">
        <v>157</v>
      </c>
      <c r="I40" s="180" t="s">
        <v>157</v>
      </c>
      <c r="J40" s="164">
        <v>274</v>
      </c>
      <c r="K40" s="154" t="s">
        <v>157</v>
      </c>
      <c r="L40" s="164">
        <v>88</v>
      </c>
      <c r="M40" s="154" t="s">
        <v>157</v>
      </c>
      <c r="N40" s="164">
        <v>512</v>
      </c>
      <c r="O40" s="154" t="s">
        <v>157</v>
      </c>
      <c r="P40" s="164">
        <v>874</v>
      </c>
      <c r="Q40" s="154">
        <v>0.8468992248062015</v>
      </c>
      <c r="R40" s="149">
        <v>1177.25</v>
      </c>
      <c r="S40" s="150">
        <v>-0.1233807602463368</v>
      </c>
      <c r="T40" s="187" t="b">
        <v>1</v>
      </c>
      <c r="U40" s="187" t="b">
        <v>1</v>
      </c>
      <c r="V40" s="187" t="b">
        <v>0</v>
      </c>
      <c r="W40" s="187" t="b">
        <v>0</v>
      </c>
      <c r="X40" s="187" t="b">
        <v>1</v>
      </c>
      <c r="Y40" s="187" t="b">
        <v>0</v>
      </c>
    </row>
    <row r="41" spans="1:25" s="20" customFormat="1" ht="14.25" customHeight="1" x14ac:dyDescent="0.25">
      <c r="A41" s="35" t="s">
        <v>33</v>
      </c>
      <c r="B41" s="167" t="s">
        <v>83</v>
      </c>
      <c r="C41" s="167" t="s">
        <v>215</v>
      </c>
      <c r="D41" s="195">
        <v>320</v>
      </c>
      <c r="E41" s="164">
        <v>69</v>
      </c>
      <c r="F41" s="160">
        <v>0.21562500000000001</v>
      </c>
      <c r="G41" s="177">
        <v>0.17408019505021535</v>
      </c>
      <c r="H41" s="170" t="s">
        <v>378</v>
      </c>
      <c r="I41" s="180">
        <v>0.26391640778509201</v>
      </c>
      <c r="J41" s="164">
        <v>45</v>
      </c>
      <c r="K41" s="154">
        <v>0.140625</v>
      </c>
      <c r="L41" s="164">
        <v>24</v>
      </c>
      <c r="M41" s="154">
        <v>7.4999999999999997E-2</v>
      </c>
      <c r="N41" s="164">
        <v>245</v>
      </c>
      <c r="O41" s="154">
        <v>0.765625</v>
      </c>
      <c r="P41" s="164">
        <v>314</v>
      </c>
      <c r="Q41" s="154">
        <v>0.98124999999999996</v>
      </c>
      <c r="R41" s="149">
        <v>368.5</v>
      </c>
      <c r="S41" s="150">
        <v>-0.13161465400271372</v>
      </c>
      <c r="T41" s="187" t="b">
        <v>1</v>
      </c>
      <c r="U41" s="187" t="b">
        <v>1</v>
      </c>
      <c r="V41" s="187" t="b">
        <v>1</v>
      </c>
      <c r="W41" s="187" t="b">
        <v>1</v>
      </c>
      <c r="X41" s="187" t="b">
        <v>1</v>
      </c>
      <c r="Y41" s="187" t="b">
        <v>0</v>
      </c>
    </row>
    <row r="42" spans="1:25" s="20" customFormat="1" ht="14.25" customHeight="1" x14ac:dyDescent="0.25">
      <c r="A42" s="35" t="s">
        <v>89</v>
      </c>
      <c r="B42" s="167" t="s">
        <v>83</v>
      </c>
      <c r="C42" s="167" t="s">
        <v>216</v>
      </c>
      <c r="D42" s="195">
        <v>482</v>
      </c>
      <c r="E42" s="164">
        <v>97</v>
      </c>
      <c r="F42" s="160">
        <v>0.20124481327800831</v>
      </c>
      <c r="G42" s="177">
        <v>0.16787798317857619</v>
      </c>
      <c r="H42" s="170" t="s">
        <v>378</v>
      </c>
      <c r="I42" s="180">
        <v>0.2393360477131555</v>
      </c>
      <c r="J42" s="164">
        <v>69</v>
      </c>
      <c r="K42" s="154">
        <v>0.14315352697095435</v>
      </c>
      <c r="L42" s="164">
        <v>28</v>
      </c>
      <c r="M42" s="154">
        <v>5.8091286307053944E-2</v>
      </c>
      <c r="N42" s="164">
        <v>365</v>
      </c>
      <c r="O42" s="154">
        <v>0.75726141078838172</v>
      </c>
      <c r="P42" s="164">
        <v>462</v>
      </c>
      <c r="Q42" s="154">
        <v>0.95850622406639008</v>
      </c>
      <c r="R42" s="149">
        <v>501.25</v>
      </c>
      <c r="S42" s="150">
        <v>-3.8403990024937655E-2</v>
      </c>
      <c r="T42" s="187" t="b">
        <v>1</v>
      </c>
      <c r="U42" s="187" t="b">
        <v>1</v>
      </c>
      <c r="V42" s="187" t="b">
        <v>1</v>
      </c>
      <c r="W42" s="187" t="b">
        <v>1</v>
      </c>
      <c r="X42" s="187" t="b">
        <v>1</v>
      </c>
      <c r="Y42" s="187" t="b">
        <v>0</v>
      </c>
    </row>
    <row r="43" spans="1:25" s="20" customFormat="1" ht="14.25" customHeight="1" x14ac:dyDescent="0.25">
      <c r="A43" s="35" t="s">
        <v>43</v>
      </c>
      <c r="B43" s="167" t="s">
        <v>83</v>
      </c>
      <c r="C43" s="167" t="s">
        <v>217</v>
      </c>
      <c r="D43" s="195">
        <v>3022</v>
      </c>
      <c r="E43" s="164" t="s">
        <v>352</v>
      </c>
      <c r="F43" s="160" t="s">
        <v>157</v>
      </c>
      <c r="G43" s="177" t="s">
        <v>157</v>
      </c>
      <c r="H43" s="170" t="s">
        <v>157</v>
      </c>
      <c r="I43" s="180" t="s">
        <v>157</v>
      </c>
      <c r="J43" s="164" t="s">
        <v>352</v>
      </c>
      <c r="K43" s="154" t="s">
        <v>157</v>
      </c>
      <c r="L43" s="164" t="s">
        <v>352</v>
      </c>
      <c r="M43" s="154" t="s">
        <v>157</v>
      </c>
      <c r="N43" s="164" t="s">
        <v>352</v>
      </c>
      <c r="O43" s="154" t="s">
        <v>157</v>
      </c>
      <c r="P43" s="164" t="s">
        <v>157</v>
      </c>
      <c r="Q43" s="154" t="s">
        <v>157</v>
      </c>
      <c r="R43" s="149">
        <v>3209.5</v>
      </c>
      <c r="S43" s="150">
        <v>-5.8420314690761803E-2</v>
      </c>
      <c r="T43" s="187" t="b">
        <v>0</v>
      </c>
      <c r="U43" s="187" t="b">
        <v>1</v>
      </c>
      <c r="V43" s="187" t="b">
        <v>0</v>
      </c>
      <c r="W43" s="187" t="b">
        <v>0</v>
      </c>
      <c r="X43" s="187" t="b">
        <v>1</v>
      </c>
      <c r="Y43" s="187" t="b">
        <v>0</v>
      </c>
    </row>
    <row r="44" spans="1:25" s="20" customFormat="1" ht="14.25" customHeight="1" x14ac:dyDescent="0.25">
      <c r="A44" s="35" t="s">
        <v>90</v>
      </c>
      <c r="B44" s="167" t="s">
        <v>83</v>
      </c>
      <c r="C44" s="167" t="s">
        <v>218</v>
      </c>
      <c r="D44" s="195">
        <v>1413</v>
      </c>
      <c r="E44" s="164">
        <v>475</v>
      </c>
      <c r="F44" s="160">
        <v>0.33616418966737438</v>
      </c>
      <c r="G44" s="177">
        <v>0.31200673964788667</v>
      </c>
      <c r="H44" s="170" t="s">
        <v>378</v>
      </c>
      <c r="I44" s="180">
        <v>0.36121005033412212</v>
      </c>
      <c r="J44" s="164">
        <v>338</v>
      </c>
      <c r="K44" s="154">
        <v>0.23920736022646852</v>
      </c>
      <c r="L44" s="164">
        <v>137</v>
      </c>
      <c r="M44" s="154">
        <v>9.6956829440905876E-2</v>
      </c>
      <c r="N44" s="164">
        <v>887</v>
      </c>
      <c r="O44" s="154">
        <v>0.62774239207360227</v>
      </c>
      <c r="P44" s="164">
        <v>1362</v>
      </c>
      <c r="Q44" s="154">
        <v>0.96390658174097665</v>
      </c>
      <c r="R44" s="149">
        <v>1499.5</v>
      </c>
      <c r="S44" s="150">
        <v>-5.7685895298432814E-2</v>
      </c>
      <c r="T44" s="187" t="b">
        <v>1</v>
      </c>
      <c r="U44" s="187" t="b">
        <v>1</v>
      </c>
      <c r="V44" s="187" t="b">
        <v>1</v>
      </c>
      <c r="W44" s="187" t="b">
        <v>1</v>
      </c>
      <c r="X44" s="187" t="b">
        <v>1</v>
      </c>
      <c r="Y44" s="187" t="b">
        <v>0</v>
      </c>
    </row>
    <row r="45" spans="1:25" s="20" customFormat="1" ht="14.25" customHeight="1" x14ac:dyDescent="0.25">
      <c r="A45" s="35" t="s">
        <v>85</v>
      </c>
      <c r="B45" s="167" t="s">
        <v>83</v>
      </c>
      <c r="C45" s="167" t="s">
        <v>219</v>
      </c>
      <c r="D45" s="195">
        <v>1761</v>
      </c>
      <c r="E45" s="164">
        <v>712</v>
      </c>
      <c r="F45" s="160">
        <v>0.40431572969903462</v>
      </c>
      <c r="G45" s="177">
        <v>0.38162684307886524</v>
      </c>
      <c r="H45" s="170" t="s">
        <v>378</v>
      </c>
      <c r="I45" s="180">
        <v>0.42742116045954281</v>
      </c>
      <c r="J45" s="164">
        <v>386</v>
      </c>
      <c r="K45" s="154">
        <v>0.21919363997728564</v>
      </c>
      <c r="L45" s="164">
        <v>326</v>
      </c>
      <c r="M45" s="154">
        <v>0.18512208972174901</v>
      </c>
      <c r="N45" s="164">
        <v>1049</v>
      </c>
      <c r="O45" s="154">
        <v>0.59568427030096538</v>
      </c>
      <c r="P45" s="164">
        <v>1761</v>
      </c>
      <c r="Q45" s="154">
        <v>1</v>
      </c>
      <c r="R45" s="149">
        <v>1896.5</v>
      </c>
      <c r="S45" s="150">
        <v>-7.1447403110993943E-2</v>
      </c>
      <c r="T45" s="187" t="b">
        <v>1</v>
      </c>
      <c r="U45" s="187" t="b">
        <v>1</v>
      </c>
      <c r="V45" s="187" t="b">
        <v>1</v>
      </c>
      <c r="W45" s="187" t="b">
        <v>1</v>
      </c>
      <c r="X45" s="187" t="b">
        <v>1</v>
      </c>
      <c r="Y45" s="187" t="b">
        <v>0</v>
      </c>
    </row>
    <row r="46" spans="1:25" s="20" customFormat="1" ht="14.25" customHeight="1" x14ac:dyDescent="0.25">
      <c r="A46" s="35" t="s">
        <v>36</v>
      </c>
      <c r="B46" s="167" t="s">
        <v>83</v>
      </c>
      <c r="C46" s="167" t="s">
        <v>220</v>
      </c>
      <c r="D46" s="195">
        <v>793</v>
      </c>
      <c r="E46" s="164">
        <v>281</v>
      </c>
      <c r="F46" s="160">
        <v>0.35435056746532156</v>
      </c>
      <c r="G46" s="177">
        <v>0.32183467311592234</v>
      </c>
      <c r="H46" s="170" t="s">
        <v>378</v>
      </c>
      <c r="I46" s="180">
        <v>0.38827077202259447</v>
      </c>
      <c r="J46" s="164">
        <v>158</v>
      </c>
      <c r="K46" s="154">
        <v>0.19924337957124844</v>
      </c>
      <c r="L46" s="164">
        <v>123</v>
      </c>
      <c r="M46" s="154">
        <v>0.15510718789407313</v>
      </c>
      <c r="N46" s="164">
        <v>496</v>
      </c>
      <c r="O46" s="154">
        <v>0.62547288776796972</v>
      </c>
      <c r="P46" s="164">
        <v>777</v>
      </c>
      <c r="Q46" s="154">
        <v>0.97982345523329129</v>
      </c>
      <c r="R46" s="149">
        <v>830</v>
      </c>
      <c r="S46" s="150">
        <v>-4.457831325301205E-2</v>
      </c>
      <c r="T46" s="187" t="b">
        <v>1</v>
      </c>
      <c r="U46" s="187" t="b">
        <v>1</v>
      </c>
      <c r="V46" s="187" t="b">
        <v>1</v>
      </c>
      <c r="W46" s="187" t="b">
        <v>1</v>
      </c>
      <c r="X46" s="187" t="b">
        <v>1</v>
      </c>
      <c r="Y46" s="187" t="b">
        <v>0</v>
      </c>
    </row>
    <row r="47" spans="1:25" s="20" customFormat="1" ht="14.25" customHeight="1" x14ac:dyDescent="0.25">
      <c r="A47" s="35" t="s">
        <v>40</v>
      </c>
      <c r="B47" s="167" t="s">
        <v>83</v>
      </c>
      <c r="C47" s="167" t="s">
        <v>221</v>
      </c>
      <c r="D47" s="195">
        <v>711</v>
      </c>
      <c r="E47" s="164">
        <v>212</v>
      </c>
      <c r="F47" s="160">
        <v>0.29817158931082982</v>
      </c>
      <c r="G47" s="177">
        <v>0.26570415295468974</v>
      </c>
      <c r="H47" s="170" t="s">
        <v>378</v>
      </c>
      <c r="I47" s="180">
        <v>0.33280822142063438</v>
      </c>
      <c r="J47" s="164">
        <v>135</v>
      </c>
      <c r="K47" s="154">
        <v>0.189873417721519</v>
      </c>
      <c r="L47" s="164">
        <v>77</v>
      </c>
      <c r="M47" s="154">
        <v>0.10829817158931083</v>
      </c>
      <c r="N47" s="164">
        <v>499</v>
      </c>
      <c r="O47" s="154">
        <v>0.70182841068917023</v>
      </c>
      <c r="P47" s="164">
        <v>711</v>
      </c>
      <c r="Q47" s="154">
        <v>1</v>
      </c>
      <c r="R47" s="149">
        <v>763.25</v>
      </c>
      <c r="S47" s="150">
        <v>-6.8457255158860142E-2</v>
      </c>
      <c r="T47" s="187" t="b">
        <v>1</v>
      </c>
      <c r="U47" s="187" t="b">
        <v>1</v>
      </c>
      <c r="V47" s="187" t="b">
        <v>1</v>
      </c>
      <c r="W47" s="187" t="b">
        <v>1</v>
      </c>
      <c r="X47" s="187" t="b">
        <v>1</v>
      </c>
      <c r="Y47" s="187" t="b">
        <v>0</v>
      </c>
    </row>
    <row r="48" spans="1:25" s="20" customFormat="1" ht="14.25" customHeight="1" x14ac:dyDescent="0.25">
      <c r="A48" s="35" t="s">
        <v>10</v>
      </c>
      <c r="B48" s="167" t="s">
        <v>83</v>
      </c>
      <c r="C48" s="167" t="s">
        <v>222</v>
      </c>
      <c r="D48" s="195">
        <v>782</v>
      </c>
      <c r="E48" s="164">
        <v>328</v>
      </c>
      <c r="F48" s="160">
        <v>0.41943734015345269</v>
      </c>
      <c r="G48" s="177">
        <v>0.38532735130786033</v>
      </c>
      <c r="H48" s="170" t="s">
        <v>378</v>
      </c>
      <c r="I48" s="180">
        <v>0.4543349640539594</v>
      </c>
      <c r="J48" s="164">
        <v>228</v>
      </c>
      <c r="K48" s="154">
        <v>0.2915601023017903</v>
      </c>
      <c r="L48" s="164">
        <v>100</v>
      </c>
      <c r="M48" s="154">
        <v>0.12787723785166241</v>
      </c>
      <c r="N48" s="164">
        <v>431</v>
      </c>
      <c r="O48" s="154">
        <v>0.55115089514066495</v>
      </c>
      <c r="P48" s="164">
        <v>759</v>
      </c>
      <c r="Q48" s="154">
        <v>0.97058823529411764</v>
      </c>
      <c r="R48" s="149">
        <v>895</v>
      </c>
      <c r="S48" s="150">
        <v>-0.12625698324022347</v>
      </c>
      <c r="T48" s="187" t="b">
        <v>1</v>
      </c>
      <c r="U48" s="187" t="b">
        <v>1</v>
      </c>
      <c r="V48" s="187" t="b">
        <v>1</v>
      </c>
      <c r="W48" s="187" t="b">
        <v>1</v>
      </c>
      <c r="X48" s="187" t="b">
        <v>1</v>
      </c>
      <c r="Y48" s="187" t="b">
        <v>0</v>
      </c>
    </row>
    <row r="49" spans="1:25" s="20" customFormat="1" ht="14.25" customHeight="1" x14ac:dyDescent="0.25">
      <c r="A49" s="35" t="s">
        <v>91</v>
      </c>
      <c r="B49" s="167" t="s">
        <v>83</v>
      </c>
      <c r="C49" s="167" t="s">
        <v>223</v>
      </c>
      <c r="D49" s="195">
        <v>653</v>
      </c>
      <c r="E49" s="164">
        <v>194</v>
      </c>
      <c r="F49" s="160">
        <v>0.29709035222052066</v>
      </c>
      <c r="G49" s="177">
        <v>0.26330974670313972</v>
      </c>
      <c r="H49" s="170" t="s">
        <v>378</v>
      </c>
      <c r="I49" s="180">
        <v>0.33324434341811093</v>
      </c>
      <c r="J49" s="164">
        <v>146</v>
      </c>
      <c r="K49" s="154">
        <v>0.22358346094946402</v>
      </c>
      <c r="L49" s="164">
        <v>48</v>
      </c>
      <c r="M49" s="154">
        <v>7.3506891271056668E-2</v>
      </c>
      <c r="N49" s="164">
        <v>441</v>
      </c>
      <c r="O49" s="154">
        <v>0.67534456355283312</v>
      </c>
      <c r="P49" s="164">
        <v>635</v>
      </c>
      <c r="Q49" s="154">
        <v>0.97243491577335373</v>
      </c>
      <c r="R49" s="149">
        <v>683.75</v>
      </c>
      <c r="S49" s="150">
        <v>-4.497257769652651E-2</v>
      </c>
      <c r="T49" s="187" t="b">
        <v>1</v>
      </c>
      <c r="U49" s="187" t="b">
        <v>1</v>
      </c>
      <c r="V49" s="187" t="b">
        <v>1</v>
      </c>
      <c r="W49" s="187" t="b">
        <v>1</v>
      </c>
      <c r="X49" s="187" t="b">
        <v>1</v>
      </c>
      <c r="Y49" s="187" t="b">
        <v>0</v>
      </c>
    </row>
    <row r="50" spans="1:25" s="20" customFormat="1" ht="14.25" customHeight="1" x14ac:dyDescent="0.25">
      <c r="A50" s="35" t="s">
        <v>21</v>
      </c>
      <c r="B50" s="167" t="s">
        <v>83</v>
      </c>
      <c r="C50" s="167" t="s">
        <v>224</v>
      </c>
      <c r="D50" s="195">
        <v>518</v>
      </c>
      <c r="E50" s="164">
        <v>121</v>
      </c>
      <c r="F50" s="160" t="s">
        <v>157</v>
      </c>
      <c r="G50" s="177" t="s">
        <v>157</v>
      </c>
      <c r="H50" s="170" t="s">
        <v>157</v>
      </c>
      <c r="I50" s="180" t="s">
        <v>157</v>
      </c>
      <c r="J50" s="164">
        <v>81</v>
      </c>
      <c r="K50" s="154" t="s">
        <v>157</v>
      </c>
      <c r="L50" s="164">
        <v>40</v>
      </c>
      <c r="M50" s="154" t="s">
        <v>157</v>
      </c>
      <c r="N50" s="164">
        <v>316</v>
      </c>
      <c r="O50" s="154" t="s">
        <v>157</v>
      </c>
      <c r="P50" s="164">
        <v>437</v>
      </c>
      <c r="Q50" s="154">
        <v>0.84362934362934361</v>
      </c>
      <c r="R50" s="149">
        <v>519.75</v>
      </c>
      <c r="S50" s="150">
        <v>-3.3670033670033669E-3</v>
      </c>
      <c r="T50" s="187" t="b">
        <v>1</v>
      </c>
      <c r="U50" s="187" t="b">
        <v>1</v>
      </c>
      <c r="V50" s="187" t="b">
        <v>0</v>
      </c>
      <c r="W50" s="187" t="b">
        <v>0</v>
      </c>
      <c r="X50" s="187" t="b">
        <v>1</v>
      </c>
      <c r="Y50" s="187" t="b">
        <v>0</v>
      </c>
    </row>
    <row r="51" spans="1:25" s="20" customFormat="1" ht="14.25" customHeight="1" x14ac:dyDescent="0.25">
      <c r="A51" s="35" t="s">
        <v>86</v>
      </c>
      <c r="B51" s="167" t="s">
        <v>83</v>
      </c>
      <c r="C51" s="167" t="s">
        <v>225</v>
      </c>
      <c r="D51" s="195">
        <v>778</v>
      </c>
      <c r="E51" s="164">
        <v>357</v>
      </c>
      <c r="F51" s="160">
        <v>0.4588688946015424</v>
      </c>
      <c r="G51" s="177">
        <v>0.42414155020000888</v>
      </c>
      <c r="H51" s="170" t="s">
        <v>378</v>
      </c>
      <c r="I51" s="180">
        <v>0.49400042183542697</v>
      </c>
      <c r="J51" s="164">
        <v>237</v>
      </c>
      <c r="K51" s="154">
        <v>0.30462724935732649</v>
      </c>
      <c r="L51" s="164">
        <v>120</v>
      </c>
      <c r="M51" s="154">
        <v>0.15424164524421594</v>
      </c>
      <c r="N51" s="164">
        <v>393</v>
      </c>
      <c r="O51" s="154">
        <v>0.50514138817480725</v>
      </c>
      <c r="P51" s="164">
        <v>750</v>
      </c>
      <c r="Q51" s="154">
        <v>0.96401028277634959</v>
      </c>
      <c r="R51" s="149">
        <v>848</v>
      </c>
      <c r="S51" s="150">
        <v>-8.254716981132075E-2</v>
      </c>
      <c r="T51" s="187" t="b">
        <v>1</v>
      </c>
      <c r="U51" s="187" t="b">
        <v>1</v>
      </c>
      <c r="V51" s="187" t="b">
        <v>1</v>
      </c>
      <c r="W51" s="187" t="b">
        <v>1</v>
      </c>
      <c r="X51" s="187" t="b">
        <v>1</v>
      </c>
      <c r="Y51" s="187" t="b">
        <v>0</v>
      </c>
    </row>
    <row r="52" spans="1:25" s="20" customFormat="1" ht="14.25" customHeight="1" x14ac:dyDescent="0.25">
      <c r="A52" s="35" t="s">
        <v>34</v>
      </c>
      <c r="B52" s="167" t="s">
        <v>83</v>
      </c>
      <c r="C52" s="167" t="s">
        <v>226</v>
      </c>
      <c r="D52" s="195">
        <v>646</v>
      </c>
      <c r="E52" s="164">
        <v>205</v>
      </c>
      <c r="F52" s="160">
        <v>0.3173374613003096</v>
      </c>
      <c r="G52" s="177">
        <v>0.28261537926928454</v>
      </c>
      <c r="H52" s="170" t="s">
        <v>378</v>
      </c>
      <c r="I52" s="180">
        <v>0.35421911813523127</v>
      </c>
      <c r="J52" s="164">
        <v>121</v>
      </c>
      <c r="K52" s="154">
        <v>0.18730650154798761</v>
      </c>
      <c r="L52" s="164">
        <v>84</v>
      </c>
      <c r="M52" s="154">
        <v>0.13003095975232198</v>
      </c>
      <c r="N52" s="164">
        <v>437</v>
      </c>
      <c r="O52" s="154">
        <v>0.67647058823529416</v>
      </c>
      <c r="P52" s="164">
        <v>642</v>
      </c>
      <c r="Q52" s="154">
        <v>0.99380804953560375</v>
      </c>
      <c r="R52" s="149">
        <v>721.75</v>
      </c>
      <c r="S52" s="150">
        <v>-0.10495323865604433</v>
      </c>
      <c r="T52" s="187" t="b">
        <v>1</v>
      </c>
      <c r="U52" s="187" t="b">
        <v>1</v>
      </c>
      <c r="V52" s="187" t="b">
        <v>1</v>
      </c>
      <c r="W52" s="187" t="b">
        <v>1</v>
      </c>
      <c r="X52" s="187" t="b">
        <v>1</v>
      </c>
      <c r="Y52" s="187" t="b">
        <v>0</v>
      </c>
    </row>
    <row r="53" spans="1:25" s="20" customFormat="1" ht="14.25" customHeight="1" x14ac:dyDescent="0.25">
      <c r="A53" s="35" t="s">
        <v>87</v>
      </c>
      <c r="B53" s="167" t="s">
        <v>83</v>
      </c>
      <c r="C53" s="167" t="s">
        <v>227</v>
      </c>
      <c r="D53" s="195" t="s">
        <v>157</v>
      </c>
      <c r="E53" s="164" t="s">
        <v>157</v>
      </c>
      <c r="F53" s="160" t="s">
        <v>157</v>
      </c>
      <c r="G53" s="177" t="s">
        <v>157</v>
      </c>
      <c r="H53" s="170" t="s">
        <v>157</v>
      </c>
      <c r="I53" s="180" t="s">
        <v>157</v>
      </c>
      <c r="J53" s="164" t="s">
        <v>157</v>
      </c>
      <c r="K53" s="154" t="s">
        <v>157</v>
      </c>
      <c r="L53" s="164" t="s">
        <v>157</v>
      </c>
      <c r="M53" s="154" t="s">
        <v>157</v>
      </c>
      <c r="N53" s="164" t="s">
        <v>157</v>
      </c>
      <c r="O53" s="154" t="s">
        <v>157</v>
      </c>
      <c r="P53" s="164" t="s">
        <v>157</v>
      </c>
      <c r="Q53" s="154" t="s">
        <v>157</v>
      </c>
      <c r="R53" s="149">
        <v>701.5</v>
      </c>
      <c r="S53" s="150" t="s">
        <v>157</v>
      </c>
      <c r="T53" s="187" t="b">
        <v>0</v>
      </c>
      <c r="U53" s="187" t="b">
        <v>0</v>
      </c>
      <c r="V53" s="187" t="b">
        <v>0</v>
      </c>
      <c r="W53" s="187" t="b">
        <v>0</v>
      </c>
      <c r="X53" s="187" t="b">
        <v>1</v>
      </c>
      <c r="Y53" s="187" t="b">
        <v>0</v>
      </c>
    </row>
    <row r="54" spans="1:25" s="20" customFormat="1" ht="14.25" customHeight="1" x14ac:dyDescent="0.25">
      <c r="A54" s="35" t="s">
        <v>156</v>
      </c>
      <c r="B54" s="167" t="s">
        <v>83</v>
      </c>
      <c r="C54" s="167" t="s">
        <v>228</v>
      </c>
      <c r="D54" s="195">
        <v>483</v>
      </c>
      <c r="E54" s="164">
        <v>176</v>
      </c>
      <c r="F54" s="160">
        <v>0.36438923395445133</v>
      </c>
      <c r="G54" s="177">
        <v>0.32269622711536111</v>
      </c>
      <c r="H54" s="170" t="s">
        <v>378</v>
      </c>
      <c r="I54" s="180">
        <v>0.40822233450975332</v>
      </c>
      <c r="J54" s="164">
        <v>127</v>
      </c>
      <c r="K54" s="154">
        <v>0.26293995859213248</v>
      </c>
      <c r="L54" s="164">
        <v>49</v>
      </c>
      <c r="M54" s="154">
        <v>0.10144927536231885</v>
      </c>
      <c r="N54" s="164">
        <v>302</v>
      </c>
      <c r="O54" s="154">
        <v>0.62525879917184268</v>
      </c>
      <c r="P54" s="164">
        <v>478</v>
      </c>
      <c r="Q54" s="154">
        <v>0.98964803312629401</v>
      </c>
      <c r="R54" s="149">
        <v>554.25</v>
      </c>
      <c r="S54" s="150">
        <v>-0.12855209742895804</v>
      </c>
      <c r="T54" s="187" t="b">
        <v>1</v>
      </c>
      <c r="U54" s="187" t="b">
        <v>1</v>
      </c>
      <c r="V54" s="187" t="b">
        <v>1</v>
      </c>
      <c r="W54" s="187" t="b">
        <v>1</v>
      </c>
      <c r="X54" s="187" t="b">
        <v>1</v>
      </c>
      <c r="Y54" s="187" t="b">
        <v>0</v>
      </c>
    </row>
    <row r="55" spans="1:25" s="20" customFormat="1" ht="14.25" customHeight="1" x14ac:dyDescent="0.25">
      <c r="A55" s="35" t="s">
        <v>88</v>
      </c>
      <c r="B55" s="167" t="s">
        <v>83</v>
      </c>
      <c r="C55" s="167" t="s">
        <v>229</v>
      </c>
      <c r="D55" s="195">
        <v>881</v>
      </c>
      <c r="E55" s="164">
        <v>244</v>
      </c>
      <c r="F55" s="160">
        <v>0.27695800227014755</v>
      </c>
      <c r="G55" s="177">
        <v>0.24842522283461027</v>
      </c>
      <c r="H55" s="170" t="s">
        <v>378</v>
      </c>
      <c r="I55" s="180">
        <v>0.30742741485283986</v>
      </c>
      <c r="J55" s="164">
        <v>172</v>
      </c>
      <c r="K55" s="154">
        <v>0.19523269012485811</v>
      </c>
      <c r="L55" s="164">
        <v>72</v>
      </c>
      <c r="M55" s="154">
        <v>8.1725312145289442E-2</v>
      </c>
      <c r="N55" s="164">
        <v>618</v>
      </c>
      <c r="O55" s="154">
        <v>0.70147559591373443</v>
      </c>
      <c r="P55" s="164">
        <v>862</v>
      </c>
      <c r="Q55" s="154">
        <v>0.97843359818388198</v>
      </c>
      <c r="R55" s="149">
        <v>902.25</v>
      </c>
      <c r="S55" s="150">
        <v>-2.3552230534774177E-2</v>
      </c>
      <c r="T55" s="187" t="b">
        <v>1</v>
      </c>
      <c r="U55" s="187" t="b">
        <v>1</v>
      </c>
      <c r="V55" s="187" t="b">
        <v>1</v>
      </c>
      <c r="W55" s="187" t="b">
        <v>1</v>
      </c>
      <c r="X55" s="187" t="b">
        <v>1</v>
      </c>
      <c r="Y55" s="187" t="b">
        <v>0</v>
      </c>
    </row>
    <row r="56" spans="1:25" s="20" customFormat="1" ht="14.25" customHeight="1" x14ac:dyDescent="0.25">
      <c r="A56" s="35" t="s">
        <v>42</v>
      </c>
      <c r="B56" s="167" t="s">
        <v>83</v>
      </c>
      <c r="C56" s="167" t="s">
        <v>230</v>
      </c>
      <c r="D56" s="195">
        <v>822</v>
      </c>
      <c r="E56" s="164">
        <v>279</v>
      </c>
      <c r="F56" s="160">
        <v>0.33941605839416056</v>
      </c>
      <c r="G56" s="177">
        <v>0.30785978536185754</v>
      </c>
      <c r="H56" s="170" t="s">
        <v>378</v>
      </c>
      <c r="I56" s="180">
        <v>0.37246626610933725</v>
      </c>
      <c r="J56" s="164">
        <v>215</v>
      </c>
      <c r="K56" s="154">
        <v>0.26155717761557179</v>
      </c>
      <c r="L56" s="164">
        <v>64</v>
      </c>
      <c r="M56" s="154">
        <v>7.785888077858881E-2</v>
      </c>
      <c r="N56" s="164">
        <v>543</v>
      </c>
      <c r="O56" s="154">
        <v>0.66058394160583944</v>
      </c>
      <c r="P56" s="164">
        <v>822</v>
      </c>
      <c r="Q56" s="154">
        <v>1</v>
      </c>
      <c r="R56" s="149">
        <v>868.75</v>
      </c>
      <c r="S56" s="150">
        <v>-5.3812949640287773E-2</v>
      </c>
      <c r="T56" s="187" t="b">
        <v>1</v>
      </c>
      <c r="U56" s="187" t="b">
        <v>1</v>
      </c>
      <c r="V56" s="187" t="b">
        <v>1</v>
      </c>
      <c r="W56" s="187" t="b">
        <v>1</v>
      </c>
      <c r="X56" s="187" t="b">
        <v>1</v>
      </c>
      <c r="Y56" s="187" t="b">
        <v>0</v>
      </c>
    </row>
    <row r="57" spans="1:25" s="20" customFormat="1" ht="14.25" customHeight="1" x14ac:dyDescent="0.25">
      <c r="A57" s="35" t="s">
        <v>120</v>
      </c>
      <c r="B57" s="167" t="s">
        <v>121</v>
      </c>
      <c r="C57" s="167" t="s">
        <v>231</v>
      </c>
      <c r="D57" s="195" t="s">
        <v>157</v>
      </c>
      <c r="E57" s="164" t="s">
        <v>157</v>
      </c>
      <c r="F57" s="160" t="s">
        <v>157</v>
      </c>
      <c r="G57" s="177" t="s">
        <v>157</v>
      </c>
      <c r="H57" s="170" t="s">
        <v>157</v>
      </c>
      <c r="I57" s="180" t="s">
        <v>157</v>
      </c>
      <c r="J57" s="164" t="s">
        <v>157</v>
      </c>
      <c r="K57" s="154" t="s">
        <v>157</v>
      </c>
      <c r="L57" s="164" t="s">
        <v>157</v>
      </c>
      <c r="M57" s="154" t="s">
        <v>157</v>
      </c>
      <c r="N57" s="164" t="s">
        <v>157</v>
      </c>
      <c r="O57" s="154" t="s">
        <v>157</v>
      </c>
      <c r="P57" s="164" t="s">
        <v>157</v>
      </c>
      <c r="Q57" s="154" t="s">
        <v>157</v>
      </c>
      <c r="R57" s="149">
        <v>712.25</v>
      </c>
      <c r="S57" s="150" t="s">
        <v>157</v>
      </c>
      <c r="T57" s="187" t="b">
        <v>0</v>
      </c>
      <c r="U57" s="187" t="b">
        <v>0</v>
      </c>
      <c r="V57" s="187" t="b">
        <v>0</v>
      </c>
      <c r="W57" s="187" t="b">
        <v>0</v>
      </c>
      <c r="X57" s="187" t="b">
        <v>0</v>
      </c>
      <c r="Y57" s="187" t="b">
        <v>0</v>
      </c>
    </row>
    <row r="58" spans="1:25" s="20" customFormat="1" ht="14.25" customHeight="1" x14ac:dyDescent="0.25">
      <c r="A58" s="35" t="s">
        <v>64</v>
      </c>
      <c r="B58" s="167" t="s">
        <v>121</v>
      </c>
      <c r="C58" s="167" t="s">
        <v>232</v>
      </c>
      <c r="D58" s="195">
        <v>1765</v>
      </c>
      <c r="E58" s="164">
        <v>757</v>
      </c>
      <c r="F58" s="160" t="s">
        <v>157</v>
      </c>
      <c r="G58" s="177" t="s">
        <v>157</v>
      </c>
      <c r="H58" s="170" t="s">
        <v>157</v>
      </c>
      <c r="I58" s="180" t="s">
        <v>157</v>
      </c>
      <c r="J58" s="164">
        <v>465</v>
      </c>
      <c r="K58" s="154" t="s">
        <v>157</v>
      </c>
      <c r="L58" s="164">
        <v>292</v>
      </c>
      <c r="M58" s="154" t="s">
        <v>157</v>
      </c>
      <c r="N58" s="164">
        <v>68</v>
      </c>
      <c r="O58" s="154" t="s">
        <v>157</v>
      </c>
      <c r="P58" s="164">
        <v>825</v>
      </c>
      <c r="Q58" s="154">
        <v>0.46742209631728043</v>
      </c>
      <c r="R58" s="149">
        <v>1948.5</v>
      </c>
      <c r="S58" s="150">
        <v>-9.4175006415191179E-2</v>
      </c>
      <c r="T58" s="187" t="b">
        <v>1</v>
      </c>
      <c r="U58" s="187" t="b">
        <v>1</v>
      </c>
      <c r="V58" s="187" t="b">
        <v>0</v>
      </c>
      <c r="W58" s="187" t="b">
        <v>0</v>
      </c>
      <c r="X58" s="187" t="b">
        <v>1</v>
      </c>
      <c r="Y58" s="187" t="b">
        <v>0</v>
      </c>
    </row>
    <row r="59" spans="1:25" s="20" customFormat="1" ht="14.25" customHeight="1" x14ac:dyDescent="0.25">
      <c r="A59" s="35" t="s">
        <v>125</v>
      </c>
      <c r="B59" s="167" t="s">
        <v>121</v>
      </c>
      <c r="C59" s="167" t="s">
        <v>233</v>
      </c>
      <c r="D59" s="195">
        <v>591</v>
      </c>
      <c r="E59" s="164">
        <v>205</v>
      </c>
      <c r="F59" s="160" t="s">
        <v>157</v>
      </c>
      <c r="G59" s="177" t="s">
        <v>157</v>
      </c>
      <c r="H59" s="170" t="s">
        <v>157</v>
      </c>
      <c r="I59" s="180" t="s">
        <v>157</v>
      </c>
      <c r="J59" s="164">
        <v>135</v>
      </c>
      <c r="K59" s="154" t="s">
        <v>157</v>
      </c>
      <c r="L59" s="164">
        <v>70</v>
      </c>
      <c r="M59" s="154" t="s">
        <v>157</v>
      </c>
      <c r="N59" s="164">
        <v>297</v>
      </c>
      <c r="O59" s="154" t="s">
        <v>157</v>
      </c>
      <c r="P59" s="164">
        <v>502</v>
      </c>
      <c r="Q59" s="154">
        <v>0.84940778341793566</v>
      </c>
      <c r="R59" s="149">
        <v>609.5</v>
      </c>
      <c r="S59" s="150">
        <v>-3.0352748154224774E-2</v>
      </c>
      <c r="T59" s="187" t="b">
        <v>1</v>
      </c>
      <c r="U59" s="187" t="b">
        <v>1</v>
      </c>
      <c r="V59" s="187" t="b">
        <v>0</v>
      </c>
      <c r="W59" s="187" t="b">
        <v>0</v>
      </c>
      <c r="X59" s="187" t="b">
        <v>1</v>
      </c>
      <c r="Y59" s="187" t="b">
        <v>0</v>
      </c>
    </row>
    <row r="60" spans="1:25" s="20" customFormat="1" ht="14.25" customHeight="1" x14ac:dyDescent="0.25">
      <c r="A60" s="35" t="s">
        <v>122</v>
      </c>
      <c r="B60" s="167" t="s">
        <v>121</v>
      </c>
      <c r="C60" s="167" t="s">
        <v>234</v>
      </c>
      <c r="D60" s="195">
        <v>839</v>
      </c>
      <c r="E60" s="164">
        <v>250</v>
      </c>
      <c r="F60" s="160" t="s">
        <v>157</v>
      </c>
      <c r="G60" s="177" t="s">
        <v>157</v>
      </c>
      <c r="H60" s="170" t="s">
        <v>157</v>
      </c>
      <c r="I60" s="180" t="s">
        <v>157</v>
      </c>
      <c r="J60" s="164">
        <v>182</v>
      </c>
      <c r="K60" s="154" t="s">
        <v>157</v>
      </c>
      <c r="L60" s="164">
        <v>68</v>
      </c>
      <c r="M60" s="154" t="s">
        <v>157</v>
      </c>
      <c r="N60" s="164">
        <v>544</v>
      </c>
      <c r="O60" s="154" t="s">
        <v>157</v>
      </c>
      <c r="P60" s="164">
        <v>794</v>
      </c>
      <c r="Q60" s="154">
        <v>0.94636471990464843</v>
      </c>
      <c r="R60" s="149">
        <v>885</v>
      </c>
      <c r="S60" s="150">
        <v>-5.19774011299435E-2</v>
      </c>
      <c r="T60" s="187" t="b">
        <v>1</v>
      </c>
      <c r="U60" s="187" t="b">
        <v>1</v>
      </c>
      <c r="V60" s="187" t="b">
        <v>0</v>
      </c>
      <c r="W60" s="187" t="b">
        <v>0</v>
      </c>
      <c r="X60" s="187" t="b">
        <v>1</v>
      </c>
      <c r="Y60" s="187" t="b">
        <v>0</v>
      </c>
    </row>
    <row r="61" spans="1:25" s="20" customFormat="1" ht="14.25" customHeight="1" x14ac:dyDescent="0.25">
      <c r="A61" s="35" t="s">
        <v>47</v>
      </c>
      <c r="B61" s="167" t="s">
        <v>121</v>
      </c>
      <c r="C61" s="167" t="s">
        <v>235</v>
      </c>
      <c r="D61" s="195">
        <v>707</v>
      </c>
      <c r="E61" s="164">
        <v>303</v>
      </c>
      <c r="F61" s="160">
        <v>0.42857142857142855</v>
      </c>
      <c r="G61" s="177">
        <v>0.39257609119477338</v>
      </c>
      <c r="H61" s="170" t="s">
        <v>378</v>
      </c>
      <c r="I61" s="180">
        <v>0.46533878033289211</v>
      </c>
      <c r="J61" s="164">
        <v>237</v>
      </c>
      <c r="K61" s="154">
        <v>0.33521923620933519</v>
      </c>
      <c r="L61" s="164">
        <v>66</v>
      </c>
      <c r="M61" s="154">
        <v>9.3352192362093356E-2</v>
      </c>
      <c r="N61" s="164">
        <v>402</v>
      </c>
      <c r="O61" s="154">
        <v>0.56859971711456858</v>
      </c>
      <c r="P61" s="164">
        <v>705</v>
      </c>
      <c r="Q61" s="154">
        <v>0.99717114568599718</v>
      </c>
      <c r="R61" s="149">
        <v>722.25</v>
      </c>
      <c r="S61" s="150">
        <v>-2.1114572516441676E-2</v>
      </c>
      <c r="T61" s="187" t="b">
        <v>1</v>
      </c>
      <c r="U61" s="187" t="b">
        <v>1</v>
      </c>
      <c r="V61" s="187" t="b">
        <v>1</v>
      </c>
      <c r="W61" s="187" t="b">
        <v>1</v>
      </c>
      <c r="X61" s="187" t="b">
        <v>1</v>
      </c>
      <c r="Y61" s="187" t="b">
        <v>0</v>
      </c>
    </row>
    <row r="62" spans="1:25" s="20" customFormat="1" ht="14.25" customHeight="1" x14ac:dyDescent="0.25">
      <c r="A62" s="35" t="s">
        <v>136</v>
      </c>
      <c r="B62" s="167" t="s">
        <v>121</v>
      </c>
      <c r="C62" s="167" t="s">
        <v>236</v>
      </c>
      <c r="D62" s="195">
        <v>922</v>
      </c>
      <c r="E62" s="164">
        <v>256</v>
      </c>
      <c r="F62" s="160" t="s">
        <v>157</v>
      </c>
      <c r="G62" s="177" t="s">
        <v>157</v>
      </c>
      <c r="H62" s="170" t="s">
        <v>157</v>
      </c>
      <c r="I62" s="180" t="s">
        <v>157</v>
      </c>
      <c r="J62" s="164">
        <v>187</v>
      </c>
      <c r="K62" s="154" t="s">
        <v>157</v>
      </c>
      <c r="L62" s="164">
        <v>69</v>
      </c>
      <c r="M62" s="154" t="s">
        <v>157</v>
      </c>
      <c r="N62" s="164">
        <v>609</v>
      </c>
      <c r="O62" s="154" t="s">
        <v>157</v>
      </c>
      <c r="P62" s="164">
        <v>865</v>
      </c>
      <c r="Q62" s="154">
        <v>0.93817787418655096</v>
      </c>
      <c r="R62" s="149">
        <v>885.25</v>
      </c>
      <c r="S62" s="150">
        <v>4.1513696695848631E-2</v>
      </c>
      <c r="T62" s="187" t="b">
        <v>1</v>
      </c>
      <c r="U62" s="187" t="b">
        <v>1</v>
      </c>
      <c r="V62" s="187" t="b">
        <v>0</v>
      </c>
      <c r="W62" s="187" t="b">
        <v>0</v>
      </c>
      <c r="X62" s="187" t="b">
        <v>1</v>
      </c>
      <c r="Y62" s="187" t="b">
        <v>0</v>
      </c>
    </row>
    <row r="63" spans="1:25" s="20" customFormat="1" ht="14.25" customHeight="1" x14ac:dyDescent="0.25">
      <c r="A63" s="35" t="s">
        <v>60</v>
      </c>
      <c r="B63" s="167" t="s">
        <v>121</v>
      </c>
      <c r="C63" s="167" t="s">
        <v>237</v>
      </c>
      <c r="D63" s="195">
        <v>1292</v>
      </c>
      <c r="E63" s="164">
        <v>372</v>
      </c>
      <c r="F63" s="160" t="s">
        <v>157</v>
      </c>
      <c r="G63" s="177" t="s">
        <v>157</v>
      </c>
      <c r="H63" s="170" t="s">
        <v>157</v>
      </c>
      <c r="I63" s="180" t="s">
        <v>157</v>
      </c>
      <c r="J63" s="164">
        <v>254</v>
      </c>
      <c r="K63" s="154" t="s">
        <v>157</v>
      </c>
      <c r="L63" s="164">
        <v>118</v>
      </c>
      <c r="M63" s="154" t="s">
        <v>157</v>
      </c>
      <c r="N63" s="164">
        <v>499</v>
      </c>
      <c r="O63" s="154" t="s">
        <v>157</v>
      </c>
      <c r="P63" s="164">
        <v>871</v>
      </c>
      <c r="Q63" s="154">
        <v>0.67414860681114552</v>
      </c>
      <c r="R63" s="149">
        <v>1350.25</v>
      </c>
      <c r="S63" s="150">
        <v>-4.3140159229772261E-2</v>
      </c>
      <c r="T63" s="187" t="b">
        <v>1</v>
      </c>
      <c r="U63" s="187" t="b">
        <v>1</v>
      </c>
      <c r="V63" s="187" t="b">
        <v>0</v>
      </c>
      <c r="W63" s="187" t="b">
        <v>0</v>
      </c>
      <c r="X63" s="187" t="b">
        <v>1</v>
      </c>
      <c r="Y63" s="187" t="b">
        <v>0</v>
      </c>
    </row>
    <row r="64" spans="1:25" s="20" customFormat="1" ht="14.25" customHeight="1" x14ac:dyDescent="0.25">
      <c r="A64" s="35" t="s">
        <v>126</v>
      </c>
      <c r="B64" s="167" t="s">
        <v>121</v>
      </c>
      <c r="C64" s="167" t="s">
        <v>238</v>
      </c>
      <c r="D64" s="195">
        <v>2336</v>
      </c>
      <c r="E64" s="164">
        <v>1083</v>
      </c>
      <c r="F64" s="160">
        <v>0.46361301369863012</v>
      </c>
      <c r="G64" s="177">
        <v>0.44346706180705303</v>
      </c>
      <c r="H64" s="170" t="s">
        <v>378</v>
      </c>
      <c r="I64" s="180">
        <v>0.48387844300946481</v>
      </c>
      <c r="J64" s="164">
        <v>733</v>
      </c>
      <c r="K64" s="154">
        <v>0.31378424657534248</v>
      </c>
      <c r="L64" s="164">
        <v>350</v>
      </c>
      <c r="M64" s="154">
        <v>0.14982876712328766</v>
      </c>
      <c r="N64" s="164">
        <v>1137</v>
      </c>
      <c r="O64" s="154">
        <v>0.48672945205479451</v>
      </c>
      <c r="P64" s="164">
        <v>2220</v>
      </c>
      <c r="Q64" s="154">
        <v>0.95034246575342463</v>
      </c>
      <c r="R64" s="149">
        <v>2527.75</v>
      </c>
      <c r="S64" s="150">
        <v>-7.58579764612798E-2</v>
      </c>
      <c r="T64" s="187" t="b">
        <v>1</v>
      </c>
      <c r="U64" s="187" t="b">
        <v>1</v>
      </c>
      <c r="V64" s="187" t="b">
        <v>1</v>
      </c>
      <c r="W64" s="187" t="b">
        <v>1</v>
      </c>
      <c r="X64" s="187" t="b">
        <v>1</v>
      </c>
      <c r="Y64" s="187" t="b">
        <v>0</v>
      </c>
    </row>
    <row r="65" spans="1:25" s="20" customFormat="1" ht="14.25" customHeight="1" x14ac:dyDescent="0.25">
      <c r="A65" s="35" t="s">
        <v>44</v>
      </c>
      <c r="B65" s="167" t="s">
        <v>121</v>
      </c>
      <c r="C65" s="167" t="s">
        <v>239</v>
      </c>
      <c r="D65" s="195">
        <v>399</v>
      </c>
      <c r="E65" s="164">
        <v>105</v>
      </c>
      <c r="F65" s="160">
        <v>0.26315789473684209</v>
      </c>
      <c r="G65" s="177">
        <v>0.22235633935526769</v>
      </c>
      <c r="H65" s="170" t="s">
        <v>378</v>
      </c>
      <c r="I65" s="180">
        <v>0.30847645885450042</v>
      </c>
      <c r="J65" s="164">
        <v>75</v>
      </c>
      <c r="K65" s="154">
        <v>0.18796992481203006</v>
      </c>
      <c r="L65" s="164">
        <v>30</v>
      </c>
      <c r="M65" s="154">
        <v>7.5187969924812026E-2</v>
      </c>
      <c r="N65" s="164">
        <v>275</v>
      </c>
      <c r="O65" s="154">
        <v>0.68922305764411029</v>
      </c>
      <c r="P65" s="164">
        <v>380</v>
      </c>
      <c r="Q65" s="154">
        <v>0.95238095238095233</v>
      </c>
      <c r="R65" s="149">
        <v>459.5</v>
      </c>
      <c r="S65" s="150">
        <v>-0.13166485310119697</v>
      </c>
      <c r="T65" s="187" t="b">
        <v>1</v>
      </c>
      <c r="U65" s="187" t="b">
        <v>1</v>
      </c>
      <c r="V65" s="187" t="b">
        <v>1</v>
      </c>
      <c r="W65" s="187" t="b">
        <v>1</v>
      </c>
      <c r="X65" s="187" t="b">
        <v>1</v>
      </c>
      <c r="Y65" s="187" t="b">
        <v>0</v>
      </c>
    </row>
    <row r="66" spans="1:25" s="20" customFormat="1" ht="14.25" customHeight="1" x14ac:dyDescent="0.25">
      <c r="A66" s="35" t="s">
        <v>137</v>
      </c>
      <c r="B66" s="167" t="s">
        <v>121</v>
      </c>
      <c r="C66" s="167" t="s">
        <v>240</v>
      </c>
      <c r="D66" s="195">
        <v>428</v>
      </c>
      <c r="E66" s="164">
        <v>151</v>
      </c>
      <c r="F66" s="160">
        <v>0.35280373831775702</v>
      </c>
      <c r="G66" s="177">
        <v>0.30902587885789878</v>
      </c>
      <c r="H66" s="170" t="s">
        <v>378</v>
      </c>
      <c r="I66" s="180">
        <v>0.39920037541585601</v>
      </c>
      <c r="J66" s="164">
        <v>103</v>
      </c>
      <c r="K66" s="154">
        <v>0.24065420560747663</v>
      </c>
      <c r="L66" s="164">
        <v>48</v>
      </c>
      <c r="M66" s="154">
        <v>0.11214953271028037</v>
      </c>
      <c r="N66" s="164">
        <v>258</v>
      </c>
      <c r="O66" s="154">
        <v>0.60280373831775702</v>
      </c>
      <c r="P66" s="164">
        <v>409</v>
      </c>
      <c r="Q66" s="154">
        <v>0.95560747663551404</v>
      </c>
      <c r="R66" s="149">
        <v>445.5</v>
      </c>
      <c r="S66" s="150">
        <v>-3.9281705948372617E-2</v>
      </c>
      <c r="T66" s="187" t="b">
        <v>1</v>
      </c>
      <c r="U66" s="187" t="b">
        <v>1</v>
      </c>
      <c r="V66" s="187" t="b">
        <v>1</v>
      </c>
      <c r="W66" s="187" t="b">
        <v>1</v>
      </c>
      <c r="X66" s="187" t="b">
        <v>1</v>
      </c>
      <c r="Y66" s="187" t="b">
        <v>0</v>
      </c>
    </row>
    <row r="67" spans="1:25" s="20" customFormat="1" ht="14.25" customHeight="1" x14ac:dyDescent="0.25">
      <c r="A67" s="35" t="s">
        <v>15</v>
      </c>
      <c r="B67" s="167" t="s">
        <v>121</v>
      </c>
      <c r="C67" s="167" t="s">
        <v>241</v>
      </c>
      <c r="D67" s="195">
        <v>1258</v>
      </c>
      <c r="E67" s="164">
        <v>638</v>
      </c>
      <c r="F67" s="160">
        <v>0.50715421303656594</v>
      </c>
      <c r="G67" s="177">
        <v>0.47954753585423993</v>
      </c>
      <c r="H67" s="170" t="s">
        <v>378</v>
      </c>
      <c r="I67" s="180">
        <v>0.53471733068202254</v>
      </c>
      <c r="J67" s="164">
        <v>504</v>
      </c>
      <c r="K67" s="154">
        <v>0.40063593004769477</v>
      </c>
      <c r="L67" s="164">
        <v>134</v>
      </c>
      <c r="M67" s="154">
        <v>0.10651828298887123</v>
      </c>
      <c r="N67" s="164">
        <v>606</v>
      </c>
      <c r="O67" s="154">
        <v>0.48171701112877585</v>
      </c>
      <c r="P67" s="164">
        <v>1244</v>
      </c>
      <c r="Q67" s="154">
        <v>0.98887122416534179</v>
      </c>
      <c r="R67" s="149">
        <v>1393.5</v>
      </c>
      <c r="S67" s="150">
        <v>-9.7237172587011117E-2</v>
      </c>
      <c r="T67" s="187" t="b">
        <v>1</v>
      </c>
      <c r="U67" s="187" t="b">
        <v>1</v>
      </c>
      <c r="V67" s="187" t="b">
        <v>1</v>
      </c>
      <c r="W67" s="187" t="b">
        <v>1</v>
      </c>
      <c r="X67" s="187" t="b">
        <v>1</v>
      </c>
      <c r="Y67" s="187" t="b">
        <v>0</v>
      </c>
    </row>
    <row r="68" spans="1:25" s="20" customFormat="1" ht="14.25" customHeight="1" x14ac:dyDescent="0.25">
      <c r="A68" s="35" t="s">
        <v>123</v>
      </c>
      <c r="B68" s="167" t="s">
        <v>121</v>
      </c>
      <c r="C68" s="167" t="s">
        <v>242</v>
      </c>
      <c r="D68" s="195">
        <v>751</v>
      </c>
      <c r="E68" s="164">
        <v>228</v>
      </c>
      <c r="F68" s="160" t="s">
        <v>157</v>
      </c>
      <c r="G68" s="177" t="s">
        <v>157</v>
      </c>
      <c r="H68" s="170" t="s">
        <v>157</v>
      </c>
      <c r="I68" s="180" t="s">
        <v>157</v>
      </c>
      <c r="J68" s="164">
        <v>177</v>
      </c>
      <c r="K68" s="154" t="s">
        <v>157</v>
      </c>
      <c r="L68" s="164">
        <v>51</v>
      </c>
      <c r="M68" s="154" t="s">
        <v>157</v>
      </c>
      <c r="N68" s="164">
        <v>477</v>
      </c>
      <c r="O68" s="154" t="s">
        <v>157</v>
      </c>
      <c r="P68" s="164">
        <v>705</v>
      </c>
      <c r="Q68" s="154">
        <v>0.93874833555259651</v>
      </c>
      <c r="R68" s="149">
        <v>772.75</v>
      </c>
      <c r="S68" s="150">
        <v>-2.8146230993206081E-2</v>
      </c>
      <c r="T68" s="187" t="b">
        <v>1</v>
      </c>
      <c r="U68" s="187" t="b">
        <v>1</v>
      </c>
      <c r="V68" s="187" t="b">
        <v>0</v>
      </c>
      <c r="W68" s="187" t="b">
        <v>0</v>
      </c>
      <c r="X68" s="187" t="b">
        <v>1</v>
      </c>
      <c r="Y68" s="187" t="b">
        <v>0</v>
      </c>
    </row>
    <row r="69" spans="1:25" s="20" customFormat="1" ht="14.25" customHeight="1" x14ac:dyDescent="0.25">
      <c r="A69" s="35" t="s">
        <v>124</v>
      </c>
      <c r="B69" s="167" t="s">
        <v>121</v>
      </c>
      <c r="C69" s="167" t="s">
        <v>243</v>
      </c>
      <c r="D69" s="195">
        <v>1486</v>
      </c>
      <c r="E69" s="164">
        <v>749</v>
      </c>
      <c r="F69" s="160">
        <v>0.50403768506056523</v>
      </c>
      <c r="G69" s="177">
        <v>0.47863895535116735</v>
      </c>
      <c r="H69" s="170" t="s">
        <v>378</v>
      </c>
      <c r="I69" s="180">
        <v>0.52941559295593832</v>
      </c>
      <c r="J69" s="164">
        <v>507</v>
      </c>
      <c r="K69" s="154">
        <v>0.34118438761776582</v>
      </c>
      <c r="L69" s="164">
        <v>242</v>
      </c>
      <c r="M69" s="154">
        <v>0.16285329744279947</v>
      </c>
      <c r="N69" s="164">
        <v>727</v>
      </c>
      <c r="O69" s="154">
        <v>0.48923283983849258</v>
      </c>
      <c r="P69" s="164">
        <v>1476</v>
      </c>
      <c r="Q69" s="154">
        <v>0.99327052489905787</v>
      </c>
      <c r="R69" s="149">
        <v>1618</v>
      </c>
      <c r="S69" s="150">
        <v>-8.1582200247218795E-2</v>
      </c>
      <c r="T69" s="187" t="b">
        <v>1</v>
      </c>
      <c r="U69" s="187" t="b">
        <v>1</v>
      </c>
      <c r="V69" s="187" t="b">
        <v>1</v>
      </c>
      <c r="W69" s="187" t="b">
        <v>1</v>
      </c>
      <c r="X69" s="187" t="b">
        <v>1</v>
      </c>
      <c r="Y69" s="187" t="b">
        <v>0</v>
      </c>
    </row>
    <row r="70" spans="1:25" s="20" customFormat="1" ht="14.25" customHeight="1" x14ac:dyDescent="0.25">
      <c r="A70" s="35" t="s">
        <v>127</v>
      </c>
      <c r="B70" s="167" t="s">
        <v>121</v>
      </c>
      <c r="C70" s="167" t="s">
        <v>244</v>
      </c>
      <c r="D70" s="195">
        <v>961</v>
      </c>
      <c r="E70" s="164">
        <v>320</v>
      </c>
      <c r="F70" s="160">
        <v>0.33298647242455776</v>
      </c>
      <c r="G70" s="177">
        <v>0.30390674838435738</v>
      </c>
      <c r="H70" s="170" t="s">
        <v>378</v>
      </c>
      <c r="I70" s="180">
        <v>0.36339610529654509</v>
      </c>
      <c r="J70" s="164">
        <v>245</v>
      </c>
      <c r="K70" s="154">
        <v>0.25494276795005205</v>
      </c>
      <c r="L70" s="164">
        <v>75</v>
      </c>
      <c r="M70" s="154">
        <v>7.8043704474505718E-2</v>
      </c>
      <c r="N70" s="164">
        <v>606</v>
      </c>
      <c r="O70" s="154">
        <v>0.63059313215400625</v>
      </c>
      <c r="P70" s="164">
        <v>926</v>
      </c>
      <c r="Q70" s="154">
        <v>0.96357960457856395</v>
      </c>
      <c r="R70" s="149">
        <v>1042.25</v>
      </c>
      <c r="S70" s="150">
        <v>-7.7956344447109624E-2</v>
      </c>
      <c r="T70" s="187" t="b">
        <v>1</v>
      </c>
      <c r="U70" s="187" t="b">
        <v>1</v>
      </c>
      <c r="V70" s="187" t="b">
        <v>1</v>
      </c>
      <c r="W70" s="187" t="b">
        <v>1</v>
      </c>
      <c r="X70" s="187" t="b">
        <v>1</v>
      </c>
      <c r="Y70" s="187" t="b">
        <v>0</v>
      </c>
    </row>
    <row r="71" spans="1:25" s="20" customFormat="1" ht="14.25" customHeight="1" x14ac:dyDescent="0.25">
      <c r="A71" s="35" t="s">
        <v>35</v>
      </c>
      <c r="B71" s="51" t="s">
        <v>121</v>
      </c>
      <c r="C71" s="51" t="s">
        <v>245</v>
      </c>
      <c r="D71" s="195">
        <v>496</v>
      </c>
      <c r="E71" s="164">
        <v>214</v>
      </c>
      <c r="F71" s="160" t="s">
        <v>157</v>
      </c>
      <c r="G71" s="177" t="s">
        <v>157</v>
      </c>
      <c r="H71" s="170" t="s">
        <v>157</v>
      </c>
      <c r="I71" s="180" t="s">
        <v>157</v>
      </c>
      <c r="J71" s="164">
        <v>158</v>
      </c>
      <c r="K71" s="154" t="s">
        <v>157</v>
      </c>
      <c r="L71" s="164">
        <v>56</v>
      </c>
      <c r="M71" s="154" t="s">
        <v>157</v>
      </c>
      <c r="N71" s="164">
        <v>177</v>
      </c>
      <c r="O71" s="154" t="s">
        <v>157</v>
      </c>
      <c r="P71" s="164">
        <v>391</v>
      </c>
      <c r="Q71" s="154">
        <v>0.78830645161290325</v>
      </c>
      <c r="R71" s="149">
        <v>478.25</v>
      </c>
      <c r="S71" s="150">
        <v>3.7114479874542604E-2</v>
      </c>
      <c r="T71" s="187" t="b">
        <v>1</v>
      </c>
      <c r="U71" s="187" t="b">
        <v>1</v>
      </c>
      <c r="V71" s="187" t="b">
        <v>0</v>
      </c>
      <c r="W71" s="187" t="b">
        <v>0</v>
      </c>
      <c r="X71" s="187" t="b">
        <v>1</v>
      </c>
      <c r="Y71" s="187" t="b">
        <v>0</v>
      </c>
    </row>
    <row r="72" spans="1:25" s="20" customFormat="1" ht="14.25" customHeight="1" x14ac:dyDescent="0.25">
      <c r="A72" s="35" t="s">
        <v>18</v>
      </c>
      <c r="B72" s="167" t="s">
        <v>98</v>
      </c>
      <c r="C72" s="167" t="s">
        <v>246</v>
      </c>
      <c r="D72" s="195">
        <v>698</v>
      </c>
      <c r="E72" s="164">
        <v>309</v>
      </c>
      <c r="F72" s="160">
        <v>0.44269340974212035</v>
      </c>
      <c r="G72" s="177">
        <v>0.40625828370389122</v>
      </c>
      <c r="H72" s="170" t="s">
        <v>378</v>
      </c>
      <c r="I72" s="180">
        <v>0.47975585952665523</v>
      </c>
      <c r="J72" s="164">
        <v>176</v>
      </c>
      <c r="K72" s="154">
        <v>0.25214899713467048</v>
      </c>
      <c r="L72" s="164">
        <v>133</v>
      </c>
      <c r="M72" s="154">
        <v>0.19054441260744986</v>
      </c>
      <c r="N72" s="164">
        <v>383</v>
      </c>
      <c r="O72" s="154">
        <v>0.54871060171919772</v>
      </c>
      <c r="P72" s="164">
        <v>692</v>
      </c>
      <c r="Q72" s="154">
        <v>0.99140401146131807</v>
      </c>
      <c r="R72" s="149">
        <v>818.25</v>
      </c>
      <c r="S72" s="150">
        <v>-0.14695997555759241</v>
      </c>
      <c r="T72" s="187" t="b">
        <v>1</v>
      </c>
      <c r="U72" s="187" t="b">
        <v>1</v>
      </c>
      <c r="V72" s="187" t="b">
        <v>1</v>
      </c>
      <c r="W72" s="187" t="b">
        <v>1</v>
      </c>
      <c r="X72" s="187" t="b">
        <v>1</v>
      </c>
      <c r="Y72" s="187" t="b">
        <v>0</v>
      </c>
    </row>
    <row r="73" spans="1:25" s="20" customFormat="1" ht="14.25" customHeight="1" x14ac:dyDescent="0.25">
      <c r="A73" s="35" t="s">
        <v>97</v>
      </c>
      <c r="B73" s="167" t="s">
        <v>98</v>
      </c>
      <c r="C73" s="167" t="s">
        <v>247</v>
      </c>
      <c r="D73" s="195">
        <v>1719</v>
      </c>
      <c r="E73" s="164">
        <v>678</v>
      </c>
      <c r="F73" s="160">
        <v>0.39441535776614312</v>
      </c>
      <c r="G73" s="177">
        <v>0.37157202781037107</v>
      </c>
      <c r="H73" s="170" t="s">
        <v>378</v>
      </c>
      <c r="I73" s="180">
        <v>0.4177295366826973</v>
      </c>
      <c r="J73" s="164">
        <v>491</v>
      </c>
      <c r="K73" s="154">
        <v>0.28563118091913903</v>
      </c>
      <c r="L73" s="164">
        <v>187</v>
      </c>
      <c r="M73" s="154">
        <v>0.10878417684700407</v>
      </c>
      <c r="N73" s="164">
        <v>985</v>
      </c>
      <c r="O73" s="154">
        <v>0.57300756253635832</v>
      </c>
      <c r="P73" s="164">
        <v>1663</v>
      </c>
      <c r="Q73" s="154">
        <v>0.96742292030250143</v>
      </c>
      <c r="R73" s="149">
        <v>1939.5</v>
      </c>
      <c r="S73" s="150">
        <v>-0.1136890951276102</v>
      </c>
      <c r="T73" s="187" t="b">
        <v>1</v>
      </c>
      <c r="U73" s="187" t="b">
        <v>1</v>
      </c>
      <c r="V73" s="187" t="b">
        <v>1</v>
      </c>
      <c r="W73" s="187" t="b">
        <v>1</v>
      </c>
      <c r="X73" s="187" t="b">
        <v>1</v>
      </c>
      <c r="Y73" s="187" t="b">
        <v>0</v>
      </c>
    </row>
    <row r="74" spans="1:25" s="20" customFormat="1" ht="14.25" customHeight="1" x14ac:dyDescent="0.25">
      <c r="A74" s="35" t="s">
        <v>142</v>
      </c>
      <c r="B74" s="167" t="s">
        <v>98</v>
      </c>
      <c r="C74" s="167" t="s">
        <v>248</v>
      </c>
      <c r="D74" s="195">
        <v>1187</v>
      </c>
      <c r="E74" s="164">
        <v>687</v>
      </c>
      <c r="F74" s="160">
        <v>0.5787700084245998</v>
      </c>
      <c r="G74" s="177">
        <v>0.55047115779509548</v>
      </c>
      <c r="H74" s="170" t="s">
        <v>378</v>
      </c>
      <c r="I74" s="180">
        <v>0.60656066085286175</v>
      </c>
      <c r="J74" s="164">
        <v>408</v>
      </c>
      <c r="K74" s="154">
        <v>0.34372367312552654</v>
      </c>
      <c r="L74" s="164">
        <v>279</v>
      </c>
      <c r="M74" s="154">
        <v>0.23504633529907329</v>
      </c>
      <c r="N74" s="164">
        <v>464</v>
      </c>
      <c r="O74" s="154">
        <v>0.39090143218197138</v>
      </c>
      <c r="P74" s="164">
        <v>1151</v>
      </c>
      <c r="Q74" s="154">
        <v>0.96967144060657118</v>
      </c>
      <c r="R74" s="149">
        <v>1260.75</v>
      </c>
      <c r="S74" s="150">
        <v>-5.849692643267896E-2</v>
      </c>
      <c r="T74" s="187" t="b">
        <v>1</v>
      </c>
      <c r="U74" s="187" t="b">
        <v>1</v>
      </c>
      <c r="V74" s="187" t="b">
        <v>1</v>
      </c>
      <c r="W74" s="187" t="b">
        <v>1</v>
      </c>
      <c r="X74" s="187" t="b">
        <v>1</v>
      </c>
      <c r="Y74" s="187" t="b">
        <v>0</v>
      </c>
    </row>
    <row r="75" spans="1:25" s="20" customFormat="1" ht="14.25" customHeight="1" x14ac:dyDescent="0.25">
      <c r="A75" s="35" t="s">
        <v>99</v>
      </c>
      <c r="B75" s="167" t="s">
        <v>98</v>
      </c>
      <c r="C75" s="167" t="s">
        <v>249</v>
      </c>
      <c r="D75" s="195">
        <v>1725</v>
      </c>
      <c r="E75" s="164">
        <v>778</v>
      </c>
      <c r="F75" s="160">
        <v>0.45101449275362321</v>
      </c>
      <c r="G75" s="177">
        <v>0.4276675042285652</v>
      </c>
      <c r="H75" s="170" t="s">
        <v>378</v>
      </c>
      <c r="I75" s="180">
        <v>0.47457917134845323</v>
      </c>
      <c r="J75" s="164">
        <v>542</v>
      </c>
      <c r="K75" s="154">
        <v>0.31420289855072464</v>
      </c>
      <c r="L75" s="164">
        <v>236</v>
      </c>
      <c r="M75" s="154">
        <v>0.13681159420289854</v>
      </c>
      <c r="N75" s="164">
        <v>895</v>
      </c>
      <c r="O75" s="154">
        <v>0.51884057971014497</v>
      </c>
      <c r="P75" s="164">
        <v>1673</v>
      </c>
      <c r="Q75" s="154">
        <v>0.96985507246376812</v>
      </c>
      <c r="R75" s="149">
        <v>1715.5</v>
      </c>
      <c r="S75" s="150">
        <v>5.5377440979306322E-3</v>
      </c>
      <c r="T75" s="187" t="b">
        <v>1</v>
      </c>
      <c r="U75" s="187" t="b">
        <v>1</v>
      </c>
      <c r="V75" s="187" t="b">
        <v>1</v>
      </c>
      <c r="W75" s="187" t="b">
        <v>1</v>
      </c>
      <c r="X75" s="187" t="b">
        <v>1</v>
      </c>
      <c r="Y75" s="187" t="b">
        <v>0</v>
      </c>
    </row>
    <row r="76" spans="1:25" s="20" customFormat="1" ht="14.25" customHeight="1" x14ac:dyDescent="0.25">
      <c r="A76" s="35" t="s">
        <v>12</v>
      </c>
      <c r="B76" s="167" t="s">
        <v>98</v>
      </c>
      <c r="C76" s="167" t="s">
        <v>250</v>
      </c>
      <c r="D76" s="195" t="s">
        <v>157</v>
      </c>
      <c r="E76" s="164" t="s">
        <v>157</v>
      </c>
      <c r="F76" s="160" t="s">
        <v>157</v>
      </c>
      <c r="G76" s="177" t="s">
        <v>157</v>
      </c>
      <c r="H76" s="170" t="s">
        <v>157</v>
      </c>
      <c r="I76" s="180" t="s">
        <v>157</v>
      </c>
      <c r="J76" s="164" t="s">
        <v>157</v>
      </c>
      <c r="K76" s="154" t="s">
        <v>157</v>
      </c>
      <c r="L76" s="164" t="s">
        <v>157</v>
      </c>
      <c r="M76" s="154" t="s">
        <v>157</v>
      </c>
      <c r="N76" s="164" t="s">
        <v>157</v>
      </c>
      <c r="O76" s="154" t="s">
        <v>157</v>
      </c>
      <c r="P76" s="164" t="s">
        <v>157</v>
      </c>
      <c r="Q76" s="154" t="s">
        <v>157</v>
      </c>
      <c r="R76" s="149">
        <v>1848.75</v>
      </c>
      <c r="S76" s="150" t="s">
        <v>157</v>
      </c>
      <c r="T76" s="187" t="b">
        <v>0</v>
      </c>
      <c r="U76" s="187" t="b">
        <v>0</v>
      </c>
      <c r="V76" s="187" t="b">
        <v>0</v>
      </c>
      <c r="W76" s="187" t="b">
        <v>0</v>
      </c>
      <c r="X76" s="187" t="b">
        <v>1</v>
      </c>
      <c r="Y76" s="187" t="b">
        <v>0</v>
      </c>
    </row>
    <row r="77" spans="1:25" s="20" customFormat="1" ht="14.25" customHeight="1" x14ac:dyDescent="0.25">
      <c r="A77" s="35" t="s">
        <v>25</v>
      </c>
      <c r="B77" s="167" t="s">
        <v>98</v>
      </c>
      <c r="C77" s="167" t="s">
        <v>251</v>
      </c>
      <c r="D77" s="195">
        <v>2151</v>
      </c>
      <c r="E77" s="164">
        <v>954</v>
      </c>
      <c r="F77" s="160" t="s">
        <v>157</v>
      </c>
      <c r="G77" s="177" t="s">
        <v>157</v>
      </c>
      <c r="H77" s="170" t="s">
        <v>157</v>
      </c>
      <c r="I77" s="180" t="s">
        <v>157</v>
      </c>
      <c r="J77" s="164">
        <v>642</v>
      </c>
      <c r="K77" s="154" t="s">
        <v>157</v>
      </c>
      <c r="L77" s="164">
        <v>312</v>
      </c>
      <c r="M77" s="154" t="s">
        <v>157</v>
      </c>
      <c r="N77" s="164">
        <v>1017</v>
      </c>
      <c r="O77" s="154" t="s">
        <v>157</v>
      </c>
      <c r="P77" s="164">
        <v>1971</v>
      </c>
      <c r="Q77" s="154">
        <v>0.91631799163179917</v>
      </c>
      <c r="R77" s="149">
        <v>2245.25</v>
      </c>
      <c r="S77" s="150">
        <v>-4.1977508072597709E-2</v>
      </c>
      <c r="T77" s="187" t="b">
        <v>1</v>
      </c>
      <c r="U77" s="187" t="b">
        <v>1</v>
      </c>
      <c r="V77" s="187" t="b">
        <v>0</v>
      </c>
      <c r="W77" s="187" t="b">
        <v>0</v>
      </c>
      <c r="X77" s="187" t="b">
        <v>1</v>
      </c>
      <c r="Y77" s="187" t="b">
        <v>0</v>
      </c>
    </row>
    <row r="78" spans="1:25" s="20" customFormat="1" ht="14.25" customHeight="1" x14ac:dyDescent="0.25">
      <c r="A78" s="35" t="s">
        <v>141</v>
      </c>
      <c r="B78" s="167" t="s">
        <v>98</v>
      </c>
      <c r="C78" s="167" t="s">
        <v>252</v>
      </c>
      <c r="D78" s="195">
        <v>957</v>
      </c>
      <c r="E78" s="164">
        <v>454</v>
      </c>
      <c r="F78" s="160">
        <v>0.47439916405433646</v>
      </c>
      <c r="G78" s="177">
        <v>0.44292788863341326</v>
      </c>
      <c r="H78" s="170" t="s">
        <v>378</v>
      </c>
      <c r="I78" s="180">
        <v>0.50607514454113256</v>
      </c>
      <c r="J78" s="164">
        <v>289</v>
      </c>
      <c r="K78" s="154">
        <v>0.30198537095088818</v>
      </c>
      <c r="L78" s="164">
        <v>165</v>
      </c>
      <c r="M78" s="154">
        <v>0.17241379310344829</v>
      </c>
      <c r="N78" s="164">
        <v>476</v>
      </c>
      <c r="O78" s="154">
        <v>0.49738766980146293</v>
      </c>
      <c r="P78" s="164">
        <v>930</v>
      </c>
      <c r="Q78" s="154">
        <v>0.97178683385579934</v>
      </c>
      <c r="R78" s="149">
        <v>1041</v>
      </c>
      <c r="S78" s="150">
        <v>-8.069164265129683E-2</v>
      </c>
      <c r="T78" s="187" t="b">
        <v>1</v>
      </c>
      <c r="U78" s="187" t="b">
        <v>1</v>
      </c>
      <c r="V78" s="187" t="b">
        <v>1</v>
      </c>
      <c r="W78" s="187" t="b">
        <v>1</v>
      </c>
      <c r="X78" s="187" t="b">
        <v>1</v>
      </c>
      <c r="Y78" s="187" t="b">
        <v>0</v>
      </c>
    </row>
    <row r="79" spans="1:25" s="20" customFormat="1" ht="14.25" customHeight="1" x14ac:dyDescent="0.25">
      <c r="A79" s="35" t="s">
        <v>100</v>
      </c>
      <c r="B79" s="167" t="s">
        <v>98</v>
      </c>
      <c r="C79" s="167" t="s">
        <v>253</v>
      </c>
      <c r="D79" s="195">
        <v>2044</v>
      </c>
      <c r="E79" s="164">
        <v>819</v>
      </c>
      <c r="F79" s="160">
        <v>0.40068493150684931</v>
      </c>
      <c r="G79" s="177">
        <v>0.37964632719681168</v>
      </c>
      <c r="H79" s="170" t="s">
        <v>378</v>
      </c>
      <c r="I79" s="180">
        <v>0.42209613765502979</v>
      </c>
      <c r="J79" s="164">
        <v>598</v>
      </c>
      <c r="K79" s="154">
        <v>0.29256360078277888</v>
      </c>
      <c r="L79" s="164">
        <v>221</v>
      </c>
      <c r="M79" s="154">
        <v>0.10812133072407044</v>
      </c>
      <c r="N79" s="164">
        <v>1135</v>
      </c>
      <c r="O79" s="154">
        <v>0.55528375733855184</v>
      </c>
      <c r="P79" s="164">
        <v>1954</v>
      </c>
      <c r="Q79" s="154">
        <v>0.9559686888454012</v>
      </c>
      <c r="R79" s="149">
        <v>2194.25</v>
      </c>
      <c r="S79" s="150">
        <v>-6.8474421784208733E-2</v>
      </c>
      <c r="T79" s="187" t="b">
        <v>1</v>
      </c>
      <c r="U79" s="187" t="b">
        <v>1</v>
      </c>
      <c r="V79" s="187" t="b">
        <v>1</v>
      </c>
      <c r="W79" s="187" t="b">
        <v>1</v>
      </c>
      <c r="X79" s="187" t="b">
        <v>1</v>
      </c>
      <c r="Y79" s="187" t="b">
        <v>0</v>
      </c>
    </row>
    <row r="80" spans="1:25" s="20" customFormat="1" ht="14.25" customHeight="1" x14ac:dyDescent="0.25">
      <c r="A80" s="35" t="s">
        <v>143</v>
      </c>
      <c r="B80" s="167" t="s">
        <v>98</v>
      </c>
      <c r="C80" s="167" t="s">
        <v>254</v>
      </c>
      <c r="D80" s="195">
        <v>74</v>
      </c>
      <c r="E80" s="164">
        <v>34</v>
      </c>
      <c r="F80" s="160" t="s">
        <v>157</v>
      </c>
      <c r="G80" s="177" t="s">
        <v>157</v>
      </c>
      <c r="H80" s="170" t="s">
        <v>157</v>
      </c>
      <c r="I80" s="180" t="s">
        <v>157</v>
      </c>
      <c r="J80" s="164">
        <v>28</v>
      </c>
      <c r="K80" s="154" t="s">
        <v>157</v>
      </c>
      <c r="L80" s="164">
        <v>6</v>
      </c>
      <c r="M80" s="154" t="s">
        <v>157</v>
      </c>
      <c r="N80" s="164">
        <v>28</v>
      </c>
      <c r="O80" s="154" t="s">
        <v>157</v>
      </c>
      <c r="P80" s="164">
        <v>62</v>
      </c>
      <c r="Q80" s="154">
        <v>0.83783783783783783</v>
      </c>
      <c r="R80" s="149">
        <v>84.75</v>
      </c>
      <c r="S80" s="150">
        <v>-0.12684365781710916</v>
      </c>
      <c r="T80" s="187" t="b">
        <v>1</v>
      </c>
      <c r="U80" s="187" t="b">
        <v>1</v>
      </c>
      <c r="V80" s="187" t="b">
        <v>0</v>
      </c>
      <c r="W80" s="187" t="b">
        <v>0</v>
      </c>
      <c r="X80" s="187" t="b">
        <v>1</v>
      </c>
      <c r="Y80" s="187" t="b">
        <v>0</v>
      </c>
    </row>
    <row r="81" spans="1:25" s="20" customFormat="1" ht="14.25" customHeight="1" x14ac:dyDescent="0.25">
      <c r="A81" s="35" t="s">
        <v>3</v>
      </c>
      <c r="B81" s="167" t="s">
        <v>101</v>
      </c>
      <c r="C81" s="167" t="s">
        <v>255</v>
      </c>
      <c r="D81" s="195">
        <v>4275</v>
      </c>
      <c r="E81" s="164" t="s">
        <v>352</v>
      </c>
      <c r="F81" s="160" t="s">
        <v>157</v>
      </c>
      <c r="G81" s="177" t="s">
        <v>157</v>
      </c>
      <c r="H81" s="170" t="s">
        <v>157</v>
      </c>
      <c r="I81" s="180" t="s">
        <v>157</v>
      </c>
      <c r="J81" s="164" t="s">
        <v>352</v>
      </c>
      <c r="K81" s="154" t="s">
        <v>157</v>
      </c>
      <c r="L81" s="164" t="s">
        <v>352</v>
      </c>
      <c r="M81" s="154" t="s">
        <v>157</v>
      </c>
      <c r="N81" s="164" t="s">
        <v>352</v>
      </c>
      <c r="O81" s="154" t="s">
        <v>157</v>
      </c>
      <c r="P81" s="164" t="s">
        <v>157</v>
      </c>
      <c r="Q81" s="154" t="s">
        <v>157</v>
      </c>
      <c r="R81" s="149">
        <v>4257.25</v>
      </c>
      <c r="S81" s="150">
        <v>4.1693581537377419E-3</v>
      </c>
      <c r="T81" s="187" t="b">
        <v>0</v>
      </c>
      <c r="U81" s="187" t="b">
        <v>1</v>
      </c>
      <c r="V81" s="187" t="b">
        <v>0</v>
      </c>
      <c r="W81" s="187" t="b">
        <v>0</v>
      </c>
      <c r="X81" s="187" t="b">
        <v>1</v>
      </c>
      <c r="Y81" s="187" t="b">
        <v>0</v>
      </c>
    </row>
    <row r="82" spans="1:25" s="20" customFormat="1" ht="14.25" customHeight="1" x14ac:dyDescent="0.25">
      <c r="A82" s="35" t="s">
        <v>102</v>
      </c>
      <c r="B82" s="167" t="s">
        <v>101</v>
      </c>
      <c r="C82" s="167" t="s">
        <v>256</v>
      </c>
      <c r="D82" s="195">
        <v>1031</v>
      </c>
      <c r="E82" s="164">
        <v>487</v>
      </c>
      <c r="F82" s="160">
        <v>0.47235693501454901</v>
      </c>
      <c r="G82" s="177">
        <v>0.44204237157522736</v>
      </c>
      <c r="H82" s="170" t="s">
        <v>378</v>
      </c>
      <c r="I82" s="180">
        <v>0.50287672737065636</v>
      </c>
      <c r="J82" s="164">
        <v>281</v>
      </c>
      <c r="K82" s="154">
        <v>0.27255092143549953</v>
      </c>
      <c r="L82" s="164">
        <v>206</v>
      </c>
      <c r="M82" s="154">
        <v>0.19980601357904948</v>
      </c>
      <c r="N82" s="164">
        <v>517</v>
      </c>
      <c r="O82" s="154">
        <v>0.50145489815712896</v>
      </c>
      <c r="P82" s="164">
        <v>1004</v>
      </c>
      <c r="Q82" s="154">
        <v>0.97381183317167797</v>
      </c>
      <c r="R82" s="149">
        <v>1119.25</v>
      </c>
      <c r="S82" s="150">
        <v>-7.8847442483806124E-2</v>
      </c>
      <c r="T82" s="187" t="b">
        <v>1</v>
      </c>
      <c r="U82" s="187" t="b">
        <v>1</v>
      </c>
      <c r="V82" s="187" t="b">
        <v>1</v>
      </c>
      <c r="W82" s="187" t="b">
        <v>1</v>
      </c>
      <c r="X82" s="187" t="b">
        <v>1</v>
      </c>
      <c r="Y82" s="187" t="b">
        <v>0</v>
      </c>
    </row>
    <row r="83" spans="1:25" s="20" customFormat="1" ht="14.25" customHeight="1" x14ac:dyDescent="0.25">
      <c r="A83" s="35" t="s">
        <v>49</v>
      </c>
      <c r="B83" s="167" t="s">
        <v>101</v>
      </c>
      <c r="C83" s="167" t="s">
        <v>257</v>
      </c>
      <c r="D83" s="195">
        <v>884</v>
      </c>
      <c r="E83" s="164">
        <v>130</v>
      </c>
      <c r="F83" s="160" t="s">
        <v>157</v>
      </c>
      <c r="G83" s="177" t="s">
        <v>157</v>
      </c>
      <c r="H83" s="170" t="s">
        <v>157</v>
      </c>
      <c r="I83" s="180" t="s">
        <v>157</v>
      </c>
      <c r="J83" s="164">
        <v>82</v>
      </c>
      <c r="K83" s="154" t="s">
        <v>157</v>
      </c>
      <c r="L83" s="164">
        <v>48</v>
      </c>
      <c r="M83" s="154" t="s">
        <v>157</v>
      </c>
      <c r="N83" s="164">
        <v>234</v>
      </c>
      <c r="O83" s="154" t="s">
        <v>157</v>
      </c>
      <c r="P83" s="164">
        <v>364</v>
      </c>
      <c r="Q83" s="154">
        <v>0.41176470588235292</v>
      </c>
      <c r="R83" s="149">
        <v>950.5</v>
      </c>
      <c r="S83" s="150">
        <v>-6.996317727511836E-2</v>
      </c>
      <c r="T83" s="187" t="b">
        <v>1</v>
      </c>
      <c r="U83" s="187" t="b">
        <v>1</v>
      </c>
      <c r="V83" s="187" t="b">
        <v>0</v>
      </c>
      <c r="W83" s="187" t="b">
        <v>0</v>
      </c>
      <c r="X83" s="187" t="b">
        <v>1</v>
      </c>
      <c r="Y83" s="187" t="b">
        <v>0</v>
      </c>
    </row>
    <row r="84" spans="1:25" s="20" customFormat="1" ht="14.25" customHeight="1" x14ac:dyDescent="0.25">
      <c r="A84" s="35" t="s">
        <v>13</v>
      </c>
      <c r="B84" s="167" t="s">
        <v>101</v>
      </c>
      <c r="C84" s="167" t="s">
        <v>258</v>
      </c>
      <c r="D84" s="195">
        <v>434</v>
      </c>
      <c r="E84" s="164">
        <v>245</v>
      </c>
      <c r="F84" s="160">
        <v>0.56451612903225812</v>
      </c>
      <c r="G84" s="177">
        <v>0.51750432354775067</v>
      </c>
      <c r="H84" s="170" t="s">
        <v>378</v>
      </c>
      <c r="I84" s="180">
        <v>0.61039585326701118</v>
      </c>
      <c r="J84" s="164">
        <v>202</v>
      </c>
      <c r="K84" s="154">
        <v>0.46543778801843316</v>
      </c>
      <c r="L84" s="164">
        <v>43</v>
      </c>
      <c r="M84" s="154">
        <v>9.9078341013824886E-2</v>
      </c>
      <c r="N84" s="164">
        <v>184</v>
      </c>
      <c r="O84" s="154">
        <v>0.42396313364055299</v>
      </c>
      <c r="P84" s="164">
        <v>429</v>
      </c>
      <c r="Q84" s="154">
        <v>0.98847926267281105</v>
      </c>
      <c r="R84" s="149">
        <v>443</v>
      </c>
      <c r="S84" s="150">
        <v>-2.0316027088036117E-2</v>
      </c>
      <c r="T84" s="187" t="b">
        <v>1</v>
      </c>
      <c r="U84" s="187" t="b">
        <v>1</v>
      </c>
      <c r="V84" s="187" t="b">
        <v>1</v>
      </c>
      <c r="W84" s="187" t="b">
        <v>1</v>
      </c>
      <c r="X84" s="187" t="b">
        <v>1</v>
      </c>
      <c r="Y84" s="187" t="b">
        <v>0</v>
      </c>
    </row>
    <row r="85" spans="1:25" s="20" customFormat="1" ht="14.25" customHeight="1" x14ac:dyDescent="0.25">
      <c r="A85" s="35" t="s">
        <v>65</v>
      </c>
      <c r="B85" s="167" t="s">
        <v>101</v>
      </c>
      <c r="C85" s="167" t="s">
        <v>259</v>
      </c>
      <c r="D85" s="195">
        <v>1005</v>
      </c>
      <c r="E85" s="164">
        <v>400</v>
      </c>
      <c r="F85" s="160">
        <v>0.39800995024875624</v>
      </c>
      <c r="G85" s="177">
        <v>0.3681908515912346</v>
      </c>
      <c r="H85" s="170" t="s">
        <v>378</v>
      </c>
      <c r="I85" s="180">
        <v>0.42860576277507134</v>
      </c>
      <c r="J85" s="164">
        <v>225</v>
      </c>
      <c r="K85" s="154">
        <v>0.22388059701492538</v>
      </c>
      <c r="L85" s="164">
        <v>175</v>
      </c>
      <c r="M85" s="154">
        <v>0.17412935323383086</v>
      </c>
      <c r="N85" s="164">
        <v>594</v>
      </c>
      <c r="O85" s="154">
        <v>0.59104477611940298</v>
      </c>
      <c r="P85" s="164">
        <v>994</v>
      </c>
      <c r="Q85" s="154">
        <v>0.98905472636815916</v>
      </c>
      <c r="R85" s="149">
        <v>1181.5</v>
      </c>
      <c r="S85" s="150">
        <v>-0.14938637325433771</v>
      </c>
      <c r="T85" s="187" t="b">
        <v>1</v>
      </c>
      <c r="U85" s="187" t="b">
        <v>1</v>
      </c>
      <c r="V85" s="187" t="b">
        <v>1</v>
      </c>
      <c r="W85" s="187" t="b">
        <v>1</v>
      </c>
      <c r="X85" s="187" t="b">
        <v>1</v>
      </c>
      <c r="Y85" s="187" t="b">
        <v>0</v>
      </c>
    </row>
    <row r="86" spans="1:25" s="20" customFormat="1" ht="14.25" customHeight="1" x14ac:dyDescent="0.25">
      <c r="A86" s="35" t="s">
        <v>62</v>
      </c>
      <c r="B86" s="167" t="s">
        <v>101</v>
      </c>
      <c r="C86" s="167" t="s">
        <v>260</v>
      </c>
      <c r="D86" s="195">
        <v>759</v>
      </c>
      <c r="E86" s="164">
        <v>293</v>
      </c>
      <c r="F86" s="160" t="s">
        <v>157</v>
      </c>
      <c r="G86" s="177" t="s">
        <v>157</v>
      </c>
      <c r="H86" s="170" t="s">
        <v>157</v>
      </c>
      <c r="I86" s="180" t="s">
        <v>157</v>
      </c>
      <c r="J86" s="164">
        <v>215</v>
      </c>
      <c r="K86" s="154" t="s">
        <v>157</v>
      </c>
      <c r="L86" s="164">
        <v>78</v>
      </c>
      <c r="M86" s="154" t="s">
        <v>157</v>
      </c>
      <c r="N86" s="164">
        <v>321</v>
      </c>
      <c r="O86" s="154" t="s">
        <v>157</v>
      </c>
      <c r="P86" s="164">
        <v>614</v>
      </c>
      <c r="Q86" s="154">
        <v>0.80895915678524377</v>
      </c>
      <c r="R86" s="149">
        <v>736</v>
      </c>
      <c r="S86" s="150">
        <v>3.125E-2</v>
      </c>
      <c r="T86" s="187" t="b">
        <v>1</v>
      </c>
      <c r="U86" s="187" t="b">
        <v>1</v>
      </c>
      <c r="V86" s="187" t="b">
        <v>0</v>
      </c>
      <c r="W86" s="187" t="b">
        <v>0</v>
      </c>
      <c r="X86" s="187" t="b">
        <v>1</v>
      </c>
      <c r="Y86" s="187" t="b">
        <v>0</v>
      </c>
    </row>
    <row r="87" spans="1:25" s="20" customFormat="1" ht="14.25" customHeight="1" x14ac:dyDescent="0.25">
      <c r="A87" s="35" t="s">
        <v>103</v>
      </c>
      <c r="B87" s="167" t="s">
        <v>101</v>
      </c>
      <c r="C87" s="167" t="s">
        <v>261</v>
      </c>
      <c r="D87" s="195">
        <v>547</v>
      </c>
      <c r="E87" s="164">
        <v>247</v>
      </c>
      <c r="F87" s="160">
        <v>0.45155393053016452</v>
      </c>
      <c r="G87" s="177">
        <v>0.41033222676560621</v>
      </c>
      <c r="H87" s="170" t="s">
        <v>378</v>
      </c>
      <c r="I87" s="180">
        <v>0.49345134080850378</v>
      </c>
      <c r="J87" s="164">
        <v>247</v>
      </c>
      <c r="K87" s="154">
        <v>0.45155393053016452</v>
      </c>
      <c r="L87" s="164">
        <v>0</v>
      </c>
      <c r="M87" s="154">
        <v>0</v>
      </c>
      <c r="N87" s="164">
        <v>300</v>
      </c>
      <c r="O87" s="154">
        <v>0.54844606946983543</v>
      </c>
      <c r="P87" s="164">
        <v>547</v>
      </c>
      <c r="Q87" s="154">
        <v>1</v>
      </c>
      <c r="R87" s="149">
        <v>571.25</v>
      </c>
      <c r="S87" s="150">
        <v>-4.2450765864332607E-2</v>
      </c>
      <c r="T87" s="187" t="b">
        <v>1</v>
      </c>
      <c r="U87" s="187" t="b">
        <v>1</v>
      </c>
      <c r="V87" s="187" t="b">
        <v>1</v>
      </c>
      <c r="W87" s="187" t="b">
        <v>1</v>
      </c>
      <c r="X87" s="187" t="b">
        <v>1</v>
      </c>
      <c r="Y87" s="187" t="b">
        <v>0</v>
      </c>
    </row>
    <row r="88" spans="1:25" s="20" customFormat="1" ht="14.25" customHeight="1" x14ac:dyDescent="0.25">
      <c r="A88" s="35" t="s">
        <v>106</v>
      </c>
      <c r="B88" s="167" t="s">
        <v>101</v>
      </c>
      <c r="C88" s="167" t="s">
        <v>262</v>
      </c>
      <c r="D88" s="195">
        <v>2050</v>
      </c>
      <c r="E88" s="164">
        <v>548</v>
      </c>
      <c r="F88" s="160" t="s">
        <v>157</v>
      </c>
      <c r="G88" s="177" t="s">
        <v>157</v>
      </c>
      <c r="H88" s="170" t="s">
        <v>157</v>
      </c>
      <c r="I88" s="180" t="s">
        <v>157</v>
      </c>
      <c r="J88" s="164">
        <v>428</v>
      </c>
      <c r="K88" s="154" t="s">
        <v>157</v>
      </c>
      <c r="L88" s="164">
        <v>120</v>
      </c>
      <c r="M88" s="154" t="s">
        <v>157</v>
      </c>
      <c r="N88" s="164">
        <v>813</v>
      </c>
      <c r="O88" s="154" t="s">
        <v>157</v>
      </c>
      <c r="P88" s="164">
        <v>1361</v>
      </c>
      <c r="Q88" s="154">
        <v>0.66390243902439028</v>
      </c>
      <c r="R88" s="149">
        <v>2154.5</v>
      </c>
      <c r="S88" s="150">
        <v>-4.8503132977488976E-2</v>
      </c>
      <c r="T88" s="187" t="b">
        <v>1</v>
      </c>
      <c r="U88" s="187" t="b">
        <v>1</v>
      </c>
      <c r="V88" s="187" t="b">
        <v>0</v>
      </c>
      <c r="W88" s="187" t="b">
        <v>0</v>
      </c>
      <c r="X88" s="187" t="b">
        <v>1</v>
      </c>
      <c r="Y88" s="187" t="b">
        <v>0</v>
      </c>
    </row>
    <row r="89" spans="1:25" s="20" customFormat="1" ht="14.25" customHeight="1" x14ac:dyDescent="0.25">
      <c r="A89" s="35" t="s">
        <v>153</v>
      </c>
      <c r="B89" s="167" t="s">
        <v>101</v>
      </c>
      <c r="C89" s="167" t="s">
        <v>263</v>
      </c>
      <c r="D89" s="195">
        <v>779</v>
      </c>
      <c r="E89" s="164">
        <v>172</v>
      </c>
      <c r="F89" s="160" t="s">
        <v>157</v>
      </c>
      <c r="G89" s="177" t="s">
        <v>157</v>
      </c>
      <c r="H89" s="170" t="s">
        <v>157</v>
      </c>
      <c r="I89" s="180" t="s">
        <v>157</v>
      </c>
      <c r="J89" s="164">
        <v>104</v>
      </c>
      <c r="K89" s="154" t="s">
        <v>157</v>
      </c>
      <c r="L89" s="164">
        <v>68</v>
      </c>
      <c r="M89" s="154" t="s">
        <v>157</v>
      </c>
      <c r="N89" s="164">
        <v>234</v>
      </c>
      <c r="O89" s="154" t="s">
        <v>157</v>
      </c>
      <c r="P89" s="164">
        <v>406</v>
      </c>
      <c r="Q89" s="154">
        <v>0.52118100128369704</v>
      </c>
      <c r="R89" s="149">
        <v>843.5</v>
      </c>
      <c r="S89" s="150">
        <v>-7.6467101363366929E-2</v>
      </c>
      <c r="T89" s="187" t="b">
        <v>1</v>
      </c>
      <c r="U89" s="187" t="b">
        <v>1</v>
      </c>
      <c r="V89" s="187" t="b">
        <v>0</v>
      </c>
      <c r="W89" s="187" t="b">
        <v>0</v>
      </c>
      <c r="X89" s="187" t="b">
        <v>1</v>
      </c>
      <c r="Y89" s="187" t="b">
        <v>0</v>
      </c>
    </row>
    <row r="90" spans="1:25" s="20" customFormat="1" ht="14.25" customHeight="1" x14ac:dyDescent="0.25">
      <c r="A90" s="35" t="s">
        <v>26</v>
      </c>
      <c r="B90" s="167" t="s">
        <v>101</v>
      </c>
      <c r="C90" s="167" t="s">
        <v>264</v>
      </c>
      <c r="D90" s="195">
        <v>588</v>
      </c>
      <c r="E90" s="164">
        <v>162</v>
      </c>
      <c r="F90" s="160" t="s">
        <v>157</v>
      </c>
      <c r="G90" s="177" t="s">
        <v>157</v>
      </c>
      <c r="H90" s="170" t="s">
        <v>157</v>
      </c>
      <c r="I90" s="180" t="s">
        <v>157</v>
      </c>
      <c r="J90" s="164">
        <v>93</v>
      </c>
      <c r="K90" s="154" t="s">
        <v>157</v>
      </c>
      <c r="L90" s="164">
        <v>69</v>
      </c>
      <c r="M90" s="154" t="s">
        <v>157</v>
      </c>
      <c r="N90" s="164">
        <v>292</v>
      </c>
      <c r="O90" s="154" t="s">
        <v>157</v>
      </c>
      <c r="P90" s="164">
        <v>454</v>
      </c>
      <c r="Q90" s="154">
        <v>0.77210884353741494</v>
      </c>
      <c r="R90" s="149">
        <v>524</v>
      </c>
      <c r="S90" s="150">
        <v>0.12213740458015267</v>
      </c>
      <c r="T90" s="187" t="b">
        <v>1</v>
      </c>
      <c r="U90" s="187" t="b">
        <v>1</v>
      </c>
      <c r="V90" s="187" t="b">
        <v>0</v>
      </c>
      <c r="W90" s="187" t="b">
        <v>0</v>
      </c>
      <c r="X90" s="187" t="b">
        <v>1</v>
      </c>
      <c r="Y90" s="187" t="b">
        <v>0</v>
      </c>
    </row>
    <row r="91" spans="1:25" s="20" customFormat="1" ht="14.25" customHeight="1" x14ac:dyDescent="0.25">
      <c r="A91" s="35" t="s">
        <v>104</v>
      </c>
      <c r="B91" s="167" t="s">
        <v>101</v>
      </c>
      <c r="C91" s="167" t="s">
        <v>265</v>
      </c>
      <c r="D91" s="195">
        <v>861</v>
      </c>
      <c r="E91" s="164">
        <v>220</v>
      </c>
      <c r="F91" s="160" t="s">
        <v>157</v>
      </c>
      <c r="G91" s="177" t="s">
        <v>157</v>
      </c>
      <c r="H91" s="170" t="s">
        <v>157</v>
      </c>
      <c r="I91" s="180" t="s">
        <v>157</v>
      </c>
      <c r="J91" s="164">
        <v>124</v>
      </c>
      <c r="K91" s="154" t="s">
        <v>157</v>
      </c>
      <c r="L91" s="164">
        <v>96</v>
      </c>
      <c r="M91" s="154" t="s">
        <v>157</v>
      </c>
      <c r="N91" s="164">
        <v>480</v>
      </c>
      <c r="O91" s="154" t="s">
        <v>157</v>
      </c>
      <c r="P91" s="164">
        <v>700</v>
      </c>
      <c r="Q91" s="154">
        <v>0.81300813008130079</v>
      </c>
      <c r="R91" s="149">
        <v>966.25</v>
      </c>
      <c r="S91" s="150">
        <v>-0.10892626131953428</v>
      </c>
      <c r="T91" s="187" t="b">
        <v>1</v>
      </c>
      <c r="U91" s="187" t="b">
        <v>1</v>
      </c>
      <c r="V91" s="187" t="b">
        <v>0</v>
      </c>
      <c r="W91" s="187" t="b">
        <v>0</v>
      </c>
      <c r="X91" s="187" t="b">
        <v>1</v>
      </c>
      <c r="Y91" s="187" t="b">
        <v>0</v>
      </c>
    </row>
    <row r="92" spans="1:25" s="20" customFormat="1" ht="14.25" customHeight="1" x14ac:dyDescent="0.25">
      <c r="A92" s="35" t="s">
        <v>107</v>
      </c>
      <c r="B92" s="167" t="s">
        <v>101</v>
      </c>
      <c r="C92" s="167" t="s">
        <v>266</v>
      </c>
      <c r="D92" s="195">
        <v>1397</v>
      </c>
      <c r="E92" s="164">
        <v>632</v>
      </c>
      <c r="F92" s="160">
        <v>0.45239799570508232</v>
      </c>
      <c r="G92" s="177">
        <v>0.42646388250339273</v>
      </c>
      <c r="H92" s="170" t="s">
        <v>378</v>
      </c>
      <c r="I92" s="180">
        <v>0.4785931821897334</v>
      </c>
      <c r="J92" s="164">
        <v>437</v>
      </c>
      <c r="K92" s="154">
        <v>0.31281317108088763</v>
      </c>
      <c r="L92" s="164">
        <v>195</v>
      </c>
      <c r="M92" s="154">
        <v>0.13958482462419469</v>
      </c>
      <c r="N92" s="164">
        <v>723</v>
      </c>
      <c r="O92" s="154">
        <v>0.51753758052970655</v>
      </c>
      <c r="P92" s="164">
        <v>1355</v>
      </c>
      <c r="Q92" s="154">
        <v>0.96993557623478888</v>
      </c>
      <c r="R92" s="149">
        <v>1504.75</v>
      </c>
      <c r="S92" s="150">
        <v>-7.1606579165974418E-2</v>
      </c>
      <c r="T92" s="187" t="b">
        <v>1</v>
      </c>
      <c r="U92" s="187" t="b">
        <v>1</v>
      </c>
      <c r="V92" s="187" t="b">
        <v>1</v>
      </c>
      <c r="W92" s="187" t="b">
        <v>1</v>
      </c>
      <c r="X92" s="187" t="b">
        <v>1</v>
      </c>
      <c r="Y92" s="187" t="b">
        <v>0</v>
      </c>
    </row>
    <row r="93" spans="1:25" s="20" customFormat="1" ht="14.25" customHeight="1" x14ac:dyDescent="0.25">
      <c r="A93" s="35" t="s">
        <v>105</v>
      </c>
      <c r="B93" s="167" t="s">
        <v>101</v>
      </c>
      <c r="C93" s="167" t="s">
        <v>267</v>
      </c>
      <c r="D93" s="195">
        <v>869</v>
      </c>
      <c r="E93" s="164">
        <v>281</v>
      </c>
      <c r="F93" s="160">
        <v>0.32336018411967782</v>
      </c>
      <c r="G93" s="177">
        <v>0.29309637894850776</v>
      </c>
      <c r="H93" s="170" t="s">
        <v>378</v>
      </c>
      <c r="I93" s="180">
        <v>0.35517880677102587</v>
      </c>
      <c r="J93" s="164">
        <v>281</v>
      </c>
      <c r="K93" s="154">
        <v>0.32336018411967782</v>
      </c>
      <c r="L93" s="164" t="s">
        <v>352</v>
      </c>
      <c r="M93" s="154" t="s">
        <v>157</v>
      </c>
      <c r="N93" s="164">
        <v>588</v>
      </c>
      <c r="O93" s="154">
        <v>0.67663981588032218</v>
      </c>
      <c r="P93" s="164">
        <v>869</v>
      </c>
      <c r="Q93" s="154">
        <v>1</v>
      </c>
      <c r="R93" s="149">
        <v>864.75</v>
      </c>
      <c r="S93" s="150">
        <v>4.9147152356172306E-3</v>
      </c>
      <c r="T93" s="187" t="b">
        <v>1</v>
      </c>
      <c r="U93" s="187" t="b">
        <v>1</v>
      </c>
      <c r="V93" s="187" t="b">
        <v>1</v>
      </c>
      <c r="W93" s="187" t="b">
        <v>1</v>
      </c>
      <c r="X93" s="187" t="b">
        <v>1</v>
      </c>
      <c r="Y93" s="187" t="b">
        <v>0</v>
      </c>
    </row>
    <row r="94" spans="1:25" s="20" customFormat="1" ht="14.25" customHeight="1" x14ac:dyDescent="0.25">
      <c r="A94" s="35" t="s">
        <v>66</v>
      </c>
      <c r="B94" s="167" t="s">
        <v>101</v>
      </c>
      <c r="C94" s="167" t="s">
        <v>268</v>
      </c>
      <c r="D94" s="195">
        <v>1380</v>
      </c>
      <c r="E94" s="164">
        <v>663</v>
      </c>
      <c r="F94" s="160">
        <v>0.48043478260869565</v>
      </c>
      <c r="G94" s="177">
        <v>0.45416562662060328</v>
      </c>
      <c r="H94" s="170" t="s">
        <v>378</v>
      </c>
      <c r="I94" s="180">
        <v>0.50681256227827631</v>
      </c>
      <c r="J94" s="164">
        <v>474</v>
      </c>
      <c r="K94" s="154">
        <v>0.34347826086956523</v>
      </c>
      <c r="L94" s="164">
        <v>189</v>
      </c>
      <c r="M94" s="154">
        <v>0.13695652173913042</v>
      </c>
      <c r="N94" s="164">
        <v>717</v>
      </c>
      <c r="O94" s="154">
        <v>0.51956521739130435</v>
      </c>
      <c r="P94" s="164">
        <v>1380</v>
      </c>
      <c r="Q94" s="154">
        <v>1</v>
      </c>
      <c r="R94" s="149">
        <v>1494</v>
      </c>
      <c r="S94" s="150">
        <v>-7.6305220883534142E-2</v>
      </c>
      <c r="T94" s="187" t="b">
        <v>1</v>
      </c>
      <c r="U94" s="187" t="b">
        <v>1</v>
      </c>
      <c r="V94" s="187" t="b">
        <v>1</v>
      </c>
      <c r="W94" s="187" t="b">
        <v>1</v>
      </c>
      <c r="X94" s="187" t="b">
        <v>1</v>
      </c>
      <c r="Y94" s="187" t="b">
        <v>0</v>
      </c>
    </row>
    <row r="95" spans="1:25" s="20" customFormat="1" ht="14.25" customHeight="1" x14ac:dyDescent="0.25">
      <c r="A95" s="35" t="s">
        <v>22</v>
      </c>
      <c r="B95" s="167" t="s">
        <v>94</v>
      </c>
      <c r="C95" s="167" t="s">
        <v>269</v>
      </c>
      <c r="D95" s="195">
        <v>578</v>
      </c>
      <c r="E95" s="164">
        <v>312</v>
      </c>
      <c r="F95" s="160">
        <v>0.53979238754325265</v>
      </c>
      <c r="G95" s="177">
        <v>0.49903058696946517</v>
      </c>
      <c r="H95" s="170" t="s">
        <v>378</v>
      </c>
      <c r="I95" s="180">
        <v>0.58002875007611965</v>
      </c>
      <c r="J95" s="164">
        <v>218</v>
      </c>
      <c r="K95" s="154">
        <v>0.37716262975778547</v>
      </c>
      <c r="L95" s="164">
        <v>94</v>
      </c>
      <c r="M95" s="154">
        <v>0.16262975778546712</v>
      </c>
      <c r="N95" s="164">
        <v>256</v>
      </c>
      <c r="O95" s="154">
        <v>0.44290657439446368</v>
      </c>
      <c r="P95" s="164">
        <v>568</v>
      </c>
      <c r="Q95" s="154">
        <v>0.98269896193771622</v>
      </c>
      <c r="R95" s="149">
        <v>539.5</v>
      </c>
      <c r="S95" s="150">
        <v>7.1362372567191842E-2</v>
      </c>
      <c r="T95" s="187" t="b">
        <v>1</v>
      </c>
      <c r="U95" s="187" t="b">
        <v>1</v>
      </c>
      <c r="V95" s="187" t="b">
        <v>1</v>
      </c>
      <c r="W95" s="187" t="b">
        <v>1</v>
      </c>
      <c r="X95" s="187" t="b">
        <v>1</v>
      </c>
      <c r="Y95" s="187" t="b">
        <v>0</v>
      </c>
    </row>
    <row r="96" spans="1:25" s="20" customFormat="1" ht="14.25" customHeight="1" x14ac:dyDescent="0.25">
      <c r="A96" s="35" t="s">
        <v>59</v>
      </c>
      <c r="B96" s="167" t="s">
        <v>94</v>
      </c>
      <c r="C96" s="167" t="s">
        <v>270</v>
      </c>
      <c r="D96" s="195">
        <v>1708</v>
      </c>
      <c r="E96" s="164">
        <v>852</v>
      </c>
      <c r="F96" s="160" t="s">
        <v>157</v>
      </c>
      <c r="G96" s="177" t="s">
        <v>157</v>
      </c>
      <c r="H96" s="170" t="s">
        <v>157</v>
      </c>
      <c r="I96" s="180" t="s">
        <v>157</v>
      </c>
      <c r="J96" s="164">
        <v>654</v>
      </c>
      <c r="K96" s="154" t="s">
        <v>157</v>
      </c>
      <c r="L96" s="164">
        <v>198</v>
      </c>
      <c r="M96" s="154" t="s">
        <v>157</v>
      </c>
      <c r="N96" s="164">
        <v>587</v>
      </c>
      <c r="O96" s="154" t="s">
        <v>157</v>
      </c>
      <c r="P96" s="164">
        <v>1439</v>
      </c>
      <c r="Q96" s="154">
        <v>0.84250585480093676</v>
      </c>
      <c r="R96" s="149">
        <v>1736.25</v>
      </c>
      <c r="S96" s="150">
        <v>-1.6270698344132469E-2</v>
      </c>
      <c r="T96" s="187" t="b">
        <v>1</v>
      </c>
      <c r="U96" s="187" t="b">
        <v>1</v>
      </c>
      <c r="V96" s="187" t="b">
        <v>0</v>
      </c>
      <c r="W96" s="187" t="b">
        <v>0</v>
      </c>
      <c r="X96" s="187" t="b">
        <v>1</v>
      </c>
      <c r="Y96" s="187" t="b">
        <v>0</v>
      </c>
    </row>
    <row r="97" spans="1:25" s="20" customFormat="1" ht="14.25" customHeight="1" x14ac:dyDescent="0.25">
      <c r="A97" s="35" t="s">
        <v>95</v>
      </c>
      <c r="B97" s="167" t="s">
        <v>94</v>
      </c>
      <c r="C97" s="167" t="s">
        <v>271</v>
      </c>
      <c r="D97" s="195">
        <v>766</v>
      </c>
      <c r="E97" s="164">
        <v>379</v>
      </c>
      <c r="F97" s="160">
        <v>0.49477806788511747</v>
      </c>
      <c r="G97" s="177">
        <v>0.45948630576839189</v>
      </c>
      <c r="H97" s="170" t="s">
        <v>378</v>
      </c>
      <c r="I97" s="180">
        <v>0.53012194420523895</v>
      </c>
      <c r="J97" s="164">
        <v>269</v>
      </c>
      <c r="K97" s="154">
        <v>0.35117493472584854</v>
      </c>
      <c r="L97" s="164">
        <v>110</v>
      </c>
      <c r="M97" s="154">
        <v>0.14360313315926893</v>
      </c>
      <c r="N97" s="164">
        <v>372</v>
      </c>
      <c r="O97" s="154">
        <v>0.48563968668407309</v>
      </c>
      <c r="P97" s="164">
        <v>751</v>
      </c>
      <c r="Q97" s="154">
        <v>0.98041775456919056</v>
      </c>
      <c r="R97" s="149">
        <v>832</v>
      </c>
      <c r="S97" s="150">
        <v>-7.9326923076923073E-2</v>
      </c>
      <c r="T97" s="187" t="b">
        <v>1</v>
      </c>
      <c r="U97" s="187" t="b">
        <v>1</v>
      </c>
      <c r="V97" s="187" t="b">
        <v>1</v>
      </c>
      <c r="W97" s="187" t="b">
        <v>1</v>
      </c>
      <c r="X97" s="187" t="b">
        <v>1</v>
      </c>
      <c r="Y97" s="187" t="b">
        <v>0</v>
      </c>
    </row>
    <row r="98" spans="1:25" s="20" customFormat="1" ht="14.25" customHeight="1" x14ac:dyDescent="0.25">
      <c r="A98" s="35" t="s">
        <v>30</v>
      </c>
      <c r="B98" s="167" t="s">
        <v>94</v>
      </c>
      <c r="C98" s="167" t="s">
        <v>272</v>
      </c>
      <c r="D98" s="195">
        <v>3543</v>
      </c>
      <c r="E98" s="164">
        <v>1548</v>
      </c>
      <c r="F98" s="160">
        <v>0.43691786621507195</v>
      </c>
      <c r="G98" s="177">
        <v>0.42066255672496133</v>
      </c>
      <c r="H98" s="170" t="s">
        <v>378</v>
      </c>
      <c r="I98" s="180">
        <v>0.45330981977121704</v>
      </c>
      <c r="J98" s="164">
        <v>1074</v>
      </c>
      <c r="K98" s="154">
        <v>0.30313293818797626</v>
      </c>
      <c r="L98" s="164">
        <v>474</v>
      </c>
      <c r="M98" s="154">
        <v>0.13378492802709568</v>
      </c>
      <c r="N98" s="164">
        <v>1995</v>
      </c>
      <c r="O98" s="154">
        <v>0.563082133784928</v>
      </c>
      <c r="P98" s="164">
        <v>3543</v>
      </c>
      <c r="Q98" s="154">
        <v>1</v>
      </c>
      <c r="R98" s="149">
        <v>4117</v>
      </c>
      <c r="S98" s="150">
        <v>-0.13942190915715327</v>
      </c>
      <c r="T98" s="187" t="b">
        <v>1</v>
      </c>
      <c r="U98" s="187" t="b">
        <v>1</v>
      </c>
      <c r="V98" s="187" t="b">
        <v>1</v>
      </c>
      <c r="W98" s="187" t="b">
        <v>1</v>
      </c>
      <c r="X98" s="187" t="b">
        <v>1</v>
      </c>
      <c r="Y98" s="187" t="b">
        <v>0</v>
      </c>
    </row>
    <row r="99" spans="1:25" s="20" customFormat="1" ht="14.25" customHeight="1" x14ac:dyDescent="0.25">
      <c r="A99" s="35" t="s">
        <v>46</v>
      </c>
      <c r="B99" s="167" t="s">
        <v>94</v>
      </c>
      <c r="C99" s="167" t="s">
        <v>273</v>
      </c>
      <c r="D99" s="195">
        <v>3455</v>
      </c>
      <c r="E99" s="164">
        <v>1770</v>
      </c>
      <c r="F99" s="160" t="s">
        <v>157</v>
      </c>
      <c r="G99" s="177" t="s">
        <v>157</v>
      </c>
      <c r="H99" s="170" t="s">
        <v>157</v>
      </c>
      <c r="I99" s="180" t="s">
        <v>157</v>
      </c>
      <c r="J99" s="164">
        <v>1221</v>
      </c>
      <c r="K99" s="154" t="s">
        <v>157</v>
      </c>
      <c r="L99" s="164">
        <v>549</v>
      </c>
      <c r="M99" s="154" t="s">
        <v>157</v>
      </c>
      <c r="N99" s="164">
        <v>1306</v>
      </c>
      <c r="O99" s="154" t="s">
        <v>157</v>
      </c>
      <c r="P99" s="164">
        <v>3076</v>
      </c>
      <c r="Q99" s="154">
        <v>0.89030390738060783</v>
      </c>
      <c r="R99" s="149">
        <v>3613</v>
      </c>
      <c r="S99" s="150">
        <v>-4.3730971491835038E-2</v>
      </c>
      <c r="T99" s="187" t="b">
        <v>1</v>
      </c>
      <c r="U99" s="187" t="b">
        <v>1</v>
      </c>
      <c r="V99" s="187" t="b">
        <v>0</v>
      </c>
      <c r="W99" s="187" t="b">
        <v>0</v>
      </c>
      <c r="X99" s="187" t="b">
        <v>1</v>
      </c>
      <c r="Y99" s="187" t="b">
        <v>0</v>
      </c>
    </row>
    <row r="100" spans="1:25" s="20" customFormat="1" ht="14.25" customHeight="1" x14ac:dyDescent="0.25">
      <c r="A100" s="35" t="s">
        <v>139</v>
      </c>
      <c r="B100" s="167" t="s">
        <v>94</v>
      </c>
      <c r="C100" s="167" t="s">
        <v>274</v>
      </c>
      <c r="D100" s="195">
        <v>841</v>
      </c>
      <c r="E100" s="164">
        <v>486</v>
      </c>
      <c r="F100" s="160">
        <v>0.57788347205707491</v>
      </c>
      <c r="G100" s="177">
        <v>0.5442234257661005</v>
      </c>
      <c r="H100" s="170" t="s">
        <v>378</v>
      </c>
      <c r="I100" s="180">
        <v>0.61083525256019955</v>
      </c>
      <c r="J100" s="164">
        <v>293</v>
      </c>
      <c r="K100" s="154">
        <v>0.34839476813317477</v>
      </c>
      <c r="L100" s="164">
        <v>193</v>
      </c>
      <c r="M100" s="154">
        <v>0.22948870392390011</v>
      </c>
      <c r="N100" s="164">
        <v>355</v>
      </c>
      <c r="O100" s="154">
        <v>0.42211652794292509</v>
      </c>
      <c r="P100" s="164">
        <v>841</v>
      </c>
      <c r="Q100" s="154">
        <v>1</v>
      </c>
      <c r="R100" s="149">
        <v>884</v>
      </c>
      <c r="S100" s="150">
        <v>-4.8642533936651584E-2</v>
      </c>
      <c r="T100" s="187" t="b">
        <v>1</v>
      </c>
      <c r="U100" s="187" t="b">
        <v>1</v>
      </c>
      <c r="V100" s="187" t="b">
        <v>1</v>
      </c>
      <c r="W100" s="187" t="b">
        <v>1</v>
      </c>
      <c r="X100" s="187" t="b">
        <v>1</v>
      </c>
      <c r="Y100" s="187" t="b">
        <v>0</v>
      </c>
    </row>
    <row r="101" spans="1:25" s="20" customFormat="1" ht="14.25" customHeight="1" x14ac:dyDescent="0.25">
      <c r="A101" s="35" t="s">
        <v>144</v>
      </c>
      <c r="B101" s="167" t="s">
        <v>94</v>
      </c>
      <c r="C101" s="167" t="s">
        <v>275</v>
      </c>
      <c r="D101" s="195">
        <v>876</v>
      </c>
      <c r="E101" s="164">
        <v>485</v>
      </c>
      <c r="F101" s="160">
        <v>0.55365296803652964</v>
      </c>
      <c r="G101" s="177">
        <v>0.52057047786221444</v>
      </c>
      <c r="H101" s="170" t="s">
        <v>378</v>
      </c>
      <c r="I101" s="180">
        <v>0.58626695183335131</v>
      </c>
      <c r="J101" s="164">
        <v>316</v>
      </c>
      <c r="K101" s="154">
        <v>0.36073059360730592</v>
      </c>
      <c r="L101" s="164">
        <v>169</v>
      </c>
      <c r="M101" s="154">
        <v>0.19292237442922375</v>
      </c>
      <c r="N101" s="164">
        <v>351</v>
      </c>
      <c r="O101" s="154">
        <v>0.40068493150684931</v>
      </c>
      <c r="P101" s="164">
        <v>836</v>
      </c>
      <c r="Q101" s="154">
        <v>0.954337899543379</v>
      </c>
      <c r="R101" s="149">
        <v>898.25</v>
      </c>
      <c r="S101" s="150">
        <v>-2.4770386863345394E-2</v>
      </c>
      <c r="T101" s="187" t="b">
        <v>1</v>
      </c>
      <c r="U101" s="187" t="b">
        <v>1</v>
      </c>
      <c r="V101" s="187" t="b">
        <v>1</v>
      </c>
      <c r="W101" s="187" t="b">
        <v>1</v>
      </c>
      <c r="X101" s="187" t="b">
        <v>1</v>
      </c>
      <c r="Y101" s="187" t="b">
        <v>0</v>
      </c>
    </row>
    <row r="102" spans="1:25" s="20" customFormat="1" ht="14.25" customHeight="1" x14ac:dyDescent="0.25">
      <c r="A102" s="35" t="s">
        <v>27</v>
      </c>
      <c r="B102" s="167" t="s">
        <v>94</v>
      </c>
      <c r="C102" s="167" t="s">
        <v>276</v>
      </c>
      <c r="D102" s="195">
        <v>2007</v>
      </c>
      <c r="E102" s="164">
        <v>919</v>
      </c>
      <c r="F102" s="160" t="s">
        <v>157</v>
      </c>
      <c r="G102" s="177" t="s">
        <v>157</v>
      </c>
      <c r="H102" s="170" t="s">
        <v>157</v>
      </c>
      <c r="I102" s="180" t="s">
        <v>157</v>
      </c>
      <c r="J102" s="164">
        <v>698</v>
      </c>
      <c r="K102" s="154" t="s">
        <v>157</v>
      </c>
      <c r="L102" s="164">
        <v>221</v>
      </c>
      <c r="M102" s="154" t="s">
        <v>157</v>
      </c>
      <c r="N102" s="164">
        <v>980</v>
      </c>
      <c r="O102" s="154" t="s">
        <v>157</v>
      </c>
      <c r="P102" s="164">
        <v>1899</v>
      </c>
      <c r="Q102" s="154">
        <v>0.94618834080717484</v>
      </c>
      <c r="R102" s="149">
        <v>2230.25</v>
      </c>
      <c r="S102" s="150">
        <v>-0.10010088555094721</v>
      </c>
      <c r="T102" s="187" t="b">
        <v>1</v>
      </c>
      <c r="U102" s="187" t="b">
        <v>1</v>
      </c>
      <c r="V102" s="187" t="b">
        <v>0</v>
      </c>
      <c r="W102" s="187" t="b">
        <v>0</v>
      </c>
      <c r="X102" s="187" t="b">
        <v>1</v>
      </c>
      <c r="Y102" s="187" t="b">
        <v>0</v>
      </c>
    </row>
    <row r="103" spans="1:25" s="20" customFormat="1" ht="14.25" customHeight="1" x14ac:dyDescent="0.25">
      <c r="A103" s="35" t="s">
        <v>48</v>
      </c>
      <c r="B103" s="167" t="s">
        <v>94</v>
      </c>
      <c r="C103" s="167" t="s">
        <v>277</v>
      </c>
      <c r="D103" s="195">
        <v>750</v>
      </c>
      <c r="E103" s="164">
        <v>330</v>
      </c>
      <c r="F103" s="160" t="s">
        <v>157</v>
      </c>
      <c r="G103" s="177" t="s">
        <v>157</v>
      </c>
      <c r="H103" s="170" t="s">
        <v>157</v>
      </c>
      <c r="I103" s="180" t="s">
        <v>157</v>
      </c>
      <c r="J103" s="164">
        <v>251</v>
      </c>
      <c r="K103" s="154" t="s">
        <v>157</v>
      </c>
      <c r="L103" s="164">
        <v>79</v>
      </c>
      <c r="M103" s="154" t="s">
        <v>157</v>
      </c>
      <c r="N103" s="164">
        <v>382</v>
      </c>
      <c r="O103" s="154" t="s">
        <v>157</v>
      </c>
      <c r="P103" s="164">
        <v>712</v>
      </c>
      <c r="Q103" s="154">
        <v>0.94933333333333336</v>
      </c>
      <c r="R103" s="149">
        <v>762</v>
      </c>
      <c r="S103" s="150">
        <v>-1.5748031496062992E-2</v>
      </c>
      <c r="T103" s="187" t="b">
        <v>1</v>
      </c>
      <c r="U103" s="187" t="b">
        <v>1</v>
      </c>
      <c r="V103" s="187" t="b">
        <v>0</v>
      </c>
      <c r="W103" s="187" t="b">
        <v>0</v>
      </c>
      <c r="X103" s="187" t="b">
        <v>1</v>
      </c>
      <c r="Y103" s="187" t="b">
        <v>0</v>
      </c>
    </row>
    <row r="104" spans="1:25" s="20" customFormat="1" ht="14.25" customHeight="1" x14ac:dyDescent="0.25">
      <c r="A104" s="35" t="s">
        <v>31</v>
      </c>
      <c r="B104" s="167" t="s">
        <v>94</v>
      </c>
      <c r="C104" s="167" t="s">
        <v>278</v>
      </c>
      <c r="D104" s="195">
        <v>502</v>
      </c>
      <c r="E104" s="164">
        <v>223</v>
      </c>
      <c r="F104" s="160">
        <v>0.44422310756972111</v>
      </c>
      <c r="G104" s="177">
        <v>0.40134423754738829</v>
      </c>
      <c r="H104" s="170" t="s">
        <v>378</v>
      </c>
      <c r="I104" s="180">
        <v>0.48794913881888075</v>
      </c>
      <c r="J104" s="164">
        <v>163</v>
      </c>
      <c r="K104" s="154">
        <v>0.3247011952191235</v>
      </c>
      <c r="L104" s="164">
        <v>60</v>
      </c>
      <c r="M104" s="154">
        <v>0.11952191235059761</v>
      </c>
      <c r="N104" s="164">
        <v>277</v>
      </c>
      <c r="O104" s="154">
        <v>0.55179282868525892</v>
      </c>
      <c r="P104" s="164">
        <v>500</v>
      </c>
      <c r="Q104" s="154">
        <v>0.99601593625498008</v>
      </c>
      <c r="R104" s="149">
        <v>556</v>
      </c>
      <c r="S104" s="150">
        <v>-9.7122302158273388E-2</v>
      </c>
      <c r="T104" s="187" t="b">
        <v>1</v>
      </c>
      <c r="U104" s="187" t="b">
        <v>1</v>
      </c>
      <c r="V104" s="187" t="b">
        <v>1</v>
      </c>
      <c r="W104" s="187" t="b">
        <v>1</v>
      </c>
      <c r="X104" s="187" t="b">
        <v>1</v>
      </c>
      <c r="Y104" s="187" t="b">
        <v>0</v>
      </c>
    </row>
    <row r="105" spans="1:25" s="20" customFormat="1" ht="14.25" customHeight="1" x14ac:dyDescent="0.25">
      <c r="A105" s="35" t="s">
        <v>96</v>
      </c>
      <c r="B105" s="167" t="s">
        <v>94</v>
      </c>
      <c r="C105" s="167" t="s">
        <v>279</v>
      </c>
      <c r="D105" s="195">
        <v>1765</v>
      </c>
      <c r="E105" s="164">
        <v>828</v>
      </c>
      <c r="F105" s="160">
        <v>0.46912181303116146</v>
      </c>
      <c r="G105" s="177">
        <v>0.44593230056971556</v>
      </c>
      <c r="H105" s="170" t="s">
        <v>378</v>
      </c>
      <c r="I105" s="180">
        <v>0.49244544410805136</v>
      </c>
      <c r="J105" s="164">
        <v>603</v>
      </c>
      <c r="K105" s="154">
        <v>0.341643059490085</v>
      </c>
      <c r="L105" s="164">
        <v>225</v>
      </c>
      <c r="M105" s="154">
        <v>0.12747875354107649</v>
      </c>
      <c r="N105" s="164">
        <v>933</v>
      </c>
      <c r="O105" s="154">
        <v>0.52861189801699715</v>
      </c>
      <c r="P105" s="164">
        <v>1761</v>
      </c>
      <c r="Q105" s="154">
        <v>0.99773371104815867</v>
      </c>
      <c r="R105" s="149">
        <v>1921.25</v>
      </c>
      <c r="S105" s="150">
        <v>-8.1327260897852957E-2</v>
      </c>
      <c r="T105" s="187" t="b">
        <v>1</v>
      </c>
      <c r="U105" s="187" t="b">
        <v>1</v>
      </c>
      <c r="V105" s="187" t="b">
        <v>1</v>
      </c>
      <c r="W105" s="187" t="b">
        <v>1</v>
      </c>
      <c r="X105" s="187" t="b">
        <v>1</v>
      </c>
      <c r="Y105" s="187" t="b">
        <v>0</v>
      </c>
    </row>
    <row r="106" spans="1:25" s="20" customFormat="1" ht="14.25" customHeight="1" x14ac:dyDescent="0.25">
      <c r="A106" s="35" t="s">
        <v>0</v>
      </c>
      <c r="B106" s="167" t="s">
        <v>94</v>
      </c>
      <c r="C106" s="167" t="s">
        <v>280</v>
      </c>
      <c r="D106" s="195">
        <v>572</v>
      </c>
      <c r="E106" s="164">
        <v>271</v>
      </c>
      <c r="F106" s="160">
        <v>0.4737762237762238</v>
      </c>
      <c r="G106" s="177">
        <v>0.43316879108778494</v>
      </c>
      <c r="H106" s="170" t="s">
        <v>378</v>
      </c>
      <c r="I106" s="180">
        <v>0.51473353594952298</v>
      </c>
      <c r="J106" s="164">
        <v>176</v>
      </c>
      <c r="K106" s="154">
        <v>0.30769230769230771</v>
      </c>
      <c r="L106" s="164">
        <v>95</v>
      </c>
      <c r="M106" s="154">
        <v>0.16608391608391609</v>
      </c>
      <c r="N106" s="164">
        <v>286</v>
      </c>
      <c r="O106" s="154">
        <v>0.5</v>
      </c>
      <c r="P106" s="164">
        <v>557</v>
      </c>
      <c r="Q106" s="154">
        <v>0.97377622377622375</v>
      </c>
      <c r="R106" s="149">
        <v>626.5</v>
      </c>
      <c r="S106" s="150">
        <v>-8.6991221069433355E-2</v>
      </c>
      <c r="T106" s="187" t="b">
        <v>1</v>
      </c>
      <c r="U106" s="187" t="b">
        <v>1</v>
      </c>
      <c r="V106" s="187" t="b">
        <v>1</v>
      </c>
      <c r="W106" s="187" t="b">
        <v>1</v>
      </c>
      <c r="X106" s="187" t="b">
        <v>1</v>
      </c>
      <c r="Y106" s="187" t="b">
        <v>0</v>
      </c>
    </row>
    <row r="107" spans="1:25" s="20" customFormat="1" ht="14.25" customHeight="1" x14ac:dyDescent="0.25">
      <c r="A107" s="35" t="s">
        <v>68</v>
      </c>
      <c r="B107" s="167" t="s">
        <v>69</v>
      </c>
      <c r="C107" s="167" t="s">
        <v>281</v>
      </c>
      <c r="D107" s="195">
        <v>881</v>
      </c>
      <c r="E107" s="164">
        <v>472</v>
      </c>
      <c r="F107" s="160" t="s">
        <v>157</v>
      </c>
      <c r="G107" s="177" t="s">
        <v>157</v>
      </c>
      <c r="H107" s="170" t="s">
        <v>157</v>
      </c>
      <c r="I107" s="180" t="s">
        <v>157</v>
      </c>
      <c r="J107" s="164">
        <v>240</v>
      </c>
      <c r="K107" s="154" t="s">
        <v>157</v>
      </c>
      <c r="L107" s="164">
        <v>232</v>
      </c>
      <c r="M107" s="165" t="s">
        <v>157</v>
      </c>
      <c r="N107" s="164">
        <v>260</v>
      </c>
      <c r="O107" s="165" t="s">
        <v>157</v>
      </c>
      <c r="P107" s="164">
        <v>732</v>
      </c>
      <c r="Q107" s="154">
        <v>0.83087400681044266</v>
      </c>
      <c r="R107" s="149">
        <v>979</v>
      </c>
      <c r="S107" s="150">
        <v>-0.10010214504596528</v>
      </c>
      <c r="T107" s="187" t="b">
        <v>1</v>
      </c>
      <c r="U107" s="187" t="b">
        <v>1</v>
      </c>
      <c r="V107" s="187" t="b">
        <v>0</v>
      </c>
      <c r="W107" s="187" t="b">
        <v>0</v>
      </c>
      <c r="X107" s="187" t="b">
        <v>1</v>
      </c>
      <c r="Y107" s="187" t="b">
        <v>0</v>
      </c>
    </row>
    <row r="108" spans="1:25" s="20" customFormat="1" ht="14.25" customHeight="1" x14ac:dyDescent="0.25">
      <c r="A108" s="35" t="s">
        <v>70</v>
      </c>
      <c r="B108" s="167" t="s">
        <v>69</v>
      </c>
      <c r="C108" s="167" t="s">
        <v>282</v>
      </c>
      <c r="D108" s="195">
        <v>1291</v>
      </c>
      <c r="E108" s="164">
        <v>80</v>
      </c>
      <c r="F108" s="160" t="s">
        <v>157</v>
      </c>
      <c r="G108" s="177" t="s">
        <v>157</v>
      </c>
      <c r="H108" s="170" t="s">
        <v>157</v>
      </c>
      <c r="I108" s="180" t="s">
        <v>157</v>
      </c>
      <c r="J108" s="164">
        <v>48</v>
      </c>
      <c r="K108" s="154" t="s">
        <v>157</v>
      </c>
      <c r="L108" s="164">
        <v>32</v>
      </c>
      <c r="M108" s="154" t="s">
        <v>157</v>
      </c>
      <c r="N108" s="164">
        <v>23</v>
      </c>
      <c r="O108" s="154" t="s">
        <v>157</v>
      </c>
      <c r="P108" s="164">
        <v>103</v>
      </c>
      <c r="Q108" s="154">
        <v>7.9783113865220759E-2</v>
      </c>
      <c r="R108" s="149">
        <v>1320.75</v>
      </c>
      <c r="S108" s="150">
        <v>-2.2525080446715882E-2</v>
      </c>
      <c r="T108" s="187" t="b">
        <v>1</v>
      </c>
      <c r="U108" s="187" t="b">
        <v>1</v>
      </c>
      <c r="V108" s="187" t="b">
        <v>0</v>
      </c>
      <c r="W108" s="187" t="b">
        <v>0</v>
      </c>
      <c r="X108" s="187" t="b">
        <v>1</v>
      </c>
      <c r="Y108" s="187" t="b">
        <v>0</v>
      </c>
    </row>
    <row r="109" spans="1:25" s="20" customFormat="1" ht="14.25" customHeight="1" x14ac:dyDescent="0.25">
      <c r="A109" s="35" t="s">
        <v>63</v>
      </c>
      <c r="B109" s="167" t="s">
        <v>69</v>
      </c>
      <c r="C109" s="167" t="s">
        <v>283</v>
      </c>
      <c r="D109" s="195">
        <v>746</v>
      </c>
      <c r="E109" s="164">
        <v>363</v>
      </c>
      <c r="F109" s="160" t="s">
        <v>157</v>
      </c>
      <c r="G109" s="177" t="s">
        <v>157</v>
      </c>
      <c r="H109" s="170" t="s">
        <v>157</v>
      </c>
      <c r="I109" s="180" t="s">
        <v>157</v>
      </c>
      <c r="J109" s="164">
        <v>220</v>
      </c>
      <c r="K109" s="154" t="s">
        <v>157</v>
      </c>
      <c r="L109" s="164">
        <v>143</v>
      </c>
      <c r="M109" s="154" t="s">
        <v>157</v>
      </c>
      <c r="N109" s="164">
        <v>325</v>
      </c>
      <c r="O109" s="154" t="s">
        <v>157</v>
      </c>
      <c r="P109" s="164">
        <v>688</v>
      </c>
      <c r="Q109" s="154">
        <v>0.92225201072386054</v>
      </c>
      <c r="R109" s="149">
        <v>768</v>
      </c>
      <c r="S109" s="150">
        <v>-2.8645833333333332E-2</v>
      </c>
      <c r="T109" s="187" t="b">
        <v>1</v>
      </c>
      <c r="U109" s="187" t="b">
        <v>1</v>
      </c>
      <c r="V109" s="187" t="b">
        <v>0</v>
      </c>
      <c r="W109" s="187" t="b">
        <v>0</v>
      </c>
      <c r="X109" s="187" t="b">
        <v>1</v>
      </c>
      <c r="Y109" s="187" t="b">
        <v>0</v>
      </c>
    </row>
    <row r="110" spans="1:25" s="20" customFormat="1" ht="14.25" customHeight="1" x14ac:dyDescent="0.25">
      <c r="A110" s="35" t="s">
        <v>8</v>
      </c>
      <c r="B110" s="167" t="s">
        <v>69</v>
      </c>
      <c r="C110" s="167" t="s">
        <v>284</v>
      </c>
      <c r="D110" s="195">
        <v>1184</v>
      </c>
      <c r="E110" s="164">
        <v>723</v>
      </c>
      <c r="F110" s="160" t="s">
        <v>157</v>
      </c>
      <c r="G110" s="177" t="s">
        <v>157</v>
      </c>
      <c r="H110" s="170" t="s">
        <v>157</v>
      </c>
      <c r="I110" s="180" t="s">
        <v>157</v>
      </c>
      <c r="J110" s="164">
        <v>439</v>
      </c>
      <c r="K110" s="154" t="s">
        <v>157</v>
      </c>
      <c r="L110" s="164">
        <v>284</v>
      </c>
      <c r="M110" s="154" t="s">
        <v>157</v>
      </c>
      <c r="N110" s="164">
        <v>198</v>
      </c>
      <c r="O110" s="154" t="s">
        <v>157</v>
      </c>
      <c r="P110" s="164">
        <v>921</v>
      </c>
      <c r="Q110" s="154">
        <v>0.7778716216216216</v>
      </c>
      <c r="R110" s="149">
        <v>1288.75</v>
      </c>
      <c r="S110" s="150">
        <v>-8.1280310378273518E-2</v>
      </c>
      <c r="T110" s="187" t="b">
        <v>1</v>
      </c>
      <c r="U110" s="187" t="b">
        <v>1</v>
      </c>
      <c r="V110" s="187" t="b">
        <v>0</v>
      </c>
      <c r="W110" s="187" t="b">
        <v>0</v>
      </c>
      <c r="X110" s="187" t="b">
        <v>1</v>
      </c>
      <c r="Y110" s="187" t="b">
        <v>0</v>
      </c>
    </row>
    <row r="111" spans="1:25" s="20" customFormat="1" ht="14.25" customHeight="1" x14ac:dyDescent="0.25">
      <c r="A111" s="35" t="s">
        <v>52</v>
      </c>
      <c r="B111" s="167" t="s">
        <v>69</v>
      </c>
      <c r="C111" s="167" t="s">
        <v>285</v>
      </c>
      <c r="D111" s="195">
        <v>1077</v>
      </c>
      <c r="E111" s="164">
        <v>531</v>
      </c>
      <c r="F111" s="160" t="s">
        <v>157</v>
      </c>
      <c r="G111" s="177" t="s">
        <v>157</v>
      </c>
      <c r="H111" s="170" t="s">
        <v>157</v>
      </c>
      <c r="I111" s="180" t="s">
        <v>157</v>
      </c>
      <c r="J111" s="164">
        <v>364</v>
      </c>
      <c r="K111" s="154" t="s">
        <v>157</v>
      </c>
      <c r="L111" s="164">
        <v>167</v>
      </c>
      <c r="M111" s="154" t="s">
        <v>157</v>
      </c>
      <c r="N111" s="164">
        <v>268</v>
      </c>
      <c r="O111" s="154" t="s">
        <v>157</v>
      </c>
      <c r="P111" s="164">
        <v>799</v>
      </c>
      <c r="Q111" s="154">
        <v>0.74187558031569178</v>
      </c>
      <c r="R111" s="149">
        <v>1067</v>
      </c>
      <c r="S111" s="150">
        <v>9.3720712277413302E-3</v>
      </c>
      <c r="T111" s="187" t="b">
        <v>1</v>
      </c>
      <c r="U111" s="187" t="b">
        <v>1</v>
      </c>
      <c r="V111" s="187" t="b">
        <v>0</v>
      </c>
      <c r="W111" s="187" t="b">
        <v>0</v>
      </c>
      <c r="X111" s="187" t="b">
        <v>1</v>
      </c>
      <c r="Y111" s="187" t="b">
        <v>0</v>
      </c>
    </row>
    <row r="112" spans="1:25" s="20" customFormat="1" ht="14.25" customHeight="1" x14ac:dyDescent="0.25">
      <c r="A112" s="35" t="s">
        <v>58</v>
      </c>
      <c r="B112" s="167" t="s">
        <v>69</v>
      </c>
      <c r="C112" s="167" t="s">
        <v>286</v>
      </c>
      <c r="D112" s="195">
        <v>577</v>
      </c>
      <c r="E112" s="164">
        <v>383</v>
      </c>
      <c r="F112" s="160" t="s">
        <v>157</v>
      </c>
      <c r="G112" s="177" t="s">
        <v>157</v>
      </c>
      <c r="H112" s="170" t="s">
        <v>157</v>
      </c>
      <c r="I112" s="180" t="s">
        <v>157</v>
      </c>
      <c r="J112" s="164">
        <v>253</v>
      </c>
      <c r="K112" s="154" t="s">
        <v>157</v>
      </c>
      <c r="L112" s="164">
        <v>130</v>
      </c>
      <c r="M112" s="154" t="s">
        <v>157</v>
      </c>
      <c r="N112" s="164">
        <v>67</v>
      </c>
      <c r="O112" s="154" t="s">
        <v>157</v>
      </c>
      <c r="P112" s="164">
        <v>450</v>
      </c>
      <c r="Q112" s="154">
        <v>0.77989601386481799</v>
      </c>
      <c r="R112" s="149">
        <v>672.75</v>
      </c>
      <c r="S112" s="150">
        <v>-0.14232627276105536</v>
      </c>
      <c r="T112" s="187" t="b">
        <v>1</v>
      </c>
      <c r="U112" s="187" t="b">
        <v>1</v>
      </c>
      <c r="V112" s="187" t="b">
        <v>0</v>
      </c>
      <c r="W112" s="187" t="b">
        <v>0</v>
      </c>
      <c r="X112" s="187" t="b">
        <v>1</v>
      </c>
      <c r="Y112" s="187" t="b">
        <v>0</v>
      </c>
    </row>
    <row r="113" spans="1:25" s="20" customFormat="1" ht="14.25" customHeight="1" x14ac:dyDescent="0.25">
      <c r="A113" s="35" t="s">
        <v>7</v>
      </c>
      <c r="B113" s="167" t="s">
        <v>69</v>
      </c>
      <c r="C113" s="167" t="s">
        <v>287</v>
      </c>
      <c r="D113" s="195">
        <v>1335</v>
      </c>
      <c r="E113" s="164">
        <v>422</v>
      </c>
      <c r="F113" s="160" t="s">
        <v>157</v>
      </c>
      <c r="G113" s="177" t="s">
        <v>157</v>
      </c>
      <c r="H113" s="170" t="s">
        <v>157</v>
      </c>
      <c r="I113" s="180" t="s">
        <v>157</v>
      </c>
      <c r="J113" s="164">
        <v>258</v>
      </c>
      <c r="K113" s="154" t="s">
        <v>157</v>
      </c>
      <c r="L113" s="164">
        <v>164</v>
      </c>
      <c r="M113" s="154" t="s">
        <v>157</v>
      </c>
      <c r="N113" s="164">
        <v>163</v>
      </c>
      <c r="O113" s="154" t="s">
        <v>157</v>
      </c>
      <c r="P113" s="164">
        <v>585</v>
      </c>
      <c r="Q113" s="154">
        <v>0.43820224719101125</v>
      </c>
      <c r="R113" s="149">
        <v>1455.5</v>
      </c>
      <c r="S113" s="150">
        <v>-8.2789419443490206E-2</v>
      </c>
      <c r="T113" s="187" t="b">
        <v>1</v>
      </c>
      <c r="U113" s="187" t="b">
        <v>1</v>
      </c>
      <c r="V113" s="187" t="b">
        <v>0</v>
      </c>
      <c r="W113" s="187" t="b">
        <v>0</v>
      </c>
      <c r="X113" s="187" t="b">
        <v>1</v>
      </c>
      <c r="Y113" s="187" t="b">
        <v>0</v>
      </c>
    </row>
    <row r="114" spans="1:25" s="20" customFormat="1" ht="14.25" customHeight="1" x14ac:dyDescent="0.25">
      <c r="A114" s="35" t="s">
        <v>71</v>
      </c>
      <c r="B114" s="167" t="s">
        <v>69</v>
      </c>
      <c r="C114" s="167" t="s">
        <v>288</v>
      </c>
      <c r="D114" s="195">
        <v>1191</v>
      </c>
      <c r="E114" s="164">
        <v>511</v>
      </c>
      <c r="F114" s="160" t="s">
        <v>157</v>
      </c>
      <c r="G114" s="177" t="s">
        <v>157</v>
      </c>
      <c r="H114" s="170" t="s">
        <v>157</v>
      </c>
      <c r="I114" s="180" t="s">
        <v>157</v>
      </c>
      <c r="J114" s="164">
        <v>291</v>
      </c>
      <c r="K114" s="154" t="s">
        <v>157</v>
      </c>
      <c r="L114" s="164">
        <v>220</v>
      </c>
      <c r="M114" s="154" t="s">
        <v>157</v>
      </c>
      <c r="N114" s="164">
        <v>156</v>
      </c>
      <c r="O114" s="154" t="s">
        <v>157</v>
      </c>
      <c r="P114" s="164">
        <v>667</v>
      </c>
      <c r="Q114" s="154">
        <v>0.56003358522250213</v>
      </c>
      <c r="R114" s="149">
        <v>1256.75</v>
      </c>
      <c r="S114" s="150">
        <v>-5.231748557787945E-2</v>
      </c>
      <c r="T114" s="187" t="b">
        <v>1</v>
      </c>
      <c r="U114" s="187" t="b">
        <v>1</v>
      </c>
      <c r="V114" s="187" t="b">
        <v>0</v>
      </c>
      <c r="W114" s="187" t="b">
        <v>0</v>
      </c>
      <c r="X114" s="187" t="b">
        <v>1</v>
      </c>
      <c r="Y114" s="187" t="b">
        <v>0</v>
      </c>
    </row>
    <row r="115" spans="1:25" s="20" customFormat="1" ht="14.25" customHeight="1" x14ac:dyDescent="0.25">
      <c r="A115" s="35" t="s">
        <v>72</v>
      </c>
      <c r="B115" s="167" t="s">
        <v>69</v>
      </c>
      <c r="C115" s="167" t="s">
        <v>289</v>
      </c>
      <c r="D115" s="195">
        <v>1366</v>
      </c>
      <c r="E115" s="164" t="s">
        <v>352</v>
      </c>
      <c r="F115" s="160" t="s">
        <v>157</v>
      </c>
      <c r="G115" s="177" t="s">
        <v>157</v>
      </c>
      <c r="H115" s="170" t="s">
        <v>157</v>
      </c>
      <c r="I115" s="180" t="s">
        <v>157</v>
      </c>
      <c r="J115" s="164" t="s">
        <v>352</v>
      </c>
      <c r="K115" s="154" t="s">
        <v>157</v>
      </c>
      <c r="L115" s="164" t="s">
        <v>352</v>
      </c>
      <c r="M115" s="154" t="s">
        <v>157</v>
      </c>
      <c r="N115" s="164" t="s">
        <v>352</v>
      </c>
      <c r="O115" s="154" t="s">
        <v>157</v>
      </c>
      <c r="P115" s="164">
        <v>1170</v>
      </c>
      <c r="Q115" s="154">
        <v>0.8565153733528551</v>
      </c>
      <c r="R115" s="149">
        <v>1206.75</v>
      </c>
      <c r="S115" s="150">
        <v>0.13196602444582556</v>
      </c>
      <c r="T115" s="187" t="b">
        <v>0</v>
      </c>
      <c r="U115" s="187" t="b">
        <v>1</v>
      </c>
      <c r="V115" s="187" t="b">
        <v>0</v>
      </c>
      <c r="W115" s="187" t="b">
        <v>0</v>
      </c>
      <c r="X115" s="187" t="b">
        <v>1</v>
      </c>
      <c r="Y115" s="187" t="b">
        <v>0</v>
      </c>
    </row>
    <row r="116" spans="1:25" s="20" customFormat="1" ht="14.25" customHeight="1" x14ac:dyDescent="0.25">
      <c r="A116" s="35" t="s">
        <v>73</v>
      </c>
      <c r="B116" s="167" t="s">
        <v>69</v>
      </c>
      <c r="C116" s="167" t="s">
        <v>290</v>
      </c>
      <c r="D116" s="195">
        <v>1030</v>
      </c>
      <c r="E116" s="164">
        <v>606</v>
      </c>
      <c r="F116" s="160" t="s">
        <v>157</v>
      </c>
      <c r="G116" s="177" t="s">
        <v>157</v>
      </c>
      <c r="H116" s="170" t="s">
        <v>157</v>
      </c>
      <c r="I116" s="180" t="s">
        <v>157</v>
      </c>
      <c r="J116" s="164">
        <v>371</v>
      </c>
      <c r="K116" s="154" t="s">
        <v>157</v>
      </c>
      <c r="L116" s="164">
        <v>235</v>
      </c>
      <c r="M116" s="154" t="s">
        <v>157</v>
      </c>
      <c r="N116" s="164">
        <v>227</v>
      </c>
      <c r="O116" s="154" t="s">
        <v>157</v>
      </c>
      <c r="P116" s="164">
        <v>833</v>
      </c>
      <c r="Q116" s="154">
        <v>0.8087378640776699</v>
      </c>
      <c r="R116" s="149">
        <v>1121.25</v>
      </c>
      <c r="S116" s="150">
        <v>-8.1382385730211823E-2</v>
      </c>
      <c r="T116" s="187" t="b">
        <v>1</v>
      </c>
      <c r="U116" s="187" t="b">
        <v>1</v>
      </c>
      <c r="V116" s="187" t="b">
        <v>0</v>
      </c>
      <c r="W116" s="187" t="b">
        <v>0</v>
      </c>
      <c r="X116" s="187" t="b">
        <v>1</v>
      </c>
      <c r="Y116" s="187" t="b">
        <v>0</v>
      </c>
    </row>
    <row r="117" spans="1:25" s="20" customFormat="1" ht="14.25" customHeight="1" x14ac:dyDescent="0.25">
      <c r="A117" s="35" t="s">
        <v>291</v>
      </c>
      <c r="B117" s="167" t="s">
        <v>69</v>
      </c>
      <c r="C117" s="167" t="s">
        <v>292</v>
      </c>
      <c r="D117" s="195">
        <v>1778</v>
      </c>
      <c r="E117" s="164">
        <v>249</v>
      </c>
      <c r="F117" s="160" t="s">
        <v>157</v>
      </c>
      <c r="G117" s="177" t="s">
        <v>157</v>
      </c>
      <c r="H117" s="170" t="s">
        <v>157</v>
      </c>
      <c r="I117" s="180" t="s">
        <v>157</v>
      </c>
      <c r="J117" s="164">
        <v>137</v>
      </c>
      <c r="K117" s="154" t="s">
        <v>157</v>
      </c>
      <c r="L117" s="164">
        <v>112</v>
      </c>
      <c r="M117" s="154" t="s">
        <v>157</v>
      </c>
      <c r="N117" s="164">
        <v>59</v>
      </c>
      <c r="O117" s="154" t="s">
        <v>157</v>
      </c>
      <c r="P117" s="164">
        <v>308</v>
      </c>
      <c r="Q117" s="154">
        <v>0.17322834645669291</v>
      </c>
      <c r="R117" s="149">
        <v>1090.75</v>
      </c>
      <c r="S117" s="150">
        <v>0.63007105202842084</v>
      </c>
      <c r="T117" s="187" t="b">
        <v>1</v>
      </c>
      <c r="U117" s="187" t="b">
        <v>0</v>
      </c>
      <c r="V117" s="187" t="b">
        <v>0</v>
      </c>
      <c r="W117" s="187" t="b">
        <v>0</v>
      </c>
      <c r="X117" s="187" t="b">
        <v>1</v>
      </c>
      <c r="Y117" s="187" t="b">
        <v>0</v>
      </c>
    </row>
    <row r="118" spans="1:25" s="20" customFormat="1" ht="14.25" customHeight="1" x14ac:dyDescent="0.25">
      <c r="A118" s="35" t="s">
        <v>61</v>
      </c>
      <c r="B118" s="167" t="s">
        <v>69</v>
      </c>
      <c r="C118" s="167" t="s">
        <v>293</v>
      </c>
      <c r="D118" s="195" t="s">
        <v>157</v>
      </c>
      <c r="E118" s="164" t="s">
        <v>157</v>
      </c>
      <c r="F118" s="160" t="s">
        <v>157</v>
      </c>
      <c r="G118" s="177" t="s">
        <v>157</v>
      </c>
      <c r="H118" s="170" t="s">
        <v>157</v>
      </c>
      <c r="I118" s="180" t="s">
        <v>157</v>
      </c>
      <c r="J118" s="164" t="s">
        <v>157</v>
      </c>
      <c r="K118" s="154" t="s">
        <v>157</v>
      </c>
      <c r="L118" s="164" t="s">
        <v>157</v>
      </c>
      <c r="M118" s="154" t="s">
        <v>157</v>
      </c>
      <c r="N118" s="164" t="s">
        <v>157</v>
      </c>
      <c r="O118" s="154" t="s">
        <v>157</v>
      </c>
      <c r="P118" s="164" t="s">
        <v>157</v>
      </c>
      <c r="Q118" s="154" t="s">
        <v>157</v>
      </c>
      <c r="R118" s="149">
        <v>603.75</v>
      </c>
      <c r="S118" s="150" t="s">
        <v>157</v>
      </c>
      <c r="T118" s="187" t="b">
        <v>0</v>
      </c>
      <c r="U118" s="187" t="b">
        <v>0</v>
      </c>
      <c r="V118" s="187" t="b">
        <v>0</v>
      </c>
      <c r="W118" s="187" t="b">
        <v>0</v>
      </c>
      <c r="X118" s="187" t="b">
        <v>1</v>
      </c>
      <c r="Y118" s="187" t="b">
        <v>0</v>
      </c>
    </row>
    <row r="119" spans="1:25" s="20" customFormat="1" ht="14.25" customHeight="1" x14ac:dyDescent="0.25">
      <c r="A119" s="35" t="s">
        <v>19</v>
      </c>
      <c r="B119" s="167" t="s">
        <v>69</v>
      </c>
      <c r="C119" s="167" t="s">
        <v>294</v>
      </c>
      <c r="D119" s="195">
        <v>924</v>
      </c>
      <c r="E119" s="164">
        <v>230</v>
      </c>
      <c r="F119" s="160" t="s">
        <v>157</v>
      </c>
      <c r="G119" s="177" t="s">
        <v>157</v>
      </c>
      <c r="H119" s="170" t="s">
        <v>157</v>
      </c>
      <c r="I119" s="180" t="s">
        <v>157</v>
      </c>
      <c r="J119" s="164">
        <v>151</v>
      </c>
      <c r="K119" s="154" t="s">
        <v>157</v>
      </c>
      <c r="L119" s="164">
        <v>79</v>
      </c>
      <c r="M119" s="154" t="s">
        <v>157</v>
      </c>
      <c r="N119" s="164">
        <v>46</v>
      </c>
      <c r="O119" s="154" t="s">
        <v>157</v>
      </c>
      <c r="P119" s="164">
        <v>276</v>
      </c>
      <c r="Q119" s="154">
        <v>0.29870129870129869</v>
      </c>
      <c r="R119" s="149">
        <v>947</v>
      </c>
      <c r="S119" s="150">
        <v>-2.4287222808870117E-2</v>
      </c>
      <c r="T119" s="187" t="b">
        <v>1</v>
      </c>
      <c r="U119" s="187" t="b">
        <v>1</v>
      </c>
      <c r="V119" s="187" t="b">
        <v>0</v>
      </c>
      <c r="W119" s="187" t="b">
        <v>0</v>
      </c>
      <c r="X119" s="187" t="b">
        <v>1</v>
      </c>
      <c r="Y119" s="187" t="b">
        <v>0</v>
      </c>
    </row>
    <row r="120" spans="1:25" s="20" customFormat="1" ht="14.25" customHeight="1" x14ac:dyDescent="0.25">
      <c r="A120" s="35" t="s">
        <v>51</v>
      </c>
      <c r="B120" s="167" t="s">
        <v>69</v>
      </c>
      <c r="C120" s="167" t="s">
        <v>295</v>
      </c>
      <c r="D120" s="195">
        <v>899</v>
      </c>
      <c r="E120" s="164">
        <v>531</v>
      </c>
      <c r="F120" s="160" t="s">
        <v>157</v>
      </c>
      <c r="G120" s="177" t="s">
        <v>157</v>
      </c>
      <c r="H120" s="170" t="s">
        <v>157</v>
      </c>
      <c r="I120" s="180" t="s">
        <v>157</v>
      </c>
      <c r="J120" s="164">
        <v>338</v>
      </c>
      <c r="K120" s="154" t="s">
        <v>157</v>
      </c>
      <c r="L120" s="164">
        <v>193</v>
      </c>
      <c r="M120" s="154" t="s">
        <v>157</v>
      </c>
      <c r="N120" s="164">
        <v>137</v>
      </c>
      <c r="O120" s="154" t="s">
        <v>157</v>
      </c>
      <c r="P120" s="164">
        <v>668</v>
      </c>
      <c r="Q120" s="154">
        <v>0.743047830923248</v>
      </c>
      <c r="R120" s="149">
        <v>887</v>
      </c>
      <c r="S120" s="150">
        <v>1.3528748590755355E-2</v>
      </c>
      <c r="T120" s="187" t="b">
        <v>1</v>
      </c>
      <c r="U120" s="187" t="b">
        <v>1</v>
      </c>
      <c r="V120" s="187" t="b">
        <v>0</v>
      </c>
      <c r="W120" s="187" t="b">
        <v>0</v>
      </c>
      <c r="X120" s="187" t="b">
        <v>1</v>
      </c>
      <c r="Y120" s="187" t="b">
        <v>0</v>
      </c>
    </row>
    <row r="121" spans="1:25" s="20" customFormat="1" ht="14.25" customHeight="1" x14ac:dyDescent="0.25">
      <c r="A121" s="35" t="s">
        <v>53</v>
      </c>
      <c r="B121" s="167" t="s">
        <v>69</v>
      </c>
      <c r="C121" s="167" t="s">
        <v>296</v>
      </c>
      <c r="D121" s="195">
        <v>767</v>
      </c>
      <c r="E121" s="164">
        <v>245</v>
      </c>
      <c r="F121" s="160" t="s">
        <v>157</v>
      </c>
      <c r="G121" s="177" t="s">
        <v>157</v>
      </c>
      <c r="H121" s="170" t="s">
        <v>157</v>
      </c>
      <c r="I121" s="180" t="s">
        <v>157</v>
      </c>
      <c r="J121" s="164">
        <v>156</v>
      </c>
      <c r="K121" s="154" t="s">
        <v>157</v>
      </c>
      <c r="L121" s="164">
        <v>89</v>
      </c>
      <c r="M121" s="154" t="s">
        <v>157</v>
      </c>
      <c r="N121" s="164">
        <v>281</v>
      </c>
      <c r="O121" s="154" t="s">
        <v>157</v>
      </c>
      <c r="P121" s="164">
        <v>526</v>
      </c>
      <c r="Q121" s="154">
        <v>0.68578878748370276</v>
      </c>
      <c r="R121" s="149">
        <v>862</v>
      </c>
      <c r="S121" s="150">
        <v>-0.11020881670533643</v>
      </c>
      <c r="T121" s="187" t="b">
        <v>1</v>
      </c>
      <c r="U121" s="187" t="b">
        <v>1</v>
      </c>
      <c r="V121" s="187" t="b">
        <v>0</v>
      </c>
      <c r="W121" s="187" t="b">
        <v>0</v>
      </c>
      <c r="X121" s="187" t="b">
        <v>1</v>
      </c>
      <c r="Y121" s="187" t="b">
        <v>0</v>
      </c>
    </row>
    <row r="122" spans="1:25" s="20" customFormat="1" ht="14.25" customHeight="1" x14ac:dyDescent="0.25">
      <c r="A122" s="35" t="s">
        <v>17</v>
      </c>
      <c r="B122" s="167" t="s">
        <v>69</v>
      </c>
      <c r="C122" s="167" t="s">
        <v>297</v>
      </c>
      <c r="D122" s="195">
        <v>1100</v>
      </c>
      <c r="E122" s="164">
        <v>638</v>
      </c>
      <c r="F122" s="160" t="s">
        <v>157</v>
      </c>
      <c r="G122" s="177" t="s">
        <v>157</v>
      </c>
      <c r="H122" s="170" t="s">
        <v>157</v>
      </c>
      <c r="I122" s="180" t="s">
        <v>157</v>
      </c>
      <c r="J122" s="164">
        <v>362</v>
      </c>
      <c r="K122" s="154" t="s">
        <v>157</v>
      </c>
      <c r="L122" s="164">
        <v>276</v>
      </c>
      <c r="M122" s="154" t="s">
        <v>157</v>
      </c>
      <c r="N122" s="164">
        <v>280</v>
      </c>
      <c r="O122" s="154" t="s">
        <v>157</v>
      </c>
      <c r="P122" s="164">
        <v>918</v>
      </c>
      <c r="Q122" s="154">
        <v>0.83454545454545459</v>
      </c>
      <c r="R122" s="149">
        <v>1104.75</v>
      </c>
      <c r="S122" s="150">
        <v>-4.2996152975786376E-3</v>
      </c>
      <c r="T122" s="187" t="b">
        <v>1</v>
      </c>
      <c r="U122" s="187" t="b">
        <v>1</v>
      </c>
      <c r="V122" s="187" t="b">
        <v>0</v>
      </c>
      <c r="W122" s="187" t="b">
        <v>0</v>
      </c>
      <c r="X122" s="187" t="b">
        <v>1</v>
      </c>
      <c r="Y122" s="187" t="b">
        <v>0</v>
      </c>
    </row>
    <row r="123" spans="1:25" s="20" customFormat="1" ht="14.25" customHeight="1" x14ac:dyDescent="0.25">
      <c r="A123" s="35" t="s">
        <v>54</v>
      </c>
      <c r="B123" s="167" t="s">
        <v>69</v>
      </c>
      <c r="C123" s="167" t="s">
        <v>298</v>
      </c>
      <c r="D123" s="195">
        <v>947</v>
      </c>
      <c r="E123" s="164">
        <v>358</v>
      </c>
      <c r="F123" s="160" t="s">
        <v>157</v>
      </c>
      <c r="G123" s="177" t="s">
        <v>157</v>
      </c>
      <c r="H123" s="170" t="s">
        <v>157</v>
      </c>
      <c r="I123" s="180" t="s">
        <v>157</v>
      </c>
      <c r="J123" s="164">
        <v>212</v>
      </c>
      <c r="K123" s="154" t="s">
        <v>157</v>
      </c>
      <c r="L123" s="164">
        <v>146</v>
      </c>
      <c r="M123" s="154" t="s">
        <v>157</v>
      </c>
      <c r="N123" s="164">
        <v>121</v>
      </c>
      <c r="O123" s="154" t="s">
        <v>157</v>
      </c>
      <c r="P123" s="164">
        <v>479</v>
      </c>
      <c r="Q123" s="154">
        <v>0.50580781414994724</v>
      </c>
      <c r="R123" s="149">
        <v>1038</v>
      </c>
      <c r="S123" s="150">
        <v>-8.7668593448940263E-2</v>
      </c>
      <c r="T123" s="187" t="b">
        <v>1</v>
      </c>
      <c r="U123" s="187" t="b">
        <v>1</v>
      </c>
      <c r="V123" s="187" t="b">
        <v>0</v>
      </c>
      <c r="W123" s="187" t="b">
        <v>0</v>
      </c>
      <c r="X123" s="187" t="b">
        <v>1</v>
      </c>
      <c r="Y123" s="187" t="b">
        <v>0</v>
      </c>
    </row>
    <row r="124" spans="1:25" s="20" customFormat="1" ht="14.25" customHeight="1" x14ac:dyDescent="0.25">
      <c r="A124" s="35" t="s">
        <v>11</v>
      </c>
      <c r="B124" s="167" t="s">
        <v>69</v>
      </c>
      <c r="C124" s="167" t="s">
        <v>299</v>
      </c>
      <c r="D124" s="195">
        <v>681</v>
      </c>
      <c r="E124" s="164">
        <v>388</v>
      </c>
      <c r="F124" s="160" t="s">
        <v>157</v>
      </c>
      <c r="G124" s="177" t="s">
        <v>157</v>
      </c>
      <c r="H124" s="170" t="s">
        <v>157</v>
      </c>
      <c r="I124" s="180" t="s">
        <v>157</v>
      </c>
      <c r="J124" s="164">
        <v>241</v>
      </c>
      <c r="K124" s="154" t="s">
        <v>157</v>
      </c>
      <c r="L124" s="164">
        <v>147</v>
      </c>
      <c r="M124" s="154" t="s">
        <v>157</v>
      </c>
      <c r="N124" s="164">
        <v>90</v>
      </c>
      <c r="O124" s="154" t="s">
        <v>157</v>
      </c>
      <c r="P124" s="164">
        <v>478</v>
      </c>
      <c r="Q124" s="154">
        <v>0.70190895741556536</v>
      </c>
      <c r="R124" s="149">
        <v>722.75</v>
      </c>
      <c r="S124" s="150">
        <v>-5.7765479072985126E-2</v>
      </c>
      <c r="T124" s="187" t="b">
        <v>1</v>
      </c>
      <c r="U124" s="187" t="b">
        <v>1</v>
      </c>
      <c r="V124" s="187" t="b">
        <v>0</v>
      </c>
      <c r="W124" s="187" t="b">
        <v>0</v>
      </c>
      <c r="X124" s="187" t="b">
        <v>1</v>
      </c>
      <c r="Y124" s="187" t="b">
        <v>0</v>
      </c>
    </row>
    <row r="125" spans="1:25" s="20" customFormat="1" ht="14.25" customHeight="1" x14ac:dyDescent="0.25">
      <c r="A125" s="35" t="s">
        <v>74</v>
      </c>
      <c r="B125" s="167" t="s">
        <v>69</v>
      </c>
      <c r="C125" s="167" t="s">
        <v>300</v>
      </c>
      <c r="D125" s="195">
        <v>376</v>
      </c>
      <c r="E125" s="164">
        <v>173</v>
      </c>
      <c r="F125" s="160" t="s">
        <v>157</v>
      </c>
      <c r="G125" s="177" t="s">
        <v>157</v>
      </c>
      <c r="H125" s="170" t="s">
        <v>157</v>
      </c>
      <c r="I125" s="180" t="s">
        <v>157</v>
      </c>
      <c r="J125" s="164">
        <v>111</v>
      </c>
      <c r="K125" s="154" t="s">
        <v>157</v>
      </c>
      <c r="L125" s="164">
        <v>62</v>
      </c>
      <c r="M125" s="154" t="s">
        <v>157</v>
      </c>
      <c r="N125" s="164">
        <v>38</v>
      </c>
      <c r="O125" s="154" t="s">
        <v>157</v>
      </c>
      <c r="P125" s="164">
        <v>211</v>
      </c>
      <c r="Q125" s="154">
        <v>0.56117021276595747</v>
      </c>
      <c r="R125" s="149">
        <v>417.25</v>
      </c>
      <c r="S125" s="150">
        <v>-9.8861593768723791E-2</v>
      </c>
      <c r="T125" s="187" t="b">
        <v>1</v>
      </c>
      <c r="U125" s="187" t="b">
        <v>1</v>
      </c>
      <c r="V125" s="187" t="b">
        <v>0</v>
      </c>
      <c r="W125" s="187" t="b">
        <v>0</v>
      </c>
      <c r="X125" s="187" t="b">
        <v>1</v>
      </c>
      <c r="Y125" s="187" t="b">
        <v>0</v>
      </c>
    </row>
    <row r="126" spans="1:25" s="20" customFormat="1" ht="14.25" customHeight="1" x14ac:dyDescent="0.25">
      <c r="A126" s="35" t="s">
        <v>75</v>
      </c>
      <c r="B126" s="167" t="s">
        <v>69</v>
      </c>
      <c r="C126" s="167" t="s">
        <v>301</v>
      </c>
      <c r="D126" s="195">
        <v>520</v>
      </c>
      <c r="E126" s="164">
        <v>414</v>
      </c>
      <c r="F126" s="160">
        <v>0.7961538461538461</v>
      </c>
      <c r="G126" s="177">
        <v>0.75941546717175445</v>
      </c>
      <c r="H126" s="170" t="s">
        <v>378</v>
      </c>
      <c r="I126" s="180">
        <v>0.82854868651205205</v>
      </c>
      <c r="J126" s="164">
        <v>304</v>
      </c>
      <c r="K126" s="154">
        <v>0.58461538461538465</v>
      </c>
      <c r="L126" s="164">
        <v>110</v>
      </c>
      <c r="M126" s="154">
        <v>0.21153846153846154</v>
      </c>
      <c r="N126" s="164">
        <v>91</v>
      </c>
      <c r="O126" s="154">
        <v>0.17499999999999999</v>
      </c>
      <c r="P126" s="164">
        <v>505</v>
      </c>
      <c r="Q126" s="154">
        <v>0.97115384615384615</v>
      </c>
      <c r="R126" s="149">
        <v>558.5</v>
      </c>
      <c r="S126" s="150">
        <v>-6.8934646374216646E-2</v>
      </c>
      <c r="T126" s="187" t="b">
        <v>1</v>
      </c>
      <c r="U126" s="187" t="b">
        <v>1</v>
      </c>
      <c r="V126" s="187" t="b">
        <v>1</v>
      </c>
      <c r="W126" s="187" t="b">
        <v>1</v>
      </c>
      <c r="X126" s="187" t="b">
        <v>1</v>
      </c>
      <c r="Y126" s="187" t="b">
        <v>0</v>
      </c>
    </row>
    <row r="127" spans="1:25" s="20" customFormat="1" ht="14.25" customHeight="1" x14ac:dyDescent="0.25">
      <c r="A127" s="35" t="s">
        <v>76</v>
      </c>
      <c r="B127" s="167" t="s">
        <v>69</v>
      </c>
      <c r="C127" s="167" t="s">
        <v>302</v>
      </c>
      <c r="D127" s="195">
        <v>1000</v>
      </c>
      <c r="E127" s="164">
        <v>767</v>
      </c>
      <c r="F127" s="160" t="s">
        <v>157</v>
      </c>
      <c r="G127" s="177" t="s">
        <v>157</v>
      </c>
      <c r="H127" s="170" t="s">
        <v>157</v>
      </c>
      <c r="I127" s="180" t="s">
        <v>157</v>
      </c>
      <c r="J127" s="164">
        <v>767</v>
      </c>
      <c r="K127" s="154" t="s">
        <v>157</v>
      </c>
      <c r="L127" s="164" t="s">
        <v>352</v>
      </c>
      <c r="M127" s="154" t="s">
        <v>157</v>
      </c>
      <c r="N127" s="164">
        <v>103</v>
      </c>
      <c r="O127" s="154" t="s">
        <v>157</v>
      </c>
      <c r="P127" s="164">
        <v>870</v>
      </c>
      <c r="Q127" s="154">
        <v>0.87</v>
      </c>
      <c r="R127" s="149">
        <v>1018</v>
      </c>
      <c r="S127" s="150">
        <v>-1.768172888015717E-2</v>
      </c>
      <c r="T127" s="187" t="b">
        <v>1</v>
      </c>
      <c r="U127" s="187" t="b">
        <v>1</v>
      </c>
      <c r="V127" s="187" t="b">
        <v>0</v>
      </c>
      <c r="W127" s="187" t="b">
        <v>0</v>
      </c>
      <c r="X127" s="187" t="b">
        <v>1</v>
      </c>
      <c r="Y127" s="187" t="b">
        <v>0</v>
      </c>
    </row>
    <row r="128" spans="1:25" s="20" customFormat="1" ht="14.25" customHeight="1" x14ac:dyDescent="0.25">
      <c r="A128" s="35" t="s">
        <v>77</v>
      </c>
      <c r="B128" s="167" t="s">
        <v>69</v>
      </c>
      <c r="C128" s="167" t="s">
        <v>303</v>
      </c>
      <c r="D128" s="195">
        <v>1127</v>
      </c>
      <c r="E128" s="164">
        <v>893</v>
      </c>
      <c r="F128" s="160">
        <v>0.79236912156166817</v>
      </c>
      <c r="G128" s="177">
        <v>0.76771457579507374</v>
      </c>
      <c r="H128" s="170" t="s">
        <v>378</v>
      </c>
      <c r="I128" s="180">
        <v>0.81503731648807864</v>
      </c>
      <c r="J128" s="164">
        <v>583</v>
      </c>
      <c r="K128" s="154">
        <v>0.51730257320319428</v>
      </c>
      <c r="L128" s="164">
        <v>310</v>
      </c>
      <c r="M128" s="154">
        <v>0.27506654835847383</v>
      </c>
      <c r="N128" s="164">
        <v>226</v>
      </c>
      <c r="O128" s="154">
        <v>0.2005323868677906</v>
      </c>
      <c r="P128" s="164">
        <v>1119</v>
      </c>
      <c r="Q128" s="154">
        <v>0.99290150842945879</v>
      </c>
      <c r="R128" s="149">
        <v>1157.5</v>
      </c>
      <c r="S128" s="150">
        <v>-2.6349892008639308E-2</v>
      </c>
      <c r="T128" s="187" t="b">
        <v>1</v>
      </c>
      <c r="U128" s="187" t="b">
        <v>1</v>
      </c>
      <c r="V128" s="187" t="b">
        <v>1</v>
      </c>
      <c r="W128" s="187" t="b">
        <v>1</v>
      </c>
      <c r="X128" s="187" t="b">
        <v>1</v>
      </c>
      <c r="Y128" s="187" t="b">
        <v>0</v>
      </c>
    </row>
    <row r="129" spans="1:25" s="20" customFormat="1" ht="14.25" customHeight="1" x14ac:dyDescent="0.25">
      <c r="A129" s="35" t="s">
        <v>32</v>
      </c>
      <c r="B129" s="167" t="s">
        <v>69</v>
      </c>
      <c r="C129" s="167" t="s">
        <v>304</v>
      </c>
      <c r="D129" s="195">
        <v>726</v>
      </c>
      <c r="E129" s="164">
        <v>510</v>
      </c>
      <c r="F129" s="160" t="s">
        <v>157</v>
      </c>
      <c r="G129" s="177" t="s">
        <v>157</v>
      </c>
      <c r="H129" s="170" t="s">
        <v>157</v>
      </c>
      <c r="I129" s="180" t="s">
        <v>157</v>
      </c>
      <c r="J129" s="164">
        <v>336</v>
      </c>
      <c r="K129" s="154" t="s">
        <v>157</v>
      </c>
      <c r="L129" s="164">
        <v>174</v>
      </c>
      <c r="M129" s="154" t="s">
        <v>157</v>
      </c>
      <c r="N129" s="164">
        <v>156</v>
      </c>
      <c r="O129" s="154" t="s">
        <v>157</v>
      </c>
      <c r="P129" s="164">
        <v>666</v>
      </c>
      <c r="Q129" s="154">
        <v>0.9173553719008265</v>
      </c>
      <c r="R129" s="149">
        <v>765</v>
      </c>
      <c r="S129" s="150">
        <v>-5.0980392156862744E-2</v>
      </c>
      <c r="T129" s="187" t="b">
        <v>1</v>
      </c>
      <c r="U129" s="187" t="b">
        <v>1</v>
      </c>
      <c r="V129" s="187" t="b">
        <v>0</v>
      </c>
      <c r="W129" s="187" t="b">
        <v>0</v>
      </c>
      <c r="X129" s="187" t="b">
        <v>1</v>
      </c>
      <c r="Y129" s="187" t="b">
        <v>0</v>
      </c>
    </row>
    <row r="130" spans="1:25" s="20" customFormat="1" ht="14.25" customHeight="1" x14ac:dyDescent="0.25">
      <c r="A130" s="35" t="s">
        <v>55</v>
      </c>
      <c r="B130" s="167" t="s">
        <v>69</v>
      </c>
      <c r="C130" s="167" t="s">
        <v>305</v>
      </c>
      <c r="D130" s="195">
        <v>1394</v>
      </c>
      <c r="E130" s="164">
        <v>402</v>
      </c>
      <c r="F130" s="160" t="s">
        <v>157</v>
      </c>
      <c r="G130" s="177" t="s">
        <v>157</v>
      </c>
      <c r="H130" s="170" t="s">
        <v>157</v>
      </c>
      <c r="I130" s="180" t="s">
        <v>157</v>
      </c>
      <c r="J130" s="164">
        <v>182</v>
      </c>
      <c r="K130" s="154" t="s">
        <v>157</v>
      </c>
      <c r="L130" s="164">
        <v>220</v>
      </c>
      <c r="M130" s="154" t="s">
        <v>157</v>
      </c>
      <c r="N130" s="164">
        <v>140</v>
      </c>
      <c r="O130" s="154" t="s">
        <v>157</v>
      </c>
      <c r="P130" s="164">
        <v>542</v>
      </c>
      <c r="Q130" s="154">
        <v>0.38880918220946914</v>
      </c>
      <c r="R130" s="149">
        <v>1460.25</v>
      </c>
      <c r="S130" s="150">
        <v>-4.5368943674028418E-2</v>
      </c>
      <c r="T130" s="187" t="b">
        <v>1</v>
      </c>
      <c r="U130" s="187" t="b">
        <v>1</v>
      </c>
      <c r="V130" s="187" t="b">
        <v>0</v>
      </c>
      <c r="W130" s="187" t="b">
        <v>0</v>
      </c>
      <c r="X130" s="187" t="b">
        <v>1</v>
      </c>
      <c r="Y130" s="187" t="b">
        <v>0</v>
      </c>
    </row>
    <row r="131" spans="1:25" s="20" customFormat="1" ht="14.25" customHeight="1" x14ac:dyDescent="0.25">
      <c r="A131" s="35" t="s">
        <v>78</v>
      </c>
      <c r="B131" s="167" t="s">
        <v>69</v>
      </c>
      <c r="C131" s="167" t="s">
        <v>306</v>
      </c>
      <c r="D131" s="195">
        <v>1106</v>
      </c>
      <c r="E131" s="164">
        <v>610</v>
      </c>
      <c r="F131" s="160" t="s">
        <v>157</v>
      </c>
      <c r="G131" s="177" t="s">
        <v>157</v>
      </c>
      <c r="H131" s="170" t="s">
        <v>157</v>
      </c>
      <c r="I131" s="180" t="s">
        <v>157</v>
      </c>
      <c r="J131" s="164">
        <v>330</v>
      </c>
      <c r="K131" s="154" t="s">
        <v>157</v>
      </c>
      <c r="L131" s="164">
        <v>280</v>
      </c>
      <c r="M131" s="154" t="s">
        <v>157</v>
      </c>
      <c r="N131" s="164">
        <v>217</v>
      </c>
      <c r="O131" s="154" t="s">
        <v>157</v>
      </c>
      <c r="P131" s="164">
        <v>827</v>
      </c>
      <c r="Q131" s="154">
        <v>0.74773960216998192</v>
      </c>
      <c r="R131" s="149">
        <v>1201</v>
      </c>
      <c r="S131" s="150">
        <v>-7.9100749375520404E-2</v>
      </c>
      <c r="T131" s="187" t="b">
        <v>1</v>
      </c>
      <c r="U131" s="187" t="b">
        <v>1</v>
      </c>
      <c r="V131" s="187" t="b">
        <v>0</v>
      </c>
      <c r="W131" s="187" t="b">
        <v>0</v>
      </c>
      <c r="X131" s="187" t="b">
        <v>1</v>
      </c>
      <c r="Y131" s="187" t="b">
        <v>0</v>
      </c>
    </row>
    <row r="132" spans="1:25" s="20" customFormat="1" ht="14.25" customHeight="1" x14ac:dyDescent="0.25">
      <c r="A132" s="35" t="s">
        <v>56</v>
      </c>
      <c r="B132" s="167" t="s">
        <v>69</v>
      </c>
      <c r="C132" s="167" t="s">
        <v>307</v>
      </c>
      <c r="D132" s="195" t="s">
        <v>352</v>
      </c>
      <c r="E132" s="164" t="s">
        <v>352</v>
      </c>
      <c r="F132" s="160" t="s">
        <v>157</v>
      </c>
      <c r="G132" s="177" t="s">
        <v>157</v>
      </c>
      <c r="H132" s="170" t="s">
        <v>157</v>
      </c>
      <c r="I132" s="180" t="s">
        <v>157</v>
      </c>
      <c r="J132" s="164" t="s">
        <v>352</v>
      </c>
      <c r="K132" s="154" t="s">
        <v>157</v>
      </c>
      <c r="L132" s="164" t="s">
        <v>352</v>
      </c>
      <c r="M132" s="154" t="s">
        <v>157</v>
      </c>
      <c r="N132" s="164" t="s">
        <v>352</v>
      </c>
      <c r="O132" s="154" t="s">
        <v>157</v>
      </c>
      <c r="P132" s="164" t="s">
        <v>157</v>
      </c>
      <c r="Q132" s="154" t="s">
        <v>157</v>
      </c>
      <c r="R132" s="149">
        <v>613</v>
      </c>
      <c r="S132" s="150" t="s">
        <v>157</v>
      </c>
      <c r="T132" s="187" t="b">
        <v>0</v>
      </c>
      <c r="U132" s="187" t="b">
        <v>0</v>
      </c>
      <c r="V132" s="187" t="b">
        <v>0</v>
      </c>
      <c r="W132" s="187" t="b">
        <v>0</v>
      </c>
      <c r="X132" s="187" t="b">
        <v>1</v>
      </c>
      <c r="Y132" s="187" t="b">
        <v>0</v>
      </c>
    </row>
    <row r="133" spans="1:25" s="20" customFormat="1" ht="14.25" customHeight="1" x14ac:dyDescent="0.25">
      <c r="A133" s="35" t="s">
        <v>79</v>
      </c>
      <c r="B133" s="167" t="s">
        <v>69</v>
      </c>
      <c r="C133" s="167" t="s">
        <v>308</v>
      </c>
      <c r="D133" s="195" t="s">
        <v>352</v>
      </c>
      <c r="E133" s="164" t="s">
        <v>352</v>
      </c>
      <c r="F133" s="160" t="s">
        <v>157</v>
      </c>
      <c r="G133" s="177" t="s">
        <v>157</v>
      </c>
      <c r="H133" s="170" t="s">
        <v>157</v>
      </c>
      <c r="I133" s="180" t="s">
        <v>157</v>
      </c>
      <c r="J133" s="164" t="s">
        <v>352</v>
      </c>
      <c r="K133" s="154" t="s">
        <v>157</v>
      </c>
      <c r="L133" s="164" t="s">
        <v>352</v>
      </c>
      <c r="M133" s="154" t="s">
        <v>157</v>
      </c>
      <c r="N133" s="164">
        <v>111</v>
      </c>
      <c r="O133" s="154" t="s">
        <v>157</v>
      </c>
      <c r="P133" s="164">
        <v>111</v>
      </c>
      <c r="Q133" s="154" t="s">
        <v>157</v>
      </c>
      <c r="R133" s="149">
        <v>1071.75</v>
      </c>
      <c r="S133" s="150" t="s">
        <v>157</v>
      </c>
      <c r="T133" s="187" t="b">
        <v>0</v>
      </c>
      <c r="U133" s="187" t="b">
        <v>0</v>
      </c>
      <c r="V133" s="187" t="b">
        <v>0</v>
      </c>
      <c r="W133" s="187" t="b">
        <v>0</v>
      </c>
      <c r="X133" s="187" t="b">
        <v>1</v>
      </c>
      <c r="Y133" s="187" t="b">
        <v>0</v>
      </c>
    </row>
    <row r="134" spans="1:25" s="20" customFormat="1" ht="14.25" customHeight="1" x14ac:dyDescent="0.25">
      <c r="A134" s="35" t="s">
        <v>14</v>
      </c>
      <c r="B134" s="167" t="s">
        <v>69</v>
      </c>
      <c r="C134" s="167" t="s">
        <v>309</v>
      </c>
      <c r="D134" s="195">
        <v>588</v>
      </c>
      <c r="E134" s="164">
        <v>329</v>
      </c>
      <c r="F134" s="160" t="s">
        <v>157</v>
      </c>
      <c r="G134" s="177" t="s">
        <v>157</v>
      </c>
      <c r="H134" s="170" t="s">
        <v>157</v>
      </c>
      <c r="I134" s="180" t="s">
        <v>157</v>
      </c>
      <c r="J134" s="164">
        <v>226</v>
      </c>
      <c r="K134" s="154" t="s">
        <v>157</v>
      </c>
      <c r="L134" s="164">
        <v>103</v>
      </c>
      <c r="M134" s="154" t="s">
        <v>157</v>
      </c>
      <c r="N134" s="164">
        <v>197</v>
      </c>
      <c r="O134" s="154" t="s">
        <v>157</v>
      </c>
      <c r="P134" s="164">
        <v>526</v>
      </c>
      <c r="Q134" s="154">
        <v>0.89455782312925169</v>
      </c>
      <c r="R134" s="149">
        <v>692.5</v>
      </c>
      <c r="S134" s="150">
        <v>-0.15090252707581228</v>
      </c>
      <c r="T134" s="187" t="b">
        <v>1</v>
      </c>
      <c r="U134" s="187" t="b">
        <v>1</v>
      </c>
      <c r="V134" s="187" t="b">
        <v>0</v>
      </c>
      <c r="W134" s="187" t="b">
        <v>0</v>
      </c>
      <c r="X134" s="187" t="b">
        <v>1</v>
      </c>
      <c r="Y134" s="187" t="b">
        <v>0</v>
      </c>
    </row>
    <row r="135" spans="1:25" s="20" customFormat="1" ht="14.25" customHeight="1" x14ac:dyDescent="0.25">
      <c r="A135" s="35" t="s">
        <v>80</v>
      </c>
      <c r="B135" s="167" t="s">
        <v>69</v>
      </c>
      <c r="C135" s="167" t="s">
        <v>310</v>
      </c>
      <c r="D135" s="195">
        <v>1083</v>
      </c>
      <c r="E135" s="164" t="s">
        <v>352</v>
      </c>
      <c r="F135" s="160" t="s">
        <v>157</v>
      </c>
      <c r="G135" s="177" t="s">
        <v>157</v>
      </c>
      <c r="H135" s="170" t="s">
        <v>157</v>
      </c>
      <c r="I135" s="180" t="s">
        <v>157</v>
      </c>
      <c r="J135" s="164" t="s">
        <v>352</v>
      </c>
      <c r="K135" s="154" t="s">
        <v>157</v>
      </c>
      <c r="L135" s="164" t="s">
        <v>352</v>
      </c>
      <c r="M135" s="154" t="s">
        <v>157</v>
      </c>
      <c r="N135" s="164">
        <v>256</v>
      </c>
      <c r="O135" s="154" t="s">
        <v>157</v>
      </c>
      <c r="P135" s="164">
        <v>256</v>
      </c>
      <c r="Q135" s="154">
        <v>0.23638042474607571</v>
      </c>
      <c r="R135" s="149">
        <v>1135.25</v>
      </c>
      <c r="S135" s="150">
        <v>-4.6025104602510462E-2</v>
      </c>
      <c r="T135" s="187" t="b">
        <v>0</v>
      </c>
      <c r="U135" s="187" t="b">
        <v>1</v>
      </c>
      <c r="V135" s="187" t="b">
        <v>0</v>
      </c>
      <c r="W135" s="187" t="b">
        <v>0</v>
      </c>
      <c r="X135" s="187" t="b">
        <v>1</v>
      </c>
      <c r="Y135" s="187" t="b">
        <v>0</v>
      </c>
    </row>
    <row r="136" spans="1:25" s="20" customFormat="1" ht="14.25" customHeight="1" x14ac:dyDescent="0.25">
      <c r="A136" s="35" t="s">
        <v>38</v>
      </c>
      <c r="B136" s="167" t="s">
        <v>69</v>
      </c>
      <c r="C136" s="167" t="s">
        <v>311</v>
      </c>
      <c r="D136" s="195">
        <v>1062</v>
      </c>
      <c r="E136" s="164">
        <v>364</v>
      </c>
      <c r="F136" s="160" t="s">
        <v>157</v>
      </c>
      <c r="G136" s="177" t="s">
        <v>157</v>
      </c>
      <c r="H136" s="170" t="s">
        <v>157</v>
      </c>
      <c r="I136" s="180" t="s">
        <v>157</v>
      </c>
      <c r="J136" s="164">
        <v>226</v>
      </c>
      <c r="K136" s="154" t="s">
        <v>157</v>
      </c>
      <c r="L136" s="164">
        <v>138</v>
      </c>
      <c r="M136" s="154" t="s">
        <v>157</v>
      </c>
      <c r="N136" s="164">
        <v>144</v>
      </c>
      <c r="O136" s="154" t="s">
        <v>157</v>
      </c>
      <c r="P136" s="164">
        <v>508</v>
      </c>
      <c r="Q136" s="154">
        <v>0.4783427495291902</v>
      </c>
      <c r="R136" s="149">
        <v>1165</v>
      </c>
      <c r="S136" s="150">
        <v>-8.8412017167381979E-2</v>
      </c>
      <c r="T136" s="187" t="b">
        <v>1</v>
      </c>
      <c r="U136" s="187" t="b">
        <v>1</v>
      </c>
      <c r="V136" s="187" t="b">
        <v>0</v>
      </c>
      <c r="W136" s="187" t="b">
        <v>0</v>
      </c>
      <c r="X136" s="187" t="b">
        <v>1</v>
      </c>
      <c r="Y136" s="187" t="b">
        <v>0</v>
      </c>
    </row>
    <row r="137" spans="1:25" s="20" customFormat="1" ht="14.25" customHeight="1" x14ac:dyDescent="0.25">
      <c r="A137" s="35" t="s">
        <v>24</v>
      </c>
      <c r="B137" s="167" t="s">
        <v>69</v>
      </c>
      <c r="C137" s="167" t="s">
        <v>312</v>
      </c>
      <c r="D137" s="195" t="s">
        <v>352</v>
      </c>
      <c r="E137" s="164" t="s">
        <v>352</v>
      </c>
      <c r="F137" s="160" t="s">
        <v>157</v>
      </c>
      <c r="G137" s="177" t="s">
        <v>157</v>
      </c>
      <c r="H137" s="170" t="s">
        <v>157</v>
      </c>
      <c r="I137" s="180" t="s">
        <v>157</v>
      </c>
      <c r="J137" s="164" t="s">
        <v>352</v>
      </c>
      <c r="K137" s="154" t="s">
        <v>157</v>
      </c>
      <c r="L137" s="164" t="s">
        <v>352</v>
      </c>
      <c r="M137" s="154" t="s">
        <v>157</v>
      </c>
      <c r="N137" s="164" t="s">
        <v>352</v>
      </c>
      <c r="O137" s="154" t="s">
        <v>157</v>
      </c>
      <c r="P137" s="164" t="s">
        <v>157</v>
      </c>
      <c r="Q137" s="154" t="s">
        <v>157</v>
      </c>
      <c r="R137" s="149">
        <v>1174.25</v>
      </c>
      <c r="S137" s="150" t="s">
        <v>157</v>
      </c>
      <c r="T137" s="187" t="b">
        <v>0</v>
      </c>
      <c r="U137" s="187" t="b">
        <v>0</v>
      </c>
      <c r="V137" s="187" t="b">
        <v>0</v>
      </c>
      <c r="W137" s="187" t="b">
        <v>0</v>
      </c>
      <c r="X137" s="187" t="b">
        <v>1</v>
      </c>
      <c r="Y137" s="187" t="b">
        <v>0</v>
      </c>
    </row>
    <row r="138" spans="1:25" s="20" customFormat="1" ht="14.25" customHeight="1" x14ac:dyDescent="0.25">
      <c r="A138" s="35" t="s">
        <v>81</v>
      </c>
      <c r="B138" s="167" t="s">
        <v>69</v>
      </c>
      <c r="C138" s="167" t="s">
        <v>313</v>
      </c>
      <c r="D138" s="195">
        <v>569</v>
      </c>
      <c r="E138" s="164">
        <v>234</v>
      </c>
      <c r="F138" s="160" t="s">
        <v>157</v>
      </c>
      <c r="G138" s="177" t="s">
        <v>157</v>
      </c>
      <c r="H138" s="170" t="s">
        <v>157</v>
      </c>
      <c r="I138" s="180" t="s">
        <v>157</v>
      </c>
      <c r="J138" s="164">
        <v>161</v>
      </c>
      <c r="K138" s="154" t="s">
        <v>157</v>
      </c>
      <c r="L138" s="164">
        <v>73</v>
      </c>
      <c r="M138" s="154" t="s">
        <v>157</v>
      </c>
      <c r="N138" s="164">
        <v>70</v>
      </c>
      <c r="O138" s="154" t="s">
        <v>157</v>
      </c>
      <c r="P138" s="164">
        <v>304</v>
      </c>
      <c r="Q138" s="154">
        <v>0.53427065026362042</v>
      </c>
      <c r="R138" s="149">
        <v>638</v>
      </c>
      <c r="S138" s="150">
        <v>-0.10815047021943573</v>
      </c>
      <c r="T138" s="187" t="b">
        <v>1</v>
      </c>
      <c r="U138" s="187" t="b">
        <v>1</v>
      </c>
      <c r="V138" s="187" t="b">
        <v>0</v>
      </c>
      <c r="W138" s="187" t="b">
        <v>0</v>
      </c>
      <c r="X138" s="187" t="b">
        <v>1</v>
      </c>
      <c r="Y138" s="187" t="b">
        <v>0</v>
      </c>
    </row>
    <row r="139" spans="1:25" s="20" customFormat="1" ht="14.25" customHeight="1" x14ac:dyDescent="0.25">
      <c r="A139" s="35" t="s">
        <v>146</v>
      </c>
      <c r="B139" s="167" t="s">
        <v>113</v>
      </c>
      <c r="C139" s="167" t="s">
        <v>314</v>
      </c>
      <c r="D139" s="195">
        <v>387</v>
      </c>
      <c r="E139" s="164">
        <v>212</v>
      </c>
      <c r="F139" s="160">
        <v>0.54780361757105944</v>
      </c>
      <c r="G139" s="177">
        <v>0.49798873633879825</v>
      </c>
      <c r="H139" s="170" t="s">
        <v>378</v>
      </c>
      <c r="I139" s="180">
        <v>0.59667880510279292</v>
      </c>
      <c r="J139" s="164">
        <v>150</v>
      </c>
      <c r="K139" s="154">
        <v>0.38759689922480622</v>
      </c>
      <c r="L139" s="164">
        <v>62</v>
      </c>
      <c r="M139" s="154">
        <v>0.16020671834625322</v>
      </c>
      <c r="N139" s="164">
        <v>175</v>
      </c>
      <c r="O139" s="154">
        <v>0.45219638242894056</v>
      </c>
      <c r="P139" s="164">
        <v>387</v>
      </c>
      <c r="Q139" s="154">
        <v>1</v>
      </c>
      <c r="R139" s="149">
        <v>344.25</v>
      </c>
      <c r="S139" s="150">
        <v>0.12418300653594772</v>
      </c>
      <c r="T139" s="187" t="b">
        <v>1</v>
      </c>
      <c r="U139" s="187" t="b">
        <v>1</v>
      </c>
      <c r="V139" s="187" t="b">
        <v>1</v>
      </c>
      <c r="W139" s="187" t="b">
        <v>1</v>
      </c>
      <c r="X139" s="187" t="b">
        <v>1</v>
      </c>
      <c r="Y139" s="187" t="b">
        <v>0</v>
      </c>
    </row>
    <row r="140" spans="1:25" s="20" customFormat="1" ht="14.25" customHeight="1" x14ac:dyDescent="0.25">
      <c r="A140" s="35" t="s">
        <v>140</v>
      </c>
      <c r="B140" s="167" t="s">
        <v>113</v>
      </c>
      <c r="C140" s="167" t="s">
        <v>315</v>
      </c>
      <c r="D140" s="195">
        <v>603</v>
      </c>
      <c r="E140" s="164">
        <v>416</v>
      </c>
      <c r="F140" s="160">
        <v>0.68988391376451075</v>
      </c>
      <c r="G140" s="177">
        <v>0.65186119059718428</v>
      </c>
      <c r="H140" s="170" t="s">
        <v>378</v>
      </c>
      <c r="I140" s="180">
        <v>0.72550261121857718</v>
      </c>
      <c r="J140" s="164">
        <v>313</v>
      </c>
      <c r="K140" s="154">
        <v>0.5190713101160862</v>
      </c>
      <c r="L140" s="164">
        <v>103</v>
      </c>
      <c r="M140" s="154">
        <v>0.17081260364842454</v>
      </c>
      <c r="N140" s="164">
        <v>161</v>
      </c>
      <c r="O140" s="154">
        <v>0.2669983416252073</v>
      </c>
      <c r="P140" s="164">
        <v>577</v>
      </c>
      <c r="Q140" s="154">
        <v>0.95688225538971805</v>
      </c>
      <c r="R140" s="149">
        <v>687.5</v>
      </c>
      <c r="S140" s="150">
        <v>-0.12290909090909091</v>
      </c>
      <c r="T140" s="187" t="b">
        <v>1</v>
      </c>
      <c r="U140" s="187" t="b">
        <v>1</v>
      </c>
      <c r="V140" s="187" t="b">
        <v>1</v>
      </c>
      <c r="W140" s="187" t="b">
        <v>1</v>
      </c>
      <c r="X140" s="187" t="b">
        <v>1</v>
      </c>
      <c r="Y140" s="187" t="b">
        <v>0</v>
      </c>
    </row>
    <row r="141" spans="1:25" s="20" customFormat="1" ht="14.25" customHeight="1" x14ac:dyDescent="0.25">
      <c r="A141" s="35" t="s">
        <v>23</v>
      </c>
      <c r="B141" s="167" t="s">
        <v>113</v>
      </c>
      <c r="C141" s="167" t="s">
        <v>316</v>
      </c>
      <c r="D141" s="195">
        <v>1662</v>
      </c>
      <c r="E141" s="164">
        <v>948</v>
      </c>
      <c r="F141" s="160">
        <v>0.5703971119133574</v>
      </c>
      <c r="G141" s="177">
        <v>0.54646288892833184</v>
      </c>
      <c r="H141" s="170" t="s">
        <v>378</v>
      </c>
      <c r="I141" s="180">
        <v>0.59400666101650901</v>
      </c>
      <c r="J141" s="164">
        <v>653</v>
      </c>
      <c r="K141" s="154">
        <v>0.39290012033694344</v>
      </c>
      <c r="L141" s="164">
        <v>295</v>
      </c>
      <c r="M141" s="154">
        <v>0.17749699157641396</v>
      </c>
      <c r="N141" s="164">
        <v>685</v>
      </c>
      <c r="O141" s="154">
        <v>0.4121540312876053</v>
      </c>
      <c r="P141" s="164">
        <v>1633</v>
      </c>
      <c r="Q141" s="154">
        <v>0.98255114320096271</v>
      </c>
      <c r="R141" s="149">
        <v>1481.5</v>
      </c>
      <c r="S141" s="150">
        <v>0.12183597705028687</v>
      </c>
      <c r="T141" s="187" t="b">
        <v>1</v>
      </c>
      <c r="U141" s="187" t="b">
        <v>1</v>
      </c>
      <c r="V141" s="187" t="b">
        <v>1</v>
      </c>
      <c r="W141" s="187" t="b">
        <v>1</v>
      </c>
      <c r="X141" s="187" t="b">
        <v>1</v>
      </c>
      <c r="Y141" s="187" t="b">
        <v>0</v>
      </c>
    </row>
    <row r="142" spans="1:25" s="20" customFormat="1" ht="14.25" customHeight="1" x14ac:dyDescent="0.25">
      <c r="A142" s="35" t="s">
        <v>4</v>
      </c>
      <c r="B142" s="167" t="s">
        <v>113</v>
      </c>
      <c r="C142" s="167" t="s">
        <v>317</v>
      </c>
      <c r="D142" s="195">
        <v>1203</v>
      </c>
      <c r="E142" s="164">
        <v>581</v>
      </c>
      <c r="F142" s="160">
        <v>0.48295926849542808</v>
      </c>
      <c r="G142" s="177">
        <v>0.45482050225253706</v>
      </c>
      <c r="H142" s="170" t="s">
        <v>378</v>
      </c>
      <c r="I142" s="180">
        <v>0.51120651836368824</v>
      </c>
      <c r="J142" s="164">
        <v>428</v>
      </c>
      <c r="K142" s="154">
        <v>0.35577722360764757</v>
      </c>
      <c r="L142" s="164">
        <v>153</v>
      </c>
      <c r="M142" s="154">
        <v>0.12718204488778054</v>
      </c>
      <c r="N142" s="164">
        <v>571</v>
      </c>
      <c r="O142" s="154">
        <v>0.47464671654197838</v>
      </c>
      <c r="P142" s="164">
        <v>1152</v>
      </c>
      <c r="Q142" s="154">
        <v>0.95760598503740646</v>
      </c>
      <c r="R142" s="149">
        <v>1264.75</v>
      </c>
      <c r="S142" s="150">
        <v>-4.8823878236805694E-2</v>
      </c>
      <c r="T142" s="187" t="b">
        <v>1</v>
      </c>
      <c r="U142" s="187" t="b">
        <v>1</v>
      </c>
      <c r="V142" s="187" t="b">
        <v>1</v>
      </c>
      <c r="W142" s="187" t="b">
        <v>1</v>
      </c>
      <c r="X142" s="187" t="b">
        <v>1</v>
      </c>
      <c r="Y142" s="187" t="b">
        <v>0</v>
      </c>
    </row>
    <row r="143" spans="1:25" s="20" customFormat="1" ht="14.25" customHeight="1" x14ac:dyDescent="0.25">
      <c r="A143" s="35" t="s">
        <v>2</v>
      </c>
      <c r="B143" s="167" t="s">
        <v>113</v>
      </c>
      <c r="C143" s="167" t="s">
        <v>318</v>
      </c>
      <c r="D143" s="195">
        <v>3275</v>
      </c>
      <c r="E143" s="164">
        <v>738</v>
      </c>
      <c r="F143" s="160">
        <v>0.22534351145038167</v>
      </c>
      <c r="G143" s="177">
        <v>0.21136072312630536</v>
      </c>
      <c r="H143" s="170" t="s">
        <v>378</v>
      </c>
      <c r="I143" s="180">
        <v>0.23996986952545121</v>
      </c>
      <c r="J143" s="164">
        <v>515</v>
      </c>
      <c r="K143" s="154">
        <v>0.15725190839694655</v>
      </c>
      <c r="L143" s="164">
        <v>223</v>
      </c>
      <c r="M143" s="154">
        <v>6.8091603053435118E-2</v>
      </c>
      <c r="N143" s="164">
        <v>2537</v>
      </c>
      <c r="O143" s="154">
        <v>0.77465648854961833</v>
      </c>
      <c r="P143" s="164">
        <v>3275</v>
      </c>
      <c r="Q143" s="154">
        <v>1</v>
      </c>
      <c r="R143" s="149">
        <v>3509.5</v>
      </c>
      <c r="S143" s="150">
        <v>-6.6818635133209861E-2</v>
      </c>
      <c r="T143" s="187" t="b">
        <v>1</v>
      </c>
      <c r="U143" s="187" t="b">
        <v>1</v>
      </c>
      <c r="V143" s="187" t="b">
        <v>1</v>
      </c>
      <c r="W143" s="187" t="b">
        <v>1</v>
      </c>
      <c r="X143" s="187" t="b">
        <v>1</v>
      </c>
      <c r="Y143" s="187" t="b">
        <v>0</v>
      </c>
    </row>
    <row r="144" spans="1:25" s="20" customFormat="1" ht="14.25" customHeight="1" x14ac:dyDescent="0.25">
      <c r="A144" s="35" t="s">
        <v>114</v>
      </c>
      <c r="B144" s="167" t="s">
        <v>113</v>
      </c>
      <c r="C144" s="167" t="s">
        <v>319</v>
      </c>
      <c r="D144" s="195">
        <v>299</v>
      </c>
      <c r="E144" s="164">
        <v>145</v>
      </c>
      <c r="F144" s="160">
        <v>0.48494983277591974</v>
      </c>
      <c r="G144" s="177">
        <v>0.4288527036883692</v>
      </c>
      <c r="H144" s="170" t="s">
        <v>378</v>
      </c>
      <c r="I144" s="180">
        <v>0.54142877614914309</v>
      </c>
      <c r="J144" s="164">
        <v>107</v>
      </c>
      <c r="K144" s="154">
        <v>0.35785953177257523</v>
      </c>
      <c r="L144" s="164">
        <v>38</v>
      </c>
      <c r="M144" s="154">
        <v>0.12709030100334448</v>
      </c>
      <c r="N144" s="164">
        <v>148</v>
      </c>
      <c r="O144" s="154">
        <v>0.49498327759197325</v>
      </c>
      <c r="P144" s="164">
        <v>293</v>
      </c>
      <c r="Q144" s="154">
        <v>0.97993311036789299</v>
      </c>
      <c r="R144" s="149">
        <v>302.5</v>
      </c>
      <c r="S144" s="150">
        <v>-1.1570247933884297E-2</v>
      </c>
      <c r="T144" s="187" t="b">
        <v>1</v>
      </c>
      <c r="U144" s="187" t="b">
        <v>1</v>
      </c>
      <c r="V144" s="187" t="b">
        <v>1</v>
      </c>
      <c r="W144" s="187" t="b">
        <v>1</v>
      </c>
      <c r="X144" s="187" t="b">
        <v>1</v>
      </c>
      <c r="Y144" s="187" t="b">
        <v>0</v>
      </c>
    </row>
    <row r="145" spans="1:25" s="20" customFormat="1" ht="14.25" customHeight="1" x14ac:dyDescent="0.25">
      <c r="A145" s="35" t="s">
        <v>16</v>
      </c>
      <c r="B145" s="167" t="s">
        <v>113</v>
      </c>
      <c r="C145" s="167" t="s">
        <v>320</v>
      </c>
      <c r="D145" s="195">
        <v>4163</v>
      </c>
      <c r="E145" s="164">
        <v>1788</v>
      </c>
      <c r="F145" s="160" t="s">
        <v>157</v>
      </c>
      <c r="G145" s="177" t="s">
        <v>157</v>
      </c>
      <c r="H145" s="170" t="s">
        <v>157</v>
      </c>
      <c r="I145" s="180" t="s">
        <v>157</v>
      </c>
      <c r="J145" s="164">
        <v>1301</v>
      </c>
      <c r="K145" s="154" t="s">
        <v>157</v>
      </c>
      <c r="L145" s="164">
        <v>487</v>
      </c>
      <c r="M145" s="154" t="s">
        <v>157</v>
      </c>
      <c r="N145" s="164">
        <v>2113</v>
      </c>
      <c r="O145" s="154" t="s">
        <v>157</v>
      </c>
      <c r="P145" s="164">
        <v>3901</v>
      </c>
      <c r="Q145" s="154">
        <v>0.93706461686283926</v>
      </c>
      <c r="R145" s="149">
        <v>4360.5</v>
      </c>
      <c r="S145" s="150">
        <v>-4.5292970989565418E-2</v>
      </c>
      <c r="T145" s="187" t="b">
        <v>1</v>
      </c>
      <c r="U145" s="187" t="b">
        <v>1</v>
      </c>
      <c r="V145" s="187" t="b">
        <v>0</v>
      </c>
      <c r="W145" s="187" t="b">
        <v>0</v>
      </c>
      <c r="X145" s="187" t="b">
        <v>1</v>
      </c>
      <c r="Y145" s="187" t="b">
        <v>0</v>
      </c>
    </row>
    <row r="146" spans="1:25" s="20" customFormat="1" ht="14.25" customHeight="1" x14ac:dyDescent="0.25">
      <c r="A146" s="35" t="s">
        <v>37</v>
      </c>
      <c r="B146" s="167" t="s">
        <v>113</v>
      </c>
      <c r="C146" s="167" t="s">
        <v>321</v>
      </c>
      <c r="D146" s="195">
        <v>851</v>
      </c>
      <c r="E146" s="164">
        <v>304</v>
      </c>
      <c r="F146" s="160" t="s">
        <v>157</v>
      </c>
      <c r="G146" s="177" t="s">
        <v>157</v>
      </c>
      <c r="H146" s="170" t="s">
        <v>157</v>
      </c>
      <c r="I146" s="180" t="s">
        <v>157</v>
      </c>
      <c r="J146" s="164">
        <v>207</v>
      </c>
      <c r="K146" s="154" t="s">
        <v>157</v>
      </c>
      <c r="L146" s="164">
        <v>97</v>
      </c>
      <c r="M146" s="154" t="s">
        <v>157</v>
      </c>
      <c r="N146" s="164">
        <v>470</v>
      </c>
      <c r="O146" s="154" t="s">
        <v>157</v>
      </c>
      <c r="P146" s="164">
        <v>774</v>
      </c>
      <c r="Q146" s="154">
        <v>0.90951821386603993</v>
      </c>
      <c r="R146" s="149">
        <v>912.5</v>
      </c>
      <c r="S146" s="150">
        <v>-6.7397260273972609E-2</v>
      </c>
      <c r="T146" s="187" t="b">
        <v>1</v>
      </c>
      <c r="U146" s="187" t="b">
        <v>1</v>
      </c>
      <c r="V146" s="187" t="b">
        <v>0</v>
      </c>
      <c r="W146" s="187" t="b">
        <v>0</v>
      </c>
      <c r="X146" s="187" t="b">
        <v>1</v>
      </c>
      <c r="Y146" s="187" t="b">
        <v>0</v>
      </c>
    </row>
    <row r="147" spans="1:25" s="20" customFormat="1" ht="14.25" customHeight="1" x14ac:dyDescent="0.25">
      <c r="A147" s="35" t="s">
        <v>115</v>
      </c>
      <c r="B147" s="167" t="s">
        <v>113</v>
      </c>
      <c r="C147" s="167" t="s">
        <v>322</v>
      </c>
      <c r="D147" s="195">
        <v>1816</v>
      </c>
      <c r="E147" s="164">
        <v>1125</v>
      </c>
      <c r="F147" s="160">
        <v>0.61949339207048459</v>
      </c>
      <c r="G147" s="177">
        <v>0.59693326516881529</v>
      </c>
      <c r="H147" s="170" t="s">
        <v>378</v>
      </c>
      <c r="I147" s="180">
        <v>0.64154904761531262</v>
      </c>
      <c r="J147" s="164">
        <v>857</v>
      </c>
      <c r="K147" s="154">
        <v>0.47191629955947134</v>
      </c>
      <c r="L147" s="164">
        <v>268</v>
      </c>
      <c r="M147" s="154">
        <v>0.14757709251101322</v>
      </c>
      <c r="N147" s="164">
        <v>622</v>
      </c>
      <c r="O147" s="154">
        <v>0.34251101321585903</v>
      </c>
      <c r="P147" s="164">
        <v>1747</v>
      </c>
      <c r="Q147" s="154">
        <v>0.96200440528634357</v>
      </c>
      <c r="R147" s="149">
        <v>1879.75</v>
      </c>
      <c r="S147" s="150">
        <v>-3.391408431972337E-2</v>
      </c>
      <c r="T147" s="187" t="b">
        <v>1</v>
      </c>
      <c r="U147" s="187" t="b">
        <v>1</v>
      </c>
      <c r="V147" s="187" t="b">
        <v>1</v>
      </c>
      <c r="W147" s="187" t="b">
        <v>1</v>
      </c>
      <c r="X147" s="187" t="b">
        <v>1</v>
      </c>
      <c r="Y147" s="187" t="b">
        <v>0</v>
      </c>
    </row>
    <row r="148" spans="1:25" s="20" customFormat="1" ht="14.25" customHeight="1" x14ac:dyDescent="0.25">
      <c r="A148" s="35" t="s">
        <v>20</v>
      </c>
      <c r="B148" s="167" t="s">
        <v>113</v>
      </c>
      <c r="C148" s="167" t="s">
        <v>323</v>
      </c>
      <c r="D148" s="195">
        <v>578</v>
      </c>
      <c r="E148" s="164">
        <v>235</v>
      </c>
      <c r="F148" s="160" t="s">
        <v>157</v>
      </c>
      <c r="G148" s="177" t="s">
        <v>157</v>
      </c>
      <c r="H148" s="170" t="s">
        <v>157</v>
      </c>
      <c r="I148" s="180" t="s">
        <v>157</v>
      </c>
      <c r="J148" s="164">
        <v>175</v>
      </c>
      <c r="K148" s="154" t="s">
        <v>157</v>
      </c>
      <c r="L148" s="164">
        <v>60</v>
      </c>
      <c r="M148" s="154" t="s">
        <v>157</v>
      </c>
      <c r="N148" s="164">
        <v>259</v>
      </c>
      <c r="O148" s="154" t="s">
        <v>157</v>
      </c>
      <c r="P148" s="164">
        <v>494</v>
      </c>
      <c r="Q148" s="154">
        <v>0.8546712802768166</v>
      </c>
      <c r="R148" s="149">
        <v>619.75</v>
      </c>
      <c r="S148" s="150">
        <v>-6.7365873336022591E-2</v>
      </c>
      <c r="T148" s="187" t="b">
        <v>1</v>
      </c>
      <c r="U148" s="187" t="b">
        <v>1</v>
      </c>
      <c r="V148" s="187" t="b">
        <v>0</v>
      </c>
      <c r="W148" s="187" t="b">
        <v>0</v>
      </c>
      <c r="X148" s="187" t="b">
        <v>1</v>
      </c>
      <c r="Y148" s="187" t="b">
        <v>0</v>
      </c>
    </row>
    <row r="149" spans="1:25" s="20" customFormat="1" ht="14.25" customHeight="1" x14ac:dyDescent="0.25">
      <c r="A149" s="35" t="s">
        <v>148</v>
      </c>
      <c r="B149" s="167" t="s">
        <v>113</v>
      </c>
      <c r="C149" s="167" t="s">
        <v>324</v>
      </c>
      <c r="D149" s="195">
        <v>599</v>
      </c>
      <c r="E149" s="164">
        <v>374</v>
      </c>
      <c r="F149" s="160">
        <v>0.62437395659432382</v>
      </c>
      <c r="G149" s="177">
        <v>0.58491463314900405</v>
      </c>
      <c r="H149" s="170" t="s">
        <v>378</v>
      </c>
      <c r="I149" s="180">
        <v>0.66224819518646005</v>
      </c>
      <c r="J149" s="164">
        <v>248</v>
      </c>
      <c r="K149" s="154">
        <v>0.41402337228714525</v>
      </c>
      <c r="L149" s="164">
        <v>126</v>
      </c>
      <c r="M149" s="154">
        <v>0.21035058430717862</v>
      </c>
      <c r="N149" s="164">
        <v>213</v>
      </c>
      <c r="O149" s="154">
        <v>0.35559265442404009</v>
      </c>
      <c r="P149" s="164">
        <v>587</v>
      </c>
      <c r="Q149" s="154">
        <v>0.97996661101836391</v>
      </c>
      <c r="R149" s="149">
        <v>615.25</v>
      </c>
      <c r="S149" s="150">
        <v>-2.6412027631044291E-2</v>
      </c>
      <c r="T149" s="187" t="b">
        <v>1</v>
      </c>
      <c r="U149" s="187" t="b">
        <v>1</v>
      </c>
      <c r="V149" s="187" t="b">
        <v>1</v>
      </c>
      <c r="W149" s="187" t="b">
        <v>1</v>
      </c>
      <c r="X149" s="187" t="b">
        <v>1</v>
      </c>
      <c r="Y149" s="187" t="b">
        <v>0</v>
      </c>
    </row>
    <row r="150" spans="1:25" s="20" customFormat="1" ht="14.25" customHeight="1" x14ac:dyDescent="0.25">
      <c r="A150" s="35" t="s">
        <v>149</v>
      </c>
      <c r="B150" s="167" t="s">
        <v>113</v>
      </c>
      <c r="C150" s="167" t="s">
        <v>325</v>
      </c>
      <c r="D150" s="195">
        <v>584</v>
      </c>
      <c r="E150" s="164">
        <v>325</v>
      </c>
      <c r="F150" s="160" t="s">
        <v>157</v>
      </c>
      <c r="G150" s="177" t="s">
        <v>157</v>
      </c>
      <c r="H150" s="170" t="s">
        <v>157</v>
      </c>
      <c r="I150" s="180" t="s">
        <v>157</v>
      </c>
      <c r="J150" s="164">
        <v>182</v>
      </c>
      <c r="K150" s="154" t="s">
        <v>157</v>
      </c>
      <c r="L150" s="164">
        <v>143</v>
      </c>
      <c r="M150" s="154" t="s">
        <v>157</v>
      </c>
      <c r="N150" s="164">
        <v>166</v>
      </c>
      <c r="O150" s="154" t="s">
        <v>157</v>
      </c>
      <c r="P150" s="164">
        <v>491</v>
      </c>
      <c r="Q150" s="154">
        <v>0.84075342465753422</v>
      </c>
      <c r="R150" s="149">
        <v>639.25</v>
      </c>
      <c r="S150" s="150">
        <v>-8.6429409464215873E-2</v>
      </c>
      <c r="T150" s="187" t="b">
        <v>1</v>
      </c>
      <c r="U150" s="187" t="b">
        <v>1</v>
      </c>
      <c r="V150" s="187" t="b">
        <v>0</v>
      </c>
      <c r="W150" s="187" t="b">
        <v>0</v>
      </c>
      <c r="X150" s="187" t="b">
        <v>1</v>
      </c>
      <c r="Y150" s="187" t="b">
        <v>0</v>
      </c>
    </row>
    <row r="151" spans="1:25" s="20" customFormat="1" ht="14.25" customHeight="1" x14ac:dyDescent="0.25">
      <c r="A151" s="35" t="s">
        <v>145</v>
      </c>
      <c r="B151" s="167" t="s">
        <v>113</v>
      </c>
      <c r="C151" s="167" t="s">
        <v>326</v>
      </c>
      <c r="D151" s="195">
        <v>718</v>
      </c>
      <c r="E151" s="164">
        <v>321</v>
      </c>
      <c r="F151" s="160">
        <v>0.44707520891364905</v>
      </c>
      <c r="G151" s="177">
        <v>0.41108552144792598</v>
      </c>
      <c r="H151" s="170" t="s">
        <v>378</v>
      </c>
      <c r="I151" s="180">
        <v>0.48362820125211858</v>
      </c>
      <c r="J151" s="164">
        <v>202</v>
      </c>
      <c r="K151" s="154">
        <v>0.28133704735376047</v>
      </c>
      <c r="L151" s="164">
        <v>119</v>
      </c>
      <c r="M151" s="154">
        <v>0.16573816155988857</v>
      </c>
      <c r="N151" s="164">
        <v>388</v>
      </c>
      <c r="O151" s="154">
        <v>0.54038997214484674</v>
      </c>
      <c r="P151" s="164">
        <v>709</v>
      </c>
      <c r="Q151" s="154">
        <v>0.98746518105849579</v>
      </c>
      <c r="R151" s="149">
        <v>787</v>
      </c>
      <c r="S151" s="150">
        <v>-8.7674714104193141E-2</v>
      </c>
      <c r="T151" s="187" t="b">
        <v>1</v>
      </c>
      <c r="U151" s="187" t="b">
        <v>1</v>
      </c>
      <c r="V151" s="187" t="b">
        <v>1</v>
      </c>
      <c r="W151" s="187" t="b">
        <v>1</v>
      </c>
      <c r="X151" s="187" t="b">
        <v>1</v>
      </c>
      <c r="Y151" s="187" t="b">
        <v>0</v>
      </c>
    </row>
    <row r="152" spans="1:25" s="20" customFormat="1" ht="14.25" customHeight="1" x14ac:dyDescent="0.25">
      <c r="A152" s="35" t="s">
        <v>6</v>
      </c>
      <c r="B152" s="167" t="s">
        <v>113</v>
      </c>
      <c r="C152" s="167" t="s">
        <v>327</v>
      </c>
      <c r="D152" s="195">
        <v>2560</v>
      </c>
      <c r="E152" s="164">
        <v>1468</v>
      </c>
      <c r="F152" s="160" t="s">
        <v>157</v>
      </c>
      <c r="G152" s="177" t="s">
        <v>157</v>
      </c>
      <c r="H152" s="170" t="s">
        <v>157</v>
      </c>
      <c r="I152" s="180" t="s">
        <v>157</v>
      </c>
      <c r="J152" s="164">
        <v>988</v>
      </c>
      <c r="K152" s="154" t="s">
        <v>157</v>
      </c>
      <c r="L152" s="164">
        <v>480</v>
      </c>
      <c r="M152" s="154" t="s">
        <v>157</v>
      </c>
      <c r="N152" s="164">
        <v>883</v>
      </c>
      <c r="O152" s="154" t="s">
        <v>157</v>
      </c>
      <c r="P152" s="164">
        <v>2351</v>
      </c>
      <c r="Q152" s="154">
        <v>0.91835937499999998</v>
      </c>
      <c r="R152" s="149">
        <v>3282.25</v>
      </c>
      <c r="S152" s="150">
        <v>-0.22004722370325233</v>
      </c>
      <c r="T152" s="187" t="b">
        <v>1</v>
      </c>
      <c r="U152" s="187" t="b">
        <v>0</v>
      </c>
      <c r="V152" s="187" t="b">
        <v>0</v>
      </c>
      <c r="W152" s="187" t="b">
        <v>0</v>
      </c>
      <c r="X152" s="187" t="b">
        <v>1</v>
      </c>
      <c r="Y152" s="187" t="b">
        <v>0</v>
      </c>
    </row>
    <row r="153" spans="1:25" s="20" customFormat="1" ht="14.25" customHeight="1" x14ac:dyDescent="0.25">
      <c r="A153" s="35" t="s">
        <v>147</v>
      </c>
      <c r="B153" s="167" t="s">
        <v>113</v>
      </c>
      <c r="C153" s="167" t="s">
        <v>328</v>
      </c>
      <c r="D153" s="195">
        <v>466</v>
      </c>
      <c r="E153" s="164">
        <v>238</v>
      </c>
      <c r="F153" s="160">
        <v>0.51072961373390557</v>
      </c>
      <c r="G153" s="177">
        <v>0.46544138893982556</v>
      </c>
      <c r="H153" s="170" t="s">
        <v>378</v>
      </c>
      <c r="I153" s="180">
        <v>0.55584238628320415</v>
      </c>
      <c r="J153" s="164">
        <v>172</v>
      </c>
      <c r="K153" s="154">
        <v>0.36909871244635195</v>
      </c>
      <c r="L153" s="164">
        <v>66</v>
      </c>
      <c r="M153" s="154">
        <v>0.14163090128755365</v>
      </c>
      <c r="N153" s="164">
        <v>208</v>
      </c>
      <c r="O153" s="154">
        <v>0.44635193133047213</v>
      </c>
      <c r="P153" s="164">
        <v>446</v>
      </c>
      <c r="Q153" s="154">
        <v>0.9570815450643777</v>
      </c>
      <c r="R153" s="149">
        <v>418.75</v>
      </c>
      <c r="S153" s="150">
        <v>0.11283582089552238</v>
      </c>
      <c r="T153" s="187" t="b">
        <v>1</v>
      </c>
      <c r="U153" s="187" t="b">
        <v>1</v>
      </c>
      <c r="V153" s="187" t="b">
        <v>1</v>
      </c>
      <c r="W153" s="187" t="b">
        <v>1</v>
      </c>
      <c r="X153" s="187" t="b">
        <v>1</v>
      </c>
      <c r="Y153" s="187" t="b">
        <v>0</v>
      </c>
    </row>
    <row r="154" spans="1:25" s="20" customFormat="1" ht="14.25" customHeight="1" x14ac:dyDescent="0.25">
      <c r="A154" s="35" t="s">
        <v>9</v>
      </c>
      <c r="B154" s="167" t="s">
        <v>113</v>
      </c>
      <c r="C154" s="167" t="s">
        <v>329</v>
      </c>
      <c r="D154" s="195">
        <v>2086</v>
      </c>
      <c r="E154" s="164">
        <v>1018</v>
      </c>
      <c r="F154" s="160" t="s">
        <v>157</v>
      </c>
      <c r="G154" s="177" t="s">
        <v>157</v>
      </c>
      <c r="H154" s="170" t="s">
        <v>157</v>
      </c>
      <c r="I154" s="180" t="s">
        <v>157</v>
      </c>
      <c r="J154" s="164">
        <v>746</v>
      </c>
      <c r="K154" s="154" t="s">
        <v>157</v>
      </c>
      <c r="L154" s="164">
        <v>272</v>
      </c>
      <c r="M154" s="154" t="s">
        <v>157</v>
      </c>
      <c r="N154" s="164">
        <v>724</v>
      </c>
      <c r="O154" s="154" t="s">
        <v>157</v>
      </c>
      <c r="P154" s="164">
        <v>1742</v>
      </c>
      <c r="Q154" s="154">
        <v>0.83509108341323102</v>
      </c>
      <c r="R154" s="149">
        <v>2195.75</v>
      </c>
      <c r="S154" s="150">
        <v>-4.9982921553000111E-2</v>
      </c>
      <c r="T154" s="187" t="b">
        <v>1</v>
      </c>
      <c r="U154" s="187" t="b">
        <v>1</v>
      </c>
      <c r="V154" s="187" t="b">
        <v>0</v>
      </c>
      <c r="W154" s="187" t="b">
        <v>0</v>
      </c>
      <c r="X154" s="187" t="b">
        <v>1</v>
      </c>
      <c r="Y154" s="187" t="b">
        <v>0</v>
      </c>
    </row>
    <row r="155" spans="1:25" s="20" customFormat="1" ht="14.25" customHeight="1" x14ac:dyDescent="0.25">
      <c r="A155" s="35" t="s">
        <v>150</v>
      </c>
      <c r="B155" s="167" t="s">
        <v>113</v>
      </c>
      <c r="C155" s="167" t="s">
        <v>330</v>
      </c>
      <c r="D155" s="195">
        <v>460</v>
      </c>
      <c r="E155" s="164">
        <v>249</v>
      </c>
      <c r="F155" s="160" t="s">
        <v>157</v>
      </c>
      <c r="G155" s="177" t="s">
        <v>157</v>
      </c>
      <c r="H155" s="170" t="s">
        <v>157</v>
      </c>
      <c r="I155" s="180" t="s">
        <v>157</v>
      </c>
      <c r="J155" s="164">
        <v>166</v>
      </c>
      <c r="K155" s="154" t="s">
        <v>157</v>
      </c>
      <c r="L155" s="164">
        <v>83</v>
      </c>
      <c r="M155" s="154" t="s">
        <v>157</v>
      </c>
      <c r="N155" s="164">
        <v>147</v>
      </c>
      <c r="O155" s="154" t="s">
        <v>157</v>
      </c>
      <c r="P155" s="164">
        <v>396</v>
      </c>
      <c r="Q155" s="154">
        <v>0.86086956521739133</v>
      </c>
      <c r="R155" s="149">
        <v>423.5</v>
      </c>
      <c r="S155" s="150">
        <v>8.6186540731995276E-2</v>
      </c>
      <c r="T155" s="187" t="b">
        <v>1</v>
      </c>
      <c r="U155" s="187" t="b">
        <v>1</v>
      </c>
      <c r="V155" s="187" t="b">
        <v>0</v>
      </c>
      <c r="W155" s="187" t="b">
        <v>0</v>
      </c>
      <c r="X155" s="187" t="b">
        <v>1</v>
      </c>
      <c r="Y155" s="187" t="b">
        <v>0</v>
      </c>
    </row>
    <row r="156" spans="1:25" s="20" customFormat="1" ht="14.25" customHeight="1" x14ac:dyDescent="0.25">
      <c r="A156" s="35" t="s">
        <v>151</v>
      </c>
      <c r="B156" s="167" t="s">
        <v>113</v>
      </c>
      <c r="C156" s="167" t="s">
        <v>331</v>
      </c>
      <c r="D156" s="195">
        <v>456</v>
      </c>
      <c r="E156" s="164">
        <v>267</v>
      </c>
      <c r="F156" s="160">
        <v>0.58552631578947367</v>
      </c>
      <c r="G156" s="177">
        <v>0.53977992735443259</v>
      </c>
      <c r="H156" s="170" t="s">
        <v>378</v>
      </c>
      <c r="I156" s="180">
        <v>0.62984375164145046</v>
      </c>
      <c r="J156" s="164">
        <v>189</v>
      </c>
      <c r="K156" s="154">
        <v>0.41447368421052633</v>
      </c>
      <c r="L156" s="164">
        <v>78</v>
      </c>
      <c r="M156" s="154">
        <v>0.17105263157894737</v>
      </c>
      <c r="N156" s="164">
        <v>171</v>
      </c>
      <c r="O156" s="154">
        <v>0.375</v>
      </c>
      <c r="P156" s="164">
        <v>438</v>
      </c>
      <c r="Q156" s="154">
        <v>0.96052631578947367</v>
      </c>
      <c r="R156" s="149">
        <v>444.25</v>
      </c>
      <c r="S156" s="150">
        <v>2.6449071468767585E-2</v>
      </c>
      <c r="T156" s="187" t="b">
        <v>1</v>
      </c>
      <c r="U156" s="187" t="b">
        <v>1</v>
      </c>
      <c r="V156" s="187" t="b">
        <v>1</v>
      </c>
      <c r="W156" s="187" t="b">
        <v>1</v>
      </c>
      <c r="X156" s="187" t="b">
        <v>1</v>
      </c>
      <c r="Y156" s="187" t="b">
        <v>0</v>
      </c>
    </row>
    <row r="157" spans="1:25" s="20" customFormat="1" ht="14.25" customHeight="1" x14ac:dyDescent="0.25">
      <c r="A157" s="35" t="s">
        <v>132</v>
      </c>
      <c r="B157" s="167" t="s">
        <v>116</v>
      </c>
      <c r="C157" s="167" t="s">
        <v>332</v>
      </c>
      <c r="D157" s="195">
        <v>430</v>
      </c>
      <c r="E157" s="164">
        <v>258</v>
      </c>
      <c r="F157" s="160" t="s">
        <v>157</v>
      </c>
      <c r="G157" s="177" t="s">
        <v>157</v>
      </c>
      <c r="H157" s="170" t="s">
        <v>157</v>
      </c>
      <c r="I157" s="180" t="s">
        <v>157</v>
      </c>
      <c r="J157" s="164">
        <v>197</v>
      </c>
      <c r="K157" s="154" t="s">
        <v>157</v>
      </c>
      <c r="L157" s="164">
        <v>61</v>
      </c>
      <c r="M157" s="154" t="s">
        <v>157</v>
      </c>
      <c r="N157" s="164">
        <v>140</v>
      </c>
      <c r="O157" s="154" t="s">
        <v>157</v>
      </c>
      <c r="P157" s="164">
        <v>398</v>
      </c>
      <c r="Q157" s="154">
        <v>0.92558139534883721</v>
      </c>
      <c r="R157" s="149">
        <v>432.25</v>
      </c>
      <c r="S157" s="150">
        <v>-5.2053209947946792E-3</v>
      </c>
      <c r="T157" s="187" t="b">
        <v>1</v>
      </c>
      <c r="U157" s="187" t="b">
        <v>1</v>
      </c>
      <c r="V157" s="187" t="b">
        <v>0</v>
      </c>
      <c r="W157" s="187" t="b">
        <v>0</v>
      </c>
      <c r="X157" s="187" t="b">
        <v>1</v>
      </c>
      <c r="Y157" s="187" t="b">
        <v>0</v>
      </c>
    </row>
    <row r="158" spans="1:25" s="20" customFormat="1" ht="14.25" customHeight="1" x14ac:dyDescent="0.25">
      <c r="A158" s="35" t="s">
        <v>45</v>
      </c>
      <c r="B158" s="167" t="s">
        <v>116</v>
      </c>
      <c r="C158" s="167" t="s">
        <v>333</v>
      </c>
      <c r="D158" s="195">
        <v>450</v>
      </c>
      <c r="E158" s="164">
        <v>262</v>
      </c>
      <c r="F158" s="160" t="s">
        <v>157</v>
      </c>
      <c r="G158" s="177" t="s">
        <v>157</v>
      </c>
      <c r="H158" s="170" t="s">
        <v>157</v>
      </c>
      <c r="I158" s="180" t="s">
        <v>157</v>
      </c>
      <c r="J158" s="164">
        <v>182</v>
      </c>
      <c r="K158" s="154" t="s">
        <v>157</v>
      </c>
      <c r="L158" s="164">
        <v>80</v>
      </c>
      <c r="M158" s="154" t="s">
        <v>157</v>
      </c>
      <c r="N158" s="164">
        <v>162</v>
      </c>
      <c r="O158" s="154" t="s">
        <v>157</v>
      </c>
      <c r="P158" s="164">
        <v>424</v>
      </c>
      <c r="Q158" s="154">
        <v>0.94222222222222218</v>
      </c>
      <c r="R158" s="149">
        <v>548.5</v>
      </c>
      <c r="S158" s="150">
        <v>-0.17958067456700091</v>
      </c>
      <c r="T158" s="187" t="b">
        <v>1</v>
      </c>
      <c r="U158" s="187" t="b">
        <v>1</v>
      </c>
      <c r="V158" s="187" t="b">
        <v>0</v>
      </c>
      <c r="W158" s="187" t="b">
        <v>0</v>
      </c>
      <c r="X158" s="187" t="b">
        <v>1</v>
      </c>
      <c r="Y158" s="187" t="b">
        <v>0</v>
      </c>
    </row>
    <row r="159" spans="1:25" s="20" customFormat="1" ht="14.25" customHeight="1" x14ac:dyDescent="0.25">
      <c r="A159" s="35" t="s">
        <v>133</v>
      </c>
      <c r="B159" s="167" t="s">
        <v>116</v>
      </c>
      <c r="C159" s="167" t="s">
        <v>334</v>
      </c>
      <c r="D159" s="195">
        <v>1456</v>
      </c>
      <c r="E159" s="164">
        <v>787</v>
      </c>
      <c r="F159" s="160" t="s">
        <v>157</v>
      </c>
      <c r="G159" s="177" t="s">
        <v>157</v>
      </c>
      <c r="H159" s="170" t="s">
        <v>157</v>
      </c>
      <c r="I159" s="180" t="s">
        <v>157</v>
      </c>
      <c r="J159" s="164">
        <v>557</v>
      </c>
      <c r="K159" s="154" t="s">
        <v>157</v>
      </c>
      <c r="L159" s="164">
        <v>230</v>
      </c>
      <c r="M159" s="154" t="s">
        <v>157</v>
      </c>
      <c r="N159" s="164">
        <v>412</v>
      </c>
      <c r="O159" s="154" t="s">
        <v>157</v>
      </c>
      <c r="P159" s="164">
        <v>1199</v>
      </c>
      <c r="Q159" s="154">
        <v>0.82348901098901095</v>
      </c>
      <c r="R159" s="149">
        <v>1522.5</v>
      </c>
      <c r="S159" s="150">
        <v>-4.3678160919540229E-2</v>
      </c>
      <c r="T159" s="187" t="b">
        <v>1</v>
      </c>
      <c r="U159" s="187" t="b">
        <v>1</v>
      </c>
      <c r="V159" s="187" t="b">
        <v>0</v>
      </c>
      <c r="W159" s="187" t="b">
        <v>0</v>
      </c>
      <c r="X159" s="187" t="b">
        <v>1</v>
      </c>
      <c r="Y159" s="187" t="b">
        <v>0</v>
      </c>
    </row>
    <row r="160" spans="1:25" s="20" customFormat="1" ht="14.25" customHeight="1" x14ac:dyDescent="0.25">
      <c r="A160" s="35" t="s">
        <v>380</v>
      </c>
      <c r="B160" s="167" t="s">
        <v>116</v>
      </c>
      <c r="C160" s="167" t="s">
        <v>335</v>
      </c>
      <c r="D160" s="195">
        <v>1219</v>
      </c>
      <c r="E160" s="164">
        <v>552</v>
      </c>
      <c r="F160" s="160" t="s">
        <v>157</v>
      </c>
      <c r="G160" s="177" t="s">
        <v>157</v>
      </c>
      <c r="H160" s="170" t="s">
        <v>157</v>
      </c>
      <c r="I160" s="180" t="s">
        <v>157</v>
      </c>
      <c r="J160" s="164">
        <v>429</v>
      </c>
      <c r="K160" s="154" t="s">
        <v>157</v>
      </c>
      <c r="L160" s="164">
        <v>123</v>
      </c>
      <c r="M160" s="154" t="s">
        <v>157</v>
      </c>
      <c r="N160" s="164">
        <v>577</v>
      </c>
      <c r="O160" s="154" t="s">
        <v>157</v>
      </c>
      <c r="P160" s="164">
        <v>1129</v>
      </c>
      <c r="Q160" s="154">
        <v>0.92616899097620997</v>
      </c>
      <c r="R160" s="149">
        <v>1325.25</v>
      </c>
      <c r="S160" s="150">
        <v>-8.017355215996981E-2</v>
      </c>
      <c r="T160" s="187" t="b">
        <v>1</v>
      </c>
      <c r="U160" s="187" t="b">
        <v>1</v>
      </c>
      <c r="V160" s="187" t="b">
        <v>0</v>
      </c>
      <c r="W160" s="187" t="b">
        <v>0</v>
      </c>
      <c r="X160" s="187" t="b">
        <v>1</v>
      </c>
      <c r="Y160" s="187" t="b">
        <v>0</v>
      </c>
    </row>
    <row r="161" spans="1:25" s="20" customFormat="1" ht="14.25" customHeight="1" x14ac:dyDescent="0.25">
      <c r="A161" s="35" t="s">
        <v>117</v>
      </c>
      <c r="B161" s="167" t="s">
        <v>116</v>
      </c>
      <c r="C161" s="167" t="s">
        <v>336</v>
      </c>
      <c r="D161" s="195">
        <v>1604</v>
      </c>
      <c r="E161" s="164">
        <v>839</v>
      </c>
      <c r="F161" s="160" t="s">
        <v>157</v>
      </c>
      <c r="G161" s="177" t="s">
        <v>157</v>
      </c>
      <c r="H161" s="170" t="s">
        <v>157</v>
      </c>
      <c r="I161" s="180" t="s">
        <v>157</v>
      </c>
      <c r="J161" s="164">
        <v>650</v>
      </c>
      <c r="K161" s="154" t="s">
        <v>157</v>
      </c>
      <c r="L161" s="164">
        <v>189</v>
      </c>
      <c r="M161" s="154" t="s">
        <v>157</v>
      </c>
      <c r="N161" s="164">
        <v>676</v>
      </c>
      <c r="O161" s="154" t="s">
        <v>157</v>
      </c>
      <c r="P161" s="164">
        <v>1515</v>
      </c>
      <c r="Q161" s="154">
        <v>0.94451371571072318</v>
      </c>
      <c r="R161" s="149">
        <v>1734</v>
      </c>
      <c r="S161" s="150">
        <v>-7.4971164936562862E-2</v>
      </c>
      <c r="T161" s="187" t="b">
        <v>1</v>
      </c>
      <c r="U161" s="187" t="b">
        <v>1</v>
      </c>
      <c r="V161" s="187" t="b">
        <v>0</v>
      </c>
      <c r="W161" s="187" t="b">
        <v>0</v>
      </c>
      <c r="X161" s="187" t="b">
        <v>1</v>
      </c>
      <c r="Y161" s="187" t="b">
        <v>0</v>
      </c>
    </row>
    <row r="162" spans="1:25" s="20" customFormat="1" ht="14.25" customHeight="1" x14ac:dyDescent="0.25">
      <c r="A162" s="35" t="s">
        <v>50</v>
      </c>
      <c r="B162" s="167" t="s">
        <v>116</v>
      </c>
      <c r="C162" s="167" t="s">
        <v>337</v>
      </c>
      <c r="D162" s="195">
        <v>766</v>
      </c>
      <c r="E162" s="164">
        <v>350</v>
      </c>
      <c r="F162" s="160" t="s">
        <v>157</v>
      </c>
      <c r="G162" s="177" t="s">
        <v>157</v>
      </c>
      <c r="H162" s="170" t="s">
        <v>157</v>
      </c>
      <c r="I162" s="180" t="s">
        <v>157</v>
      </c>
      <c r="J162" s="164">
        <v>279</v>
      </c>
      <c r="K162" s="154" t="s">
        <v>157</v>
      </c>
      <c r="L162" s="164">
        <v>71</v>
      </c>
      <c r="M162" s="154" t="s">
        <v>157</v>
      </c>
      <c r="N162" s="164">
        <v>292</v>
      </c>
      <c r="O162" s="154" t="s">
        <v>157</v>
      </c>
      <c r="P162" s="164">
        <v>642</v>
      </c>
      <c r="Q162" s="154">
        <v>0.83812010443864227</v>
      </c>
      <c r="R162" s="149">
        <v>845.25</v>
      </c>
      <c r="S162" s="150">
        <v>-9.3759242827565814E-2</v>
      </c>
      <c r="T162" s="187" t="b">
        <v>1</v>
      </c>
      <c r="U162" s="187" t="b">
        <v>1</v>
      </c>
      <c r="V162" s="187" t="b">
        <v>0</v>
      </c>
      <c r="W162" s="187" t="b">
        <v>0</v>
      </c>
      <c r="X162" s="187" t="b">
        <v>1</v>
      </c>
      <c r="Y162" s="187" t="b">
        <v>0</v>
      </c>
    </row>
    <row r="163" spans="1:25" s="20" customFormat="1" ht="14.25" customHeight="1" x14ac:dyDescent="0.25">
      <c r="A163" s="35" t="s">
        <v>118</v>
      </c>
      <c r="B163" s="167" t="s">
        <v>116</v>
      </c>
      <c r="C163" s="167" t="s">
        <v>338</v>
      </c>
      <c r="D163" s="195">
        <v>1624</v>
      </c>
      <c r="E163" s="164">
        <v>887</v>
      </c>
      <c r="F163" s="160">
        <v>0.5461822660098522</v>
      </c>
      <c r="G163" s="177">
        <v>0.52188773239245134</v>
      </c>
      <c r="H163" s="170" t="s">
        <v>378</v>
      </c>
      <c r="I163" s="180">
        <v>0.57025883334784444</v>
      </c>
      <c r="J163" s="164">
        <v>667</v>
      </c>
      <c r="K163" s="154">
        <v>0.4107142857142857</v>
      </c>
      <c r="L163" s="164">
        <v>220</v>
      </c>
      <c r="M163" s="154">
        <v>0.1354679802955665</v>
      </c>
      <c r="N163" s="164">
        <v>737</v>
      </c>
      <c r="O163" s="154">
        <v>0.4538177339901478</v>
      </c>
      <c r="P163" s="164">
        <v>1624</v>
      </c>
      <c r="Q163" s="154">
        <v>1</v>
      </c>
      <c r="R163" s="149">
        <v>1627.75</v>
      </c>
      <c r="S163" s="150">
        <v>-2.3037935800952233E-3</v>
      </c>
      <c r="T163" s="187" t="b">
        <v>1</v>
      </c>
      <c r="U163" s="187" t="b">
        <v>1</v>
      </c>
      <c r="V163" s="187" t="b">
        <v>1</v>
      </c>
      <c r="W163" s="187" t="b">
        <v>1</v>
      </c>
      <c r="X163" s="187" t="b">
        <v>1</v>
      </c>
      <c r="Y163" s="187" t="b">
        <v>0</v>
      </c>
    </row>
    <row r="164" spans="1:25" s="20" customFormat="1" ht="14.25" customHeight="1" x14ac:dyDescent="0.25">
      <c r="A164" s="35" t="s">
        <v>134</v>
      </c>
      <c r="B164" s="167" t="s">
        <v>116</v>
      </c>
      <c r="C164" s="167" t="s">
        <v>339</v>
      </c>
      <c r="D164" s="195">
        <v>467</v>
      </c>
      <c r="E164" s="164">
        <v>229</v>
      </c>
      <c r="F164" s="160" t="s">
        <v>157</v>
      </c>
      <c r="G164" s="177" t="s">
        <v>157</v>
      </c>
      <c r="H164" s="170" t="s">
        <v>157</v>
      </c>
      <c r="I164" s="180" t="s">
        <v>157</v>
      </c>
      <c r="J164" s="164">
        <v>167</v>
      </c>
      <c r="K164" s="154" t="s">
        <v>157</v>
      </c>
      <c r="L164" s="164">
        <v>62</v>
      </c>
      <c r="M164" s="154" t="s">
        <v>157</v>
      </c>
      <c r="N164" s="164">
        <v>154</v>
      </c>
      <c r="O164" s="154" t="s">
        <v>157</v>
      </c>
      <c r="P164" s="164">
        <v>383</v>
      </c>
      <c r="Q164" s="154">
        <v>0.82012847965738755</v>
      </c>
      <c r="R164" s="149">
        <v>542.5</v>
      </c>
      <c r="S164" s="150">
        <v>-0.1391705069124424</v>
      </c>
      <c r="T164" s="187" t="b">
        <v>1</v>
      </c>
      <c r="U164" s="187" t="b">
        <v>1</v>
      </c>
      <c r="V164" s="187" t="b">
        <v>0</v>
      </c>
      <c r="W164" s="187" t="b">
        <v>0</v>
      </c>
      <c r="X164" s="187" t="b">
        <v>1</v>
      </c>
      <c r="Y164" s="187" t="b">
        <v>0</v>
      </c>
    </row>
    <row r="165" spans="1:25" s="20" customFormat="1" ht="14.25" customHeight="1" x14ac:dyDescent="0.25">
      <c r="A165" s="35" t="s">
        <v>41</v>
      </c>
      <c r="B165" s="167" t="s">
        <v>116</v>
      </c>
      <c r="C165" s="167" t="s">
        <v>340</v>
      </c>
      <c r="D165" s="195">
        <v>724</v>
      </c>
      <c r="E165" s="164">
        <v>279</v>
      </c>
      <c r="F165" s="160">
        <v>0.38535911602209943</v>
      </c>
      <c r="G165" s="177">
        <v>0.35060217665811222</v>
      </c>
      <c r="H165" s="170" t="s">
        <v>378</v>
      </c>
      <c r="I165" s="180">
        <v>0.4213261767102624</v>
      </c>
      <c r="J165" s="164">
        <v>204</v>
      </c>
      <c r="K165" s="154">
        <v>0.28176795580110497</v>
      </c>
      <c r="L165" s="164">
        <v>75</v>
      </c>
      <c r="M165" s="154">
        <v>0.10359116022099447</v>
      </c>
      <c r="N165" s="164">
        <v>442</v>
      </c>
      <c r="O165" s="154">
        <v>0.61049723756906082</v>
      </c>
      <c r="P165" s="164">
        <v>721</v>
      </c>
      <c r="Q165" s="154">
        <v>0.9958563535911602</v>
      </c>
      <c r="R165" s="149">
        <v>710.75</v>
      </c>
      <c r="S165" s="150">
        <v>1.8642279282448118E-2</v>
      </c>
      <c r="T165" s="187" t="b">
        <v>1</v>
      </c>
      <c r="U165" s="187" t="b">
        <v>1</v>
      </c>
      <c r="V165" s="187" t="b">
        <v>1</v>
      </c>
      <c r="W165" s="187" t="b">
        <v>1</v>
      </c>
      <c r="X165" s="187" t="b">
        <v>1</v>
      </c>
      <c r="Y165" s="187" t="b">
        <v>0</v>
      </c>
    </row>
    <row r="166" spans="1:25" s="20" customFormat="1" ht="14.25" customHeight="1" x14ac:dyDescent="0.25">
      <c r="A166" s="35" t="s">
        <v>138</v>
      </c>
      <c r="B166" s="167" t="s">
        <v>116</v>
      </c>
      <c r="C166" s="167" t="s">
        <v>341</v>
      </c>
      <c r="D166" s="195">
        <v>387</v>
      </c>
      <c r="E166" s="164">
        <v>183</v>
      </c>
      <c r="F166" s="160" t="s">
        <v>157</v>
      </c>
      <c r="G166" s="177" t="s">
        <v>157</v>
      </c>
      <c r="H166" s="170" t="s">
        <v>157</v>
      </c>
      <c r="I166" s="180" t="s">
        <v>157</v>
      </c>
      <c r="J166" s="164">
        <v>127</v>
      </c>
      <c r="K166" s="154" t="s">
        <v>157</v>
      </c>
      <c r="L166" s="164">
        <v>56</v>
      </c>
      <c r="M166" s="154" t="s">
        <v>157</v>
      </c>
      <c r="N166" s="164">
        <v>171</v>
      </c>
      <c r="O166" s="154" t="s">
        <v>157</v>
      </c>
      <c r="P166" s="164">
        <v>354</v>
      </c>
      <c r="Q166" s="154">
        <v>0.9147286821705426</v>
      </c>
      <c r="R166" s="149">
        <v>390.75</v>
      </c>
      <c r="S166" s="150">
        <v>-9.5969289827255271E-3</v>
      </c>
      <c r="T166" s="187" t="b">
        <v>1</v>
      </c>
      <c r="U166" s="187" t="b">
        <v>1</v>
      </c>
      <c r="V166" s="187" t="b">
        <v>0</v>
      </c>
      <c r="W166" s="187" t="b">
        <v>0</v>
      </c>
      <c r="X166" s="187" t="b">
        <v>1</v>
      </c>
      <c r="Y166" s="187" t="b">
        <v>0</v>
      </c>
    </row>
    <row r="167" spans="1:25" s="20" customFormat="1" ht="14.25" customHeight="1" x14ac:dyDescent="0.25">
      <c r="A167" s="35" t="s">
        <v>39</v>
      </c>
      <c r="B167" s="167" t="s">
        <v>116</v>
      </c>
      <c r="C167" s="167" t="s">
        <v>342</v>
      </c>
      <c r="D167" s="195">
        <v>1278</v>
      </c>
      <c r="E167" s="164">
        <v>623</v>
      </c>
      <c r="F167" s="160" t="s">
        <v>157</v>
      </c>
      <c r="G167" s="177" t="s">
        <v>157</v>
      </c>
      <c r="H167" s="170" t="s">
        <v>157</v>
      </c>
      <c r="I167" s="180" t="s">
        <v>157</v>
      </c>
      <c r="J167" s="164">
        <v>488</v>
      </c>
      <c r="K167" s="154" t="s">
        <v>157</v>
      </c>
      <c r="L167" s="164">
        <v>135</v>
      </c>
      <c r="M167" s="154" t="s">
        <v>157</v>
      </c>
      <c r="N167" s="164">
        <v>553</v>
      </c>
      <c r="O167" s="154" t="s">
        <v>157</v>
      </c>
      <c r="P167" s="164">
        <v>1176</v>
      </c>
      <c r="Q167" s="154">
        <v>0.92018779342723001</v>
      </c>
      <c r="R167" s="149">
        <v>1364</v>
      </c>
      <c r="S167" s="150">
        <v>-6.3049853372434017E-2</v>
      </c>
      <c r="T167" s="187" t="b">
        <v>1</v>
      </c>
      <c r="U167" s="187" t="b">
        <v>1</v>
      </c>
      <c r="V167" s="187" t="b">
        <v>0</v>
      </c>
      <c r="W167" s="187" t="b">
        <v>0</v>
      </c>
      <c r="X167" s="187" t="b">
        <v>1</v>
      </c>
      <c r="Y167" s="187" t="b">
        <v>0</v>
      </c>
    </row>
    <row r="168" spans="1:25" s="20" customFormat="1" ht="14.25" customHeight="1" x14ac:dyDescent="0.25">
      <c r="A168" s="35" t="s">
        <v>135</v>
      </c>
      <c r="B168" s="167" t="s">
        <v>116</v>
      </c>
      <c r="C168" s="167" t="s">
        <v>343</v>
      </c>
      <c r="D168" s="195">
        <v>793</v>
      </c>
      <c r="E168" s="164">
        <v>376</v>
      </c>
      <c r="F168" s="160" t="s">
        <v>157</v>
      </c>
      <c r="G168" s="177" t="s">
        <v>157</v>
      </c>
      <c r="H168" s="170" t="s">
        <v>157</v>
      </c>
      <c r="I168" s="180" t="s">
        <v>157</v>
      </c>
      <c r="J168" s="164">
        <v>272</v>
      </c>
      <c r="K168" s="154" t="s">
        <v>157</v>
      </c>
      <c r="L168" s="164">
        <v>104</v>
      </c>
      <c r="M168" s="154" t="s">
        <v>157</v>
      </c>
      <c r="N168" s="164">
        <v>322</v>
      </c>
      <c r="O168" s="154" t="s">
        <v>157</v>
      </c>
      <c r="P168" s="164">
        <v>698</v>
      </c>
      <c r="Q168" s="154">
        <v>0.88020176544766704</v>
      </c>
      <c r="R168" s="149">
        <v>779.25</v>
      </c>
      <c r="S168" s="150">
        <v>1.7645171639396856E-2</v>
      </c>
      <c r="T168" s="187" t="b">
        <v>1</v>
      </c>
      <c r="U168" s="187" t="b">
        <v>1</v>
      </c>
      <c r="V168" s="187" t="b">
        <v>0</v>
      </c>
      <c r="W168" s="187" t="b">
        <v>0</v>
      </c>
      <c r="X168" s="187" t="b">
        <v>1</v>
      </c>
      <c r="Y168" s="187" t="b">
        <v>0</v>
      </c>
    </row>
    <row r="169" spans="1:25" s="20" customFormat="1" ht="14.25" customHeight="1" x14ac:dyDescent="0.25">
      <c r="A169" s="35" t="s">
        <v>152</v>
      </c>
      <c r="B169" s="167" t="s">
        <v>116</v>
      </c>
      <c r="C169" s="167" t="s">
        <v>344</v>
      </c>
      <c r="D169" s="195">
        <v>677</v>
      </c>
      <c r="E169" s="164">
        <v>318</v>
      </c>
      <c r="F169" s="160" t="s">
        <v>157</v>
      </c>
      <c r="G169" s="177" t="s">
        <v>157</v>
      </c>
      <c r="H169" s="170" t="s">
        <v>157</v>
      </c>
      <c r="I169" s="180" t="s">
        <v>157</v>
      </c>
      <c r="J169" s="164">
        <v>193</v>
      </c>
      <c r="K169" s="154" t="s">
        <v>157</v>
      </c>
      <c r="L169" s="164">
        <v>125</v>
      </c>
      <c r="M169" s="154" t="s">
        <v>157</v>
      </c>
      <c r="N169" s="164">
        <v>308</v>
      </c>
      <c r="O169" s="154" t="s">
        <v>157</v>
      </c>
      <c r="P169" s="164">
        <v>626</v>
      </c>
      <c r="Q169" s="154">
        <v>0.92466765140324958</v>
      </c>
      <c r="R169" s="149">
        <v>714.75</v>
      </c>
      <c r="S169" s="150">
        <v>-5.2815669814620499E-2</v>
      </c>
      <c r="T169" s="187" t="b">
        <v>1</v>
      </c>
      <c r="U169" s="187" t="b">
        <v>1</v>
      </c>
      <c r="V169" s="187" t="b">
        <v>0</v>
      </c>
      <c r="W169" s="187" t="b">
        <v>0</v>
      </c>
      <c r="X169" s="187" t="b">
        <v>1</v>
      </c>
      <c r="Y169" s="187" t="b">
        <v>0</v>
      </c>
    </row>
    <row r="170" spans="1:25" s="20" customFormat="1" ht="14.25" customHeight="1" x14ac:dyDescent="0.25">
      <c r="A170" s="35" t="s">
        <v>1</v>
      </c>
      <c r="B170" s="167" t="s">
        <v>116</v>
      </c>
      <c r="C170" s="167" t="s">
        <v>345</v>
      </c>
      <c r="D170" s="195">
        <v>309</v>
      </c>
      <c r="E170" s="164">
        <v>116</v>
      </c>
      <c r="F170" s="160" t="s">
        <v>157</v>
      </c>
      <c r="G170" s="177" t="s">
        <v>157</v>
      </c>
      <c r="H170" s="170" t="s">
        <v>157</v>
      </c>
      <c r="I170" s="180" t="s">
        <v>157</v>
      </c>
      <c r="J170" s="164">
        <v>73</v>
      </c>
      <c r="K170" s="154" t="s">
        <v>157</v>
      </c>
      <c r="L170" s="164">
        <v>43</v>
      </c>
      <c r="M170" s="154" t="s">
        <v>157</v>
      </c>
      <c r="N170" s="164">
        <v>176</v>
      </c>
      <c r="O170" s="154" t="s">
        <v>157</v>
      </c>
      <c r="P170" s="164">
        <v>292</v>
      </c>
      <c r="Q170" s="154">
        <v>0.94498381877022652</v>
      </c>
      <c r="R170" s="149">
        <v>330.75</v>
      </c>
      <c r="S170" s="150">
        <v>-6.5759637188208611E-2</v>
      </c>
      <c r="T170" s="187" t="b">
        <v>1</v>
      </c>
      <c r="U170" s="187" t="b">
        <v>1</v>
      </c>
      <c r="V170" s="187" t="b">
        <v>0</v>
      </c>
      <c r="W170" s="187" t="b">
        <v>0</v>
      </c>
      <c r="X170" s="187" t="b">
        <v>1</v>
      </c>
      <c r="Y170" s="187" t="b">
        <v>0</v>
      </c>
    </row>
    <row r="171" spans="1:25" s="12" customFormat="1" ht="14.25" customHeight="1" x14ac:dyDescent="0.25">
      <c r="A171" s="36" t="s">
        <v>119</v>
      </c>
      <c r="B171" s="24" t="s">
        <v>116</v>
      </c>
      <c r="C171" s="24" t="s">
        <v>346</v>
      </c>
      <c r="D171" s="196">
        <v>1143</v>
      </c>
      <c r="E171" s="166">
        <v>561</v>
      </c>
      <c r="F171" s="161" t="s">
        <v>157</v>
      </c>
      <c r="G171" s="178" t="s">
        <v>157</v>
      </c>
      <c r="H171" s="175" t="s">
        <v>157</v>
      </c>
      <c r="I171" s="185" t="s">
        <v>157</v>
      </c>
      <c r="J171" s="166">
        <v>429</v>
      </c>
      <c r="K171" s="162" t="s">
        <v>157</v>
      </c>
      <c r="L171" s="166">
        <v>132</v>
      </c>
      <c r="M171" s="162" t="s">
        <v>157</v>
      </c>
      <c r="N171" s="166">
        <v>445</v>
      </c>
      <c r="O171" s="162" t="s">
        <v>157</v>
      </c>
      <c r="P171" s="166">
        <v>1006</v>
      </c>
      <c r="Q171" s="162">
        <v>0.88013998250218728</v>
      </c>
      <c r="R171" s="149">
        <v>1258.5</v>
      </c>
      <c r="S171" s="150">
        <v>-9.1775923718712751E-2</v>
      </c>
      <c r="T171" s="187" t="b">
        <v>1</v>
      </c>
      <c r="U171" s="187" t="b">
        <v>1</v>
      </c>
      <c r="V171" s="187" t="b">
        <v>0</v>
      </c>
      <c r="W171" s="187" t="b">
        <v>0</v>
      </c>
      <c r="X171" s="187" t="b">
        <v>1</v>
      </c>
      <c r="Y171" s="187" t="b">
        <v>0</v>
      </c>
    </row>
    <row r="172" spans="1:25" s="45" customFormat="1" ht="14.25" x14ac:dyDescent="0.2">
      <c r="G172" s="47"/>
      <c r="H172" s="10"/>
      <c r="I172" s="29"/>
      <c r="J172" s="48"/>
      <c r="K172" s="49"/>
      <c r="R172" s="218"/>
      <c r="S172" s="219"/>
      <c r="T172" s="53"/>
      <c r="U172" s="53"/>
      <c r="V172" s="53"/>
      <c r="W172" s="53"/>
      <c r="X172" s="53">
        <v>150</v>
      </c>
      <c r="Y172" s="61"/>
    </row>
    <row r="173" spans="1:25" x14ac:dyDescent="0.25">
      <c r="J173" s="48"/>
      <c r="K173" s="49"/>
      <c r="R173" s="62"/>
      <c r="S173" s="62"/>
      <c r="U173" s="53"/>
      <c r="V173" s="53"/>
      <c r="W173" s="53"/>
      <c r="Y173" s="61"/>
    </row>
    <row r="174" spans="1:25" x14ac:dyDescent="0.25">
      <c r="J174" s="48"/>
      <c r="K174" s="49"/>
      <c r="R174" s="62"/>
      <c r="S174" s="62"/>
      <c r="U174" s="53"/>
      <c r="V174" s="53"/>
      <c r="W174" s="53"/>
      <c r="Y174" s="61"/>
    </row>
    <row r="175" spans="1:25" x14ac:dyDescent="0.25">
      <c r="A175" s="45" t="s">
        <v>347</v>
      </c>
      <c r="D175" s="83"/>
      <c r="E175" s="83"/>
      <c r="J175" s="84"/>
      <c r="K175" s="49"/>
      <c r="L175" s="83"/>
      <c r="N175" s="83"/>
      <c r="P175" s="83"/>
      <c r="R175" s="85"/>
      <c r="S175" s="85"/>
      <c r="T175" s="61"/>
      <c r="U175" s="61"/>
      <c r="V175" s="61"/>
      <c r="W175" s="61"/>
      <c r="X175" s="61"/>
      <c r="Y175" s="61"/>
    </row>
    <row r="176" spans="1:25" ht="15.75" x14ac:dyDescent="0.25">
      <c r="A176" s="38"/>
      <c r="B176" s="26" t="s">
        <v>348</v>
      </c>
      <c r="D176" s="83"/>
      <c r="E176" s="83"/>
      <c r="J176" s="84"/>
      <c r="K176" s="49"/>
      <c r="L176" s="83"/>
      <c r="N176" s="83"/>
      <c r="P176" s="83"/>
      <c r="R176" s="85"/>
      <c r="S176" s="85"/>
      <c r="T176" s="61"/>
      <c r="U176" s="61"/>
      <c r="V176" s="61"/>
      <c r="W176" s="61"/>
      <c r="X176" s="61"/>
      <c r="Y176" s="61"/>
    </row>
    <row r="177" spans="1:54" ht="15.75" x14ac:dyDescent="0.25">
      <c r="B177" s="27"/>
      <c r="D177" s="83"/>
      <c r="E177" s="83"/>
      <c r="J177" s="84"/>
      <c r="K177" s="49"/>
      <c r="L177" s="83"/>
      <c r="N177" s="83"/>
      <c r="P177" s="83"/>
      <c r="R177" s="85"/>
      <c r="S177" s="85"/>
      <c r="T177" s="61"/>
      <c r="U177" s="61"/>
      <c r="V177" s="61"/>
      <c r="W177" s="61"/>
      <c r="X177" s="61"/>
      <c r="Y177" s="61"/>
    </row>
    <row r="178" spans="1:54" ht="15.75" x14ac:dyDescent="0.25">
      <c r="A178" s="32"/>
      <c r="B178" s="7" t="s">
        <v>349</v>
      </c>
      <c r="D178" s="83"/>
      <c r="E178" s="83"/>
      <c r="J178" s="84"/>
      <c r="K178" s="49"/>
      <c r="L178" s="83"/>
      <c r="N178" s="83"/>
      <c r="P178" s="83"/>
      <c r="R178" s="85"/>
      <c r="S178" s="85"/>
      <c r="T178" s="61"/>
      <c r="U178" s="61"/>
      <c r="V178" s="61"/>
      <c r="W178" s="61"/>
      <c r="X178" s="61"/>
      <c r="Y178" s="61"/>
    </row>
    <row r="179" spans="1:54" ht="15.75" x14ac:dyDescent="0.25">
      <c r="A179" s="46"/>
      <c r="B179" s="7"/>
      <c r="D179" s="83"/>
      <c r="E179" s="83"/>
      <c r="J179" s="84"/>
      <c r="K179" s="49"/>
      <c r="L179" s="83"/>
      <c r="N179" s="83"/>
      <c r="P179" s="83"/>
      <c r="R179" s="85"/>
      <c r="S179" s="85"/>
      <c r="T179" s="61"/>
      <c r="U179" s="61"/>
      <c r="V179" s="61"/>
      <c r="W179" s="61"/>
      <c r="X179" s="61"/>
      <c r="Y179" s="61"/>
    </row>
    <row r="180" spans="1:54" ht="15.75" x14ac:dyDescent="0.25">
      <c r="A180" s="37"/>
      <c r="B180" s="7" t="s">
        <v>350</v>
      </c>
      <c r="D180" s="83"/>
      <c r="E180" s="83"/>
      <c r="J180" s="83"/>
      <c r="L180" s="83"/>
      <c r="N180" s="83"/>
      <c r="P180" s="83"/>
      <c r="R180" s="85"/>
      <c r="S180" s="85"/>
      <c r="T180" s="61"/>
      <c r="U180" s="61"/>
      <c r="V180" s="61"/>
      <c r="W180" s="61"/>
      <c r="X180" s="61"/>
      <c r="Y180" s="61"/>
    </row>
    <row r="181" spans="1:54" x14ac:dyDescent="0.25">
      <c r="A181" s="28"/>
      <c r="B181" s="30"/>
      <c r="D181" s="83"/>
      <c r="E181" s="83"/>
      <c r="J181" s="84"/>
      <c r="K181" s="49"/>
      <c r="L181" s="83"/>
      <c r="N181" s="83"/>
      <c r="P181" s="83"/>
      <c r="R181" s="85"/>
      <c r="S181" s="85"/>
      <c r="T181" s="61"/>
      <c r="U181" s="61"/>
      <c r="V181" s="61"/>
      <c r="W181" s="61"/>
      <c r="X181" s="61"/>
      <c r="Y181" s="61"/>
    </row>
    <row r="182" spans="1:54" ht="15.75" x14ac:dyDescent="0.25">
      <c r="A182" s="33"/>
      <c r="B182" s="7" t="s">
        <v>351</v>
      </c>
      <c r="D182" s="83"/>
      <c r="E182" s="83"/>
      <c r="J182" s="84"/>
      <c r="K182" s="49"/>
      <c r="L182" s="83"/>
      <c r="N182" s="83"/>
      <c r="P182" s="83"/>
      <c r="R182" s="85"/>
      <c r="S182" s="85"/>
      <c r="T182" s="61"/>
      <c r="U182" s="61"/>
      <c r="V182" s="61"/>
      <c r="W182" s="61"/>
      <c r="X182" s="61"/>
      <c r="Y182" s="61"/>
    </row>
    <row r="183" spans="1:54" ht="15.75" x14ac:dyDescent="0.25">
      <c r="A183" s="46"/>
      <c r="B183" s="26"/>
      <c r="D183" s="83"/>
      <c r="E183" s="83"/>
      <c r="J183" s="84"/>
      <c r="K183" s="49"/>
      <c r="L183" s="83"/>
      <c r="N183" s="83"/>
      <c r="P183" s="83"/>
      <c r="R183" s="85"/>
      <c r="S183" s="85"/>
      <c r="T183" s="61"/>
      <c r="U183" s="61"/>
      <c r="V183" s="61"/>
      <c r="W183" s="61"/>
      <c r="X183" s="61"/>
      <c r="Y183" s="61"/>
    </row>
    <row r="184" spans="1:54" ht="15.75" x14ac:dyDescent="0.25">
      <c r="A184" s="40" t="s">
        <v>352</v>
      </c>
      <c r="B184" s="7" t="s">
        <v>353</v>
      </c>
      <c r="D184" s="83"/>
      <c r="E184" s="83"/>
      <c r="J184" s="84"/>
      <c r="K184" s="49"/>
      <c r="L184" s="83"/>
      <c r="N184" s="83"/>
      <c r="P184" s="83"/>
      <c r="R184" s="85"/>
      <c r="S184" s="85"/>
      <c r="T184" s="61"/>
      <c r="U184" s="61"/>
      <c r="V184" s="61"/>
      <c r="W184" s="61"/>
      <c r="X184" s="61"/>
      <c r="Y184" s="61"/>
    </row>
    <row r="185" spans="1:54" ht="15.75" x14ac:dyDescent="0.25">
      <c r="A185" s="46"/>
      <c r="B185" s="26"/>
      <c r="D185" s="83"/>
      <c r="E185" s="83"/>
      <c r="J185" s="84"/>
      <c r="K185" s="49"/>
      <c r="L185" s="83"/>
      <c r="N185" s="83"/>
      <c r="P185" s="83"/>
      <c r="R185" s="85"/>
      <c r="S185" s="85"/>
      <c r="T185" s="61"/>
      <c r="U185" s="61"/>
      <c r="V185" s="61"/>
      <c r="W185" s="61"/>
      <c r="X185" s="61"/>
      <c r="Y185" s="61"/>
    </row>
    <row r="186" spans="1:54" ht="15.75" x14ac:dyDescent="0.25">
      <c r="A186" s="41">
        <v>1</v>
      </c>
      <c r="B186" s="7" t="s">
        <v>354</v>
      </c>
      <c r="D186" s="83"/>
      <c r="E186" s="83"/>
      <c r="J186" s="84"/>
      <c r="K186" s="49"/>
      <c r="L186" s="83"/>
      <c r="N186" s="83"/>
      <c r="P186" s="83"/>
      <c r="R186" s="85"/>
      <c r="S186" s="85"/>
      <c r="T186" s="61"/>
      <c r="U186" s="61"/>
      <c r="V186" s="61"/>
      <c r="W186" s="61"/>
      <c r="X186" s="61"/>
      <c r="Y186" s="61"/>
    </row>
    <row r="187" spans="1:54" x14ac:dyDescent="0.25">
      <c r="D187" s="83"/>
      <c r="E187" s="83"/>
      <c r="J187" s="84"/>
      <c r="K187" s="49"/>
      <c r="L187" s="83"/>
      <c r="N187" s="83"/>
      <c r="P187" s="83"/>
      <c r="R187" s="85"/>
      <c r="S187" s="85"/>
      <c r="T187" s="61"/>
      <c r="U187" s="61"/>
      <c r="V187" s="61"/>
      <c r="W187" s="61"/>
      <c r="X187" s="61"/>
      <c r="Y187" s="61"/>
    </row>
    <row r="188" spans="1:54" ht="15.75" x14ac:dyDescent="0.25">
      <c r="A188" s="86" t="s">
        <v>355</v>
      </c>
      <c r="B188" s="7" t="s">
        <v>389</v>
      </c>
      <c r="D188" s="83"/>
      <c r="E188" s="83"/>
      <c r="J188" s="84"/>
      <c r="K188" s="49"/>
      <c r="L188" s="83"/>
      <c r="N188" s="83"/>
      <c r="P188" s="83"/>
      <c r="R188" s="85"/>
      <c r="S188" s="85"/>
      <c r="T188" s="61"/>
      <c r="U188" s="61"/>
      <c r="V188" s="61"/>
      <c r="W188" s="61"/>
      <c r="X188" s="61"/>
      <c r="Y188" s="61"/>
    </row>
    <row r="189" spans="1:54" s="45" customFormat="1" x14ac:dyDescent="0.25">
      <c r="G189" s="47"/>
      <c r="H189" s="10"/>
      <c r="I189" s="29"/>
      <c r="J189" s="48"/>
      <c r="K189" s="49"/>
      <c r="R189" s="62"/>
      <c r="S189" s="62"/>
      <c r="T189" s="53"/>
      <c r="U189" s="53"/>
      <c r="V189" s="53"/>
      <c r="W189" s="53"/>
      <c r="X189" s="53"/>
      <c r="Y189" s="61"/>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row>
    <row r="190" spans="1:54" s="45" customFormat="1" x14ac:dyDescent="0.25">
      <c r="G190" s="47"/>
      <c r="H190" s="10"/>
      <c r="I190" s="29"/>
      <c r="J190" s="48"/>
      <c r="K190" s="49"/>
      <c r="R190" s="62"/>
      <c r="S190" s="62"/>
      <c r="T190" s="53"/>
      <c r="U190" s="53"/>
      <c r="V190" s="53"/>
      <c r="W190" s="53"/>
      <c r="X190" s="53"/>
      <c r="Y190" s="61"/>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row>
    <row r="191" spans="1:54" s="45" customFormat="1" x14ac:dyDescent="0.25">
      <c r="G191" s="47"/>
      <c r="H191" s="10"/>
      <c r="I191" s="29"/>
      <c r="J191" s="48"/>
      <c r="K191" s="49"/>
      <c r="R191" s="62"/>
      <c r="S191" s="62"/>
      <c r="T191" s="53"/>
      <c r="U191" s="53"/>
      <c r="V191" s="53"/>
      <c r="W191" s="53"/>
      <c r="X191" s="53"/>
      <c r="Y191" s="61"/>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row>
    <row r="192" spans="1:54" s="45" customFormat="1" x14ac:dyDescent="0.25">
      <c r="G192" s="47"/>
      <c r="H192" s="10"/>
      <c r="I192" s="29"/>
      <c r="J192" s="48"/>
      <c r="K192" s="49"/>
      <c r="R192" s="62"/>
      <c r="S192" s="62"/>
      <c r="T192" s="53"/>
      <c r="U192" s="53"/>
      <c r="V192" s="53"/>
      <c r="W192" s="53"/>
      <c r="X192" s="53"/>
      <c r="Y192" s="61"/>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row>
    <row r="193" spans="7:54" s="45" customFormat="1" x14ac:dyDescent="0.25">
      <c r="G193" s="47"/>
      <c r="H193" s="10"/>
      <c r="I193" s="29"/>
      <c r="J193" s="48"/>
      <c r="K193" s="49"/>
      <c r="R193" s="62"/>
      <c r="S193" s="62"/>
      <c r="T193" s="53"/>
      <c r="U193" s="53"/>
      <c r="V193" s="53"/>
      <c r="W193" s="53"/>
      <c r="X193" s="53"/>
      <c r="Y193" s="61"/>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row>
    <row r="194" spans="7:54" s="45" customFormat="1" x14ac:dyDescent="0.25">
      <c r="G194" s="47"/>
      <c r="H194" s="10"/>
      <c r="I194" s="29"/>
      <c r="J194" s="48"/>
      <c r="K194" s="49"/>
      <c r="R194" s="62"/>
      <c r="S194" s="62"/>
      <c r="T194" s="53"/>
      <c r="U194" s="53"/>
      <c r="V194" s="53"/>
      <c r="W194" s="53"/>
      <c r="X194" s="53"/>
      <c r="Y194" s="61"/>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row>
    <row r="195" spans="7:54" s="45" customFormat="1" x14ac:dyDescent="0.25">
      <c r="G195" s="47"/>
      <c r="H195" s="10"/>
      <c r="I195" s="29"/>
      <c r="J195" s="48"/>
      <c r="K195" s="49"/>
      <c r="R195" s="62"/>
      <c r="S195" s="62"/>
      <c r="T195" s="53"/>
      <c r="U195" s="53"/>
      <c r="V195" s="53"/>
      <c r="W195" s="53"/>
      <c r="X195" s="53"/>
      <c r="Y195" s="61"/>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row>
  </sheetData>
  <autoFilter ref="A21:Q172"/>
  <mergeCells count="6">
    <mergeCell ref="P8:Q8"/>
    <mergeCell ref="E8:F8"/>
    <mergeCell ref="G8:I8"/>
    <mergeCell ref="J8:K8"/>
    <mergeCell ref="L8:M8"/>
    <mergeCell ref="N8:O8"/>
  </mergeCells>
  <conditionalFormatting sqref="D10 D12:D20 D22:D171">
    <cfRule type="expression" dxfId="4" priority="4">
      <formula>IF($U10,,TRUE)</formula>
    </cfRule>
  </conditionalFormatting>
  <conditionalFormatting sqref="Q12:Q20 Q22:Q171">
    <cfRule type="expression" dxfId="3" priority="5">
      <formula>IF($V12,,TRUE)</formula>
    </cfRule>
  </conditionalFormatting>
  <conditionalFormatting sqref="E22:F171">
    <cfRule type="expression" dxfId="2" priority="3">
      <formula>NOT($T22)</formula>
    </cfRule>
  </conditionalFormatting>
  <conditionalFormatting sqref="A22:Q171">
    <cfRule type="expression" dxfId="1" priority="2">
      <formula>NOT($X22)</formula>
    </cfRule>
  </conditionalFormatting>
  <conditionalFormatting sqref="Q10">
    <cfRule type="expression" dxfId="0" priority="1">
      <formula>IF($V10,,TRUE)</formula>
    </cfRule>
  </conditionalFormatting>
  <pageMargins left="0.7" right="0.7" top="0.75" bottom="0.75" header="0.3" footer="0.3"/>
  <pageSetup paperSize="9" scale="51" fitToHeight="0" orientation="landscape" r:id="rId1"/>
  <headerFooter>
    <oddFooter>&amp;RPublic Health England
Breastfeeding prevalence at 6-8 weeks 2017/18 Quarter 4 (July 2018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election activeCell="K30" sqref="K30"/>
    </sheetView>
  </sheetViews>
  <sheetFormatPr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sheet</vt:lpstr>
      <vt:lpstr>Contents</vt:lpstr>
      <vt:lpstr>Summary of results</vt:lpstr>
      <vt:lpstr>Headline statistics</vt:lpstr>
      <vt:lpstr>2017-18 Quarter 1</vt:lpstr>
      <vt:lpstr>2017-18 Quarter 2</vt:lpstr>
      <vt:lpstr>2017-18 Quarter 3</vt:lpstr>
      <vt:lpstr>2017-18 Quarter 4</vt:lpstr>
      <vt:lpstr>Definitions</vt:lpstr>
      <vt:lpstr>Validation rules</vt:lpstr>
      <vt:lpstr>Contacts and info</vt:lpstr>
      <vt:lpstr>'Validation rules'!OLE_LINK1</vt:lpstr>
      <vt:lpstr>'2017-18 Quarter 1'!Print_Area</vt:lpstr>
      <vt:lpstr>'2017-18 Quarter 2'!Print_Area</vt:lpstr>
      <vt:lpstr>Contents!Print_Area</vt:lpstr>
      <vt:lpstr>Definitions!Print_Area</vt:lpstr>
      <vt:lpstr>'Summary of results'!Print_Area</vt:lpstr>
      <vt:lpstr>'Validation rules'!Print_Area</vt:lpstr>
      <vt:lpstr>'2017-18 Quarter 1'!Print_Titles</vt:lpstr>
      <vt:lpstr>'2017-18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2017-01-16T09:19:24Z</cp:lastPrinted>
  <dcterms:created xsi:type="dcterms:W3CDTF">2015-09-04T15:49:33Z</dcterms:created>
  <dcterms:modified xsi:type="dcterms:W3CDTF">2018-07-19T10:57:33Z</dcterms:modified>
</cp:coreProperties>
</file>