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85" yWindow="165" windowWidth="10530" windowHeight="7680"/>
  </bookViews>
  <sheets>
    <sheet name="List of contents" sheetId="3" r:id="rId1"/>
    <sheet name="Fig 2.1" sheetId="23" r:id="rId2"/>
    <sheet name="Fig 2.2" sheetId="21" r:id="rId3"/>
    <sheet name="Fig 2.3" sheetId="24" r:id="rId4"/>
    <sheet name="Fig 2.4" sheetId="27" r:id="rId5"/>
    <sheet name="AT 2.1" sheetId="2" r:id="rId6"/>
    <sheet name="AT 2.2" sheetId="5" r:id="rId7"/>
    <sheet name="AT 2.3" sheetId="25" r:id="rId8"/>
    <sheet name="AT 2.4" sheetId="26" r:id="rId9"/>
    <sheet name="AT 2.5" sheetId="6" r:id="rId10"/>
  </sheets>
  <definedNames>
    <definedName name="e" localSheetId="5">#REF!</definedName>
    <definedName name="e" localSheetId="6">#REF!</definedName>
    <definedName name="e" localSheetId="7">#REF!</definedName>
    <definedName name="e" localSheetId="8">#REF!</definedName>
    <definedName name="e" localSheetId="9">#REF!</definedName>
    <definedName name="e" localSheetId="3">#REF!</definedName>
    <definedName name="e" localSheetId="4">#REF!</definedName>
    <definedName name="e">#REF!</definedName>
    <definedName name="LABELS" localSheetId="5">#REF!</definedName>
    <definedName name="LABELS" localSheetId="6">#REF!</definedName>
    <definedName name="LABELS" localSheetId="7">#REF!</definedName>
    <definedName name="LABELS" localSheetId="8">#REF!</definedName>
    <definedName name="LABELS" localSheetId="9">#REF!</definedName>
    <definedName name="LABELS" localSheetId="3">#REF!</definedName>
    <definedName name="LABELS" localSheetId="4">#REF!</definedName>
    <definedName name="LABELS">#REF!</definedName>
    <definedName name="_xlnm.Print_Area" localSheetId="5">'AT 2.1'!$A$2:$R$34</definedName>
    <definedName name="_xlnm.Print_Area" localSheetId="6">'AT 2.2'!$A$1:$S$21</definedName>
    <definedName name="_xlnm.Print_Area" localSheetId="7">'AT 2.3'!$A$1:$R$34</definedName>
    <definedName name="_xlnm.Print_Area" localSheetId="8">'AT 2.4'!$A$1:$R$32</definedName>
    <definedName name="_xlnm.Print_Area" localSheetId="9">'AT 2.5'!$A$1:$R$23</definedName>
    <definedName name="_xlnm.Print_Area" localSheetId="1">'Fig 2.1'!$B$2:$O$29</definedName>
    <definedName name="_xlnm.Print_Area" localSheetId="2">'Fig 2.2'!$B$2:$H$19</definedName>
    <definedName name="_xlnm.Print_Area" localSheetId="3">'Fig 2.3'!$B$2:$H$27</definedName>
    <definedName name="_xlnm.Print_Area" localSheetId="4">'Fig 2.4'!$B$2:$H$27</definedName>
  </definedNames>
  <calcPr calcId="145621"/>
</workbook>
</file>

<file path=xl/sharedStrings.xml><?xml version="1.0" encoding="utf-8"?>
<sst xmlns="http://schemas.openxmlformats.org/spreadsheetml/2006/main" count="275" uniqueCount="88">
  <si>
    <t>owner occupiers</t>
  </si>
  <si>
    <t>all
social
renters</t>
  </si>
  <si>
    <t>owned outright</t>
  </si>
  <si>
    <t>buying with a mortgage</t>
  </si>
  <si>
    <t>all households</t>
  </si>
  <si>
    <t>thousands of households</t>
  </si>
  <si>
    <t>percentages</t>
  </si>
  <si>
    <t>sample size</t>
  </si>
  <si>
    <t>Notes:</t>
  </si>
  <si>
    <t>yes</t>
  </si>
  <si>
    <t>no</t>
  </si>
  <si>
    <t>future home owners</t>
  </si>
  <si>
    <t>new entrants into private rented sector</t>
  </si>
  <si>
    <t>16-24</t>
  </si>
  <si>
    <t>25-34</t>
  </si>
  <si>
    <t>35-44</t>
  </si>
  <si>
    <t>45-54</t>
  </si>
  <si>
    <t>55-64</t>
  </si>
  <si>
    <t>65 or over</t>
  </si>
  <si>
    <t>75 or over</t>
  </si>
  <si>
    <t>65-74</t>
  </si>
  <si>
    <t>White</t>
  </si>
  <si>
    <t>Black</t>
  </si>
  <si>
    <t>Indian</t>
  </si>
  <si>
    <t>Pakistani or Bangladeshi</t>
  </si>
  <si>
    <t>Chinese</t>
  </si>
  <si>
    <t>other</t>
  </si>
  <si>
    <t>all 
private
renters</t>
  </si>
  <si>
    <t>male</t>
  </si>
  <si>
    <t>female</t>
  </si>
  <si>
    <t>total</t>
  </si>
  <si>
    <t>couple with no children</t>
  </si>
  <si>
    <t>couple with dependent children</t>
  </si>
  <si>
    <t>couple independent children only</t>
  </si>
  <si>
    <t>lone parent with dependent children</t>
  </si>
  <si>
    <t>lone parent independent children only</t>
  </si>
  <si>
    <t>other type of household</t>
  </si>
  <si>
    <t>one person</t>
  </si>
  <si>
    <t xml:space="preserve">recent first time buyers </t>
  </si>
  <si>
    <t>Base: all households</t>
  </si>
  <si>
    <t>all 
social
renters</t>
  </si>
  <si>
    <t>all
private
renters</t>
  </si>
  <si>
    <t>FIGURES</t>
  </si>
  <si>
    <t>ANNEX TABLES</t>
  </si>
  <si>
    <t>Fig 2.1</t>
  </si>
  <si>
    <t>Fig 2.2</t>
  </si>
  <si>
    <t>Fig 2.3</t>
  </si>
  <si>
    <t>Fig 2.4</t>
  </si>
  <si>
    <t>AT2.1</t>
  </si>
  <si>
    <t>AT2.2</t>
  </si>
  <si>
    <t>AT2.3</t>
  </si>
  <si>
    <t>AT2.4</t>
  </si>
  <si>
    <t>AT2.5</t>
  </si>
  <si>
    <t>Chapter 2: Figures and Annex Tables</t>
  </si>
  <si>
    <t>2016-17 English Housing Survey Variation in Housing Circumstances Report</t>
  </si>
  <si>
    <t>new entrants into social rented sector</t>
  </si>
  <si>
    <t>u</t>
  </si>
  <si>
    <t>all adults aged 18 or above</t>
  </si>
  <si>
    <t>Chinese and other</t>
  </si>
  <si>
    <t>Figure 2.1: Household type, recent first time buyers and future home owners, 2016-17</t>
  </si>
  <si>
    <t>Underlying Data for  Figure 2.1: Household type, recent first time buyers and future home owners, 2016-17</t>
  </si>
  <si>
    <t>Underlying Data for Figure 2.3: Age of Household Reference Person, recent first time buyers and future home owners, 2016-17</t>
  </si>
  <si>
    <t>Underlying Data for Figure 2.4: Ethnicity of HRP, recent first time buyers and future home owners, 2016-17</t>
  </si>
  <si>
    <t>Underlying Data for Figure 2.2: Presence of anyone in household with illness or disability,  2016-17</t>
  </si>
  <si>
    <t xml:space="preserve">Notes: </t>
  </si>
  <si>
    <t>1) findings are based on two years of EHS data up to and including the labelled date</t>
  </si>
  <si>
    <t>2) underlying data are presented in Annex Table 2.1</t>
  </si>
  <si>
    <t>2) underlying data are presented in Annex Table 2.3</t>
  </si>
  <si>
    <t>2) underlying data are presented in Annex Table 2.2</t>
  </si>
  <si>
    <t>2) underlying data are presented in Annex Table 2.4</t>
  </si>
  <si>
    <t>Figure 2.4: Ethnicity of HRP, 2016-17</t>
  </si>
  <si>
    <t>Annex Table 2.1: Household type, 2016-17</t>
  </si>
  <si>
    <t>Annex Table 2.5: Gender of adults in the household, 2016-17</t>
  </si>
  <si>
    <t xml:space="preserve">2) u indicates sample size too small for reliable estimate  </t>
  </si>
  <si>
    <t>Source: English Housing Survey, full household sample</t>
  </si>
  <si>
    <t>Figure 2.1: Household type of recent first time buyers and future home owners, 2016-17</t>
  </si>
  <si>
    <t>3) 'other type of households' includes couple or lone parents with independent children, single persons or other types of household</t>
  </si>
  <si>
    <t>Annex Table 2.2: Number and proportion of households including someone with a long term sickness or disability, 2016-17</t>
  </si>
  <si>
    <t xml:space="preserve">household includes someone with long term sickness or disability </t>
  </si>
  <si>
    <t xml:space="preserve">household doesn't include anyone with long term sickness or disability </t>
  </si>
  <si>
    <t>white</t>
  </si>
  <si>
    <t>black</t>
  </si>
  <si>
    <t>Figure 2.2: Households including someone with a long term sickness or disability, 2016-17</t>
  </si>
  <si>
    <t>Figure 2.4: Ethnicity of household reference person of recent first time buyers and future home owners, 2016-17</t>
  </si>
  <si>
    <t>Figure 2.3: Age of houehold reference person of recent first time buyers and future home owners, 2016-17</t>
  </si>
  <si>
    <t>Annex Table 2.3: Age of household reference person, 2016-17</t>
  </si>
  <si>
    <t>Annex Table 2.4: Ethnicity of household reference person, 2016-17</t>
  </si>
  <si>
    <t>Figure 2.3: Age of household reference person,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</si>
</sst>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"/>
    <numFmt numFmtId="166" formatCode="###0"/>
    <numFmt numFmtId="167" formatCode="###0.0"/>
    <numFmt numFmtId="168" formatCode="####.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color indexed="21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sz val="12"/>
      <color rgb="FF00999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  <font>
      <u/>
      <sz val="10"/>
      <color theme="3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 Bold"/>
    </font>
    <font>
      <u/>
      <sz val="10"/>
      <color rgb="FF002060"/>
      <name val="Arial"/>
      <family val="2"/>
    </font>
    <font>
      <sz val="10"/>
      <color rgb="FF00206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2" fillId="0" borderId="0"/>
    <xf numFmtId="0" fontId="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3" applyNumberFormat="0" applyAlignment="0" applyProtection="0"/>
    <xf numFmtId="0" fontId="17" fillId="22" borderId="4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6" fillId="8" borderId="3" applyNumberFormat="0" applyAlignment="0" applyProtection="0"/>
    <xf numFmtId="0" fontId="27" fillId="0" borderId="8" applyNumberFormat="0" applyFill="0" applyAlignment="0" applyProtection="0"/>
    <xf numFmtId="0" fontId="28" fillId="23" borderId="0" applyNumberFormat="0" applyBorder="0" applyAlignment="0" applyProtection="0"/>
    <xf numFmtId="0" fontId="2" fillId="0" borderId="0"/>
    <xf numFmtId="0" fontId="2" fillId="0" borderId="0"/>
    <xf numFmtId="0" fontId="29" fillId="0" borderId="0"/>
    <xf numFmtId="0" fontId="30" fillId="0" borderId="0"/>
    <xf numFmtId="0" fontId="30" fillId="0" borderId="0"/>
    <xf numFmtId="0" fontId="1" fillId="0" borderId="0"/>
    <xf numFmtId="0" fontId="29" fillId="0" borderId="0"/>
    <xf numFmtId="0" fontId="13" fillId="0" borderId="0"/>
    <xf numFmtId="0" fontId="2" fillId="0" borderId="0"/>
    <xf numFmtId="0" fontId="18" fillId="0" borderId="0"/>
    <xf numFmtId="0" fontId="18" fillId="0" borderId="0"/>
    <xf numFmtId="0" fontId="13" fillId="24" borderId="9" applyNumberFormat="0" applyFont="0" applyAlignment="0" applyProtection="0"/>
    <xf numFmtId="0" fontId="31" fillId="21" borderId="10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41" fillId="0" borderId="0" applyNumberFormat="0" applyFill="0" applyBorder="0" applyAlignment="0" applyProtection="0"/>
    <xf numFmtId="0" fontId="43" fillId="0" borderId="0"/>
    <xf numFmtId="0" fontId="2" fillId="0" borderId="0"/>
    <xf numFmtId="0" fontId="2" fillId="0" borderId="0"/>
    <xf numFmtId="0" fontId="2" fillId="0" borderId="0"/>
  </cellStyleXfs>
  <cellXfs count="180">
    <xf numFmtId="0" fontId="0" fillId="0" borderId="0" xfId="0"/>
    <xf numFmtId="0" fontId="3" fillId="2" borderId="0" xfId="1" applyFont="1" applyFill="1"/>
    <xf numFmtId="0" fontId="2" fillId="2" borderId="0" xfId="1" applyFill="1"/>
    <xf numFmtId="0" fontId="4" fillId="2" borderId="0" xfId="2" applyFont="1" applyFill="1"/>
    <xf numFmtId="0" fontId="5" fillId="2" borderId="0" xfId="2" applyFont="1" applyFill="1"/>
    <xf numFmtId="1" fontId="6" fillId="2" borderId="0" xfId="1" applyNumberFormat="1" applyFont="1" applyFill="1" applyBorder="1"/>
    <xf numFmtId="1" fontId="3" fillId="2" borderId="0" xfId="1" applyNumberFormat="1" applyFont="1" applyFill="1" applyBorder="1"/>
    <xf numFmtId="1" fontId="7" fillId="2" borderId="1" xfId="1" applyNumberFormat="1" applyFont="1" applyFill="1" applyBorder="1" applyAlignment="1">
      <alignment horizontal="left"/>
    </xf>
    <xf numFmtId="1" fontId="3" fillId="2" borderId="1" xfId="1" applyNumberFormat="1" applyFont="1" applyFill="1" applyBorder="1"/>
    <xf numFmtId="1" fontId="8" fillId="2" borderId="1" xfId="1" applyNumberFormat="1" applyFont="1" applyFill="1" applyBorder="1" applyAlignment="1">
      <alignment horizontal="right"/>
    </xf>
    <xf numFmtId="1" fontId="9" fillId="2" borderId="0" xfId="1" applyNumberFormat="1" applyFont="1" applyFill="1" applyBorder="1"/>
    <xf numFmtId="0" fontId="12" fillId="2" borderId="0" xfId="1" applyFont="1" applyFill="1"/>
    <xf numFmtId="1" fontId="11" fillId="2" borderId="0" xfId="1" applyNumberFormat="1" applyFont="1" applyFill="1" applyBorder="1" applyAlignment="1">
      <alignment horizontal="right"/>
    </xf>
    <xf numFmtId="1" fontId="10" fillId="2" borderId="0" xfId="1" applyNumberFormat="1" applyFont="1" applyFill="1" applyBorder="1"/>
    <xf numFmtId="1" fontId="10" fillId="2" borderId="1" xfId="1" applyNumberFormat="1" applyFont="1" applyFill="1" applyBorder="1" applyAlignment="1">
      <alignment horizontal="left"/>
    </xf>
    <xf numFmtId="1" fontId="3" fillId="2" borderId="0" xfId="1" applyNumberFormat="1" applyFont="1" applyFill="1" applyBorder="1" applyAlignment="1">
      <alignment horizontal="right"/>
    </xf>
    <xf numFmtId="0" fontId="7" fillId="2" borderId="0" xfId="1" applyFont="1" applyFill="1" applyBorder="1" applyAlignment="1">
      <alignment horizontal="right" vertical="top"/>
    </xf>
    <xf numFmtId="3" fontId="2" fillId="2" borderId="0" xfId="1" applyNumberFormat="1" applyFont="1" applyFill="1" applyBorder="1" applyAlignment="1">
      <alignment horizontal="right"/>
    </xf>
    <xf numFmtId="3" fontId="10" fillId="2" borderId="0" xfId="1" applyNumberFormat="1" applyFont="1" applyFill="1" applyBorder="1" applyAlignment="1">
      <alignment horizontal="right"/>
    </xf>
    <xf numFmtId="3" fontId="10" fillId="2" borderId="1" xfId="1" applyNumberFormat="1" applyFont="1" applyFill="1" applyBorder="1" applyAlignment="1">
      <alignment horizontal="right"/>
    </xf>
    <xf numFmtId="0" fontId="3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right"/>
    </xf>
    <xf numFmtId="0" fontId="7" fillId="2" borderId="0" xfId="1" applyFont="1" applyFill="1" applyBorder="1" applyAlignment="1">
      <alignment horizontal="right"/>
    </xf>
    <xf numFmtId="165" fontId="2" fillId="2" borderId="0" xfId="1" applyNumberFormat="1" applyFont="1" applyFill="1" applyBorder="1" applyAlignment="1">
      <alignment horizontal="right"/>
    </xf>
    <xf numFmtId="165" fontId="10" fillId="2" borderId="0" xfId="1" applyNumberFormat="1" applyFont="1" applyFill="1" applyBorder="1" applyAlignment="1">
      <alignment horizontal="right"/>
    </xf>
    <xf numFmtId="1" fontId="3" fillId="2" borderId="2" xfId="1" applyNumberFormat="1" applyFont="1" applyFill="1" applyBorder="1" applyAlignment="1">
      <alignment horizontal="left"/>
    </xf>
    <xf numFmtId="1" fontId="10" fillId="2" borderId="2" xfId="1" applyNumberFormat="1" applyFont="1" applyFill="1" applyBorder="1" applyAlignment="1">
      <alignment horizontal="right"/>
    </xf>
    <xf numFmtId="1" fontId="2" fillId="2" borderId="2" xfId="1" applyNumberFormat="1" applyFont="1" applyFill="1" applyBorder="1" applyAlignment="1">
      <alignment horizontal="right"/>
    </xf>
    <xf numFmtId="0" fontId="10" fillId="2" borderId="2" xfId="1" applyFont="1" applyFill="1" applyBorder="1" applyAlignment="1">
      <alignment horizontal="right"/>
    </xf>
    <xf numFmtId="1" fontId="9" fillId="2" borderId="1" xfId="1" applyNumberFormat="1" applyFont="1" applyFill="1" applyBorder="1" applyAlignment="1">
      <alignment horizontal="left"/>
    </xf>
    <xf numFmtId="3" fontId="9" fillId="2" borderId="1" xfId="1" applyNumberFormat="1" applyFont="1" applyFill="1" applyBorder="1" applyAlignment="1">
      <alignment horizontal="right"/>
    </xf>
    <xf numFmtId="0" fontId="3" fillId="2" borderId="0" xfId="1" applyFont="1" applyFill="1" applyBorder="1"/>
    <xf numFmtId="0" fontId="6" fillId="2" borderId="0" xfId="1" applyFont="1" applyFill="1" applyAlignment="1">
      <alignment horizontal="left" indent="1"/>
    </xf>
    <xf numFmtId="0" fontId="10" fillId="2" borderId="0" xfId="1" applyNumberFormat="1" applyFont="1" applyFill="1" applyBorder="1" applyAlignment="1">
      <alignment horizontal="right" wrapText="1"/>
    </xf>
    <xf numFmtId="0" fontId="10" fillId="2" borderId="1" xfId="1" applyNumberFormat="1" applyFont="1" applyFill="1" applyBorder="1" applyAlignment="1">
      <alignment horizontal="right" wrapText="1"/>
    </xf>
    <xf numFmtId="1" fontId="7" fillId="2" borderId="0" xfId="1" applyNumberFormat="1" applyFont="1" applyFill="1" applyBorder="1" applyAlignment="1">
      <alignment horizontal="left"/>
    </xf>
    <xf numFmtId="1" fontId="8" fillId="2" borderId="0" xfId="1" applyNumberFormat="1" applyFont="1" applyFill="1" applyBorder="1" applyAlignment="1">
      <alignment horizontal="right"/>
    </xf>
    <xf numFmtId="1" fontId="3" fillId="2" borderId="2" xfId="1" applyNumberFormat="1" applyFont="1" applyFill="1" applyBorder="1"/>
    <xf numFmtId="0" fontId="2" fillId="2" borderId="0" xfId="80" applyFont="1" applyFill="1" applyBorder="1" applyAlignment="1">
      <alignment horizontal="left"/>
    </xf>
    <xf numFmtId="0" fontId="2" fillId="25" borderId="0" xfId="80" applyFont="1" applyFill="1" applyBorder="1" applyAlignment="1">
      <alignment horizontal="left" wrapText="1"/>
    </xf>
    <xf numFmtId="0" fontId="37" fillId="25" borderId="0" xfId="51" applyFont="1" applyFill="1" applyAlignment="1"/>
    <xf numFmtId="0" fontId="2" fillId="25" borderId="0" xfId="80" applyFont="1" applyFill="1" applyBorder="1" applyAlignment="1">
      <alignment horizontal="left"/>
    </xf>
    <xf numFmtId="1" fontId="10" fillId="2" borderId="0" xfId="1" applyNumberFormat="1" applyFont="1" applyFill="1" applyBorder="1" applyAlignment="1">
      <alignment horizontal="left"/>
    </xf>
    <xf numFmtId="0" fontId="38" fillId="26" borderId="0" xfId="56" applyFont="1" applyFill="1" applyBorder="1"/>
    <xf numFmtId="0" fontId="39" fillId="26" borderId="0" xfId="56" applyFont="1" applyFill="1" applyBorder="1"/>
    <xf numFmtId="0" fontId="6" fillId="26" borderId="0" xfId="56" applyFont="1" applyFill="1" applyBorder="1"/>
    <xf numFmtId="0" fontId="10" fillId="2" borderId="0" xfId="1" applyNumberFormat="1" applyFont="1" applyFill="1" applyBorder="1" applyAlignment="1">
      <alignment horizontal="right" wrapText="1"/>
    </xf>
    <xf numFmtId="0" fontId="40" fillId="25" borderId="0" xfId="0" applyFont="1" applyFill="1"/>
    <xf numFmtId="0" fontId="2" fillId="25" borderId="0" xfId="0" applyFont="1" applyFill="1"/>
    <xf numFmtId="0" fontId="39" fillId="25" borderId="0" xfId="0" applyFont="1" applyFill="1"/>
    <xf numFmtId="0" fontId="2" fillId="25" borderId="0" xfId="43" applyFont="1" applyFill="1" applyAlignment="1" applyProtection="1"/>
    <xf numFmtId="0" fontId="24" fillId="25" borderId="0" xfId="43" applyFont="1" applyFill="1" applyAlignment="1" applyProtection="1"/>
    <xf numFmtId="0" fontId="25" fillId="25" borderId="0" xfId="81" applyFont="1" applyFill="1"/>
    <xf numFmtId="0" fontId="42" fillId="25" borderId="0" xfId="43" applyFont="1" applyFill="1" applyAlignment="1" applyProtection="1"/>
    <xf numFmtId="0" fontId="30" fillId="0" borderId="0" xfId="0" applyFont="1"/>
    <xf numFmtId="0" fontId="30" fillId="25" borderId="0" xfId="0" applyFont="1" applyFill="1"/>
    <xf numFmtId="0" fontId="10" fillId="2" borderId="0" xfId="1" applyNumberFormat="1" applyFont="1" applyFill="1" applyBorder="1" applyAlignment="1">
      <alignment horizontal="right" wrapText="1"/>
    </xf>
    <xf numFmtId="0" fontId="10" fillId="2" borderId="1" xfId="1" applyNumberFormat="1" applyFont="1" applyFill="1" applyBorder="1" applyAlignment="1">
      <alignment horizontal="right" wrapText="1"/>
    </xf>
    <xf numFmtId="0" fontId="3" fillId="25" borderId="0" xfId="0" applyFont="1" applyFill="1"/>
    <xf numFmtId="1" fontId="10" fillId="2" borderId="2" xfId="1" applyNumberFormat="1" applyFont="1" applyFill="1" applyBorder="1" applyAlignment="1">
      <alignment horizontal="center" wrapText="1"/>
    </xf>
    <xf numFmtId="0" fontId="10" fillId="2" borderId="0" xfId="1" applyNumberFormat="1" applyFont="1" applyFill="1" applyBorder="1" applyAlignment="1">
      <alignment horizontal="right" wrapText="1"/>
    </xf>
    <xf numFmtId="0" fontId="10" fillId="2" borderId="1" xfId="1" applyNumberFormat="1" applyFont="1" applyFill="1" applyBorder="1" applyAlignment="1">
      <alignment horizontal="right" wrapText="1"/>
    </xf>
    <xf numFmtId="3" fontId="6" fillId="25" borderId="0" xfId="1" applyNumberFormat="1" applyFont="1" applyFill="1" applyBorder="1"/>
    <xf numFmtId="3" fontId="6" fillId="25" borderId="0" xfId="1" applyNumberFormat="1" applyFont="1" applyFill="1" applyBorder="1" applyAlignment="1">
      <alignment horizontal="left" indent="1"/>
    </xf>
    <xf numFmtId="3" fontId="6" fillId="25" borderId="0" xfId="1" applyNumberFormat="1" applyFont="1" applyFill="1" applyBorder="1" applyAlignment="1"/>
    <xf numFmtId="0" fontId="3" fillId="25" borderId="0" xfId="1" applyFont="1" applyFill="1"/>
    <xf numFmtId="0" fontId="2" fillId="25" borderId="0" xfId="1" applyFill="1"/>
    <xf numFmtId="0" fontId="4" fillId="25" borderId="0" xfId="2" applyFont="1" applyFill="1"/>
    <xf numFmtId="0" fontId="5" fillId="25" borderId="0" xfId="2" applyFont="1" applyFill="1"/>
    <xf numFmtId="1" fontId="6" fillId="25" borderId="0" xfId="1" applyNumberFormat="1" applyFont="1" applyFill="1" applyBorder="1"/>
    <xf numFmtId="1" fontId="3" fillId="25" borderId="0" xfId="1" applyNumberFormat="1" applyFont="1" applyFill="1" applyBorder="1"/>
    <xf numFmtId="1" fontId="7" fillId="25" borderId="1" xfId="1" applyNumberFormat="1" applyFont="1" applyFill="1" applyBorder="1" applyAlignment="1">
      <alignment horizontal="left"/>
    </xf>
    <xf numFmtId="1" fontId="3" fillId="25" borderId="1" xfId="1" applyNumberFormat="1" applyFont="1" applyFill="1" applyBorder="1"/>
    <xf numFmtId="1" fontId="8" fillId="25" borderId="1" xfId="1" applyNumberFormat="1" applyFont="1" applyFill="1" applyBorder="1" applyAlignment="1">
      <alignment horizontal="right"/>
    </xf>
    <xf numFmtId="1" fontId="7" fillId="25" borderId="0" xfId="1" applyNumberFormat="1" applyFont="1" applyFill="1" applyBorder="1" applyAlignment="1">
      <alignment horizontal="left"/>
    </xf>
    <xf numFmtId="1" fontId="3" fillId="25" borderId="2" xfId="1" applyNumberFormat="1" applyFont="1" applyFill="1" applyBorder="1"/>
    <xf numFmtId="1" fontId="8" fillId="25" borderId="0" xfId="1" applyNumberFormat="1" applyFont="1" applyFill="1" applyBorder="1" applyAlignment="1">
      <alignment horizontal="right"/>
    </xf>
    <xf numFmtId="1" fontId="9" fillId="25" borderId="0" xfId="1" applyNumberFormat="1" applyFont="1" applyFill="1" applyBorder="1"/>
    <xf numFmtId="1" fontId="11" fillId="25" borderId="0" xfId="1" applyNumberFormat="1" applyFont="1" applyFill="1" applyBorder="1" applyAlignment="1">
      <alignment horizontal="right"/>
    </xf>
    <xf numFmtId="0" fontId="12" fillId="25" borderId="0" xfId="1" applyFont="1" applyFill="1"/>
    <xf numFmtId="1" fontId="10" fillId="25" borderId="0" xfId="1" applyNumberFormat="1" applyFont="1" applyFill="1" applyBorder="1"/>
    <xf numFmtId="1" fontId="10" fillId="25" borderId="1" xfId="1" applyNumberFormat="1" applyFont="1" applyFill="1" applyBorder="1" applyAlignment="1">
      <alignment horizontal="left"/>
    </xf>
    <xf numFmtId="1" fontId="3" fillId="25" borderId="0" xfId="1" applyNumberFormat="1" applyFont="1" applyFill="1" applyBorder="1" applyAlignment="1">
      <alignment horizontal="right"/>
    </xf>
    <xf numFmtId="0" fontId="7" fillId="25" borderId="0" xfId="1" applyFont="1" applyFill="1" applyBorder="1" applyAlignment="1">
      <alignment horizontal="right" vertical="top"/>
    </xf>
    <xf numFmtId="3" fontId="2" fillId="25" borderId="0" xfId="1" applyNumberFormat="1" applyFont="1" applyFill="1" applyBorder="1" applyAlignment="1">
      <alignment horizontal="right"/>
    </xf>
    <xf numFmtId="3" fontId="10" fillId="25" borderId="0" xfId="1" applyNumberFormat="1" applyFont="1" applyFill="1" applyBorder="1" applyAlignment="1">
      <alignment horizontal="right"/>
    </xf>
    <xf numFmtId="3" fontId="10" fillId="25" borderId="1" xfId="1" applyNumberFormat="1" applyFont="1" applyFill="1" applyBorder="1" applyAlignment="1">
      <alignment horizontal="right"/>
    </xf>
    <xf numFmtId="3" fontId="2" fillId="25" borderId="0" xfId="1" applyNumberFormat="1" applyFill="1"/>
    <xf numFmtId="0" fontId="3" fillId="25" borderId="0" xfId="1" applyFont="1" applyFill="1" applyBorder="1" applyAlignment="1">
      <alignment horizontal="left"/>
    </xf>
    <xf numFmtId="0" fontId="2" fillId="25" borderId="0" xfId="1" applyFont="1" applyFill="1" applyBorder="1" applyAlignment="1">
      <alignment horizontal="right"/>
    </xf>
    <xf numFmtId="0" fontId="7" fillId="25" borderId="0" xfId="1" applyFont="1" applyFill="1" applyBorder="1" applyAlignment="1">
      <alignment horizontal="right"/>
    </xf>
    <xf numFmtId="165" fontId="2" fillId="25" borderId="0" xfId="1" applyNumberFormat="1" applyFont="1" applyFill="1" applyBorder="1" applyAlignment="1">
      <alignment horizontal="right"/>
    </xf>
    <xf numFmtId="165" fontId="10" fillId="25" borderId="0" xfId="1" applyNumberFormat="1" applyFont="1" applyFill="1" applyBorder="1" applyAlignment="1">
      <alignment horizontal="right"/>
    </xf>
    <xf numFmtId="1" fontId="3" fillId="25" borderId="2" xfId="1" applyNumberFormat="1" applyFont="1" applyFill="1" applyBorder="1" applyAlignment="1">
      <alignment horizontal="left"/>
    </xf>
    <xf numFmtId="1" fontId="10" fillId="25" borderId="2" xfId="1" applyNumberFormat="1" applyFont="1" applyFill="1" applyBorder="1" applyAlignment="1">
      <alignment horizontal="right"/>
    </xf>
    <xf numFmtId="1" fontId="2" fillId="25" borderId="2" xfId="1" applyNumberFormat="1" applyFont="1" applyFill="1" applyBorder="1" applyAlignment="1">
      <alignment horizontal="right"/>
    </xf>
    <xf numFmtId="0" fontId="10" fillId="25" borderId="2" xfId="1" applyFont="1" applyFill="1" applyBorder="1" applyAlignment="1">
      <alignment horizontal="right"/>
    </xf>
    <xf numFmtId="1" fontId="9" fillId="25" borderId="1" xfId="1" applyNumberFormat="1" applyFont="1" applyFill="1" applyBorder="1" applyAlignment="1">
      <alignment horizontal="left"/>
    </xf>
    <xf numFmtId="3" fontId="9" fillId="25" borderId="1" xfId="1" applyNumberFormat="1" applyFont="1" applyFill="1" applyBorder="1" applyAlignment="1">
      <alignment horizontal="right"/>
    </xf>
    <xf numFmtId="3" fontId="9" fillId="25" borderId="0" xfId="1" applyNumberFormat="1" applyFont="1" applyFill="1" applyBorder="1" applyAlignment="1">
      <alignment horizontal="right"/>
    </xf>
    <xf numFmtId="1" fontId="10" fillId="2" borderId="0" xfId="1" applyNumberFormat="1" applyFont="1" applyFill="1" applyBorder="1" applyAlignment="1">
      <alignment horizontal="center" wrapText="1"/>
    </xf>
    <xf numFmtId="0" fontId="6" fillId="2" borderId="0" xfId="1" applyFont="1" applyFill="1"/>
    <xf numFmtId="1" fontId="10" fillId="25" borderId="0" xfId="1" applyNumberFormat="1" applyFont="1" applyFill="1" applyBorder="1" applyAlignment="1">
      <alignment horizontal="center" wrapText="1"/>
    </xf>
    <xf numFmtId="1" fontId="10" fillId="2" borderId="2" xfId="1" applyNumberFormat="1" applyFont="1" applyFill="1" applyBorder="1" applyAlignment="1">
      <alignment horizontal="center" wrapText="1"/>
    </xf>
    <xf numFmtId="0" fontId="10" fillId="2" borderId="0" xfId="1" applyNumberFormat="1" applyFont="1" applyFill="1" applyBorder="1" applyAlignment="1">
      <alignment horizontal="right" wrapText="1"/>
    </xf>
    <xf numFmtId="0" fontId="10" fillId="2" borderId="1" xfId="1" applyNumberFormat="1" applyFont="1" applyFill="1" applyBorder="1" applyAlignment="1">
      <alignment horizontal="right" wrapText="1"/>
    </xf>
    <xf numFmtId="1" fontId="10" fillId="25" borderId="2" xfId="1" applyNumberFormat="1" applyFont="1" applyFill="1" applyBorder="1" applyAlignment="1">
      <alignment horizontal="center" wrapText="1"/>
    </xf>
    <xf numFmtId="0" fontId="10" fillId="25" borderId="0" xfId="1" applyNumberFormat="1" applyFont="1" applyFill="1" applyBorder="1" applyAlignment="1">
      <alignment horizontal="right" wrapText="1"/>
    </xf>
    <xf numFmtId="0" fontId="10" fillId="25" borderId="1" xfId="1" applyNumberFormat="1" applyFont="1" applyFill="1" applyBorder="1" applyAlignment="1">
      <alignment horizontal="right" wrapText="1"/>
    </xf>
    <xf numFmtId="165" fontId="38" fillId="25" borderId="0" xfId="61" applyNumberFormat="1" applyFont="1" applyFill="1" applyAlignment="1">
      <alignment horizontal="left"/>
    </xf>
    <xf numFmtId="0" fontId="43" fillId="25" borderId="0" xfId="82" applyFill="1"/>
    <xf numFmtId="0" fontId="43" fillId="25" borderId="0" xfId="82" applyFill="1" applyAlignment="1"/>
    <xf numFmtId="0" fontId="7" fillId="25" borderId="0" xfId="82" applyFont="1" applyFill="1" applyBorder="1"/>
    <xf numFmtId="0" fontId="44" fillId="25" borderId="12" xfId="82" applyFont="1" applyFill="1" applyBorder="1" applyAlignment="1">
      <alignment vertical="center" wrapText="1"/>
    </xf>
    <xf numFmtId="0" fontId="44" fillId="25" borderId="12" xfId="82" applyFont="1" applyFill="1" applyBorder="1" applyAlignment="1">
      <alignment horizontal="right" vertical="center" wrapText="1"/>
    </xf>
    <xf numFmtId="0" fontId="44" fillId="25" borderId="0" xfId="82" applyFont="1" applyFill="1" applyBorder="1" applyAlignment="1">
      <alignment vertical="center" wrapText="1"/>
    </xf>
    <xf numFmtId="0" fontId="44" fillId="25" borderId="0" xfId="82" applyFont="1" applyFill="1" applyBorder="1" applyAlignment="1">
      <alignment horizontal="right" vertical="center" wrapText="1"/>
    </xf>
    <xf numFmtId="0" fontId="45" fillId="25" borderId="0" xfId="82" applyFont="1" applyFill="1" applyBorder="1" applyAlignment="1">
      <alignment horizontal="right" vertical="center"/>
    </xf>
    <xf numFmtId="0" fontId="37" fillId="25" borderId="0" xfId="82" applyFont="1" applyFill="1" applyAlignment="1">
      <alignment horizontal="left" vertical="center" wrapText="1"/>
    </xf>
    <xf numFmtId="0" fontId="37" fillId="25" borderId="1" xfId="82" applyFont="1" applyFill="1" applyBorder="1" applyAlignment="1">
      <alignment horizontal="left" vertical="center" wrapText="1"/>
    </xf>
    <xf numFmtId="0" fontId="46" fillId="25" borderId="0" xfId="82" applyFont="1" applyFill="1" applyBorder="1" applyAlignment="1">
      <alignment vertical="center"/>
    </xf>
    <xf numFmtId="0" fontId="37" fillId="25" borderId="0" xfId="82" applyFont="1" applyFill="1" applyBorder="1" applyAlignment="1">
      <alignment horizontal="right" vertical="center" wrapText="1"/>
    </xf>
    <xf numFmtId="165" fontId="37" fillId="25" borderId="0" xfId="82" applyNumberFormat="1" applyFont="1" applyFill="1" applyBorder="1" applyAlignment="1">
      <alignment horizontal="right" vertical="center" wrapText="1"/>
    </xf>
    <xf numFmtId="165" fontId="37" fillId="25" borderId="0" xfId="82" applyNumberFormat="1" applyFont="1" applyFill="1" applyAlignment="1">
      <alignment horizontal="right" vertical="center" wrapText="1"/>
    </xf>
    <xf numFmtId="165" fontId="37" fillId="25" borderId="1" xfId="82" applyNumberFormat="1" applyFont="1" applyFill="1" applyBorder="1" applyAlignment="1">
      <alignment horizontal="right" vertical="center" wrapText="1"/>
    </xf>
    <xf numFmtId="0" fontId="47" fillId="2" borderId="0" xfId="1" applyFont="1" applyFill="1"/>
    <xf numFmtId="0" fontId="33" fillId="2" borderId="0" xfId="1" applyFont="1" applyFill="1"/>
    <xf numFmtId="0" fontId="38" fillId="25" borderId="0" xfId="1" applyFont="1" applyFill="1" applyAlignment="1">
      <alignment vertical="center"/>
    </xf>
    <xf numFmtId="0" fontId="2" fillId="2" borderId="0" xfId="1" applyFont="1" applyFill="1"/>
    <xf numFmtId="0" fontId="33" fillId="2" borderId="0" xfId="84" applyFont="1" applyFill="1" applyBorder="1" applyAlignment="1">
      <alignment horizontal="left" vertical="top" wrapText="1"/>
    </xf>
    <xf numFmtId="165" fontId="29" fillId="2" borderId="0" xfId="1" applyNumberFormat="1" applyFont="1" applyFill="1" applyBorder="1"/>
    <xf numFmtId="0" fontId="33" fillId="2" borderId="1" xfId="84" applyFont="1" applyFill="1" applyBorder="1" applyAlignment="1">
      <alignment horizontal="left" vertical="top" wrapText="1"/>
    </xf>
    <xf numFmtId="165" fontId="29" fillId="2" borderId="1" xfId="1" applyNumberFormat="1" applyFont="1" applyFill="1" applyBorder="1"/>
    <xf numFmtId="0" fontId="2" fillId="2" borderId="0" xfId="1" applyFill="1" applyBorder="1"/>
    <xf numFmtId="0" fontId="49" fillId="2" borderId="0" xfId="84" applyFont="1" applyFill="1" applyBorder="1" applyAlignment="1">
      <alignment vertical="center" wrapText="1"/>
    </xf>
    <xf numFmtId="0" fontId="33" fillId="2" borderId="0" xfId="84" applyFont="1" applyFill="1" applyBorder="1" applyAlignment="1">
      <alignment wrapText="1"/>
    </xf>
    <xf numFmtId="0" fontId="33" fillId="2" borderId="0" xfId="84" applyFont="1" applyFill="1" applyBorder="1" applyAlignment="1">
      <alignment horizontal="center" wrapText="1"/>
    </xf>
    <xf numFmtId="0" fontId="33" fillId="2" borderId="0" xfId="84" applyFont="1" applyFill="1" applyBorder="1" applyAlignment="1">
      <alignment vertical="top" wrapText="1"/>
    </xf>
    <xf numFmtId="166" fontId="33" fillId="2" borderId="0" xfId="84" applyNumberFormat="1" applyFont="1" applyFill="1" applyBorder="1" applyAlignment="1">
      <alignment horizontal="right" vertical="center"/>
    </xf>
    <xf numFmtId="167" fontId="33" fillId="2" borderId="0" xfId="84" applyNumberFormat="1" applyFont="1" applyFill="1" applyBorder="1" applyAlignment="1">
      <alignment horizontal="right" vertical="center"/>
    </xf>
    <xf numFmtId="0" fontId="49" fillId="2" borderId="0" xfId="83" applyFont="1" applyFill="1" applyBorder="1" applyAlignment="1">
      <alignment vertical="center" wrapText="1"/>
    </xf>
    <xf numFmtId="0" fontId="2" fillId="2" borderId="0" xfId="83" applyFill="1" applyBorder="1"/>
    <xf numFmtId="0" fontId="33" fillId="2" borderId="0" xfId="83" applyFont="1" applyFill="1" applyBorder="1" applyAlignment="1">
      <alignment wrapText="1"/>
    </xf>
    <xf numFmtId="0" fontId="33" fillId="2" borderId="0" xfId="83" applyFont="1" applyFill="1" applyBorder="1" applyAlignment="1">
      <alignment vertical="top" wrapText="1"/>
    </xf>
    <xf numFmtId="0" fontId="33" fillId="2" borderId="0" xfId="83" applyFont="1" applyFill="1" applyBorder="1" applyAlignment="1">
      <alignment horizontal="left" vertical="top" wrapText="1"/>
    </xf>
    <xf numFmtId="166" fontId="33" fillId="2" borderId="0" xfId="83" applyNumberFormat="1" applyFont="1" applyFill="1" applyBorder="1" applyAlignment="1">
      <alignment horizontal="right" vertical="center"/>
    </xf>
    <xf numFmtId="167" fontId="33" fillId="2" borderId="0" xfId="83" applyNumberFormat="1" applyFont="1" applyFill="1" applyBorder="1" applyAlignment="1">
      <alignment horizontal="right" vertical="center"/>
    </xf>
    <xf numFmtId="168" fontId="33" fillId="2" borderId="0" xfId="83" applyNumberFormat="1" applyFont="1" applyFill="1" applyBorder="1" applyAlignment="1">
      <alignment horizontal="right" vertical="center"/>
    </xf>
    <xf numFmtId="0" fontId="33" fillId="2" borderId="0" xfId="83" applyFont="1" applyFill="1" applyBorder="1" applyAlignment="1">
      <alignment horizontal="left" vertical="center" wrapText="1"/>
    </xf>
    <xf numFmtId="0" fontId="37" fillId="25" borderId="0" xfId="82" applyFont="1" applyFill="1" applyBorder="1" applyAlignment="1">
      <alignment horizontal="left" vertical="center" wrapText="1"/>
    </xf>
    <xf numFmtId="0" fontId="2" fillId="25" borderId="0" xfId="85" applyFill="1"/>
    <xf numFmtId="0" fontId="29" fillId="25" borderId="1" xfId="82" applyFont="1" applyFill="1" applyBorder="1" applyAlignment="1">
      <alignment vertical="center"/>
    </xf>
    <xf numFmtId="0" fontId="6" fillId="2" borderId="0" xfId="56" applyFont="1" applyFill="1"/>
    <xf numFmtId="3" fontId="9" fillId="2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/>
    <xf numFmtId="0" fontId="50" fillId="25" borderId="0" xfId="44" applyFont="1" applyFill="1"/>
    <xf numFmtId="0" fontId="51" fillId="25" borderId="0" xfId="0" applyFont="1" applyFill="1"/>
    <xf numFmtId="0" fontId="50" fillId="25" borderId="0" xfId="81" applyFont="1" applyFill="1"/>
    <xf numFmtId="0" fontId="47" fillId="2" borderId="0" xfId="1" applyFont="1" applyFill="1" applyAlignment="1">
      <alignment wrapText="1"/>
    </xf>
    <xf numFmtId="0" fontId="2" fillId="0" borderId="0" xfId="1" applyAlignment="1">
      <alignment wrapText="1"/>
    </xf>
    <xf numFmtId="0" fontId="48" fillId="2" borderId="2" xfId="1" applyFont="1" applyFill="1" applyBorder="1" applyAlignment="1">
      <alignment horizontal="right"/>
    </xf>
    <xf numFmtId="0" fontId="10" fillId="2" borderId="0" xfId="1" applyFont="1" applyFill="1" applyBorder="1" applyAlignment="1">
      <alignment horizontal="right" wrapText="1"/>
    </xf>
    <xf numFmtId="0" fontId="10" fillId="2" borderId="1" xfId="1" applyFont="1" applyFill="1" applyBorder="1" applyAlignment="1">
      <alignment horizontal="right" wrapText="1"/>
    </xf>
    <xf numFmtId="1" fontId="10" fillId="2" borderId="2" xfId="1" applyNumberFormat="1" applyFont="1" applyFill="1" applyBorder="1" applyAlignment="1">
      <alignment horizontal="center" wrapText="1"/>
    </xf>
    <xf numFmtId="1" fontId="10" fillId="2" borderId="1" xfId="1" applyNumberFormat="1" applyFont="1" applyFill="1" applyBorder="1" applyAlignment="1">
      <alignment horizontal="center" wrapText="1"/>
    </xf>
    <xf numFmtId="1" fontId="10" fillId="2" borderId="1" xfId="1" applyNumberFormat="1" applyFont="1" applyFill="1" applyBorder="1" applyAlignment="1">
      <alignment horizontal="center"/>
    </xf>
    <xf numFmtId="1" fontId="10" fillId="2" borderId="0" xfId="1" applyNumberFormat="1" applyFont="1" applyFill="1" applyBorder="1" applyAlignment="1">
      <alignment horizontal="right" wrapText="1"/>
    </xf>
    <xf numFmtId="1" fontId="10" fillId="2" borderId="1" xfId="1" applyNumberFormat="1" applyFont="1" applyFill="1" applyBorder="1" applyAlignment="1">
      <alignment horizontal="right" wrapText="1"/>
    </xf>
    <xf numFmtId="1" fontId="10" fillId="2" borderId="2" xfId="1" applyNumberFormat="1" applyFont="1" applyFill="1" applyBorder="1" applyAlignment="1">
      <alignment horizontal="right" wrapText="1"/>
    </xf>
    <xf numFmtId="0" fontId="10" fillId="2" borderId="0" xfId="1" applyNumberFormat="1" applyFont="1" applyFill="1" applyBorder="1" applyAlignment="1">
      <alignment horizontal="right" wrapText="1"/>
    </xf>
    <xf numFmtId="0" fontId="10" fillId="2" borderId="1" xfId="1" applyNumberFormat="1" applyFont="1" applyFill="1" applyBorder="1" applyAlignment="1">
      <alignment horizontal="right" wrapText="1"/>
    </xf>
    <xf numFmtId="0" fontId="10" fillId="25" borderId="0" xfId="1" applyFont="1" applyFill="1" applyBorder="1" applyAlignment="1">
      <alignment horizontal="right" wrapText="1"/>
    </xf>
    <xf numFmtId="0" fontId="10" fillId="25" borderId="1" xfId="1" applyFont="1" applyFill="1" applyBorder="1" applyAlignment="1">
      <alignment horizontal="right" wrapText="1"/>
    </xf>
    <xf numFmtId="1" fontId="10" fillId="25" borderId="2" xfId="1" applyNumberFormat="1" applyFont="1" applyFill="1" applyBorder="1" applyAlignment="1">
      <alignment horizontal="center" wrapText="1"/>
    </xf>
    <xf numFmtId="1" fontId="10" fillId="25" borderId="1" xfId="1" applyNumberFormat="1" applyFont="1" applyFill="1" applyBorder="1" applyAlignment="1">
      <alignment horizontal="center" wrapText="1"/>
    </xf>
    <xf numFmtId="1" fontId="10" fillId="25" borderId="1" xfId="1" applyNumberFormat="1" applyFont="1" applyFill="1" applyBorder="1" applyAlignment="1">
      <alignment horizontal="center"/>
    </xf>
    <xf numFmtId="0" fontId="10" fillId="25" borderId="0" xfId="1" applyNumberFormat="1" applyFont="1" applyFill="1" applyBorder="1" applyAlignment="1">
      <alignment horizontal="right" wrapText="1"/>
    </xf>
    <xf numFmtId="0" fontId="10" fillId="25" borderId="1" xfId="1" applyNumberFormat="1" applyFont="1" applyFill="1" applyBorder="1" applyAlignment="1">
      <alignment horizontal="right" wrapText="1"/>
    </xf>
    <xf numFmtId="1" fontId="10" fillId="25" borderId="2" xfId="1" applyNumberFormat="1" applyFont="1" applyFill="1" applyBorder="1" applyAlignment="1">
      <alignment horizontal="right" wrapText="1"/>
    </xf>
    <xf numFmtId="1" fontId="10" fillId="25" borderId="1" xfId="1" applyNumberFormat="1" applyFont="1" applyFill="1" applyBorder="1" applyAlignment="1">
      <alignment horizontal="right" wrapText="1"/>
    </xf>
  </cellXfs>
  <cellStyles count="86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2 2" xfId="31"/>
    <cellStyle name="Comma 2 3" xfId="32"/>
    <cellStyle name="Comma 3" xfId="33"/>
    <cellStyle name="Comma 4" xfId="34"/>
    <cellStyle name="Comma 5" xfId="35"/>
    <cellStyle name="Comma 6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Hyperlink" xfId="81" builtinId="8"/>
    <cellStyle name="Hyperlink 2" xfId="43"/>
    <cellStyle name="Hyperlink 3" xfId="44"/>
    <cellStyle name="Input 2" xfId="45"/>
    <cellStyle name="Linked Cell 2" xfId="46"/>
    <cellStyle name="Neutral 2" xfId="47"/>
    <cellStyle name="Normal" xfId="0" builtinId="0"/>
    <cellStyle name="Normal 2" xfId="1"/>
    <cellStyle name="Normal 2 2" xfId="48"/>
    <cellStyle name="Normal 2 3" xfId="49"/>
    <cellStyle name="Normal 2 4" xfId="80"/>
    <cellStyle name="Normal 3" xfId="50"/>
    <cellStyle name="Normal 3 2" xfId="51"/>
    <cellStyle name="Normal 3 2 2" xfId="52"/>
    <cellStyle name="Normal 4" xfId="53"/>
    <cellStyle name="Normal 4 2" xfId="54"/>
    <cellStyle name="Normal 5" xfId="55"/>
    <cellStyle name="Normal 6" xfId="56"/>
    <cellStyle name="Normal 6 2" xfId="57"/>
    <cellStyle name="Normal 7" xfId="58"/>
    <cellStyle name="Normal 8" xfId="82"/>
    <cellStyle name="Normal_AT 2.1 2" xfId="85"/>
    <cellStyle name="Normal_Fig 3.2" xfId="83"/>
    <cellStyle name="Normal_Length of residence" xfId="2"/>
    <cellStyle name="Normal_Tables CH3 2014-15" xfId="84"/>
    <cellStyle name="Note 2" xfId="59"/>
    <cellStyle name="Output 2" xfId="60"/>
    <cellStyle name="Percent 11" xfId="61"/>
    <cellStyle name="Percent 12" xfId="62"/>
    <cellStyle name="Percent 13" xfId="63"/>
    <cellStyle name="Percent 14" xfId="64"/>
    <cellStyle name="Percent 15" xfId="65"/>
    <cellStyle name="Percent 16" xfId="66"/>
    <cellStyle name="Percent 18" xfId="67"/>
    <cellStyle name="Percent 2" xfId="68"/>
    <cellStyle name="Percent 2 2" xfId="69"/>
    <cellStyle name="Percent 2 3" xfId="70"/>
    <cellStyle name="Percent 3" xfId="71"/>
    <cellStyle name="Percent 4" xfId="72"/>
    <cellStyle name="Percent 5" xfId="73"/>
    <cellStyle name="Percent 7" xfId="74"/>
    <cellStyle name="Percent 8" xfId="75"/>
    <cellStyle name="Percent 9" xfId="76"/>
    <cellStyle name="Title 2" xfId="77"/>
    <cellStyle name="Total 2" xfId="78"/>
    <cellStyle name="Warning Text 2" xfId="79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future home </a:t>
            </a:r>
            <a:br>
              <a:rPr lang="en-US" sz="900">
                <a:latin typeface="Arial" pitchFamily="34" charset="0"/>
                <a:cs typeface="Arial" pitchFamily="34" charset="0"/>
              </a:rPr>
            </a:br>
            <a:r>
              <a:rPr lang="en-US" sz="900">
                <a:latin typeface="Arial" pitchFamily="34" charset="0"/>
                <a:cs typeface="Arial" pitchFamily="34" charset="0"/>
              </a:rPr>
              <a:t>owners</a:t>
            </a:r>
          </a:p>
        </c:rich>
      </c:tx>
      <c:layout>
        <c:manualLayout>
          <c:xMode val="edge"/>
          <c:yMode val="edge"/>
          <c:x val="0.67440838368126443"/>
          <c:y val="0.3403234942143439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54401208156922898"/>
          <c:y val="8.1689975727131978E-2"/>
          <c:w val="0.4329126718491243"/>
          <c:h val="0.63748243636384827"/>
        </c:manualLayout>
      </c:layout>
      <c:doughnutChart>
        <c:varyColors val="1"/>
        <c:ser>
          <c:idx val="0"/>
          <c:order val="0"/>
          <c:tx>
            <c:strRef>
              <c:f>'Fig 2.1'!$S$6</c:f>
              <c:strCache>
                <c:ptCount val="1"/>
                <c:pt idx="0">
                  <c:v>future home owners</c:v>
                </c:pt>
              </c:strCache>
            </c:strRef>
          </c:tx>
          <c:dLbls>
            <c:dLbl>
              <c:idx val="0"/>
              <c:layout>
                <c:manualLayout>
                  <c:x val="6.208427165861146E-2"/>
                  <c:y val="-0.117851000216643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6171483881600849E-2"/>
                  <c:y val="0.108785538661516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7.0953453324127391E-2"/>
                  <c:y val="9.06546155512639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3215089993095537E-2"/>
                  <c:y val="-0.1223837309942063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 2.1'!$Q$8:$Q$11</c:f>
              <c:strCache>
                <c:ptCount val="4"/>
                <c:pt idx="0">
                  <c:v>couple with no children</c:v>
                </c:pt>
                <c:pt idx="1">
                  <c:v>couple with dependent children</c:v>
                </c:pt>
                <c:pt idx="2">
                  <c:v>lone parent with dependent children</c:v>
                </c:pt>
                <c:pt idx="3">
                  <c:v>other type of household</c:v>
                </c:pt>
              </c:strCache>
            </c:strRef>
          </c:cat>
          <c:val>
            <c:numRef>
              <c:f>'Fig 2.1'!$S$8:$S$11</c:f>
              <c:numCache>
                <c:formatCode>0.0</c:formatCode>
                <c:ptCount val="4"/>
                <c:pt idx="0">
                  <c:v>19.259147302254441</c:v>
                </c:pt>
                <c:pt idx="1">
                  <c:v>30.240289395647164</c:v>
                </c:pt>
                <c:pt idx="2">
                  <c:v>15.599755283568065</c:v>
                </c:pt>
                <c:pt idx="3">
                  <c:v>34.90080801853037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"/>
          <c:y val="0.73993118101192668"/>
          <c:w val="1"/>
          <c:h val="0.25553608821050999"/>
        </c:manualLayout>
      </c:layout>
      <c:overlay val="0"/>
      <c:txPr>
        <a:bodyPr/>
        <a:lstStyle/>
        <a:p>
          <a:pPr rtl="0"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recent first</a:t>
            </a:r>
            <a:br>
              <a:rPr lang="en-US" sz="900">
                <a:latin typeface="Arial" pitchFamily="34" charset="0"/>
                <a:cs typeface="Arial" pitchFamily="34" charset="0"/>
              </a:rPr>
            </a:br>
            <a:r>
              <a:rPr lang="en-US" sz="900">
                <a:latin typeface="Arial" pitchFamily="34" charset="0"/>
                <a:cs typeface="Arial" pitchFamily="34" charset="0"/>
              </a:rPr>
              <a:t>time buyers </a:t>
            </a:r>
          </a:p>
        </c:rich>
      </c:tx>
      <c:layout>
        <c:manualLayout>
          <c:xMode val="edge"/>
          <c:yMode val="edge"/>
          <c:x val="0.37789114161262483"/>
          <c:y val="0.4556727729883463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3946764923189"/>
          <c:y val="8.0142866751161515E-2"/>
          <c:w val="0.88531933508311456"/>
          <c:h val="0.89075055080526422"/>
        </c:manualLayout>
      </c:layout>
      <c:doughnutChart>
        <c:varyColors val="1"/>
        <c:ser>
          <c:idx val="0"/>
          <c:order val="0"/>
          <c:tx>
            <c:strRef>
              <c:f>'Fig 2.1'!$R$6</c:f>
              <c:strCache>
                <c:ptCount val="1"/>
                <c:pt idx="0">
                  <c:v>recent first time buyers </c:v>
                </c:pt>
              </c:strCache>
            </c:strRef>
          </c:tx>
          <c:dLbls>
            <c:dLbl>
              <c:idx val="0"/>
              <c:layout>
                <c:manualLayout>
                  <c:x val="-3.6558317473004656E-2"/>
                  <c:y val="-0.321239766279099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23153601066236285"/>
                  <c:y val="0.118351492839668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3404716406768374"/>
                  <c:y val="0.135258848959620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0967495241901397"/>
                  <c:y val="-0.163437775826208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 2.1'!$Q$8:$Q$11</c:f>
              <c:strCache>
                <c:ptCount val="4"/>
                <c:pt idx="0">
                  <c:v>couple with no children</c:v>
                </c:pt>
                <c:pt idx="1">
                  <c:v>couple with dependent children</c:v>
                </c:pt>
                <c:pt idx="2">
                  <c:v>lone parent with dependent children</c:v>
                </c:pt>
                <c:pt idx="3">
                  <c:v>other type of household</c:v>
                </c:pt>
              </c:strCache>
            </c:strRef>
          </c:cat>
          <c:val>
            <c:numRef>
              <c:f>'Fig 2.1'!$R$8:$R$11</c:f>
              <c:numCache>
                <c:formatCode>0.0</c:formatCode>
                <c:ptCount val="4"/>
                <c:pt idx="0">
                  <c:v>39.348893568849199</c:v>
                </c:pt>
                <c:pt idx="1">
                  <c:v>32.434617896772103</c:v>
                </c:pt>
                <c:pt idx="2">
                  <c:v>1.0563373978324195</c:v>
                </c:pt>
                <c:pt idx="3">
                  <c:v>27.160151136546308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2.2'!$Q$5:$Q$8</c:f>
              <c:strCache>
                <c:ptCount val="4"/>
                <c:pt idx="0">
                  <c:v>recent first time buyers </c:v>
                </c:pt>
                <c:pt idx="1">
                  <c:v>future home owners</c:v>
                </c:pt>
                <c:pt idx="2">
                  <c:v>new entrants into private rented sector</c:v>
                </c:pt>
                <c:pt idx="3">
                  <c:v>new entrants into social rented sector</c:v>
                </c:pt>
              </c:strCache>
            </c:strRef>
          </c:cat>
          <c:val>
            <c:numRef>
              <c:f>'Fig 2.2'!$R$5:$R$8</c:f>
              <c:numCache>
                <c:formatCode>0.0</c:formatCode>
                <c:ptCount val="4"/>
                <c:pt idx="0">
                  <c:v>11.133077936987736</c:v>
                </c:pt>
                <c:pt idx="1">
                  <c:v>19.806287492979099</c:v>
                </c:pt>
                <c:pt idx="2">
                  <c:v>18.477666414289338</c:v>
                </c:pt>
                <c:pt idx="3">
                  <c:v>40.289908479727011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053568"/>
        <c:axId val="169211008"/>
      </c:barChart>
      <c:catAx>
        <c:axId val="16905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9211008"/>
        <c:crosses val="autoZero"/>
        <c:auto val="1"/>
        <c:lblAlgn val="ctr"/>
        <c:lblOffset val="100"/>
        <c:noMultiLvlLbl val="0"/>
      </c:catAx>
      <c:valAx>
        <c:axId val="169211008"/>
        <c:scaling>
          <c:orientation val="minMax"/>
          <c:max val="6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9053568"/>
        <c:crosses val="autoZero"/>
        <c:crossBetween val="between"/>
        <c:majorUnit val="10"/>
        <c:min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future home </a:t>
            </a:r>
            <a:br>
              <a:rPr lang="en-US" sz="900">
                <a:latin typeface="Arial" pitchFamily="34" charset="0"/>
                <a:cs typeface="Arial" pitchFamily="34" charset="0"/>
              </a:rPr>
            </a:br>
            <a:r>
              <a:rPr lang="en-US" sz="900">
                <a:latin typeface="Arial" pitchFamily="34" charset="0"/>
                <a:cs typeface="Arial" pitchFamily="34" charset="0"/>
              </a:rPr>
              <a:t>owners</a:t>
            </a:r>
          </a:p>
        </c:rich>
      </c:tx>
      <c:layout>
        <c:manualLayout>
          <c:xMode val="edge"/>
          <c:yMode val="edge"/>
          <c:x val="0.67440838368126443"/>
          <c:y val="0.3403234942143439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54401208156922898"/>
          <c:y val="8.1689975727131978E-2"/>
          <c:w val="0.4329126718491243"/>
          <c:h val="0.63748243636384827"/>
        </c:manualLayout>
      </c:layout>
      <c:doughnutChart>
        <c:varyColors val="1"/>
        <c:ser>
          <c:idx val="0"/>
          <c:order val="0"/>
          <c:tx>
            <c:strRef>
              <c:f>'Fig 2.3'!$S$6</c:f>
              <c:strCache>
                <c:ptCount val="1"/>
                <c:pt idx="0">
                  <c:v>future home owners</c:v>
                </c:pt>
              </c:strCache>
            </c:strRef>
          </c:tx>
          <c:dLbls>
            <c:dLbl>
              <c:idx val="0"/>
              <c:layout>
                <c:manualLayout>
                  <c:x val="7.9822634989643315E-2"/>
                  <c:y val="-0.1159198054007676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2520332773558383E-2"/>
                  <c:y val="0.16050434593952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0258696104590231E-2"/>
                  <c:y val="0.1426705297240216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8691816655159239E-2"/>
                  <c:y val="-8.47106270236379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4.7302302216084925E-2"/>
                  <c:y val="-0.1159198054007676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5.9127877770106156E-3"/>
                  <c:y val="-0.1248367135085189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 2.3'!$Q$8:$Q$13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over</c:v>
                </c:pt>
              </c:strCache>
            </c:strRef>
          </c:cat>
          <c:val>
            <c:numRef>
              <c:f>'Fig 2.3'!$S$8:$S$13</c:f>
              <c:numCache>
                <c:formatCode>0.0</c:formatCode>
                <c:ptCount val="6"/>
                <c:pt idx="0">
                  <c:v>13.866382489932802</c:v>
                </c:pt>
                <c:pt idx="1">
                  <c:v>38.982306239925393</c:v>
                </c:pt>
                <c:pt idx="2">
                  <c:v>27.766484693205388</c:v>
                </c:pt>
                <c:pt idx="3">
                  <c:v>13.48921573254718</c:v>
                </c:pt>
                <c:pt idx="4">
                  <c:v>4.5810177124842468</c:v>
                </c:pt>
                <c:pt idx="5">
                  <c:v>1.3145931319049871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"/>
          <c:y val="0.7444639117894899"/>
          <c:w val="1"/>
          <c:h val="0.25553608821050999"/>
        </c:manualLayout>
      </c:layout>
      <c:overlay val="0"/>
      <c:txPr>
        <a:bodyPr/>
        <a:lstStyle/>
        <a:p>
          <a:pPr rtl="0"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recent first</a:t>
            </a:r>
            <a:br>
              <a:rPr lang="en-US" sz="900">
                <a:latin typeface="Arial" pitchFamily="34" charset="0"/>
                <a:cs typeface="Arial" pitchFamily="34" charset="0"/>
              </a:rPr>
            </a:br>
            <a:r>
              <a:rPr lang="en-US" sz="900">
                <a:latin typeface="Arial" pitchFamily="34" charset="0"/>
                <a:cs typeface="Arial" pitchFamily="34" charset="0"/>
              </a:rPr>
              <a:t>time buyers </a:t>
            </a:r>
          </a:p>
        </c:rich>
      </c:tx>
      <c:layout>
        <c:manualLayout>
          <c:xMode val="edge"/>
          <c:yMode val="edge"/>
          <c:x val="0.37789114161262483"/>
          <c:y val="0.4556727729883463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3946764923189"/>
          <c:y val="8.0142866751161515E-2"/>
          <c:w val="0.88531933508311456"/>
          <c:h val="0.89075055080526422"/>
        </c:manualLayout>
      </c:layout>
      <c:doughnutChart>
        <c:varyColors val="1"/>
        <c:ser>
          <c:idx val="0"/>
          <c:order val="0"/>
          <c:tx>
            <c:strRef>
              <c:f>'Fig 2.3'!$R$6</c:f>
              <c:strCache>
                <c:ptCount val="1"/>
                <c:pt idx="0">
                  <c:v>recent first time buyers </c:v>
                </c:pt>
              </c:strCache>
            </c:strRef>
          </c:tx>
          <c:dLbls>
            <c:dLbl>
              <c:idx val="0"/>
              <c:layout>
                <c:manualLayout>
                  <c:x val="0.10358189950684653"/>
                  <c:y val="-0.1385863278798148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2651370385172097E-2"/>
                  <c:y val="0.2051071192554512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3404716406768374"/>
                  <c:y val="-0.1552161983554765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0967543218695981"/>
                  <c:y val="-0.1385858913888183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7023582033841872E-2"/>
                  <c:y val="-0.17738994097768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6.0930529121674432E-2"/>
                  <c:y val="-0.175699380995510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 2.3'!$Q$8:$Q$13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over</c:v>
                </c:pt>
              </c:strCache>
            </c:strRef>
          </c:cat>
          <c:val>
            <c:numRef>
              <c:f>'Fig 2.3'!$R$8:$R$13</c:f>
              <c:numCache>
                <c:formatCode>0.0</c:formatCode>
                <c:ptCount val="6"/>
                <c:pt idx="0">
                  <c:v>7.3497654271264814</c:v>
                </c:pt>
                <c:pt idx="1">
                  <c:v>61.673643999186744</c:v>
                </c:pt>
                <c:pt idx="2">
                  <c:v>23.233495924238241</c:v>
                </c:pt>
                <c:pt idx="3">
                  <c:v>5.1695566920887002</c:v>
                </c:pt>
                <c:pt idx="4">
                  <c:v>1.736985550689417</c:v>
                </c:pt>
                <c:pt idx="5">
                  <c:v>0.83655240667042241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future home </a:t>
            </a:r>
            <a:br>
              <a:rPr lang="en-US" sz="900">
                <a:latin typeface="Arial" pitchFamily="34" charset="0"/>
                <a:cs typeface="Arial" pitchFamily="34" charset="0"/>
              </a:rPr>
            </a:br>
            <a:r>
              <a:rPr lang="en-US" sz="900">
                <a:latin typeface="Arial" pitchFamily="34" charset="0"/>
                <a:cs typeface="Arial" pitchFamily="34" charset="0"/>
              </a:rPr>
              <a:t>owners</a:t>
            </a:r>
          </a:p>
        </c:rich>
      </c:tx>
      <c:layout>
        <c:manualLayout>
          <c:xMode val="edge"/>
          <c:yMode val="edge"/>
          <c:x val="0.67440838368126443"/>
          <c:y val="0.3403234942143439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54401208156922898"/>
          <c:y val="8.1689975727131978E-2"/>
          <c:w val="0.4329126718491243"/>
          <c:h val="0.63748243636384827"/>
        </c:manualLayout>
      </c:layout>
      <c:doughnutChart>
        <c:varyColors val="1"/>
        <c:ser>
          <c:idx val="0"/>
          <c:order val="0"/>
          <c:tx>
            <c:strRef>
              <c:f>'Fig 2.4'!$S$6</c:f>
              <c:strCache>
                <c:ptCount val="1"/>
                <c:pt idx="0">
                  <c:v>future home owners</c:v>
                </c:pt>
              </c:strCache>
            </c:strRef>
          </c:tx>
          <c:dLbls>
            <c:dLbl>
              <c:idx val="0"/>
              <c:layout>
                <c:manualLayout>
                  <c:x val="1.4781969442526539E-2"/>
                  <c:y val="0.169421254047275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6866241101138003E-2"/>
                  <c:y val="-7.13352648620108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8.8691816655159239E-2"/>
                  <c:y val="-8.91690810775135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0258696104590231E-2"/>
                  <c:y val="-0.1114613513468919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1825575554021231E-2"/>
                  <c:y val="-0.1248367135085189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 2.4'!$Q$8:$Q$12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Indian</c:v>
                </c:pt>
                <c:pt idx="3">
                  <c:v>Pakistani or Bangladeshi</c:v>
                </c:pt>
                <c:pt idx="4">
                  <c:v>Chinese and other</c:v>
                </c:pt>
              </c:strCache>
            </c:strRef>
          </c:cat>
          <c:val>
            <c:numRef>
              <c:f>'Fig 2.4'!$S$8:$S$12</c:f>
              <c:numCache>
                <c:formatCode>0.0</c:formatCode>
                <c:ptCount val="5"/>
                <c:pt idx="0">
                  <c:v>77.095898557169292</c:v>
                </c:pt>
                <c:pt idx="1">
                  <c:v>7.9927151203004714</c:v>
                </c:pt>
                <c:pt idx="2">
                  <c:v>2.5987027876013382</c:v>
                </c:pt>
                <c:pt idx="3">
                  <c:v>3.8974976169185762</c:v>
                </c:pt>
                <c:pt idx="4">
                  <c:v>8.4151859180103283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"/>
          <c:y val="0.7444639117894899"/>
          <c:w val="1"/>
          <c:h val="0.25553608821050999"/>
        </c:manualLayout>
      </c:layout>
      <c:overlay val="0"/>
      <c:txPr>
        <a:bodyPr/>
        <a:lstStyle/>
        <a:p>
          <a:pPr rtl="0"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recent first</a:t>
            </a:r>
            <a:br>
              <a:rPr lang="en-US" sz="900">
                <a:latin typeface="Arial" pitchFamily="34" charset="0"/>
                <a:cs typeface="Arial" pitchFamily="34" charset="0"/>
              </a:rPr>
            </a:br>
            <a:r>
              <a:rPr lang="en-US" sz="900">
                <a:latin typeface="Arial" pitchFamily="34" charset="0"/>
                <a:cs typeface="Arial" pitchFamily="34" charset="0"/>
              </a:rPr>
              <a:t>time buyers </a:t>
            </a:r>
          </a:p>
        </c:rich>
      </c:tx>
      <c:layout>
        <c:manualLayout>
          <c:xMode val="edge"/>
          <c:yMode val="edge"/>
          <c:x val="0.37789114161262483"/>
          <c:y val="0.4556727729883463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3946764923189"/>
          <c:y val="8.0142866751161515E-2"/>
          <c:w val="0.88531933508311456"/>
          <c:h val="0.89075055080526422"/>
        </c:manualLayout>
      </c:layout>
      <c:doughnutChart>
        <c:varyColors val="1"/>
        <c:ser>
          <c:idx val="0"/>
          <c:order val="0"/>
          <c:tx>
            <c:strRef>
              <c:f>'Fig 2.4'!$R$6</c:f>
              <c:strCache>
                <c:ptCount val="1"/>
                <c:pt idx="0">
                  <c:v>recent first time buyers </c:v>
                </c:pt>
              </c:strCache>
            </c:strRef>
          </c:tx>
          <c:dLbls>
            <c:dLbl>
              <c:idx val="0"/>
              <c:layout>
                <c:manualLayout>
                  <c:x val="2.4372211648669772E-2"/>
                  <c:y val="0.160759634011029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8279158736502329"/>
                  <c:y val="-7.76080991777382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7060548154068839"/>
                  <c:y val="-0.133042455733265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035818995068465"/>
                  <c:y val="-0.1552161983554765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8279158736502328E-2"/>
                  <c:y val="-0.17738994097768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 2.4'!$Q$8:$Q$12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Indian</c:v>
                </c:pt>
                <c:pt idx="3">
                  <c:v>Pakistani or Bangladeshi</c:v>
                </c:pt>
                <c:pt idx="4">
                  <c:v>Chinese and other</c:v>
                </c:pt>
              </c:strCache>
            </c:strRef>
          </c:cat>
          <c:val>
            <c:numRef>
              <c:f>'Fig 2.4'!$R$8:$R$12</c:f>
              <c:numCache>
                <c:formatCode>0.0</c:formatCode>
                <c:ptCount val="5"/>
                <c:pt idx="0">
                  <c:v>83.422361654315893</c:v>
                </c:pt>
                <c:pt idx="1">
                  <c:v>1.1511990049793575</c:v>
                </c:pt>
                <c:pt idx="2">
                  <c:v>6.3052692659215035</c:v>
                </c:pt>
                <c:pt idx="3">
                  <c:v>3.2076296026077831</c:v>
                </c:pt>
                <c:pt idx="4">
                  <c:v>5.9135404721754607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2</xdr:row>
      <xdr:rowOff>36878</xdr:rowOff>
    </xdr:from>
    <xdr:to>
      <xdr:col>8</xdr:col>
      <xdr:colOff>76200</xdr:colOff>
      <xdr:row>18</xdr:row>
      <xdr:rowOff>123824</xdr:rowOff>
    </xdr:to>
    <xdr:grpSp>
      <xdr:nvGrpSpPr>
        <xdr:cNvPr id="2" name="Group 1"/>
        <xdr:cNvGrpSpPr/>
      </xdr:nvGrpSpPr>
      <xdr:grpSpPr>
        <a:xfrm>
          <a:off x="657226" y="436928"/>
          <a:ext cx="4295774" cy="2858721"/>
          <a:chOff x="621428" y="2636795"/>
          <a:chExt cx="4829175" cy="2954381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621428" y="2695576"/>
          <a:ext cx="4829175" cy="2895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6" name="Chart 5"/>
          <xdr:cNvGraphicFramePr>
            <a:graphicFrameLocks/>
          </xdr:cNvGraphicFramePr>
        </xdr:nvGraphicFramePr>
        <xdr:xfrm>
          <a:off x="638111" y="2636795"/>
          <a:ext cx="2343151" cy="23288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0.92018</cdr:x>
      <cdr:y>0.85722</cdr:y>
    </cdr:from>
    <cdr:to>
      <cdr:x>0.99113</cdr:x>
      <cdr:y>0.95071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952874" y="2401794"/>
          <a:ext cx="304800" cy="26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>
              <a:solidFill>
                <a:schemeClr val="bg1"/>
              </a:solidFill>
            </a:rPr>
            <a:t>X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0.04315</cdr:x>
      <cdr:y>0.60498</cdr:y>
    </cdr:from>
    <cdr:to>
      <cdr:x>0.10255</cdr:x>
      <cdr:y>0.67684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89934" y="1363297"/>
          <a:ext cx="123825" cy="1619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28574</xdr:rowOff>
    </xdr:from>
    <xdr:to>
      <xdr:col>7</xdr:col>
      <xdr:colOff>304800</xdr:colOff>
      <xdr:row>15</xdr:row>
      <xdr:rowOff>14924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2</xdr:row>
      <xdr:rowOff>36877</xdr:rowOff>
    </xdr:from>
    <xdr:to>
      <xdr:col>8</xdr:col>
      <xdr:colOff>76200</xdr:colOff>
      <xdr:row>18</xdr:row>
      <xdr:rowOff>123824</xdr:rowOff>
    </xdr:to>
    <xdr:grpSp>
      <xdr:nvGrpSpPr>
        <xdr:cNvPr id="2" name="Group 1"/>
        <xdr:cNvGrpSpPr/>
      </xdr:nvGrpSpPr>
      <xdr:grpSpPr>
        <a:xfrm>
          <a:off x="657226" y="436927"/>
          <a:ext cx="4295774" cy="2858722"/>
          <a:chOff x="621428" y="2636794"/>
          <a:chExt cx="4829175" cy="2954382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621428" y="2695576"/>
          <a:ext cx="4829175" cy="2895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638111" y="2636794"/>
          <a:ext cx="2343151" cy="23288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0.52755</cdr:x>
      <cdr:y>0.06366</cdr:y>
    </cdr:from>
    <cdr:to>
      <cdr:x>0.54684</cdr:x>
      <cdr:y>0.11685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1099584" y="143449"/>
          <a:ext cx="40226" cy="1198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0.46074</cdr:x>
      <cdr:y>0.06496</cdr:y>
    </cdr:from>
    <cdr:to>
      <cdr:x>0.49375</cdr:x>
      <cdr:y>0.11762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 flipV="1">
          <a:off x="960337" y="146376"/>
          <a:ext cx="68816" cy="11867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2</xdr:row>
      <xdr:rowOff>36878</xdr:rowOff>
    </xdr:from>
    <xdr:to>
      <xdr:col>8</xdr:col>
      <xdr:colOff>76200</xdr:colOff>
      <xdr:row>18</xdr:row>
      <xdr:rowOff>123824</xdr:rowOff>
    </xdr:to>
    <xdr:grpSp>
      <xdr:nvGrpSpPr>
        <xdr:cNvPr id="2" name="Group 1"/>
        <xdr:cNvGrpSpPr/>
      </xdr:nvGrpSpPr>
      <xdr:grpSpPr>
        <a:xfrm>
          <a:off x="657226" y="436928"/>
          <a:ext cx="4295774" cy="2858721"/>
          <a:chOff x="621428" y="2636795"/>
          <a:chExt cx="4829175" cy="2954381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621428" y="2695576"/>
          <a:ext cx="4829175" cy="2895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638111" y="2636795"/>
          <a:ext cx="2343151" cy="23288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HS colou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366"/>
      </a:accent4>
      <a:accent5>
        <a:srgbClr val="FFDC5D"/>
      </a:accent5>
      <a:accent6>
        <a:srgbClr val="800000"/>
      </a:accent6>
      <a:hlink>
        <a:srgbClr val="CCCCFF"/>
      </a:hlink>
      <a:folHlink>
        <a:srgbClr val="6666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64"/>
  <sheetViews>
    <sheetView tabSelected="1" zoomScaleNormal="100" workbookViewId="0"/>
  </sheetViews>
  <sheetFormatPr defaultRowHeight="14.25" customHeight="1" x14ac:dyDescent="0.2"/>
  <cols>
    <col min="1" max="1" width="9.140625" style="54"/>
    <col min="2" max="8" width="9.140625" style="55"/>
    <col min="9" max="16384" width="9.140625" style="54"/>
  </cols>
  <sheetData>
    <row r="1" spans="1:49" ht="14.25" customHeight="1" x14ac:dyDescent="0.25">
      <c r="A1" s="48"/>
      <c r="B1" s="47" t="s">
        <v>54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</row>
    <row r="2" spans="1:49" ht="14.25" customHeight="1" x14ac:dyDescent="0.25">
      <c r="A2" s="48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4.25" customHeight="1" x14ac:dyDescent="0.25">
      <c r="A3" s="48"/>
      <c r="B3" s="47" t="s">
        <v>53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</row>
    <row r="4" spans="1:49" ht="14.25" customHeight="1" x14ac:dyDescent="0.25">
      <c r="A4" s="48"/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</row>
    <row r="5" spans="1:49" ht="14.25" customHeight="1" x14ac:dyDescent="0.25">
      <c r="A5" s="48"/>
      <c r="B5" s="49" t="s">
        <v>42</v>
      </c>
      <c r="C5" s="5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</row>
    <row r="6" spans="1:49" ht="14.25" customHeight="1" x14ac:dyDescent="0.2">
      <c r="A6" s="48"/>
      <c r="B6" s="50" t="s">
        <v>44</v>
      </c>
      <c r="C6" s="155" t="s">
        <v>59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</row>
    <row r="7" spans="1:49" ht="14.25" customHeight="1" x14ac:dyDescent="0.2">
      <c r="A7" s="48"/>
      <c r="B7" s="50" t="s">
        <v>45</v>
      </c>
      <c r="C7" s="155" t="s">
        <v>82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</row>
    <row r="8" spans="1:49" ht="14.25" customHeight="1" x14ac:dyDescent="0.2">
      <c r="A8" s="48"/>
      <c r="B8" s="50" t="s">
        <v>46</v>
      </c>
      <c r="C8" s="155" t="s">
        <v>87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</row>
    <row r="9" spans="1:49" ht="14.25" customHeight="1" x14ac:dyDescent="0.2">
      <c r="A9" s="48"/>
      <c r="B9" s="50" t="s">
        <v>47</v>
      </c>
      <c r="C9" s="155" t="s">
        <v>70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</row>
    <row r="10" spans="1:49" ht="14.25" customHeight="1" x14ac:dyDescent="0.2">
      <c r="A10" s="48"/>
      <c r="C10" s="155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</row>
    <row r="11" spans="1:49" ht="14.25" customHeight="1" x14ac:dyDescent="0.25">
      <c r="A11" s="48"/>
      <c r="B11" s="49" t="s">
        <v>43</v>
      </c>
      <c r="C11" s="155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</row>
    <row r="12" spans="1:49" ht="14.25" customHeight="1" x14ac:dyDescent="0.2">
      <c r="A12" s="48"/>
      <c r="B12" s="50" t="s">
        <v>48</v>
      </c>
      <c r="C12" s="155" t="s">
        <v>71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</row>
    <row r="13" spans="1:49" ht="14.25" customHeight="1" x14ac:dyDescent="0.2">
      <c r="A13" s="48"/>
      <c r="B13" s="50" t="s">
        <v>49</v>
      </c>
      <c r="C13" s="155" t="s">
        <v>77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</row>
    <row r="14" spans="1:49" ht="14.25" customHeight="1" x14ac:dyDescent="0.2">
      <c r="A14" s="48"/>
      <c r="B14" s="50" t="s">
        <v>50</v>
      </c>
      <c r="C14" s="155" t="s">
        <v>85</v>
      </c>
      <c r="D14" s="48"/>
      <c r="E14" s="48"/>
      <c r="F14" s="48"/>
      <c r="G14" s="51"/>
      <c r="H14" s="51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</row>
    <row r="15" spans="1:49" ht="14.25" customHeight="1" x14ac:dyDescent="0.2">
      <c r="A15" s="48"/>
      <c r="B15" s="50" t="s">
        <v>51</v>
      </c>
      <c r="C15" s="155" t="s">
        <v>86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</row>
    <row r="16" spans="1:49" ht="14.25" customHeight="1" x14ac:dyDescent="0.2">
      <c r="A16" s="48"/>
      <c r="B16" s="50" t="s">
        <v>52</v>
      </c>
      <c r="C16" s="155" t="s">
        <v>72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</row>
    <row r="17" spans="1:49" ht="14.25" customHeight="1" x14ac:dyDescent="0.2">
      <c r="A17" s="48"/>
      <c r="B17" s="50"/>
      <c r="C17" s="156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</row>
    <row r="18" spans="1:49" ht="14.25" customHeight="1" x14ac:dyDescent="0.2">
      <c r="A18" s="48"/>
      <c r="B18" s="50"/>
      <c r="C18" s="157"/>
      <c r="D18" s="52"/>
      <c r="E18" s="52"/>
      <c r="F18" s="52"/>
      <c r="G18" s="52"/>
      <c r="H18" s="52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</row>
    <row r="19" spans="1:49" ht="14.25" customHeight="1" x14ac:dyDescent="0.2">
      <c r="A19" s="48"/>
      <c r="B19" s="50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</row>
    <row r="20" spans="1:49" ht="14.25" customHeight="1" x14ac:dyDescent="0.2">
      <c r="A20" s="48"/>
      <c r="B20" s="50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</row>
    <row r="21" spans="1:49" ht="14.25" customHeight="1" x14ac:dyDescent="0.2">
      <c r="A21" s="48"/>
      <c r="B21" s="50"/>
      <c r="C21" s="52"/>
      <c r="D21" s="52"/>
      <c r="E21" s="52"/>
      <c r="F21" s="52"/>
      <c r="G21" s="52"/>
      <c r="H21" s="52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</row>
    <row r="22" spans="1:49" ht="14.25" customHeight="1" x14ac:dyDescent="0.2">
      <c r="A22" s="48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</row>
    <row r="23" spans="1:49" ht="14.25" customHeight="1" x14ac:dyDescent="0.2">
      <c r="A23" s="48"/>
      <c r="B23" s="50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</row>
    <row r="24" spans="1:49" ht="14.25" customHeight="1" x14ac:dyDescent="0.2">
      <c r="A24" s="48"/>
      <c r="B24" s="50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</row>
    <row r="25" spans="1:49" ht="14.25" customHeight="1" x14ac:dyDescent="0.2">
      <c r="A25" s="48"/>
      <c r="B25" s="50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</row>
    <row r="26" spans="1:49" ht="14.25" customHeight="1" x14ac:dyDescent="0.2">
      <c r="A26" s="48"/>
      <c r="B26" s="50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</row>
    <row r="27" spans="1:49" ht="14.25" customHeight="1" x14ac:dyDescent="0.2">
      <c r="A27" s="48"/>
      <c r="B27" s="50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</row>
    <row r="28" spans="1:49" ht="14.25" customHeight="1" x14ac:dyDescent="0.2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</row>
    <row r="29" spans="1:49" ht="14.25" customHeight="1" x14ac:dyDescent="0.2">
      <c r="A29" s="48"/>
      <c r="B29" s="50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</row>
    <row r="30" spans="1:49" ht="14.25" customHeight="1" x14ac:dyDescent="0.2">
      <c r="A30" s="48"/>
      <c r="B30" s="50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</row>
    <row r="31" spans="1:49" ht="14.25" customHeight="1" x14ac:dyDescent="0.2">
      <c r="A31" s="48"/>
      <c r="B31" s="50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</row>
    <row r="32" spans="1:49" ht="14.25" customHeight="1" x14ac:dyDescent="0.2">
      <c r="A32" s="48"/>
      <c r="B32" s="50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</row>
    <row r="33" spans="1:49" ht="14.25" customHeight="1" x14ac:dyDescent="0.2">
      <c r="A33" s="48"/>
      <c r="B33" s="50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</row>
    <row r="34" spans="1:49" ht="14.25" customHeight="1" x14ac:dyDescent="0.2">
      <c r="A34" s="48"/>
      <c r="B34" s="53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</row>
    <row r="35" spans="1:49" ht="14.25" customHeight="1" x14ac:dyDescent="0.2">
      <c r="A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</row>
    <row r="36" spans="1:49" ht="14.25" customHeight="1" x14ac:dyDescent="0.2">
      <c r="A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</row>
    <row r="37" spans="1:49" ht="14.25" customHeight="1" x14ac:dyDescent="0.2">
      <c r="A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</row>
    <row r="38" spans="1:49" ht="14.25" customHeight="1" x14ac:dyDescent="0.2">
      <c r="A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</row>
    <row r="39" spans="1:49" ht="14.25" customHeight="1" x14ac:dyDescent="0.2">
      <c r="A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</row>
    <row r="40" spans="1:49" ht="14.25" customHeight="1" x14ac:dyDescent="0.2">
      <c r="A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</row>
    <row r="41" spans="1:49" ht="14.25" customHeight="1" x14ac:dyDescent="0.2">
      <c r="A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</row>
    <row r="42" spans="1:49" ht="14.25" customHeight="1" x14ac:dyDescent="0.2">
      <c r="A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</row>
    <row r="43" spans="1:49" ht="14.25" customHeight="1" x14ac:dyDescent="0.2">
      <c r="A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</row>
    <row r="44" spans="1:49" ht="14.25" customHeight="1" x14ac:dyDescent="0.2">
      <c r="A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</row>
    <row r="45" spans="1:49" ht="14.25" customHeight="1" x14ac:dyDescent="0.2">
      <c r="A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</row>
    <row r="46" spans="1:49" ht="14.25" customHeight="1" x14ac:dyDescent="0.2">
      <c r="A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</row>
    <row r="47" spans="1:49" ht="14.25" customHeight="1" x14ac:dyDescent="0.2">
      <c r="A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</row>
    <row r="48" spans="1:49" ht="14.25" customHeight="1" x14ac:dyDescent="0.2">
      <c r="A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</row>
    <row r="49" spans="1:49" ht="14.25" customHeight="1" x14ac:dyDescent="0.2">
      <c r="A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</row>
    <row r="50" spans="1:49" ht="14.25" customHeight="1" x14ac:dyDescent="0.2">
      <c r="A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</row>
    <row r="51" spans="1:49" ht="14.25" customHeight="1" x14ac:dyDescent="0.2">
      <c r="A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</row>
    <row r="52" spans="1:49" ht="14.25" customHeight="1" x14ac:dyDescent="0.2">
      <c r="A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</row>
    <row r="53" spans="1:49" ht="14.25" customHeight="1" x14ac:dyDescent="0.2">
      <c r="A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</row>
    <row r="54" spans="1:49" ht="14.25" customHeight="1" x14ac:dyDescent="0.2">
      <c r="A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</row>
    <row r="55" spans="1:49" ht="14.25" customHeight="1" x14ac:dyDescent="0.2">
      <c r="A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</row>
    <row r="56" spans="1:49" ht="14.25" customHeight="1" x14ac:dyDescent="0.2">
      <c r="A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</row>
    <row r="57" spans="1:49" ht="14.25" customHeight="1" x14ac:dyDescent="0.2">
      <c r="A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</row>
    <row r="58" spans="1:49" ht="14.25" customHeight="1" x14ac:dyDescent="0.2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</row>
    <row r="59" spans="1:49" ht="14.25" customHeight="1" x14ac:dyDescent="0.2">
      <c r="A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</row>
    <row r="60" spans="1:49" ht="14.25" customHeight="1" x14ac:dyDescent="0.2">
      <c r="A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</row>
    <row r="61" spans="1:49" ht="14.25" customHeight="1" x14ac:dyDescent="0.2">
      <c r="A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</row>
    <row r="62" spans="1:49" ht="14.25" customHeight="1" x14ac:dyDescent="0.2">
      <c r="A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</row>
    <row r="63" spans="1:49" ht="14.25" customHeight="1" x14ac:dyDescent="0.2">
      <c r="A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</row>
    <row r="64" spans="1:49" ht="14.25" customHeight="1" x14ac:dyDescent="0.2">
      <c r="A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</row>
  </sheetData>
  <hyperlinks>
    <hyperlink ref="C18:G18" location="AT1.7!A1" display="Annex Table 1.7: Mean and median weekly rents, London and England, 2008-09 to 2013-14"/>
    <hyperlink ref="C21:G21" location="AT1.10!A1" display="Annex Table 1.10: Housing Benefit, by household type and economic status, 2013-14"/>
    <hyperlink ref="H18" location="AT1.7!A1" display="Annex Table 1.7: Mean and median weekly rents, London and England, 2008-09 to 2013-14"/>
    <hyperlink ref="H21" location="AT1.10!A1" display="Annex Table 1.10: Housing Benefit, by household type and economic status, 2013-14"/>
    <hyperlink ref="C6" location="'Fig 2.1'!A1" display="Figure 2.1: Household type, recent first time buyers and future home owners, 2016-17"/>
    <hyperlink ref="C7" location="'Fig 2.2'!A1" display="Figure 2.2: Presence of anyone in household with illness or disability, 2016-17"/>
    <hyperlink ref="C8" location="'Fig 2.3'!A1" display="Figure 2.3: Age of Household Reference Person, 2016-17"/>
    <hyperlink ref="C9" location="'Fig 2.4'!A1" display="Figure 2.4: Ethnicity of HRP, 2016-17"/>
    <hyperlink ref="C12" location="'AT 2.1'!A1" display="Annex Table 2.1: Household type, 2016-17"/>
    <hyperlink ref="C13" location="'AT 2.2'!A1" display="Annex Table 2.2: Number and proportion of households including someone with a long term illness or disability, 2016-17"/>
    <hyperlink ref="C14" location="'AT 2.3'!A1" display="Annex Table 2.3: Age of Household Reference Person, 2016-17"/>
    <hyperlink ref="C16" location="'AT 2.5'!A1" display="Annex Table 2.5: Gender of adults in the household, 2016-17"/>
    <hyperlink ref="C15" location="'AT 2.5'!A1" display="Annex Table 2.4: Ethnicity of Household Reference Person, 2016-17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S23"/>
  <sheetViews>
    <sheetView zoomScaleNormal="100" workbookViewId="0"/>
  </sheetViews>
  <sheetFormatPr defaultRowHeight="14.25" customHeight="1" x14ac:dyDescent="0.2"/>
  <cols>
    <col min="1" max="1" width="9.140625" style="2"/>
    <col min="2" max="2" width="18.7109375" style="2" customWidth="1"/>
    <col min="3" max="3" width="10.28515625" style="2" customWidth="1"/>
    <col min="4" max="4" width="12.28515625" style="2" customWidth="1"/>
    <col min="5" max="8" width="10.28515625" style="2" customWidth="1"/>
    <col min="9" max="9" width="2.5703125" style="2" customWidth="1"/>
    <col min="10" max="11" width="10.28515625" style="2" customWidth="1"/>
    <col min="12" max="12" width="2.7109375" style="2" customWidth="1"/>
    <col min="13" max="14" width="10.28515625" style="2" customWidth="1"/>
    <col min="15" max="15" width="2.7109375" style="2" customWidth="1"/>
    <col min="16" max="17" width="10.28515625" style="2" customWidth="1"/>
    <col min="18" max="18" width="11.28515625" style="2" customWidth="1"/>
    <col min="19" max="16384" width="9.140625" style="2"/>
  </cols>
  <sheetData>
    <row r="1" spans="2:19" ht="14.2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9" ht="14.25" customHeight="1" x14ac:dyDescent="0.25">
      <c r="B2" s="3" t="s">
        <v>72</v>
      </c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9" ht="14.2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5"/>
    </row>
    <row r="4" spans="2:19" ht="14.25" customHeight="1" x14ac:dyDescent="0.2">
      <c r="B4" s="7" t="s">
        <v>57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2:19" ht="14.25" customHeight="1" x14ac:dyDescent="0.2">
      <c r="B5" s="35"/>
      <c r="C5" s="37"/>
      <c r="D5" s="37"/>
      <c r="E5" s="37"/>
      <c r="F5" s="37"/>
      <c r="G5" s="163" t="s">
        <v>38</v>
      </c>
      <c r="H5" s="163"/>
      <c r="I5" s="59"/>
      <c r="J5" s="163" t="s">
        <v>11</v>
      </c>
      <c r="K5" s="163"/>
      <c r="L5" s="59"/>
      <c r="M5" s="163" t="s">
        <v>12</v>
      </c>
      <c r="N5" s="163"/>
      <c r="O5" s="59"/>
      <c r="P5" s="163" t="s">
        <v>55</v>
      </c>
      <c r="Q5" s="163"/>
      <c r="R5" s="36"/>
    </row>
    <row r="6" spans="2:19" ht="24" customHeight="1" x14ac:dyDescent="0.2">
      <c r="B6" s="10"/>
      <c r="C6" s="165" t="s">
        <v>0</v>
      </c>
      <c r="D6" s="165"/>
      <c r="E6" s="166" t="s">
        <v>41</v>
      </c>
      <c r="F6" s="169" t="s">
        <v>40</v>
      </c>
      <c r="G6" s="164"/>
      <c r="H6" s="164"/>
      <c r="I6" s="100"/>
      <c r="J6" s="164"/>
      <c r="K6" s="164"/>
      <c r="L6" s="100"/>
      <c r="M6" s="164"/>
      <c r="N6" s="164"/>
      <c r="O6" s="100"/>
      <c r="P6" s="164"/>
      <c r="Q6" s="164"/>
      <c r="R6" s="12"/>
      <c r="S6" s="11"/>
    </row>
    <row r="7" spans="2:19" ht="14.25" customHeight="1" x14ac:dyDescent="0.2">
      <c r="B7" s="13"/>
      <c r="C7" s="166" t="s">
        <v>2</v>
      </c>
      <c r="D7" s="166" t="s">
        <v>3</v>
      </c>
      <c r="E7" s="166"/>
      <c r="F7" s="169"/>
      <c r="G7" s="46"/>
      <c r="H7" s="46"/>
      <c r="I7" s="60"/>
      <c r="J7" s="46"/>
      <c r="K7" s="46"/>
      <c r="L7" s="60"/>
      <c r="M7" s="46"/>
      <c r="N7" s="46"/>
      <c r="O7" s="60"/>
      <c r="P7" s="56"/>
      <c r="Q7" s="56"/>
      <c r="R7" s="161"/>
    </row>
    <row r="8" spans="2:19" ht="14.25" customHeight="1" x14ac:dyDescent="0.2">
      <c r="B8" s="14"/>
      <c r="C8" s="167"/>
      <c r="D8" s="167"/>
      <c r="E8" s="167"/>
      <c r="F8" s="170"/>
      <c r="G8" s="34" t="s">
        <v>9</v>
      </c>
      <c r="H8" s="34" t="s">
        <v>10</v>
      </c>
      <c r="I8" s="61"/>
      <c r="J8" s="34" t="s">
        <v>9</v>
      </c>
      <c r="K8" s="34" t="s">
        <v>10</v>
      </c>
      <c r="L8" s="61"/>
      <c r="M8" s="34" t="s">
        <v>9</v>
      </c>
      <c r="N8" s="34" t="s">
        <v>10</v>
      </c>
      <c r="O8" s="61"/>
      <c r="P8" s="57" t="s">
        <v>9</v>
      </c>
      <c r="Q8" s="57" t="s">
        <v>10</v>
      </c>
      <c r="R8" s="162"/>
    </row>
    <row r="9" spans="2:19" ht="14.25" customHeight="1" x14ac:dyDescent="0.2">
      <c r="B9" s="6"/>
      <c r="C9" s="6"/>
      <c r="D9" s="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 t="s">
        <v>5</v>
      </c>
    </row>
    <row r="10" spans="2:19" ht="14.25" customHeight="1" x14ac:dyDescent="0.2">
      <c r="B10" s="40" t="s">
        <v>28</v>
      </c>
      <c r="C10" s="17">
        <v>6842.0109406430111</v>
      </c>
      <c r="D10" s="17">
        <v>6893.0589938369922</v>
      </c>
      <c r="E10" s="17">
        <v>4311.4261923515305</v>
      </c>
      <c r="F10" s="17">
        <v>2920.7946101098892</v>
      </c>
      <c r="G10" s="17">
        <v>637.73692491613645</v>
      </c>
      <c r="H10" s="17">
        <v>20329.553812025188</v>
      </c>
      <c r="I10" s="17"/>
      <c r="J10" s="17">
        <v>3479.2367319941545</v>
      </c>
      <c r="K10" s="17">
        <v>17488.05400494716</v>
      </c>
      <c r="L10" s="17"/>
      <c r="M10" s="17">
        <v>712.25255311956676</v>
      </c>
      <c r="N10" s="17">
        <v>20255.03818382174</v>
      </c>
      <c r="O10" s="17"/>
      <c r="P10" s="17">
        <v>283.34635325346829</v>
      </c>
      <c r="Q10" s="17">
        <v>20683.944383687867</v>
      </c>
      <c r="R10" s="18">
        <v>20967.290736941384</v>
      </c>
    </row>
    <row r="11" spans="2:19" ht="14.25" customHeight="1" x14ac:dyDescent="0.2">
      <c r="B11" s="40" t="s">
        <v>29</v>
      </c>
      <c r="C11" s="17">
        <v>7513.5439068133164</v>
      </c>
      <c r="D11" s="17">
        <v>6784.5894761103882</v>
      </c>
      <c r="E11" s="17">
        <v>4144.9840704127109</v>
      </c>
      <c r="F11" s="17">
        <v>3551.3102237039429</v>
      </c>
      <c r="G11" s="17">
        <v>553.60510053161499</v>
      </c>
      <c r="H11" s="17">
        <v>21440.822576508737</v>
      </c>
      <c r="I11" s="17"/>
      <c r="J11" s="17">
        <v>3515.2554470233117</v>
      </c>
      <c r="K11" s="17">
        <v>18479.17223001696</v>
      </c>
      <c r="L11" s="17"/>
      <c r="M11" s="17">
        <v>666.23331480220747</v>
      </c>
      <c r="N11" s="17">
        <v>21328.194362238108</v>
      </c>
      <c r="O11" s="17"/>
      <c r="P11" s="17">
        <v>348.15055459066662</v>
      </c>
      <c r="Q11" s="17">
        <v>21646.277122449621</v>
      </c>
      <c r="R11" s="18">
        <v>21994.427677040316</v>
      </c>
    </row>
    <row r="12" spans="2:19" ht="14.25" customHeight="1" x14ac:dyDescent="0.2">
      <c r="B12" s="3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/>
    </row>
    <row r="13" spans="2:19" ht="14.25" customHeight="1" x14ac:dyDescent="0.2">
      <c r="B13" s="14" t="s">
        <v>30</v>
      </c>
      <c r="C13" s="19">
        <v>14355.554847456124</v>
      </c>
      <c r="D13" s="19">
        <v>13677.648469947473</v>
      </c>
      <c r="E13" s="19">
        <v>8456.4102627642114</v>
      </c>
      <c r="F13" s="19">
        <v>6472.1048338138344</v>
      </c>
      <c r="G13" s="19">
        <v>1191.3420254477523</v>
      </c>
      <c r="H13" s="19">
        <v>41770.376388533805</v>
      </c>
      <c r="I13" s="19"/>
      <c r="J13" s="19">
        <v>6994.4921790174867</v>
      </c>
      <c r="K13" s="19">
        <v>35967.226234964714</v>
      </c>
      <c r="L13" s="19"/>
      <c r="M13" s="19">
        <v>1378.4858679217755</v>
      </c>
      <c r="N13" s="19">
        <v>41583.232546059982</v>
      </c>
      <c r="O13" s="19"/>
      <c r="P13" s="19">
        <v>631.4969078441361</v>
      </c>
      <c r="Q13" s="19">
        <v>42330.221506137554</v>
      </c>
      <c r="R13" s="19">
        <v>42961.718413981805</v>
      </c>
    </row>
    <row r="14" spans="2:19" ht="14.25" customHeight="1" x14ac:dyDescent="0.2"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 t="s">
        <v>6</v>
      </c>
    </row>
    <row r="15" spans="2:19" ht="14.25" customHeight="1" x14ac:dyDescent="0.2">
      <c r="B15" s="40" t="s">
        <v>28</v>
      </c>
      <c r="C15" s="23">
        <v>47.661069274904797</v>
      </c>
      <c r="D15" s="23">
        <v>50.396521075844397</v>
      </c>
      <c r="E15" s="23">
        <v>50.984118064090026</v>
      </c>
      <c r="F15" s="23">
        <v>45.128975582256501</v>
      </c>
      <c r="G15" s="23">
        <v>53.530968545867402</v>
      </c>
      <c r="H15" s="23">
        <v>48.669788423562686</v>
      </c>
      <c r="I15" s="23"/>
      <c r="J15" s="23">
        <v>49.742520871370601</v>
      </c>
      <c r="K15" s="23">
        <v>48.622192578049152</v>
      </c>
      <c r="L15" s="23"/>
      <c r="M15" s="23">
        <v>51.669195143318269</v>
      </c>
      <c r="N15" s="23">
        <v>48.709628722072281</v>
      </c>
      <c r="O15" s="23"/>
      <c r="P15" s="23">
        <v>44.869000898323144</v>
      </c>
      <c r="Q15" s="23">
        <v>48.863302973004416</v>
      </c>
      <c r="R15" s="24">
        <v>48.804590484252188</v>
      </c>
    </row>
    <row r="16" spans="2:19" ht="14.25" customHeight="1" x14ac:dyDescent="0.2">
      <c r="B16" s="40" t="s">
        <v>29</v>
      </c>
      <c r="C16" s="23">
        <v>52.338930725096667</v>
      </c>
      <c r="D16" s="23">
        <v>49.603478924154885</v>
      </c>
      <c r="E16" s="23">
        <v>49.015881935910336</v>
      </c>
      <c r="F16" s="23">
        <v>54.871024417743442</v>
      </c>
      <c r="G16" s="23">
        <v>46.469031454132484</v>
      </c>
      <c r="H16" s="23">
        <v>51.330211576437598</v>
      </c>
      <c r="I16" s="23"/>
      <c r="J16" s="23">
        <v>50.257479128629157</v>
      </c>
      <c r="K16" s="23">
        <v>51.377807421949193</v>
      </c>
      <c r="L16" s="23"/>
      <c r="M16" s="23">
        <v>48.330804856681638</v>
      </c>
      <c r="N16" s="23">
        <v>51.290371277927406</v>
      </c>
      <c r="O16" s="23"/>
      <c r="P16" s="23">
        <v>55.130999101676672</v>
      </c>
      <c r="Q16" s="23">
        <v>51.136697026995428</v>
      </c>
      <c r="R16" s="24">
        <v>51.195409515747571</v>
      </c>
    </row>
    <row r="17" spans="2:18" ht="14.25" customHeight="1" x14ac:dyDescent="0.2">
      <c r="B17" s="38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</row>
    <row r="18" spans="2:18" ht="14.25" customHeight="1" x14ac:dyDescent="0.2">
      <c r="B18" s="14" t="s">
        <v>30</v>
      </c>
      <c r="C18" s="24">
        <v>100</v>
      </c>
      <c r="D18" s="24">
        <v>100</v>
      </c>
      <c r="E18" s="24">
        <v>100</v>
      </c>
      <c r="F18" s="24">
        <v>100</v>
      </c>
      <c r="G18" s="24">
        <v>100</v>
      </c>
      <c r="H18" s="24">
        <v>100</v>
      </c>
      <c r="I18" s="24"/>
      <c r="J18" s="24">
        <v>100</v>
      </c>
      <c r="K18" s="24">
        <v>100</v>
      </c>
      <c r="L18" s="24"/>
      <c r="M18" s="24">
        <v>100</v>
      </c>
      <c r="N18" s="24">
        <v>100</v>
      </c>
      <c r="O18" s="24"/>
      <c r="P18" s="24">
        <v>100</v>
      </c>
      <c r="Q18" s="24">
        <v>100</v>
      </c>
      <c r="R18" s="24">
        <v>100</v>
      </c>
    </row>
    <row r="19" spans="2:18" ht="14.25" customHeight="1" x14ac:dyDescent="0.2">
      <c r="B19" s="25"/>
      <c r="C19" s="26"/>
      <c r="D19" s="26"/>
      <c r="E19" s="26"/>
      <c r="F19" s="27"/>
      <c r="G19" s="27"/>
      <c r="H19" s="27"/>
      <c r="I19" s="27"/>
      <c r="J19" s="28"/>
      <c r="K19" s="28"/>
      <c r="L19" s="28"/>
      <c r="M19" s="28"/>
      <c r="N19" s="28"/>
      <c r="O19" s="28"/>
      <c r="P19" s="28"/>
      <c r="Q19" s="28"/>
      <c r="R19" s="28"/>
    </row>
    <row r="20" spans="2:18" ht="14.25" customHeight="1" x14ac:dyDescent="0.2">
      <c r="B20" s="29" t="s">
        <v>7</v>
      </c>
      <c r="C20" s="30">
        <v>15136</v>
      </c>
      <c r="D20" s="30">
        <v>14149</v>
      </c>
      <c r="E20" s="30">
        <v>8303</v>
      </c>
      <c r="F20" s="30">
        <v>11226</v>
      </c>
      <c r="G20" s="30">
        <v>1206</v>
      </c>
      <c r="H20" s="30">
        <v>47608</v>
      </c>
      <c r="I20" s="30"/>
      <c r="J20" s="30">
        <v>8088</v>
      </c>
      <c r="K20" s="30">
        <v>40726</v>
      </c>
      <c r="L20" s="30"/>
      <c r="M20" s="30">
        <v>1310</v>
      </c>
      <c r="N20" s="30">
        <v>47504</v>
      </c>
      <c r="O20" s="30"/>
      <c r="P20" s="30">
        <v>682</v>
      </c>
      <c r="Q20" s="30">
        <v>25756</v>
      </c>
      <c r="R20" s="30">
        <v>48814</v>
      </c>
    </row>
    <row r="21" spans="2:18" ht="14.25" customHeight="1" x14ac:dyDescent="0.2">
      <c r="B21" s="152" t="s">
        <v>64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</row>
    <row r="22" spans="2:18" ht="14.25" customHeight="1" x14ac:dyDescent="0.2">
      <c r="B22" s="32" t="s">
        <v>65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</row>
    <row r="23" spans="2:18" ht="14.25" customHeight="1" x14ac:dyDescent="0.2">
      <c r="B23" s="154" t="s">
        <v>74</v>
      </c>
      <c r="C23" s="32"/>
      <c r="D23" s="32"/>
      <c r="E23" s="32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</sheetData>
  <mergeCells count="10">
    <mergeCell ref="R7:R8"/>
    <mergeCell ref="G5:H6"/>
    <mergeCell ref="J5:K6"/>
    <mergeCell ref="M5:N6"/>
    <mergeCell ref="C6:D6"/>
    <mergeCell ref="E6:E8"/>
    <mergeCell ref="F6:F8"/>
    <mergeCell ref="C7:C8"/>
    <mergeCell ref="D7:D8"/>
    <mergeCell ref="P5:Q6"/>
  </mergeCells>
  <pageMargins left="0.75" right="0.75" top="1" bottom="1" header="0.5" footer="0.5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S27"/>
  <sheetViews>
    <sheetView showGridLines="0" zoomScaleNormal="100" workbookViewId="0">
      <selection activeCell="M42" sqref="M42"/>
    </sheetView>
  </sheetViews>
  <sheetFormatPr defaultRowHeight="12.75" x14ac:dyDescent="0.2"/>
  <cols>
    <col min="1" max="16" width="9.140625" style="110"/>
    <col min="17" max="17" width="37.28515625" style="110" customWidth="1"/>
    <col min="18" max="18" width="27.28515625" style="110" customWidth="1"/>
    <col min="19" max="19" width="19.42578125" style="110" customWidth="1"/>
    <col min="20" max="16384" width="9.140625" style="110"/>
  </cols>
  <sheetData>
    <row r="2" spans="2:19" ht="18.75" customHeight="1" x14ac:dyDescent="0.25">
      <c r="B2" s="109" t="s">
        <v>75</v>
      </c>
    </row>
    <row r="3" spans="2:19" ht="15" x14ac:dyDescent="0.25">
      <c r="Q3" s="44" t="s">
        <v>60</v>
      </c>
      <c r="R3" s="111"/>
    </row>
    <row r="4" spans="2:19" ht="15.75" x14ac:dyDescent="0.25">
      <c r="Q4" s="109"/>
      <c r="R4" s="111"/>
    </row>
    <row r="5" spans="2:19" x14ac:dyDescent="0.2">
      <c r="Q5" s="112"/>
    </row>
    <row r="6" spans="2:19" ht="14.25" customHeight="1" x14ac:dyDescent="0.2">
      <c r="Q6" s="113"/>
      <c r="R6" s="114" t="s">
        <v>38</v>
      </c>
      <c r="S6" s="114" t="s">
        <v>11</v>
      </c>
    </row>
    <row r="7" spans="2:19" ht="14.25" customHeight="1" x14ac:dyDescent="0.2">
      <c r="Q7" s="115"/>
      <c r="R7" s="116"/>
      <c r="S7" s="117" t="s">
        <v>6</v>
      </c>
    </row>
    <row r="8" spans="2:19" ht="14.25" customHeight="1" x14ac:dyDescent="0.2">
      <c r="Q8" s="118" t="s">
        <v>31</v>
      </c>
      <c r="R8" s="123">
        <v>39.348893568849199</v>
      </c>
      <c r="S8" s="123">
        <v>19.259147302254441</v>
      </c>
    </row>
    <row r="9" spans="2:19" ht="14.25" customHeight="1" x14ac:dyDescent="0.2">
      <c r="Q9" s="118" t="s">
        <v>32</v>
      </c>
      <c r="R9" s="123">
        <v>32.434617896772103</v>
      </c>
      <c r="S9" s="123">
        <v>30.240289395647164</v>
      </c>
    </row>
    <row r="10" spans="2:19" ht="14.25" customHeight="1" x14ac:dyDescent="0.2">
      <c r="Q10" s="118" t="s">
        <v>34</v>
      </c>
      <c r="R10" s="123">
        <v>1.0563373978324195</v>
      </c>
      <c r="S10" s="123">
        <v>15.599755283568065</v>
      </c>
    </row>
    <row r="11" spans="2:19" ht="14.25" customHeight="1" x14ac:dyDescent="0.2">
      <c r="Q11" s="119" t="s">
        <v>36</v>
      </c>
      <c r="R11" s="124">
        <v>27.160151136546308</v>
      </c>
      <c r="S11" s="124">
        <v>34.90080801853037</v>
      </c>
    </row>
    <row r="12" spans="2:19" x14ac:dyDescent="0.2">
      <c r="Q12" s="120"/>
      <c r="R12" s="121"/>
      <c r="S12" s="121"/>
    </row>
    <row r="13" spans="2:19" x14ac:dyDescent="0.2">
      <c r="Q13" s="120"/>
    </row>
    <row r="21" spans="2:2" x14ac:dyDescent="0.2">
      <c r="B21" s="45" t="s">
        <v>39</v>
      </c>
    </row>
    <row r="22" spans="2:2" x14ac:dyDescent="0.2">
      <c r="B22" s="152" t="s">
        <v>64</v>
      </c>
    </row>
    <row r="23" spans="2:2" x14ac:dyDescent="0.2">
      <c r="B23" s="32" t="s">
        <v>65</v>
      </c>
    </row>
    <row r="24" spans="2:2" x14ac:dyDescent="0.2">
      <c r="B24" s="32" t="s">
        <v>66</v>
      </c>
    </row>
    <row r="25" spans="2:2" x14ac:dyDescent="0.2">
      <c r="B25" s="32" t="s">
        <v>76</v>
      </c>
    </row>
    <row r="26" spans="2:2" x14ac:dyDescent="0.2">
      <c r="B26" s="154" t="s">
        <v>74</v>
      </c>
    </row>
    <row r="27" spans="2:2" x14ac:dyDescent="0.2">
      <c r="B27" s="45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W37"/>
  <sheetViews>
    <sheetView zoomScaleNormal="100" workbookViewId="0"/>
  </sheetViews>
  <sheetFormatPr defaultRowHeight="14.25" customHeight="1" x14ac:dyDescent="0.2"/>
  <cols>
    <col min="1" max="13" width="9.140625" style="2"/>
    <col min="14" max="14" width="12.5703125" style="2" customWidth="1"/>
    <col min="15" max="16" width="9.140625" style="2"/>
    <col min="17" max="17" width="39.85546875" style="2" customWidth="1"/>
    <col min="18" max="16384" width="9.140625" style="2"/>
  </cols>
  <sheetData>
    <row r="2" spans="2:23" ht="14.25" customHeight="1" x14ac:dyDescent="0.25">
      <c r="B2" s="109" t="s">
        <v>82</v>
      </c>
      <c r="C2" s="109"/>
      <c r="D2" s="109"/>
      <c r="E2" s="109"/>
      <c r="F2" s="109"/>
      <c r="G2" s="109"/>
      <c r="Q2" s="125"/>
      <c r="R2" s="126"/>
    </row>
    <row r="3" spans="2:23" ht="14.25" customHeight="1" x14ac:dyDescent="0.25">
      <c r="B3" s="127"/>
      <c r="Q3" s="158" t="s">
        <v>63</v>
      </c>
      <c r="R3" s="159"/>
      <c r="V3" s="128"/>
    </row>
    <row r="4" spans="2:23" ht="14.25" customHeight="1" x14ac:dyDescent="0.2">
      <c r="Q4" s="160"/>
      <c r="R4" s="160"/>
    </row>
    <row r="5" spans="2:23" ht="14.25" customHeight="1" x14ac:dyDescent="0.2">
      <c r="Q5" s="129" t="s">
        <v>38</v>
      </c>
      <c r="R5" s="130">
        <v>11.133077936987736</v>
      </c>
    </row>
    <row r="6" spans="2:23" ht="14.25" customHeight="1" x14ac:dyDescent="0.2">
      <c r="Q6" s="129" t="s">
        <v>11</v>
      </c>
      <c r="R6" s="130">
        <v>19.806287492979099</v>
      </c>
    </row>
    <row r="7" spans="2:23" ht="14.25" customHeight="1" x14ac:dyDescent="0.2">
      <c r="Q7" s="129" t="s">
        <v>12</v>
      </c>
      <c r="R7" s="130">
        <v>18.477666414289338</v>
      </c>
    </row>
    <row r="8" spans="2:23" ht="14.25" customHeight="1" x14ac:dyDescent="0.2">
      <c r="Q8" s="131" t="s">
        <v>55</v>
      </c>
      <c r="R8" s="132">
        <v>40.289908479727011</v>
      </c>
    </row>
    <row r="11" spans="2:23" ht="14.25" customHeight="1" x14ac:dyDescent="0.2">
      <c r="Q11" s="129"/>
      <c r="R11" s="133"/>
    </row>
    <row r="12" spans="2:23" ht="14.25" customHeight="1" x14ac:dyDescent="0.2">
      <c r="Q12" s="134"/>
      <c r="R12" s="134"/>
    </row>
    <row r="13" spans="2:23" ht="14.25" customHeight="1" x14ac:dyDescent="0.2">
      <c r="Q13" s="135"/>
      <c r="R13" s="135"/>
      <c r="S13" s="133"/>
      <c r="T13" s="133"/>
      <c r="U13" s="133"/>
      <c r="V13" s="133"/>
      <c r="W13" s="133"/>
    </row>
    <row r="14" spans="2:23" ht="14.25" customHeight="1" x14ac:dyDescent="0.2">
      <c r="Q14" s="137"/>
      <c r="R14" s="129"/>
      <c r="S14" s="134"/>
      <c r="T14" s="134"/>
      <c r="U14" s="134"/>
      <c r="V14" s="134"/>
      <c r="W14" s="133"/>
    </row>
    <row r="15" spans="2:23" ht="14.25" customHeight="1" x14ac:dyDescent="0.2">
      <c r="Q15" s="133"/>
      <c r="R15" s="133"/>
      <c r="S15" s="136"/>
      <c r="T15" s="136"/>
      <c r="U15" s="136"/>
      <c r="V15" s="136"/>
      <c r="W15" s="133"/>
    </row>
    <row r="16" spans="2:23" ht="14.25" customHeight="1" x14ac:dyDescent="0.2">
      <c r="Q16" s="133"/>
      <c r="R16" s="133"/>
      <c r="S16" s="138"/>
      <c r="T16" s="139"/>
      <c r="U16" s="139"/>
      <c r="V16" s="139"/>
      <c r="W16" s="133"/>
    </row>
    <row r="17" spans="1:23" ht="14.25" customHeight="1" x14ac:dyDescent="0.2">
      <c r="A17" s="66"/>
      <c r="B17" s="45" t="s">
        <v>39</v>
      </c>
      <c r="C17" s="66"/>
      <c r="Q17" s="133"/>
      <c r="R17" s="133"/>
      <c r="S17" s="133"/>
      <c r="T17" s="133"/>
      <c r="U17" s="133"/>
      <c r="V17" s="133"/>
      <c r="W17" s="133"/>
    </row>
    <row r="18" spans="1:23" ht="14.25" customHeight="1" x14ac:dyDescent="0.2">
      <c r="B18" s="152" t="s">
        <v>64</v>
      </c>
      <c r="C18" s="66"/>
      <c r="Q18" s="140"/>
      <c r="R18" s="140"/>
      <c r="S18" s="133"/>
      <c r="T18" s="133"/>
      <c r="U18" s="133"/>
      <c r="V18" s="133"/>
      <c r="W18" s="133"/>
    </row>
    <row r="19" spans="1:23" ht="14.25" customHeight="1" x14ac:dyDescent="0.2">
      <c r="B19" s="32" t="s">
        <v>65</v>
      </c>
      <c r="C19" s="66"/>
      <c r="Q19" s="142"/>
      <c r="R19" s="142"/>
      <c r="S19" s="133"/>
      <c r="T19" s="133"/>
      <c r="U19" s="133"/>
      <c r="V19" s="133"/>
      <c r="W19" s="133"/>
    </row>
    <row r="20" spans="1:23" ht="14.25" customHeight="1" x14ac:dyDescent="0.2">
      <c r="B20" s="32" t="s">
        <v>68</v>
      </c>
      <c r="Q20" s="143"/>
      <c r="R20" s="144"/>
      <c r="S20" s="140"/>
      <c r="T20" s="140"/>
      <c r="U20" s="140"/>
      <c r="V20" s="140"/>
      <c r="W20" s="141"/>
    </row>
    <row r="21" spans="1:23" ht="14.25" customHeight="1" x14ac:dyDescent="0.2">
      <c r="B21" s="154" t="s">
        <v>74</v>
      </c>
      <c r="Q21" s="143"/>
      <c r="R21" s="144"/>
      <c r="S21" s="145"/>
      <c r="T21" s="146"/>
      <c r="U21" s="146"/>
      <c r="V21" s="146"/>
      <c r="W21" s="141"/>
    </row>
    <row r="22" spans="1:23" ht="14.25" customHeight="1" x14ac:dyDescent="0.2">
      <c r="Q22" s="143"/>
      <c r="R22" s="144"/>
      <c r="S22" s="145"/>
      <c r="T22" s="146"/>
      <c r="U22" s="146"/>
      <c r="V22" s="146"/>
      <c r="W22" s="141"/>
    </row>
    <row r="23" spans="1:23" ht="14.25" customHeight="1" x14ac:dyDescent="0.2">
      <c r="Q23" s="143"/>
      <c r="R23" s="144"/>
      <c r="S23" s="145"/>
      <c r="T23" s="146"/>
      <c r="U23" s="146"/>
      <c r="V23" s="146"/>
      <c r="W23" s="141"/>
    </row>
    <row r="24" spans="1:23" ht="14.25" customHeight="1" x14ac:dyDescent="0.2">
      <c r="Q24" s="143"/>
      <c r="R24" s="144"/>
      <c r="S24" s="145"/>
      <c r="T24" s="146"/>
      <c r="U24" s="146"/>
      <c r="V24" s="146"/>
      <c r="W24" s="141"/>
    </row>
    <row r="25" spans="1:23" ht="14.25" customHeight="1" x14ac:dyDescent="0.2">
      <c r="Q25" s="144"/>
      <c r="R25" s="144"/>
      <c r="S25" s="145"/>
      <c r="T25" s="147"/>
      <c r="U25" s="147"/>
      <c r="V25" s="146"/>
      <c r="W25" s="141"/>
    </row>
    <row r="26" spans="1:23" ht="14.25" customHeight="1" x14ac:dyDescent="0.2">
      <c r="Q26" s="143"/>
      <c r="R26" s="143"/>
      <c r="S26" s="145"/>
      <c r="T26" s="146"/>
      <c r="U26" s="146"/>
      <c r="V26" s="148"/>
      <c r="W26" s="141"/>
    </row>
    <row r="27" spans="1:23" ht="14.25" customHeight="1" x14ac:dyDescent="0.2">
      <c r="Q27" s="133"/>
      <c r="R27" s="133"/>
      <c r="S27" s="145"/>
      <c r="T27" s="146"/>
      <c r="U27" s="148"/>
      <c r="V27" s="148"/>
      <c r="W27" s="141"/>
    </row>
    <row r="28" spans="1:23" ht="14.25" customHeight="1" x14ac:dyDescent="0.2">
      <c r="Q28" s="133"/>
      <c r="R28" s="133"/>
      <c r="S28" s="145"/>
      <c r="T28" s="146"/>
      <c r="U28" s="148"/>
      <c r="V28" s="148"/>
      <c r="W28" s="141"/>
    </row>
    <row r="29" spans="1:23" ht="14.25" customHeight="1" x14ac:dyDescent="0.2">
      <c r="Q29" s="133"/>
      <c r="R29" s="133"/>
      <c r="S29" s="133"/>
      <c r="T29" s="133"/>
      <c r="U29" s="133"/>
      <c r="V29" s="133"/>
      <c r="W29" s="133"/>
    </row>
    <row r="30" spans="1:23" ht="14.25" customHeight="1" x14ac:dyDescent="0.2">
      <c r="S30" s="133"/>
      <c r="T30" s="133"/>
      <c r="U30" s="133"/>
      <c r="V30" s="133"/>
      <c r="W30" s="133"/>
    </row>
    <row r="31" spans="1:23" ht="14.25" customHeight="1" x14ac:dyDescent="0.2">
      <c r="I31" s="126"/>
      <c r="J31" s="126"/>
      <c r="K31" s="126"/>
      <c r="S31" s="133"/>
      <c r="T31" s="133"/>
      <c r="U31" s="133"/>
      <c r="V31" s="133"/>
      <c r="W31" s="133"/>
    </row>
    <row r="32" spans="1:23" ht="14.25" customHeight="1" x14ac:dyDescent="0.2">
      <c r="K32" s="126"/>
    </row>
    <row r="33" spans="11:11" ht="14.25" customHeight="1" x14ac:dyDescent="0.2">
      <c r="K33" s="126"/>
    </row>
    <row r="34" spans="11:11" ht="14.25" customHeight="1" x14ac:dyDescent="0.2">
      <c r="K34" s="126"/>
    </row>
    <row r="35" spans="11:11" ht="14.25" customHeight="1" x14ac:dyDescent="0.2">
      <c r="K35" s="126"/>
    </row>
    <row r="36" spans="11:11" ht="14.25" customHeight="1" x14ac:dyDescent="0.2">
      <c r="K36" s="126"/>
    </row>
    <row r="37" spans="11:11" ht="14.25" customHeight="1" x14ac:dyDescent="0.2">
      <c r="K37" s="126"/>
    </row>
  </sheetData>
  <mergeCells count="2">
    <mergeCell ref="Q3:R3"/>
    <mergeCell ref="Q4:R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S29"/>
  <sheetViews>
    <sheetView zoomScaleNormal="100" workbookViewId="0"/>
  </sheetViews>
  <sheetFormatPr defaultRowHeight="12.75" x14ac:dyDescent="0.2"/>
  <cols>
    <col min="1" max="17" width="9.140625" style="110"/>
    <col min="18" max="19" width="31.42578125" style="110" customWidth="1"/>
    <col min="20" max="16384" width="9.140625" style="110"/>
  </cols>
  <sheetData>
    <row r="2" spans="2:19" ht="18.75" customHeight="1" x14ac:dyDescent="0.25">
      <c r="B2" s="43" t="s">
        <v>84</v>
      </c>
    </row>
    <row r="3" spans="2:19" ht="15" x14ac:dyDescent="0.25">
      <c r="Q3" s="44" t="s">
        <v>61</v>
      </c>
      <c r="R3" s="111"/>
    </row>
    <row r="4" spans="2:19" ht="15.75" x14ac:dyDescent="0.25">
      <c r="Q4" s="109"/>
      <c r="R4" s="111"/>
    </row>
    <row r="5" spans="2:19" x14ac:dyDescent="0.2">
      <c r="Q5" s="112"/>
    </row>
    <row r="6" spans="2:19" ht="14.25" customHeight="1" x14ac:dyDescent="0.2">
      <c r="Q6" s="113"/>
      <c r="R6" s="114" t="s">
        <v>38</v>
      </c>
      <c r="S6" s="114" t="s">
        <v>11</v>
      </c>
    </row>
    <row r="7" spans="2:19" ht="14.25" customHeight="1" x14ac:dyDescent="0.2">
      <c r="Q7" s="115"/>
      <c r="R7" s="116"/>
      <c r="S7" s="117" t="s">
        <v>6</v>
      </c>
    </row>
    <row r="8" spans="2:19" ht="14.25" customHeight="1" x14ac:dyDescent="0.2">
      <c r="Q8" s="118" t="s">
        <v>13</v>
      </c>
      <c r="R8" s="123">
        <v>7.3497654271264814</v>
      </c>
      <c r="S8" s="123">
        <v>13.866382489932802</v>
      </c>
    </row>
    <row r="9" spans="2:19" ht="14.25" customHeight="1" x14ac:dyDescent="0.2">
      <c r="Q9" s="118" t="s">
        <v>14</v>
      </c>
      <c r="R9" s="123">
        <v>61.673643999186744</v>
      </c>
      <c r="S9" s="123">
        <v>38.982306239925393</v>
      </c>
    </row>
    <row r="10" spans="2:19" ht="14.25" customHeight="1" x14ac:dyDescent="0.2">
      <c r="Q10" s="118" t="s">
        <v>15</v>
      </c>
      <c r="R10" s="123">
        <v>23.233495924238241</v>
      </c>
      <c r="S10" s="123">
        <v>27.766484693205388</v>
      </c>
    </row>
    <row r="11" spans="2:19" ht="14.25" customHeight="1" x14ac:dyDescent="0.2">
      <c r="Q11" s="149" t="s">
        <v>16</v>
      </c>
      <c r="R11" s="122">
        <v>5.1695566920887002</v>
      </c>
      <c r="S11" s="122">
        <v>13.48921573254718</v>
      </c>
    </row>
    <row r="12" spans="2:19" x14ac:dyDescent="0.2">
      <c r="Q12" s="149" t="s">
        <v>17</v>
      </c>
      <c r="R12" s="122">
        <v>1.736985550689417</v>
      </c>
      <c r="S12" s="122">
        <v>4.5810177124842468</v>
      </c>
    </row>
    <row r="13" spans="2:19" x14ac:dyDescent="0.2">
      <c r="Q13" s="119" t="s">
        <v>18</v>
      </c>
      <c r="R13" s="124">
        <v>0.83655240667042241</v>
      </c>
      <c r="S13" s="124">
        <v>1.3145931319049871</v>
      </c>
    </row>
    <row r="21" spans="2:2" x14ac:dyDescent="0.2">
      <c r="B21" s="45" t="s">
        <v>39</v>
      </c>
    </row>
    <row r="22" spans="2:2" x14ac:dyDescent="0.2">
      <c r="B22" s="152" t="s">
        <v>64</v>
      </c>
    </row>
    <row r="23" spans="2:2" x14ac:dyDescent="0.2">
      <c r="B23" s="32" t="s">
        <v>65</v>
      </c>
    </row>
    <row r="24" spans="2:2" x14ac:dyDescent="0.2">
      <c r="B24" s="32" t="s">
        <v>67</v>
      </c>
    </row>
    <row r="25" spans="2:2" x14ac:dyDescent="0.2">
      <c r="B25" s="154" t="s">
        <v>74</v>
      </c>
    </row>
    <row r="26" spans="2:2" x14ac:dyDescent="0.2">
      <c r="B26" s="45"/>
    </row>
    <row r="27" spans="2:2" x14ac:dyDescent="0.2">
      <c r="B27" s="64"/>
    </row>
    <row r="28" spans="2:2" x14ac:dyDescent="0.2">
      <c r="B28" s="101"/>
    </row>
    <row r="29" spans="2:2" x14ac:dyDescent="0.2">
      <c r="B29" s="10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S29"/>
  <sheetViews>
    <sheetView zoomScaleNormal="100" workbookViewId="0"/>
  </sheetViews>
  <sheetFormatPr defaultRowHeight="12.75" x14ac:dyDescent="0.2"/>
  <cols>
    <col min="1" max="16" width="9.140625" style="110"/>
    <col min="17" max="17" width="23.28515625" style="110" customWidth="1"/>
    <col min="18" max="19" width="23.85546875" style="110" customWidth="1"/>
    <col min="20" max="16384" width="9.140625" style="110"/>
  </cols>
  <sheetData>
    <row r="2" spans="2:19" ht="18.75" customHeight="1" x14ac:dyDescent="0.25">
      <c r="B2" s="43" t="s">
        <v>83</v>
      </c>
    </row>
    <row r="3" spans="2:19" ht="15" x14ac:dyDescent="0.25">
      <c r="Q3" s="44" t="s">
        <v>62</v>
      </c>
      <c r="R3" s="111"/>
    </row>
    <row r="4" spans="2:19" ht="15.75" x14ac:dyDescent="0.25">
      <c r="Q4" s="109"/>
      <c r="R4" s="111"/>
    </row>
    <row r="5" spans="2:19" x14ac:dyDescent="0.2">
      <c r="Q5" s="112"/>
    </row>
    <row r="6" spans="2:19" ht="14.25" customHeight="1" x14ac:dyDescent="0.2">
      <c r="Q6" s="113"/>
      <c r="R6" s="114" t="s">
        <v>38</v>
      </c>
      <c r="S6" s="114" t="s">
        <v>11</v>
      </c>
    </row>
    <row r="7" spans="2:19" ht="14.25" customHeight="1" x14ac:dyDescent="0.2">
      <c r="Q7" s="115"/>
      <c r="R7" s="116"/>
      <c r="S7" s="117" t="s">
        <v>6</v>
      </c>
    </row>
    <row r="8" spans="2:19" ht="14.25" customHeight="1" x14ac:dyDescent="0.2">
      <c r="Q8" s="118" t="s">
        <v>21</v>
      </c>
      <c r="R8" s="123">
        <v>83.422361654315893</v>
      </c>
      <c r="S8" s="123">
        <v>77.095898557169292</v>
      </c>
    </row>
    <row r="9" spans="2:19" ht="14.25" customHeight="1" x14ac:dyDescent="0.2">
      <c r="Q9" s="118" t="s">
        <v>22</v>
      </c>
      <c r="R9" s="123">
        <v>1.1511990049793575</v>
      </c>
      <c r="S9" s="123">
        <v>7.9927151203004714</v>
      </c>
    </row>
    <row r="10" spans="2:19" ht="14.25" customHeight="1" x14ac:dyDescent="0.2">
      <c r="Q10" s="118" t="s">
        <v>23</v>
      </c>
      <c r="R10" s="123">
        <v>6.3052692659215035</v>
      </c>
      <c r="S10" s="123">
        <v>2.5987027876013382</v>
      </c>
    </row>
    <row r="11" spans="2:19" ht="14.25" customHeight="1" x14ac:dyDescent="0.2">
      <c r="Q11" s="149" t="s">
        <v>24</v>
      </c>
      <c r="R11" s="122">
        <v>3.2076296026077831</v>
      </c>
      <c r="S11" s="122">
        <v>3.8974976169185762</v>
      </c>
    </row>
    <row r="12" spans="2:19" x14ac:dyDescent="0.2">
      <c r="Q12" s="151" t="s">
        <v>58</v>
      </c>
      <c r="R12" s="124">
        <v>5.9135404721754607</v>
      </c>
      <c r="S12" s="124">
        <v>8.4151859180103283</v>
      </c>
    </row>
    <row r="13" spans="2:19" x14ac:dyDescent="0.2">
      <c r="Q13" s="120"/>
    </row>
    <row r="21" spans="2:2" x14ac:dyDescent="0.2">
      <c r="B21" s="45" t="s">
        <v>39</v>
      </c>
    </row>
    <row r="22" spans="2:2" x14ac:dyDescent="0.2">
      <c r="B22" s="152" t="s">
        <v>64</v>
      </c>
    </row>
    <row r="23" spans="2:2" x14ac:dyDescent="0.2">
      <c r="B23" s="32" t="s">
        <v>65</v>
      </c>
    </row>
    <row r="24" spans="2:2" x14ac:dyDescent="0.2">
      <c r="B24" s="32" t="s">
        <v>69</v>
      </c>
    </row>
    <row r="25" spans="2:2" x14ac:dyDescent="0.2">
      <c r="B25" s="154" t="s">
        <v>74</v>
      </c>
    </row>
    <row r="26" spans="2:2" x14ac:dyDescent="0.2">
      <c r="B26" s="45"/>
    </row>
    <row r="27" spans="2:2" x14ac:dyDescent="0.2">
      <c r="B27" s="64"/>
    </row>
    <row r="28" spans="2:2" x14ac:dyDescent="0.2">
      <c r="B28" s="101"/>
    </row>
    <row r="29" spans="2:2" x14ac:dyDescent="0.2">
      <c r="B29" s="10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S35"/>
  <sheetViews>
    <sheetView zoomScaleNormal="100" workbookViewId="0"/>
  </sheetViews>
  <sheetFormatPr defaultRowHeight="12.75" x14ac:dyDescent="0.2"/>
  <cols>
    <col min="1" max="1" width="9.140625" style="2"/>
    <col min="2" max="2" width="32.7109375" style="2" customWidth="1"/>
    <col min="3" max="3" width="10.28515625" style="2" customWidth="1"/>
    <col min="4" max="4" width="12.28515625" style="2" customWidth="1"/>
    <col min="5" max="5" width="10.28515625" style="2" customWidth="1"/>
    <col min="6" max="6" width="8.85546875" style="2" customWidth="1"/>
    <col min="7" max="8" width="10.28515625" style="2" customWidth="1"/>
    <col min="9" max="9" width="2.5703125" style="2" customWidth="1"/>
    <col min="10" max="11" width="10.28515625" style="2" customWidth="1"/>
    <col min="12" max="12" width="2.140625" style="2" customWidth="1"/>
    <col min="13" max="14" width="10.28515625" style="2" customWidth="1"/>
    <col min="15" max="15" width="2.140625" style="2" customWidth="1"/>
    <col min="16" max="17" width="10.28515625" style="2" customWidth="1"/>
    <col min="18" max="18" width="11.28515625" style="2" customWidth="1"/>
    <col min="19" max="16384" width="9.140625" style="2"/>
  </cols>
  <sheetData>
    <row r="1" spans="2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9" ht="18.75" customHeight="1" x14ac:dyDescent="0.25">
      <c r="B2" s="3" t="s">
        <v>71</v>
      </c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9" ht="14.2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5"/>
    </row>
    <row r="4" spans="2:19" ht="14.25" customHeight="1" x14ac:dyDescent="0.2">
      <c r="B4" s="7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2:19" ht="14.25" customHeight="1" x14ac:dyDescent="0.2">
      <c r="B5" s="35"/>
      <c r="C5" s="37"/>
      <c r="D5" s="37"/>
      <c r="E5" s="37"/>
      <c r="F5" s="37"/>
      <c r="G5" s="163" t="s">
        <v>38</v>
      </c>
      <c r="H5" s="163"/>
      <c r="I5" s="59"/>
      <c r="J5" s="163" t="s">
        <v>11</v>
      </c>
      <c r="K5" s="163"/>
      <c r="L5" s="59"/>
      <c r="M5" s="163" t="s">
        <v>12</v>
      </c>
      <c r="N5" s="163"/>
      <c r="O5" s="59"/>
      <c r="P5" s="163" t="s">
        <v>55</v>
      </c>
      <c r="Q5" s="163"/>
      <c r="R5" s="36"/>
    </row>
    <row r="6" spans="2:19" ht="14.25" customHeight="1" x14ac:dyDescent="0.2">
      <c r="B6" s="10"/>
      <c r="C6" s="165" t="s">
        <v>0</v>
      </c>
      <c r="D6" s="165"/>
      <c r="E6" s="166" t="s">
        <v>41</v>
      </c>
      <c r="F6" s="166" t="s">
        <v>1</v>
      </c>
      <c r="G6" s="164"/>
      <c r="H6" s="164"/>
      <c r="I6" s="100"/>
      <c r="J6" s="164"/>
      <c r="K6" s="164"/>
      <c r="L6" s="100"/>
      <c r="M6" s="164"/>
      <c r="N6" s="164"/>
      <c r="O6" s="100"/>
      <c r="P6" s="164"/>
      <c r="Q6" s="164"/>
      <c r="R6" s="12"/>
      <c r="S6" s="11"/>
    </row>
    <row r="7" spans="2:19" ht="7.5" customHeight="1" x14ac:dyDescent="0.2">
      <c r="B7" s="13"/>
      <c r="C7" s="168" t="s">
        <v>2</v>
      </c>
      <c r="D7" s="168" t="s">
        <v>3</v>
      </c>
      <c r="E7" s="166"/>
      <c r="F7" s="166"/>
      <c r="G7" s="33"/>
      <c r="H7" s="33"/>
      <c r="I7" s="60"/>
      <c r="J7" s="33"/>
      <c r="K7" s="33"/>
      <c r="L7" s="60"/>
      <c r="M7" s="33"/>
      <c r="N7" s="33"/>
      <c r="O7" s="60"/>
      <c r="P7" s="56"/>
      <c r="Q7" s="56"/>
      <c r="R7" s="161" t="s">
        <v>4</v>
      </c>
    </row>
    <row r="8" spans="2:19" ht="14.25" customHeight="1" x14ac:dyDescent="0.2">
      <c r="B8" s="13"/>
      <c r="C8" s="166"/>
      <c r="D8" s="166"/>
      <c r="E8" s="166"/>
      <c r="F8" s="166"/>
      <c r="G8" s="46"/>
      <c r="H8" s="46"/>
      <c r="I8" s="60"/>
      <c r="J8" s="46"/>
      <c r="K8" s="46"/>
      <c r="L8" s="60"/>
      <c r="M8" s="46"/>
      <c r="N8" s="46"/>
      <c r="O8" s="60"/>
      <c r="P8" s="56"/>
      <c r="Q8" s="56"/>
      <c r="R8" s="161"/>
    </row>
    <row r="9" spans="2:19" ht="14.25" customHeight="1" x14ac:dyDescent="0.2">
      <c r="B9" s="14"/>
      <c r="C9" s="167"/>
      <c r="D9" s="167"/>
      <c r="E9" s="167"/>
      <c r="F9" s="167"/>
      <c r="G9" s="34" t="s">
        <v>9</v>
      </c>
      <c r="H9" s="34" t="s">
        <v>10</v>
      </c>
      <c r="I9" s="61"/>
      <c r="J9" s="34" t="s">
        <v>9</v>
      </c>
      <c r="K9" s="34" t="s">
        <v>10</v>
      </c>
      <c r="L9" s="61"/>
      <c r="M9" s="34" t="s">
        <v>9</v>
      </c>
      <c r="N9" s="34" t="s">
        <v>10</v>
      </c>
      <c r="O9" s="61"/>
      <c r="P9" s="57" t="s">
        <v>9</v>
      </c>
      <c r="Q9" s="57" t="s">
        <v>10</v>
      </c>
      <c r="R9" s="162"/>
    </row>
    <row r="10" spans="2:19" ht="14.25" customHeight="1" x14ac:dyDescent="0.2">
      <c r="B10" s="6"/>
      <c r="C10" s="6"/>
      <c r="D10" s="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 t="s">
        <v>5</v>
      </c>
    </row>
    <row r="11" spans="2:19" ht="14.25" customHeight="1" x14ac:dyDescent="0.2">
      <c r="B11" s="39" t="s">
        <v>31</v>
      </c>
      <c r="C11" s="17">
        <v>3493.0221834890053</v>
      </c>
      <c r="D11" s="17">
        <v>1678.301851992939</v>
      </c>
      <c r="E11" s="17">
        <v>1009.6256222548712</v>
      </c>
      <c r="F11" s="17">
        <v>502.5270771480852</v>
      </c>
      <c r="G11" s="17">
        <v>260.67639186785891</v>
      </c>
      <c r="H11" s="17">
        <v>6422.8003430170711</v>
      </c>
      <c r="I11" s="17"/>
      <c r="J11" s="17">
        <v>717.30094479581692</v>
      </c>
      <c r="K11" s="17">
        <v>5966.1757900891143</v>
      </c>
      <c r="L11" s="17"/>
      <c r="M11" s="17">
        <v>189.28638566353419</v>
      </c>
      <c r="N11" s="17">
        <v>6494.1903492213996</v>
      </c>
      <c r="O11" s="17"/>
      <c r="P11" s="17">
        <v>51.101861868902859</v>
      </c>
      <c r="Q11" s="17">
        <v>6632.3748730160287</v>
      </c>
      <c r="R11" s="18">
        <v>6683.4767348849346</v>
      </c>
    </row>
    <row r="12" spans="2:19" ht="14.25" customHeight="1" x14ac:dyDescent="0.2">
      <c r="B12" s="39" t="s">
        <v>32</v>
      </c>
      <c r="C12" s="17">
        <v>486.92336409641399</v>
      </c>
      <c r="D12" s="17">
        <v>2674.5668618786772</v>
      </c>
      <c r="E12" s="17">
        <v>1106.2464487217339</v>
      </c>
      <c r="F12" s="17">
        <v>645.80818412946985</v>
      </c>
      <c r="G12" s="17">
        <v>214.87107763651684</v>
      </c>
      <c r="H12" s="17">
        <v>4698.6737811897701</v>
      </c>
      <c r="I12" s="17"/>
      <c r="J12" s="17">
        <v>1126.2901630051649</v>
      </c>
      <c r="K12" s="17">
        <v>3787.2546958211274</v>
      </c>
      <c r="L12" s="17"/>
      <c r="M12" s="17">
        <v>139.20512921391494</v>
      </c>
      <c r="N12" s="17">
        <v>4774.3397296123667</v>
      </c>
      <c r="O12" s="17"/>
      <c r="P12" s="17">
        <v>83.867032772695694</v>
      </c>
      <c r="Q12" s="17">
        <v>4829.6778260535839</v>
      </c>
      <c r="R12" s="18">
        <v>4913.5448588262825</v>
      </c>
    </row>
    <row r="13" spans="2:19" ht="14.25" customHeight="1" x14ac:dyDescent="0.2">
      <c r="B13" s="39" t="s">
        <v>33</v>
      </c>
      <c r="C13" s="17">
        <v>628.98945587492972</v>
      </c>
      <c r="D13" s="17">
        <v>582.4616559089003</v>
      </c>
      <c r="E13" s="17">
        <v>99.986274725316733</v>
      </c>
      <c r="F13" s="17">
        <v>153.90172509639814</v>
      </c>
      <c r="G13" s="17">
        <v>7.3975858721798993</v>
      </c>
      <c r="H13" s="17">
        <v>1457.9415257333651</v>
      </c>
      <c r="I13" s="17"/>
      <c r="J13" s="17">
        <v>81.94514973506098</v>
      </c>
      <c r="K13" s="17">
        <v>1383.3939618704828</v>
      </c>
      <c r="L13" s="17"/>
      <c r="M13" s="17">
        <v>9.6169719245347416</v>
      </c>
      <c r="N13" s="17">
        <v>1455.7221396810103</v>
      </c>
      <c r="O13" s="17"/>
      <c r="P13" s="17">
        <v>5.2764238009660405</v>
      </c>
      <c r="Q13" s="17">
        <v>1460.0626878045789</v>
      </c>
      <c r="R13" s="18">
        <v>1465.3391116055452</v>
      </c>
    </row>
    <row r="14" spans="2:19" ht="14.25" customHeight="1" x14ac:dyDescent="0.2">
      <c r="B14" s="41" t="s">
        <v>34</v>
      </c>
      <c r="C14" s="17">
        <v>85.253610106519503</v>
      </c>
      <c r="D14" s="17">
        <v>264.1309616974055</v>
      </c>
      <c r="E14" s="17">
        <v>552.66050024875085</v>
      </c>
      <c r="F14" s="17">
        <v>610.19129322990784</v>
      </c>
      <c r="G14" s="17">
        <v>6.9979660541212869</v>
      </c>
      <c r="H14" s="17">
        <v>1505.2383992284631</v>
      </c>
      <c r="I14" s="17"/>
      <c r="J14" s="17">
        <v>581.00802843836516</v>
      </c>
      <c r="K14" s="17">
        <v>931.22833684421903</v>
      </c>
      <c r="L14" s="17"/>
      <c r="M14" s="17">
        <v>81.136644242397324</v>
      </c>
      <c r="N14" s="17">
        <v>1431.0997210401879</v>
      </c>
      <c r="O14" s="17"/>
      <c r="P14" s="17">
        <v>85.674182069285393</v>
      </c>
      <c r="Q14" s="17">
        <v>1426.5621832132992</v>
      </c>
      <c r="R14" s="18">
        <v>1512.2363652825845</v>
      </c>
    </row>
    <row r="15" spans="2:19" ht="14.25" customHeight="1" x14ac:dyDescent="0.2">
      <c r="B15" s="41" t="s">
        <v>35</v>
      </c>
      <c r="C15" s="17">
        <v>246.53664416339811</v>
      </c>
      <c r="D15" s="17">
        <v>196.09219893636057</v>
      </c>
      <c r="E15" s="17">
        <v>86.351310799031211</v>
      </c>
      <c r="F15" s="17">
        <v>261.09477926796251</v>
      </c>
      <c r="G15" s="17" t="s">
        <v>56</v>
      </c>
      <c r="H15" s="17">
        <v>787.85123159527893</v>
      </c>
      <c r="I15" s="17"/>
      <c r="J15" s="17">
        <v>87.32518627227094</v>
      </c>
      <c r="K15" s="17">
        <v>702.74974689448118</v>
      </c>
      <c r="L15" s="17"/>
      <c r="M15" s="17">
        <v>14.163308606238958</v>
      </c>
      <c r="N15" s="17">
        <v>775.91162456051347</v>
      </c>
      <c r="O15" s="17"/>
      <c r="P15" s="17">
        <v>8.1469503494903712</v>
      </c>
      <c r="Q15" s="17">
        <v>781.92798281726175</v>
      </c>
      <c r="R15" s="18">
        <v>790.07493316675232</v>
      </c>
    </row>
    <row r="16" spans="2:19" ht="14.25" customHeight="1" x14ac:dyDescent="0.2">
      <c r="B16" s="39" t="s">
        <v>36</v>
      </c>
      <c r="C16" s="17">
        <v>253.05221984160707</v>
      </c>
      <c r="D16" s="17">
        <v>178.94178912480314</v>
      </c>
      <c r="E16" s="17">
        <v>518.46350755531614</v>
      </c>
      <c r="F16" s="17">
        <v>152.14054836304231</v>
      </c>
      <c r="G16" s="17">
        <v>14.260897491152933</v>
      </c>
      <c r="H16" s="17">
        <v>1088.3371673936167</v>
      </c>
      <c r="I16" s="17"/>
      <c r="J16" s="17">
        <v>348.70260945515287</v>
      </c>
      <c r="K16" s="17">
        <v>753.89545542961741</v>
      </c>
      <c r="L16" s="17"/>
      <c r="M16" s="17">
        <v>90.941860484950794</v>
      </c>
      <c r="N16" s="17">
        <v>1011.6562043998192</v>
      </c>
      <c r="O16" s="17"/>
      <c r="P16" s="17">
        <v>7.2237773585075811</v>
      </c>
      <c r="Q16" s="17">
        <v>1095.3742875262622</v>
      </c>
      <c r="R16" s="18">
        <v>1102.5980648847699</v>
      </c>
    </row>
    <row r="17" spans="2:18" ht="14.25" customHeight="1" x14ac:dyDescent="0.2">
      <c r="B17" s="39" t="s">
        <v>37</v>
      </c>
      <c r="C17" s="17">
        <v>2612.7712324128006</v>
      </c>
      <c r="D17" s="17">
        <v>1005.8329055293915</v>
      </c>
      <c r="E17" s="17">
        <v>1236.6998279606148</v>
      </c>
      <c r="F17" s="17">
        <v>1606.932859917443</v>
      </c>
      <c r="G17" s="17">
        <v>156.04689460773906</v>
      </c>
      <c r="H17" s="17">
        <v>6306.1899312124897</v>
      </c>
      <c r="I17" s="17"/>
      <c r="J17" s="17">
        <v>781.89678256533693</v>
      </c>
      <c r="K17" s="17">
        <v>5680.3400432549051</v>
      </c>
      <c r="L17" s="17"/>
      <c r="M17" s="17">
        <v>230.77840998249124</v>
      </c>
      <c r="N17" s="17">
        <v>6231.4584158377384</v>
      </c>
      <c r="O17" s="17"/>
      <c r="P17" s="17">
        <v>180.10495145112807</v>
      </c>
      <c r="Q17" s="17">
        <v>6282.1318743690981</v>
      </c>
      <c r="R17" s="18">
        <v>6462.236825820225</v>
      </c>
    </row>
    <row r="18" spans="2:18" ht="14.25" customHeight="1" x14ac:dyDescent="0.2">
      <c r="B18" s="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</row>
    <row r="19" spans="2:18" ht="14.25" customHeight="1" x14ac:dyDescent="0.2">
      <c r="B19" s="14" t="s">
        <v>4</v>
      </c>
      <c r="C19" s="19">
        <v>7806.5487099847087</v>
      </c>
      <c r="D19" s="19">
        <v>6580.3282250684961</v>
      </c>
      <c r="E19" s="19">
        <v>4610.0334922656493</v>
      </c>
      <c r="F19" s="19">
        <v>3932.5964671522979</v>
      </c>
      <c r="G19" s="19">
        <v>662.47451510104213</v>
      </c>
      <c r="H19" s="19">
        <v>22267.032379370077</v>
      </c>
      <c r="I19" s="19"/>
      <c r="J19" s="19">
        <v>3724.4688642671686</v>
      </c>
      <c r="K19" s="19">
        <v>19205.038030203916</v>
      </c>
      <c r="L19" s="19"/>
      <c r="M19" s="19">
        <v>755.12871011806169</v>
      </c>
      <c r="N19" s="19">
        <v>22174.378184353009</v>
      </c>
      <c r="O19" s="19"/>
      <c r="P19" s="19">
        <v>421.39517967097675</v>
      </c>
      <c r="Q19" s="19">
        <v>22508.111714800118</v>
      </c>
      <c r="R19" s="19">
        <v>22929.506894471098</v>
      </c>
    </row>
    <row r="20" spans="2:18" ht="14.25" customHeight="1" x14ac:dyDescent="0.2">
      <c r="B20" s="42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22" t="s">
        <v>6</v>
      </c>
    </row>
    <row r="21" spans="2:18" ht="14.25" customHeight="1" x14ac:dyDescent="0.2">
      <c r="B21" s="39" t="s">
        <v>31</v>
      </c>
      <c r="C21" s="23">
        <v>44.744768953037699</v>
      </c>
      <c r="D21" s="23">
        <v>25.504834935121636</v>
      </c>
      <c r="E21" s="23">
        <v>21.900613606142809</v>
      </c>
      <c r="F21" s="23">
        <v>12.778506041632564</v>
      </c>
      <c r="G21" s="23">
        <v>39.348893568849199</v>
      </c>
      <c r="H21" s="23">
        <v>28.844437972649001</v>
      </c>
      <c r="I21" s="23"/>
      <c r="J21" s="23">
        <v>19.259147302254402</v>
      </c>
      <c r="K21" s="23">
        <v>31.065680686005738</v>
      </c>
      <c r="L21" s="23"/>
      <c r="M21" s="23">
        <v>25.066771151363049</v>
      </c>
      <c r="N21" s="23">
        <v>29.286910754520818</v>
      </c>
      <c r="O21" s="23"/>
      <c r="P21" s="23">
        <v>12.126826393411271</v>
      </c>
      <c r="Q21" s="23">
        <v>29.466598340432697</v>
      </c>
      <c r="R21" s="24">
        <v>29.147930505633745</v>
      </c>
    </row>
    <row r="22" spans="2:18" ht="14.25" customHeight="1" x14ac:dyDescent="0.2">
      <c r="B22" s="39" t="s">
        <v>32</v>
      </c>
      <c r="C22" s="23">
        <v>6.2373704717121798</v>
      </c>
      <c r="D22" s="23">
        <v>40.644885337020398</v>
      </c>
      <c r="E22" s="23">
        <v>23.996494831929247</v>
      </c>
      <c r="F22" s="23">
        <v>16.421928604261741</v>
      </c>
      <c r="G22" s="23">
        <v>32.434617896772103</v>
      </c>
      <c r="H22" s="23">
        <v>21.101481783189886</v>
      </c>
      <c r="I22" s="23"/>
      <c r="J22" s="23">
        <v>30.240289395647199</v>
      </c>
      <c r="K22" s="23">
        <v>19.720110368252758</v>
      </c>
      <c r="L22" s="23"/>
      <c r="M22" s="23">
        <v>18.43462278002259</v>
      </c>
      <c r="N22" s="23">
        <v>21.53088438340653</v>
      </c>
      <c r="O22" s="23"/>
      <c r="P22" s="23">
        <v>19.902228791078876</v>
      </c>
      <c r="Q22" s="23">
        <v>21.457498910838659</v>
      </c>
      <c r="R22" s="24">
        <v>21.428916380277965</v>
      </c>
    </row>
    <row r="23" spans="2:18" ht="14.25" customHeight="1" x14ac:dyDescent="0.2">
      <c r="B23" s="39" t="s">
        <v>33</v>
      </c>
      <c r="C23" s="23">
        <v>8.0572027312202827</v>
      </c>
      <c r="D23" s="23">
        <v>8.8515593141683642</v>
      </c>
      <c r="E23" s="23">
        <v>2.1688839114307048</v>
      </c>
      <c r="F23" s="23">
        <v>3.9134888713319382</v>
      </c>
      <c r="G23" s="23">
        <v>1.1166596908337829</v>
      </c>
      <c r="H23" s="23">
        <v>6.5475340444742711</v>
      </c>
      <c r="I23" s="23"/>
      <c r="J23" s="23">
        <v>2.2001835086137742</v>
      </c>
      <c r="K23" s="23">
        <v>7.2032867609780737</v>
      </c>
      <c r="L23" s="23"/>
      <c r="M23" s="23">
        <v>1.2735540041950151</v>
      </c>
      <c r="N23" s="23">
        <v>6.5648837030668901</v>
      </c>
      <c r="O23" s="23"/>
      <c r="P23" s="23">
        <v>1.2521319786063632</v>
      </c>
      <c r="Q23" s="23">
        <v>6.4868288655441519</v>
      </c>
      <c r="R23" s="24">
        <v>6.390626359081784</v>
      </c>
    </row>
    <row r="24" spans="2:18" ht="14.25" customHeight="1" x14ac:dyDescent="0.2">
      <c r="B24" s="41" t="s">
        <v>34</v>
      </c>
      <c r="C24" s="23">
        <v>1.09207811638296</v>
      </c>
      <c r="D24" s="23">
        <v>4.0139481293831096</v>
      </c>
      <c r="E24" s="23">
        <v>11.988210089492</v>
      </c>
      <c r="F24" s="23">
        <v>15.5162447590704</v>
      </c>
      <c r="G24" s="23">
        <v>1.0563373978324195</v>
      </c>
      <c r="H24" s="23">
        <v>6.759941664355031</v>
      </c>
      <c r="I24" s="23"/>
      <c r="J24" s="23">
        <v>15.599755283568065</v>
      </c>
      <c r="K24" s="23">
        <v>4.8488752554390615</v>
      </c>
      <c r="L24" s="23"/>
      <c r="M24" s="23">
        <v>10.7447436649193</v>
      </c>
      <c r="N24" s="23">
        <v>6.4538437522005472</v>
      </c>
      <c r="O24" s="23"/>
      <c r="P24" s="23">
        <v>20.3310778581234</v>
      </c>
      <c r="Q24" s="23">
        <v>6.3379913930108538</v>
      </c>
      <c r="R24" s="24">
        <v>6.5951543233894139</v>
      </c>
    </row>
    <row r="25" spans="2:18" ht="14.25" customHeight="1" x14ac:dyDescent="0.2">
      <c r="B25" s="41" t="s">
        <v>35</v>
      </c>
      <c r="C25" s="23">
        <v>3.1580747564935265</v>
      </c>
      <c r="D25" s="23">
        <v>2.9799759560522441</v>
      </c>
      <c r="E25" s="23">
        <v>1.8731167776525841</v>
      </c>
      <c r="F25" s="23">
        <v>6.6392466516410327</v>
      </c>
      <c r="G25" s="23" t="s">
        <v>56</v>
      </c>
      <c r="H25" s="23">
        <v>3.5381959219909609</v>
      </c>
      <c r="I25" s="23"/>
      <c r="J25" s="23">
        <v>2.3446346164972751</v>
      </c>
      <c r="K25" s="23">
        <v>3.6591947685251189</v>
      </c>
      <c r="L25" s="23"/>
      <c r="M25" s="23">
        <v>1.875615165529142</v>
      </c>
      <c r="N25" s="23">
        <v>3.4991358860652202</v>
      </c>
      <c r="O25" s="23"/>
      <c r="P25" s="23">
        <v>1.9333278458124437</v>
      </c>
      <c r="Q25" s="23">
        <v>3.4739830365383702</v>
      </c>
      <c r="R25" s="24">
        <v>3.4456690970413324</v>
      </c>
    </row>
    <row r="26" spans="2:18" ht="14.25" customHeight="1" x14ac:dyDescent="0.2">
      <c r="B26" s="39" t="s">
        <v>36</v>
      </c>
      <c r="C26" s="23">
        <v>3.2415377043372438</v>
      </c>
      <c r="D26" s="23">
        <v>2.7193444309222206</v>
      </c>
      <c r="E26" s="23">
        <v>11.246415203385254</v>
      </c>
      <c r="F26" s="23">
        <v>3.8687048018738497</v>
      </c>
      <c r="G26" s="23">
        <v>2.1526711090128243</v>
      </c>
      <c r="H26" s="23">
        <v>4.8876614936884781</v>
      </c>
      <c r="I26" s="23"/>
      <c r="J26" s="23">
        <v>9.3624788436448387</v>
      </c>
      <c r="K26" s="23">
        <v>3.9255087870378595</v>
      </c>
      <c r="L26" s="23"/>
      <c r="M26" s="23">
        <v>12.0432264415867</v>
      </c>
      <c r="N26" s="23">
        <v>4.5622754152974538</v>
      </c>
      <c r="O26" s="23"/>
      <c r="P26" s="23">
        <v>1.7142524895865801</v>
      </c>
      <c r="Q26" s="23">
        <v>4.8665756657232304</v>
      </c>
      <c r="R26" s="24">
        <v>4.8086427238024685</v>
      </c>
    </row>
    <row r="27" spans="2:18" ht="14.25" customHeight="1" x14ac:dyDescent="0.2">
      <c r="B27" s="39" t="s">
        <v>37</v>
      </c>
      <c r="C27" s="23">
        <v>33.468967266815604</v>
      </c>
      <c r="D27" s="23">
        <v>15.2854518973318</v>
      </c>
      <c r="E27" s="23">
        <v>26.826265579967099</v>
      </c>
      <c r="F27" s="23">
        <v>40.861880270188699</v>
      </c>
      <c r="G27" s="23">
        <v>23.555154356985103</v>
      </c>
      <c r="H27" s="23">
        <v>28.320747119652275</v>
      </c>
      <c r="I27" s="23"/>
      <c r="J27" s="23">
        <v>20.993511049774447</v>
      </c>
      <c r="K27" s="23">
        <v>29.577343373761561</v>
      </c>
      <c r="L27" s="23"/>
      <c r="M27" s="23">
        <v>30.561466792384302</v>
      </c>
      <c r="N27" s="23">
        <v>28.10206610544266</v>
      </c>
      <c r="O27" s="23"/>
      <c r="P27" s="23">
        <v>42.740154643380897</v>
      </c>
      <c r="Q27" s="23">
        <v>27.910523787912016</v>
      </c>
      <c r="R27" s="24">
        <v>28.183060610773268</v>
      </c>
    </row>
    <row r="28" spans="2:18" ht="14.25" customHeight="1" x14ac:dyDescent="0.2">
      <c r="B28" s="38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spans="2:18" ht="14.25" customHeight="1" x14ac:dyDescent="0.2">
      <c r="B29" s="14" t="s">
        <v>4</v>
      </c>
      <c r="C29" s="24">
        <v>100</v>
      </c>
      <c r="D29" s="24">
        <v>100</v>
      </c>
      <c r="E29" s="24">
        <v>100</v>
      </c>
      <c r="F29" s="24">
        <v>100</v>
      </c>
      <c r="G29" s="24">
        <v>100</v>
      </c>
      <c r="H29" s="24">
        <v>100</v>
      </c>
      <c r="I29" s="24"/>
      <c r="J29" s="24">
        <v>100</v>
      </c>
      <c r="K29" s="24">
        <v>100</v>
      </c>
      <c r="L29" s="24"/>
      <c r="M29" s="24">
        <v>100</v>
      </c>
      <c r="N29" s="24">
        <v>100</v>
      </c>
      <c r="O29" s="24"/>
      <c r="P29" s="24">
        <v>100</v>
      </c>
      <c r="Q29" s="24">
        <v>100</v>
      </c>
      <c r="R29" s="24">
        <v>100</v>
      </c>
    </row>
    <row r="30" spans="2:18" ht="14.25" customHeight="1" x14ac:dyDescent="0.2">
      <c r="B30" s="25"/>
      <c r="C30" s="26"/>
      <c r="D30" s="26"/>
      <c r="E30" s="26"/>
      <c r="F30" s="27"/>
      <c r="G30" s="27"/>
      <c r="H30" s="27"/>
      <c r="I30" s="27"/>
      <c r="J30" s="28"/>
      <c r="K30" s="28"/>
      <c r="L30" s="28"/>
      <c r="M30" s="28"/>
      <c r="N30" s="28"/>
      <c r="O30" s="28"/>
      <c r="P30" s="28"/>
      <c r="Q30" s="28"/>
      <c r="R30" s="28"/>
    </row>
    <row r="31" spans="2:18" ht="14.25" customHeight="1" x14ac:dyDescent="0.2">
      <c r="B31" s="29" t="s">
        <v>7</v>
      </c>
      <c r="C31" s="30">
        <v>8200</v>
      </c>
      <c r="D31" s="30">
        <v>6855</v>
      </c>
      <c r="E31" s="30">
        <v>4568</v>
      </c>
      <c r="F31" s="30">
        <v>6815</v>
      </c>
      <c r="G31" s="30">
        <v>665</v>
      </c>
      <c r="H31" s="30">
        <v>25773</v>
      </c>
      <c r="I31" s="30"/>
      <c r="J31" s="30">
        <v>4370</v>
      </c>
      <c r="K31" s="30">
        <v>22068</v>
      </c>
      <c r="L31" s="30"/>
      <c r="M31" s="30">
        <v>735</v>
      </c>
      <c r="N31" s="30">
        <v>25703</v>
      </c>
      <c r="O31" s="30"/>
      <c r="P31" s="30">
        <v>682</v>
      </c>
      <c r="Q31" s="30">
        <v>25756</v>
      </c>
      <c r="R31" s="30">
        <v>26438</v>
      </c>
    </row>
    <row r="32" spans="2:18" ht="14.25" customHeight="1" x14ac:dyDescent="0.2">
      <c r="B32" s="152" t="s">
        <v>64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2:19" ht="14.25" customHeight="1" x14ac:dyDescent="0.2">
      <c r="B33" s="32" t="s">
        <v>65</v>
      </c>
      <c r="C33" s="32"/>
      <c r="D33" s="32"/>
      <c r="E33" s="32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2:19" ht="12.75" customHeight="1" x14ac:dyDescent="0.2">
      <c r="B34" s="63" t="s">
        <v>73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1"/>
    </row>
    <row r="35" spans="2:19" x14ac:dyDescent="0.2">
      <c r="B35" s="154" t="s">
        <v>74</v>
      </c>
    </row>
  </sheetData>
  <mergeCells count="10">
    <mergeCell ref="R7:R9"/>
    <mergeCell ref="G5:H6"/>
    <mergeCell ref="J5:K6"/>
    <mergeCell ref="M5:N6"/>
    <mergeCell ref="C6:D6"/>
    <mergeCell ref="E6:E9"/>
    <mergeCell ref="F6:F9"/>
    <mergeCell ref="C7:C9"/>
    <mergeCell ref="D7:D9"/>
    <mergeCell ref="P5:Q6"/>
  </mergeCells>
  <pageMargins left="0.75" right="0.75" top="1" bottom="1" header="0.5" footer="0.5"/>
  <pageSetup paperSize="9" scale="6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S23"/>
  <sheetViews>
    <sheetView zoomScaleNormal="100" workbookViewId="0"/>
  </sheetViews>
  <sheetFormatPr defaultRowHeight="14.25" customHeight="1" x14ac:dyDescent="0.2"/>
  <cols>
    <col min="1" max="1" width="9.140625" style="2"/>
    <col min="2" max="2" width="64.7109375" style="2" customWidth="1"/>
    <col min="3" max="3" width="10.28515625" style="2" customWidth="1"/>
    <col min="4" max="4" width="12.28515625" style="2" customWidth="1"/>
    <col min="5" max="8" width="10.28515625" style="2" customWidth="1"/>
    <col min="9" max="9" width="2.140625" style="2" customWidth="1"/>
    <col min="10" max="11" width="10.28515625" style="2" customWidth="1"/>
    <col min="12" max="12" width="3" style="2" customWidth="1"/>
    <col min="13" max="14" width="10.28515625" style="2" customWidth="1"/>
    <col min="15" max="15" width="2" style="2" customWidth="1"/>
    <col min="16" max="17" width="10.28515625" style="2" customWidth="1"/>
    <col min="18" max="18" width="11.28515625" style="2" customWidth="1"/>
    <col min="19" max="16384" width="9.140625" style="2"/>
  </cols>
  <sheetData>
    <row r="1" spans="2:19" ht="14.2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9" ht="14.25" customHeight="1" x14ac:dyDescent="0.25">
      <c r="B2" s="3" t="s">
        <v>77</v>
      </c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9" ht="14.2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5"/>
    </row>
    <row r="4" spans="2:19" ht="14.25" customHeight="1" x14ac:dyDescent="0.2">
      <c r="B4" s="7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2:19" ht="14.25" customHeight="1" x14ac:dyDescent="0.2">
      <c r="B5" s="35"/>
      <c r="C5" s="37"/>
      <c r="D5" s="37"/>
      <c r="E5" s="37"/>
      <c r="F5" s="37"/>
      <c r="G5" s="163" t="s">
        <v>38</v>
      </c>
      <c r="H5" s="163"/>
      <c r="I5" s="59"/>
      <c r="J5" s="163" t="s">
        <v>11</v>
      </c>
      <c r="K5" s="163"/>
      <c r="L5" s="59"/>
      <c r="M5" s="163" t="s">
        <v>12</v>
      </c>
      <c r="N5" s="163"/>
      <c r="O5" s="59"/>
      <c r="P5" s="163" t="s">
        <v>55</v>
      </c>
      <c r="Q5" s="163"/>
      <c r="R5" s="36"/>
    </row>
    <row r="6" spans="2:19" ht="28.5" customHeight="1" x14ac:dyDescent="0.2">
      <c r="B6" s="10"/>
      <c r="C6" s="165" t="s">
        <v>0</v>
      </c>
      <c r="D6" s="165"/>
      <c r="E6" s="169" t="s">
        <v>27</v>
      </c>
      <c r="F6" s="169" t="s">
        <v>40</v>
      </c>
      <c r="G6" s="164"/>
      <c r="H6" s="164"/>
      <c r="I6" s="100"/>
      <c r="J6" s="164"/>
      <c r="K6" s="164"/>
      <c r="L6" s="100"/>
      <c r="M6" s="164"/>
      <c r="N6" s="164"/>
      <c r="O6" s="100"/>
      <c r="P6" s="164"/>
      <c r="Q6" s="164"/>
      <c r="R6" s="12"/>
      <c r="S6" s="11"/>
    </row>
    <row r="7" spans="2:19" ht="14.25" customHeight="1" x14ac:dyDescent="0.2">
      <c r="B7" s="13"/>
      <c r="C7" s="168" t="s">
        <v>2</v>
      </c>
      <c r="D7" s="168" t="s">
        <v>3</v>
      </c>
      <c r="E7" s="169"/>
      <c r="F7" s="169"/>
      <c r="G7" s="33"/>
      <c r="H7" s="33"/>
      <c r="I7" s="60"/>
      <c r="J7" s="33"/>
      <c r="K7" s="33"/>
      <c r="L7" s="60"/>
      <c r="M7" s="33"/>
      <c r="N7" s="33"/>
      <c r="O7" s="60"/>
      <c r="P7" s="56"/>
      <c r="Q7" s="56"/>
      <c r="R7" s="161" t="s">
        <v>4</v>
      </c>
    </row>
    <row r="8" spans="2:19" ht="14.25" customHeight="1" x14ac:dyDescent="0.2">
      <c r="B8" s="14"/>
      <c r="C8" s="167"/>
      <c r="D8" s="167"/>
      <c r="E8" s="170"/>
      <c r="F8" s="170"/>
      <c r="G8" s="34" t="s">
        <v>9</v>
      </c>
      <c r="H8" s="34" t="s">
        <v>10</v>
      </c>
      <c r="I8" s="61"/>
      <c r="J8" s="34" t="s">
        <v>9</v>
      </c>
      <c r="K8" s="34" t="s">
        <v>10</v>
      </c>
      <c r="L8" s="61"/>
      <c r="M8" s="34" t="s">
        <v>9</v>
      </c>
      <c r="N8" s="34" t="s">
        <v>10</v>
      </c>
      <c r="O8" s="61"/>
      <c r="P8" s="57" t="s">
        <v>9</v>
      </c>
      <c r="Q8" s="57" t="s">
        <v>10</v>
      </c>
      <c r="R8" s="162"/>
    </row>
    <row r="9" spans="2:19" ht="14.25" customHeight="1" x14ac:dyDescent="0.2">
      <c r="B9" s="6"/>
      <c r="C9" s="6"/>
      <c r="D9" s="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 t="s">
        <v>5</v>
      </c>
    </row>
    <row r="10" spans="2:19" ht="14.25" customHeight="1" x14ac:dyDescent="0.2">
      <c r="B10" s="40" t="s">
        <v>78</v>
      </c>
      <c r="C10" s="17">
        <v>2825.1403456550056</v>
      </c>
      <c r="D10" s="17">
        <v>1370.4073022567406</v>
      </c>
      <c r="E10" s="17">
        <v>1046.3386225580271</v>
      </c>
      <c r="F10" s="17">
        <v>1942.2676630297231</v>
      </c>
      <c r="G10" s="17">
        <v>73.652852209242027</v>
      </c>
      <c r="H10" s="17">
        <v>7110.5010812902428</v>
      </c>
      <c r="I10" s="17"/>
      <c r="J10" s="17">
        <v>732.2790270175268</v>
      </c>
      <c r="K10" s="17">
        <v>6451.8749064819658</v>
      </c>
      <c r="L10" s="17"/>
      <c r="M10" s="17">
        <v>138.12092807534188</v>
      </c>
      <c r="N10" s="17">
        <v>7046.0330054241513</v>
      </c>
      <c r="O10" s="17"/>
      <c r="P10" s="17">
        <v>169.45038442859999</v>
      </c>
      <c r="Q10" s="17">
        <v>7014.7035490708895</v>
      </c>
      <c r="R10" s="18">
        <v>7184.1539334994932</v>
      </c>
    </row>
    <row r="11" spans="2:19" ht="14.25" customHeight="1" x14ac:dyDescent="0.2">
      <c r="B11" s="40" t="s">
        <v>79</v>
      </c>
      <c r="C11" s="17">
        <v>4958.8893542974847</v>
      </c>
      <c r="D11" s="17">
        <v>5191.345073816341</v>
      </c>
      <c r="E11" s="17">
        <v>3533.9749575530841</v>
      </c>
      <c r="F11" s="17">
        <v>1984.4835559910916</v>
      </c>
      <c r="G11" s="17">
        <v>587.91488877048403</v>
      </c>
      <c r="H11" s="17">
        <v>15080.778052887461</v>
      </c>
      <c r="I11" s="17"/>
      <c r="J11" s="17">
        <v>2964.9258493486459</v>
      </c>
      <c r="K11" s="17">
        <v>12703.767092309326</v>
      </c>
      <c r="L11" s="17"/>
      <c r="M11" s="17">
        <v>609.38108315551813</v>
      </c>
      <c r="N11" s="17">
        <v>15059.311858502431</v>
      </c>
      <c r="O11" s="17"/>
      <c r="P11" s="17">
        <v>251.12735035047848</v>
      </c>
      <c r="Q11" s="17">
        <v>15417.565591307473</v>
      </c>
      <c r="R11" s="18">
        <v>15668.692941657937</v>
      </c>
    </row>
    <row r="12" spans="2:19" ht="14.25" customHeight="1" x14ac:dyDescent="0.2">
      <c r="B12" s="3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/>
    </row>
    <row r="13" spans="2:19" ht="14.25" customHeight="1" x14ac:dyDescent="0.2">
      <c r="B13" s="14" t="s">
        <v>4</v>
      </c>
      <c r="C13" s="19">
        <v>7784.0296999525081</v>
      </c>
      <c r="D13" s="19">
        <v>6561.7523760730983</v>
      </c>
      <c r="E13" s="19">
        <v>4580.3135801111184</v>
      </c>
      <c r="F13" s="19">
        <v>3926.7512190208035</v>
      </c>
      <c r="G13" s="19">
        <v>661.56774097972584</v>
      </c>
      <c r="H13" s="19">
        <v>22191.279134177748</v>
      </c>
      <c r="I13" s="19"/>
      <c r="J13" s="19">
        <v>3697.2048763661733</v>
      </c>
      <c r="K13" s="19">
        <v>19155.641998791281</v>
      </c>
      <c r="L13" s="19"/>
      <c r="M13" s="19">
        <v>747.50201123085969</v>
      </c>
      <c r="N13" s="19">
        <v>22105.344863926581</v>
      </c>
      <c r="O13" s="19"/>
      <c r="P13" s="19">
        <v>420.57773477907915</v>
      </c>
      <c r="Q13" s="19">
        <v>22432.269140378376</v>
      </c>
      <c r="R13" s="19">
        <v>22852.846875157491</v>
      </c>
    </row>
    <row r="14" spans="2:19" ht="14.25" customHeight="1" x14ac:dyDescent="0.2"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 t="s">
        <v>6</v>
      </c>
    </row>
    <row r="15" spans="2:19" ht="14.25" customHeight="1" x14ac:dyDescent="0.2">
      <c r="B15" s="40" t="s">
        <v>78</v>
      </c>
      <c r="C15" s="23">
        <v>36.294059176986998</v>
      </c>
      <c r="D15" s="23">
        <v>20.884776256626516</v>
      </c>
      <c r="E15" s="23">
        <v>22.844257369222369</v>
      </c>
      <c r="F15" s="23">
        <v>49.462457759523097</v>
      </c>
      <c r="G15" s="23">
        <v>11.1330779369877</v>
      </c>
      <c r="H15" s="23">
        <v>32.041871215702265</v>
      </c>
      <c r="I15" s="23"/>
      <c r="J15" s="23">
        <v>19.806287492979099</v>
      </c>
      <c r="K15" s="23">
        <v>33.681329536692523</v>
      </c>
      <c r="L15" s="23"/>
      <c r="M15" s="23">
        <v>18.477666414289299</v>
      </c>
      <c r="N15" s="23">
        <v>31.874793398597816</v>
      </c>
      <c r="O15" s="23"/>
      <c r="P15" s="23">
        <v>40.289908479727004</v>
      </c>
      <c r="Q15" s="23">
        <v>31.270592846286476</v>
      </c>
      <c r="R15" s="24">
        <v>31.436581939859444</v>
      </c>
    </row>
    <row r="16" spans="2:19" ht="14.25" customHeight="1" x14ac:dyDescent="0.2">
      <c r="B16" s="40" t="s">
        <v>79</v>
      </c>
      <c r="C16" s="23">
        <v>63.705940823012789</v>
      </c>
      <c r="D16" s="23">
        <v>79.115223743373235</v>
      </c>
      <c r="E16" s="23">
        <v>77.155742630777468</v>
      </c>
      <c r="F16" s="23">
        <v>50.537542240477194</v>
      </c>
      <c r="G16" s="23">
        <v>88.866922063012296</v>
      </c>
      <c r="H16" s="23">
        <v>67.958128784297529</v>
      </c>
      <c r="I16" s="23"/>
      <c r="J16" s="23">
        <v>80.193712507020891</v>
      </c>
      <c r="K16" s="23">
        <v>66.318670463307541</v>
      </c>
      <c r="L16" s="23"/>
      <c r="M16" s="23">
        <v>81.522333585710697</v>
      </c>
      <c r="N16" s="23">
        <v>68.125206601402184</v>
      </c>
      <c r="O16" s="23"/>
      <c r="P16" s="23">
        <v>59.710091520272826</v>
      </c>
      <c r="Q16" s="23">
        <v>68.729407153713467</v>
      </c>
      <c r="R16" s="24">
        <v>68.563418060140293</v>
      </c>
    </row>
    <row r="17" spans="2:19" ht="14.25" customHeight="1" x14ac:dyDescent="0.2">
      <c r="B17" s="38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</row>
    <row r="18" spans="2:19" ht="14.25" customHeight="1" x14ac:dyDescent="0.2">
      <c r="B18" s="14" t="s">
        <v>4</v>
      </c>
      <c r="C18" s="24">
        <v>100</v>
      </c>
      <c r="D18" s="24">
        <v>100</v>
      </c>
      <c r="E18" s="24">
        <v>100</v>
      </c>
      <c r="F18" s="24">
        <v>100</v>
      </c>
      <c r="G18" s="24">
        <v>100</v>
      </c>
      <c r="H18" s="24">
        <v>100</v>
      </c>
      <c r="I18" s="24"/>
      <c r="J18" s="24">
        <v>100</v>
      </c>
      <c r="K18" s="24">
        <v>100</v>
      </c>
      <c r="L18" s="24"/>
      <c r="M18" s="24">
        <v>100</v>
      </c>
      <c r="N18" s="24">
        <v>100</v>
      </c>
      <c r="O18" s="24"/>
      <c r="P18" s="24">
        <v>100</v>
      </c>
      <c r="Q18" s="24">
        <v>100</v>
      </c>
      <c r="R18" s="24">
        <v>100</v>
      </c>
    </row>
    <row r="19" spans="2:19" ht="14.25" customHeight="1" x14ac:dyDescent="0.2">
      <c r="B19" s="25"/>
      <c r="C19" s="26"/>
      <c r="D19" s="26"/>
      <c r="E19" s="26"/>
      <c r="F19" s="27"/>
      <c r="G19" s="27"/>
      <c r="H19" s="27"/>
      <c r="I19" s="27"/>
      <c r="J19" s="28"/>
      <c r="K19" s="28"/>
      <c r="L19" s="28"/>
      <c r="M19" s="28"/>
      <c r="N19" s="28"/>
      <c r="O19" s="28"/>
      <c r="P19" s="28"/>
      <c r="Q19" s="28"/>
      <c r="R19" s="28"/>
    </row>
    <row r="20" spans="2:19" ht="14.25" customHeight="1" x14ac:dyDescent="0.2">
      <c r="B20" s="29" t="s">
        <v>7</v>
      </c>
      <c r="C20" s="30">
        <v>8179</v>
      </c>
      <c r="D20" s="30">
        <v>6836</v>
      </c>
      <c r="E20" s="30">
        <v>4541</v>
      </c>
      <c r="F20" s="30">
        <v>6806</v>
      </c>
      <c r="G20" s="30">
        <v>664</v>
      </c>
      <c r="H20" s="30">
        <v>25698</v>
      </c>
      <c r="I20" s="30"/>
      <c r="J20" s="30">
        <v>4344</v>
      </c>
      <c r="K20" s="30">
        <v>22018</v>
      </c>
      <c r="L20" s="30"/>
      <c r="M20" s="30">
        <v>729</v>
      </c>
      <c r="N20" s="30">
        <v>25633</v>
      </c>
      <c r="O20" s="30"/>
      <c r="P20" s="30">
        <v>682</v>
      </c>
      <c r="Q20" s="30">
        <v>25756</v>
      </c>
      <c r="R20" s="30">
        <v>26362</v>
      </c>
    </row>
    <row r="21" spans="2:19" ht="14.25" customHeight="1" x14ac:dyDescent="0.2">
      <c r="B21" s="152" t="s">
        <v>64</v>
      </c>
      <c r="C21" s="32"/>
      <c r="D21" s="32"/>
      <c r="E21" s="32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2:19" ht="14.25" customHeight="1" x14ac:dyDescent="0.2">
      <c r="B22" s="32" t="s">
        <v>65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1"/>
    </row>
    <row r="23" spans="2:19" ht="14.25" customHeight="1" x14ac:dyDescent="0.2">
      <c r="B23" s="154" t="s">
        <v>74</v>
      </c>
    </row>
  </sheetData>
  <mergeCells count="10">
    <mergeCell ref="R7:R8"/>
    <mergeCell ref="G5:H6"/>
    <mergeCell ref="J5:K6"/>
    <mergeCell ref="M5:N6"/>
    <mergeCell ref="C6:D6"/>
    <mergeCell ref="E6:E8"/>
    <mergeCell ref="F6:F8"/>
    <mergeCell ref="C7:C8"/>
    <mergeCell ref="D7:D8"/>
    <mergeCell ref="P5:Q6"/>
  </mergeCells>
  <pageMargins left="0.75" right="0.75" top="1" bottom="1" header="0.5" footer="0.5"/>
  <pageSetup paperSize="9" scale="6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U34"/>
  <sheetViews>
    <sheetView zoomScaleNormal="100" workbookViewId="0"/>
  </sheetViews>
  <sheetFormatPr defaultRowHeight="14.25" customHeight="1" x14ac:dyDescent="0.2"/>
  <cols>
    <col min="1" max="1" width="9.140625" style="66"/>
    <col min="2" max="2" width="19" style="66" customWidth="1"/>
    <col min="3" max="3" width="10.28515625" style="66" customWidth="1"/>
    <col min="4" max="4" width="13" style="66" customWidth="1"/>
    <col min="5" max="5" width="10.28515625" style="66" customWidth="1"/>
    <col min="6" max="6" width="11.42578125" style="66" customWidth="1"/>
    <col min="7" max="7" width="12" style="66" customWidth="1"/>
    <col min="8" max="8" width="7.85546875" style="66" customWidth="1"/>
    <col min="9" max="9" width="2.7109375" style="66" customWidth="1"/>
    <col min="10" max="10" width="10.28515625" style="66" customWidth="1"/>
    <col min="11" max="11" width="8.7109375" style="66" customWidth="1"/>
    <col min="12" max="12" width="2.42578125" style="66" customWidth="1"/>
    <col min="13" max="14" width="10.28515625" style="66" customWidth="1"/>
    <col min="15" max="15" width="2.42578125" style="66" customWidth="1"/>
    <col min="16" max="17" width="10.28515625" style="66" customWidth="1"/>
    <col min="18" max="18" width="11.28515625" style="66" customWidth="1"/>
    <col min="19" max="16384" width="9.140625" style="66"/>
  </cols>
  <sheetData>
    <row r="1" spans="2:21" ht="14.25" customHeight="1" x14ac:dyDescent="0.2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2:21" ht="14.25" customHeight="1" x14ac:dyDescent="0.25">
      <c r="B2" s="67" t="s">
        <v>85</v>
      </c>
      <c r="C2" s="68"/>
      <c r="D2" s="68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2:21" ht="14.25" customHeight="1" x14ac:dyDescent="0.2"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9"/>
    </row>
    <row r="4" spans="2:21" ht="14.25" customHeight="1" x14ac:dyDescent="0.2">
      <c r="B4" s="71" t="s">
        <v>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3"/>
    </row>
    <row r="5" spans="2:21" ht="14.25" customHeight="1" x14ac:dyDescent="0.2">
      <c r="B5" s="74"/>
      <c r="C5" s="75"/>
      <c r="D5" s="75"/>
      <c r="E5" s="75"/>
      <c r="F5" s="75"/>
      <c r="G5" s="173" t="s">
        <v>38</v>
      </c>
      <c r="H5" s="173"/>
      <c r="I5" s="106"/>
      <c r="J5" s="173" t="s">
        <v>11</v>
      </c>
      <c r="K5" s="173"/>
      <c r="L5" s="106"/>
      <c r="M5" s="173" t="s">
        <v>12</v>
      </c>
      <c r="N5" s="173"/>
      <c r="O5" s="106"/>
      <c r="P5" s="173" t="s">
        <v>55</v>
      </c>
      <c r="Q5" s="173"/>
      <c r="R5" s="76"/>
    </row>
    <row r="6" spans="2:21" ht="31.5" customHeight="1" x14ac:dyDescent="0.2">
      <c r="B6" s="77"/>
      <c r="C6" s="175" t="s">
        <v>0</v>
      </c>
      <c r="D6" s="175"/>
      <c r="E6" s="176" t="s">
        <v>27</v>
      </c>
      <c r="F6" s="176" t="s">
        <v>40</v>
      </c>
      <c r="G6" s="174"/>
      <c r="H6" s="174"/>
      <c r="I6" s="102"/>
      <c r="J6" s="174"/>
      <c r="K6" s="174"/>
      <c r="L6" s="102"/>
      <c r="M6" s="174"/>
      <c r="N6" s="174"/>
      <c r="O6" s="102"/>
      <c r="P6" s="174"/>
      <c r="Q6" s="174"/>
      <c r="R6" s="78"/>
      <c r="S6" s="79"/>
    </row>
    <row r="7" spans="2:21" ht="14.25" customHeight="1" x14ac:dyDescent="0.2">
      <c r="B7" s="80"/>
      <c r="C7" s="178" t="s">
        <v>2</v>
      </c>
      <c r="D7" s="178" t="s">
        <v>3</v>
      </c>
      <c r="E7" s="176"/>
      <c r="F7" s="176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71"/>
    </row>
    <row r="8" spans="2:21" ht="14.25" customHeight="1" x14ac:dyDescent="0.2">
      <c r="B8" s="81"/>
      <c r="C8" s="179"/>
      <c r="D8" s="179"/>
      <c r="E8" s="177"/>
      <c r="F8" s="177"/>
      <c r="G8" s="108" t="s">
        <v>9</v>
      </c>
      <c r="H8" s="108" t="s">
        <v>10</v>
      </c>
      <c r="I8" s="108"/>
      <c r="J8" s="108" t="s">
        <v>9</v>
      </c>
      <c r="K8" s="108" t="s">
        <v>10</v>
      </c>
      <c r="L8" s="108"/>
      <c r="M8" s="108" t="s">
        <v>9</v>
      </c>
      <c r="N8" s="108" t="s">
        <v>10</v>
      </c>
      <c r="O8" s="108"/>
      <c r="P8" s="108" t="s">
        <v>9</v>
      </c>
      <c r="Q8" s="108" t="s">
        <v>10</v>
      </c>
      <c r="R8" s="172"/>
    </row>
    <row r="9" spans="2:21" ht="14.25" customHeight="1" x14ac:dyDescent="0.2">
      <c r="B9" s="70"/>
      <c r="C9" s="70"/>
      <c r="D9" s="70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3" t="s">
        <v>5</v>
      </c>
    </row>
    <row r="10" spans="2:21" ht="14.25" customHeight="1" x14ac:dyDescent="0.2">
      <c r="B10" s="41" t="s">
        <v>13</v>
      </c>
      <c r="C10" s="84">
        <v>20.484245175766748</v>
      </c>
      <c r="D10" s="84">
        <v>50.100206593434073</v>
      </c>
      <c r="E10" s="84">
        <v>491.00383874774758</v>
      </c>
      <c r="F10" s="84">
        <v>190.31530424016577</v>
      </c>
      <c r="G10" s="84">
        <v>48.690322874420197</v>
      </c>
      <c r="H10" s="84">
        <v>703.21327188269379</v>
      </c>
      <c r="I10" s="84"/>
      <c r="J10" s="84">
        <v>516.44909843774178</v>
      </c>
      <c r="K10" s="84">
        <v>235.45449631937237</v>
      </c>
      <c r="L10" s="84"/>
      <c r="M10" s="84">
        <v>179.84134383869392</v>
      </c>
      <c r="N10" s="84">
        <v>572.06225091842009</v>
      </c>
      <c r="O10" s="84"/>
      <c r="P10" s="84">
        <v>88.809060423997082</v>
      </c>
      <c r="Q10" s="84">
        <v>663.09453433311705</v>
      </c>
      <c r="R10" s="85">
        <v>751.90359475711409</v>
      </c>
      <c r="U10" s="150"/>
    </row>
    <row r="11" spans="2:21" ht="14.25" customHeight="1" x14ac:dyDescent="0.2">
      <c r="B11" s="41" t="s">
        <v>14</v>
      </c>
      <c r="C11" s="84">
        <v>103.55007983247222</v>
      </c>
      <c r="D11" s="84">
        <v>1157.4252402174388</v>
      </c>
      <c r="E11" s="84">
        <v>1532.7556920420961</v>
      </c>
      <c r="F11" s="84">
        <v>546.53697376965363</v>
      </c>
      <c r="G11" s="84">
        <v>408.57217402875534</v>
      </c>
      <c r="H11" s="84">
        <v>2931.6958118329035</v>
      </c>
      <c r="I11" s="84"/>
      <c r="J11" s="84">
        <v>1451.8838584792989</v>
      </c>
      <c r="K11" s="84">
        <v>1888.3841273823609</v>
      </c>
      <c r="L11" s="84"/>
      <c r="M11" s="84">
        <v>237.9804607458874</v>
      </c>
      <c r="N11" s="84">
        <v>3102.2875251157739</v>
      </c>
      <c r="O11" s="84"/>
      <c r="P11" s="84">
        <v>118.98849093949481</v>
      </c>
      <c r="Q11" s="84">
        <v>3221.279494922167</v>
      </c>
      <c r="R11" s="85">
        <v>3340.2679858616598</v>
      </c>
      <c r="U11" s="150"/>
    </row>
    <row r="12" spans="2:21" ht="14.25" customHeight="1" x14ac:dyDescent="0.2">
      <c r="B12" s="41" t="s">
        <v>15</v>
      </c>
      <c r="C12" s="84">
        <v>277.2742343949617</v>
      </c>
      <c r="D12" s="84">
        <v>1873.8242320556651</v>
      </c>
      <c r="E12" s="84">
        <v>1087.3868267173896</v>
      </c>
      <c r="F12" s="84">
        <v>723.12215816714172</v>
      </c>
      <c r="G12" s="84">
        <v>153.91598946511769</v>
      </c>
      <c r="H12" s="84">
        <v>3807.6914618700357</v>
      </c>
      <c r="I12" s="84"/>
      <c r="J12" s="84">
        <v>1034.1540770999441</v>
      </c>
      <c r="K12" s="84">
        <v>2927.4533742352064</v>
      </c>
      <c r="L12" s="84"/>
      <c r="M12" s="84">
        <v>140.73451871743586</v>
      </c>
      <c r="N12" s="84">
        <v>3820.8729326177122</v>
      </c>
      <c r="O12" s="84"/>
      <c r="P12" s="84">
        <v>75.131703943284478</v>
      </c>
      <c r="Q12" s="84">
        <v>3886.4757473918644</v>
      </c>
      <c r="R12" s="85">
        <v>3961.60745133515</v>
      </c>
      <c r="U12" s="150"/>
    </row>
    <row r="13" spans="2:21" ht="14.25" customHeight="1" x14ac:dyDescent="0.2">
      <c r="B13" s="41" t="s">
        <v>16</v>
      </c>
      <c r="C13" s="84">
        <v>900.91541686137987</v>
      </c>
      <c r="D13" s="84">
        <v>2151.1975844868298</v>
      </c>
      <c r="E13" s="84">
        <v>701.29168168044748</v>
      </c>
      <c r="F13" s="84">
        <v>806.5761205293378</v>
      </c>
      <c r="G13" s="84">
        <v>34.246995628788092</v>
      </c>
      <c r="H13" s="84">
        <v>4525.7338079292122</v>
      </c>
      <c r="I13" s="84"/>
      <c r="J13" s="84">
        <v>502.40163999254821</v>
      </c>
      <c r="K13" s="84">
        <v>4057.5791635654455</v>
      </c>
      <c r="L13" s="84"/>
      <c r="M13" s="84">
        <v>102.81161675436046</v>
      </c>
      <c r="N13" s="84">
        <v>4457.1691868036369</v>
      </c>
      <c r="O13" s="84"/>
      <c r="P13" s="84">
        <v>52.744668799788833</v>
      </c>
      <c r="Q13" s="84">
        <v>4507.2361347582128</v>
      </c>
      <c r="R13" s="85">
        <v>4559.9808035580008</v>
      </c>
      <c r="U13" s="150"/>
    </row>
    <row r="14" spans="2:21" ht="14.25" customHeight="1" x14ac:dyDescent="0.2">
      <c r="B14" s="41" t="s">
        <v>17</v>
      </c>
      <c r="C14" s="84">
        <v>1765.7075637490138</v>
      </c>
      <c r="D14" s="84">
        <v>1047.533714657292</v>
      </c>
      <c r="E14" s="84">
        <v>405.63230931950113</v>
      </c>
      <c r="F14" s="84">
        <v>609.42821129112599</v>
      </c>
      <c r="G14" s="84">
        <v>11.507086604304881</v>
      </c>
      <c r="H14" s="84">
        <v>3816.7947124126194</v>
      </c>
      <c r="I14" s="84"/>
      <c r="J14" s="84">
        <v>170.61857836803986</v>
      </c>
      <c r="K14" s="84">
        <v>3657.6832206488853</v>
      </c>
      <c r="L14" s="84"/>
      <c r="M14" s="84">
        <v>55.672489424058561</v>
      </c>
      <c r="N14" s="84">
        <v>3772.6293095928627</v>
      </c>
      <c r="O14" s="84"/>
      <c r="P14" s="84">
        <v>40.649706796149204</v>
      </c>
      <c r="Q14" s="84">
        <v>3787.6520922207737</v>
      </c>
      <c r="R14" s="85">
        <v>3828.3017990169242</v>
      </c>
      <c r="U14" s="150"/>
    </row>
    <row r="15" spans="2:21" ht="14.25" customHeight="1" x14ac:dyDescent="0.2">
      <c r="B15" s="41" t="s">
        <v>20</v>
      </c>
      <c r="C15" s="84">
        <v>2378.6241097194616</v>
      </c>
      <c r="D15" s="84">
        <v>214.74706396369564</v>
      </c>
      <c r="E15" s="84">
        <v>223.55812081102926</v>
      </c>
      <c r="F15" s="84">
        <v>513.7945476583908</v>
      </c>
      <c r="G15" s="84" t="s">
        <v>56</v>
      </c>
      <c r="H15" s="84">
        <v>3327.8653405708606</v>
      </c>
      <c r="I15" s="84"/>
      <c r="J15" s="84">
        <v>37.04740723557228</v>
      </c>
      <c r="K15" s="84">
        <v>3293.6764349170076</v>
      </c>
      <c r="L15" s="84"/>
      <c r="M15" s="84">
        <v>22.693859124606895</v>
      </c>
      <c r="N15" s="84">
        <v>3308.0299830279728</v>
      </c>
      <c r="O15" s="84"/>
      <c r="P15" s="84">
        <v>24.016891156980698</v>
      </c>
      <c r="Q15" s="84">
        <v>3306.7069509955995</v>
      </c>
      <c r="R15" s="85">
        <v>3330.7238421525803</v>
      </c>
      <c r="U15" s="150"/>
    </row>
    <row r="16" spans="2:21" ht="14.25" customHeight="1" x14ac:dyDescent="0.2">
      <c r="B16" s="41" t="s">
        <v>19</v>
      </c>
      <c r="C16" s="84">
        <v>2359.993060251626</v>
      </c>
      <c r="D16" s="84">
        <v>85.500183094127962</v>
      </c>
      <c r="E16" s="84">
        <v>168.40502294742248</v>
      </c>
      <c r="F16" s="84">
        <v>542.82315149649298</v>
      </c>
      <c r="G16" s="84" t="s">
        <v>56</v>
      </c>
      <c r="H16" s="84">
        <v>3154.0379728717216</v>
      </c>
      <c r="I16" s="84"/>
      <c r="J16" s="84">
        <v>11.914204654023596</v>
      </c>
      <c r="K16" s="84">
        <v>3144.8072131356339</v>
      </c>
      <c r="L16" s="84"/>
      <c r="M16" s="84">
        <v>15.394421513019065</v>
      </c>
      <c r="N16" s="84">
        <v>3141.326996276639</v>
      </c>
      <c r="O16" s="84"/>
      <c r="P16" s="84">
        <v>21.054657611280877</v>
      </c>
      <c r="Q16" s="84">
        <v>3135.6667601783784</v>
      </c>
      <c r="R16" s="85">
        <v>3156.7214177896585</v>
      </c>
      <c r="U16" s="150"/>
    </row>
    <row r="17" spans="2:21" ht="14.25" customHeight="1" x14ac:dyDescent="0.2">
      <c r="B17" s="41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5"/>
      <c r="U17" s="150"/>
    </row>
    <row r="18" spans="2:21" ht="14.25" customHeight="1" x14ac:dyDescent="0.2">
      <c r="B18" s="81" t="s">
        <v>4</v>
      </c>
      <c r="C18" s="86">
        <v>7806.5487099847087</v>
      </c>
      <c r="D18" s="86">
        <v>6580.3282250684961</v>
      </c>
      <c r="E18" s="86">
        <v>4610.0334922656493</v>
      </c>
      <c r="F18" s="86">
        <v>3932.5964671522979</v>
      </c>
      <c r="G18" s="86">
        <v>662.47451510104213</v>
      </c>
      <c r="H18" s="86">
        <v>22267.032379370077</v>
      </c>
      <c r="I18" s="86"/>
      <c r="J18" s="86">
        <v>3724.4688642671686</v>
      </c>
      <c r="K18" s="86">
        <v>19205.038030203916</v>
      </c>
      <c r="L18" s="86"/>
      <c r="M18" s="86">
        <v>755.12871011806169</v>
      </c>
      <c r="N18" s="86">
        <v>22174.378184353009</v>
      </c>
      <c r="O18" s="86"/>
      <c r="P18" s="86">
        <v>421.39517967097675</v>
      </c>
      <c r="Q18" s="86">
        <v>22508.111714800118</v>
      </c>
      <c r="R18" s="86">
        <v>22929.506894471098</v>
      </c>
      <c r="T18" s="87"/>
    </row>
    <row r="19" spans="2:21" ht="14.25" customHeight="1" x14ac:dyDescent="0.2"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90" t="s">
        <v>6</v>
      </c>
    </row>
    <row r="20" spans="2:21" ht="14.25" customHeight="1" x14ac:dyDescent="0.2">
      <c r="B20" s="41" t="s">
        <v>13</v>
      </c>
      <c r="C20" s="91">
        <v>0.2623982240649706</v>
      </c>
      <c r="D20" s="91">
        <v>0.76136333750908858</v>
      </c>
      <c r="E20" s="91">
        <v>10.650765109874257</v>
      </c>
      <c r="F20" s="91">
        <v>4.8394312976123466</v>
      </c>
      <c r="G20" s="91">
        <v>7.3497654271264814</v>
      </c>
      <c r="H20" s="91">
        <v>3.1580915673981127</v>
      </c>
      <c r="I20" s="91"/>
      <c r="J20" s="91">
        <v>13.8663824899328</v>
      </c>
      <c r="K20" s="91">
        <v>1.2260038014455958</v>
      </c>
      <c r="L20" s="91"/>
      <c r="M20" s="91">
        <v>23.815985464329199</v>
      </c>
      <c r="N20" s="91">
        <v>2.5798344655368353</v>
      </c>
      <c r="O20" s="91"/>
      <c r="P20" s="91">
        <v>21.075006243151321</v>
      </c>
      <c r="Q20" s="91">
        <v>2.9460247164896645</v>
      </c>
      <c r="R20" s="92">
        <v>3.2791965314283216</v>
      </c>
      <c r="U20" s="150"/>
    </row>
    <row r="21" spans="2:21" ht="14.25" customHeight="1" x14ac:dyDescent="0.2">
      <c r="B21" s="41" t="s">
        <v>14</v>
      </c>
      <c r="C21" s="91">
        <v>1.3264514663186551</v>
      </c>
      <c r="D21" s="91">
        <v>17.589171856323187</v>
      </c>
      <c r="E21" s="91">
        <v>33.248255020568351</v>
      </c>
      <c r="F21" s="91">
        <v>13.897611370368143</v>
      </c>
      <c r="G21" s="91">
        <v>61.673643999186744</v>
      </c>
      <c r="H21" s="91">
        <v>13.166082313461116</v>
      </c>
      <c r="I21" s="91"/>
      <c r="J21" s="91">
        <v>38.982306239925393</v>
      </c>
      <c r="K21" s="91">
        <v>9.832753907659459</v>
      </c>
      <c r="L21" s="91"/>
      <c r="M21" s="91">
        <v>31.515218208122427</v>
      </c>
      <c r="N21" s="91">
        <v>13.990414970485411</v>
      </c>
      <c r="O21" s="91"/>
      <c r="P21" s="91">
        <v>28.23679450543322</v>
      </c>
      <c r="Q21" s="91">
        <v>14.311638114022813</v>
      </c>
      <c r="R21" s="92">
        <v>14.567552635277497</v>
      </c>
      <c r="U21" s="150"/>
    </row>
    <row r="22" spans="2:21" ht="14.25" customHeight="1" x14ac:dyDescent="0.2">
      <c r="B22" s="41" t="s">
        <v>15</v>
      </c>
      <c r="C22" s="91">
        <v>3.5518158496894179</v>
      </c>
      <c r="D22" s="91">
        <v>28.476151461824077</v>
      </c>
      <c r="E22" s="91">
        <v>23.587395374496118</v>
      </c>
      <c r="F22" s="91">
        <v>18.387906417735621</v>
      </c>
      <c r="G22" s="91">
        <v>23.233495924238241</v>
      </c>
      <c r="H22" s="91">
        <v>17.100129900551</v>
      </c>
      <c r="I22" s="91"/>
      <c r="J22" s="91">
        <v>27.766484693205388</v>
      </c>
      <c r="K22" s="91">
        <v>15.243153226935439</v>
      </c>
      <c r="L22" s="91"/>
      <c r="M22" s="91">
        <v>18.637156398865105</v>
      </c>
      <c r="N22" s="91">
        <v>17.231026281106043</v>
      </c>
      <c r="O22" s="91"/>
      <c r="P22" s="91">
        <v>17.82927464949811</v>
      </c>
      <c r="Q22" s="91">
        <v>17.267000433609578</v>
      </c>
      <c r="R22" s="92">
        <v>17.277333828275204</v>
      </c>
      <c r="U22" s="150"/>
    </row>
    <row r="23" spans="2:21" ht="14.25" customHeight="1" x14ac:dyDescent="0.2">
      <c r="B23" s="41" t="s">
        <v>16</v>
      </c>
      <c r="C23" s="91">
        <v>11.540508492685042</v>
      </c>
      <c r="D23" s="91">
        <v>32.69134169161353</v>
      </c>
      <c r="E23" s="91">
        <v>15.212290384809988</v>
      </c>
      <c r="F23" s="91">
        <v>20.510014878628059</v>
      </c>
      <c r="G23" s="91">
        <v>5.1695566920887002</v>
      </c>
      <c r="H23" s="91">
        <v>20.324818012669738</v>
      </c>
      <c r="I23" s="91"/>
      <c r="J23" s="91">
        <v>13.48921573254718</v>
      </c>
      <c r="K23" s="91">
        <v>21.127680961547998</v>
      </c>
      <c r="L23" s="91"/>
      <c r="M23" s="91">
        <v>13.615111619618625</v>
      </c>
      <c r="N23" s="91">
        <v>20.100537429945913</v>
      </c>
      <c r="O23" s="91"/>
      <c r="P23" s="91">
        <v>12.516675876779512</v>
      </c>
      <c r="Q23" s="91">
        <v>20.024941193954078</v>
      </c>
      <c r="R23" s="92">
        <v>19.886955373896555</v>
      </c>
      <c r="U23" s="150"/>
    </row>
    <row r="24" spans="2:21" ht="14.25" customHeight="1" x14ac:dyDescent="0.2">
      <c r="B24" s="41" t="s">
        <v>17</v>
      </c>
      <c r="C24" s="91">
        <v>22.618286637866536</v>
      </c>
      <c r="D24" s="91">
        <v>15.919171184601327</v>
      </c>
      <c r="E24" s="91">
        <v>8.7989015698050572</v>
      </c>
      <c r="F24" s="91">
        <v>15.496840735668712</v>
      </c>
      <c r="G24" s="91">
        <v>1.736985550689417</v>
      </c>
      <c r="H24" s="91">
        <v>17.141012090810975</v>
      </c>
      <c r="I24" s="91"/>
      <c r="J24" s="91">
        <v>4.5810177124842468</v>
      </c>
      <c r="K24" s="91">
        <v>19.045435967876855</v>
      </c>
      <c r="L24" s="91"/>
      <c r="M24" s="91">
        <v>7.3725828031825671</v>
      </c>
      <c r="N24" s="91">
        <v>17.01346156464021</v>
      </c>
      <c r="O24" s="91"/>
      <c r="P24" s="91">
        <v>9.6464574720309546</v>
      </c>
      <c r="Q24" s="91">
        <v>16.827942477867737</v>
      </c>
      <c r="R24" s="92">
        <v>16.695962179369968</v>
      </c>
      <c r="U24" s="150"/>
    </row>
    <row r="25" spans="2:21" ht="14.25" customHeight="1" x14ac:dyDescent="0.2">
      <c r="B25" s="41" t="s">
        <v>20</v>
      </c>
      <c r="C25" s="91">
        <v>30.469599282422472</v>
      </c>
      <c r="D25" s="91">
        <v>3.2634704017588771</v>
      </c>
      <c r="E25" s="91">
        <v>4.8493817059268105</v>
      </c>
      <c r="F25" s="91">
        <v>13.065020831655369</v>
      </c>
      <c r="G25" s="91" t="s">
        <v>56</v>
      </c>
      <c r="H25" s="91">
        <v>14.945257562269751</v>
      </c>
      <c r="I25" s="91"/>
      <c r="J25" s="91">
        <v>0.99470309957502556</v>
      </c>
      <c r="K25" s="91">
        <v>17.150064632712606</v>
      </c>
      <c r="L25" s="91"/>
      <c r="M25" s="91">
        <v>3.0052968216582299</v>
      </c>
      <c r="N25" s="91">
        <v>14.918253650793375</v>
      </c>
      <c r="O25" s="91"/>
      <c r="P25" s="91">
        <v>5.699374913527242</v>
      </c>
      <c r="Q25" s="91">
        <v>14.691178864290459</v>
      </c>
      <c r="R25" s="92">
        <v>14.525928784607684</v>
      </c>
      <c r="U25" s="150"/>
    </row>
    <row r="26" spans="2:21" ht="14.25" customHeight="1" x14ac:dyDescent="0.2">
      <c r="B26" s="41" t="s">
        <v>19</v>
      </c>
      <c r="C26" s="91">
        <v>30.230940046952565</v>
      </c>
      <c r="D26" s="91">
        <v>1.2993300663697207</v>
      </c>
      <c r="E26" s="91">
        <v>3.6530108345190797</v>
      </c>
      <c r="F26" s="91">
        <v>13.803174468332019</v>
      </c>
      <c r="G26" s="91" t="s">
        <v>56</v>
      </c>
      <c r="H26" s="91">
        <v>14.164608552839173</v>
      </c>
      <c r="I26" s="91"/>
      <c r="J26" s="91">
        <v>0.31989003232996149</v>
      </c>
      <c r="K26" s="91">
        <v>16.374907501822026</v>
      </c>
      <c r="L26" s="91"/>
      <c r="M26" s="91">
        <v>2.0386486842239386</v>
      </c>
      <c r="N26" s="91">
        <v>14.166471637492254</v>
      </c>
      <c r="O26" s="91"/>
      <c r="P26" s="91">
        <v>4.9964163395794534</v>
      </c>
      <c r="Q26" s="91">
        <v>13.931274199765648</v>
      </c>
      <c r="R26" s="92">
        <v>13.767070667144726</v>
      </c>
      <c r="U26" s="150"/>
    </row>
    <row r="27" spans="2:21" ht="14.25" customHeight="1" x14ac:dyDescent="0.2">
      <c r="B27" s="4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2"/>
    </row>
    <row r="28" spans="2:21" ht="14.25" customHeight="1" x14ac:dyDescent="0.2">
      <c r="B28" s="81" t="s">
        <v>4</v>
      </c>
      <c r="C28" s="92">
        <v>100</v>
      </c>
      <c r="D28" s="92">
        <v>100</v>
      </c>
      <c r="E28" s="92">
        <v>100</v>
      </c>
      <c r="F28" s="92">
        <v>100</v>
      </c>
      <c r="G28" s="92">
        <v>100</v>
      </c>
      <c r="H28" s="92">
        <v>100</v>
      </c>
      <c r="I28" s="92"/>
      <c r="J28" s="92">
        <v>100</v>
      </c>
      <c r="K28" s="92">
        <v>100</v>
      </c>
      <c r="L28" s="92"/>
      <c r="M28" s="92">
        <v>100</v>
      </c>
      <c r="N28" s="92">
        <v>100</v>
      </c>
      <c r="O28" s="92"/>
      <c r="P28" s="92">
        <v>100</v>
      </c>
      <c r="Q28" s="92">
        <v>100</v>
      </c>
      <c r="R28" s="92">
        <v>100</v>
      </c>
    </row>
    <row r="29" spans="2:21" ht="14.25" customHeight="1" x14ac:dyDescent="0.2">
      <c r="B29" s="93"/>
      <c r="C29" s="94"/>
      <c r="D29" s="94"/>
      <c r="E29" s="94"/>
      <c r="F29" s="95"/>
      <c r="G29" s="95"/>
      <c r="H29" s="95"/>
      <c r="I29" s="95"/>
      <c r="J29" s="96"/>
      <c r="K29" s="96"/>
      <c r="L29" s="96"/>
      <c r="M29" s="96"/>
      <c r="N29" s="96"/>
      <c r="O29" s="96"/>
      <c r="P29" s="96"/>
      <c r="Q29" s="96"/>
      <c r="R29" s="96"/>
    </row>
    <row r="30" spans="2:21" ht="14.25" customHeight="1" x14ac:dyDescent="0.2">
      <c r="B30" s="97" t="s">
        <v>7</v>
      </c>
      <c r="C30" s="98">
        <v>8200</v>
      </c>
      <c r="D30" s="98">
        <v>6855</v>
      </c>
      <c r="E30" s="98">
        <v>4568</v>
      </c>
      <c r="F30" s="98">
        <v>6815</v>
      </c>
      <c r="G30" s="98">
        <v>665</v>
      </c>
      <c r="H30" s="98">
        <v>25773</v>
      </c>
      <c r="I30" s="98"/>
      <c r="J30" s="98">
        <v>4370</v>
      </c>
      <c r="K30" s="98">
        <v>22068</v>
      </c>
      <c r="L30" s="98"/>
      <c r="M30" s="98">
        <v>735</v>
      </c>
      <c r="N30" s="98">
        <v>25703</v>
      </c>
      <c r="O30" s="98"/>
      <c r="P30" s="98">
        <v>682</v>
      </c>
      <c r="Q30" s="98">
        <v>25756</v>
      </c>
      <c r="R30" s="98">
        <v>26438</v>
      </c>
    </row>
    <row r="31" spans="2:21" ht="14.25" customHeight="1" x14ac:dyDescent="0.2">
      <c r="B31" s="62" t="s">
        <v>8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</row>
    <row r="32" spans="2:21" ht="14.25" customHeight="1" x14ac:dyDescent="0.2">
      <c r="B32" s="32" t="s">
        <v>65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</row>
    <row r="33" spans="2:18" ht="14.25" customHeight="1" x14ac:dyDescent="0.2">
      <c r="B33" s="63" t="s">
        <v>73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</row>
    <row r="34" spans="2:18" ht="14.25" customHeight="1" x14ac:dyDescent="0.2">
      <c r="B34" s="154" t="s">
        <v>74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</row>
  </sheetData>
  <mergeCells count="10">
    <mergeCell ref="C6:D6"/>
    <mergeCell ref="E6:E8"/>
    <mergeCell ref="F6:F8"/>
    <mergeCell ref="C7:C8"/>
    <mergeCell ref="D7:D8"/>
    <mergeCell ref="R7:R8"/>
    <mergeCell ref="G5:H6"/>
    <mergeCell ref="J5:K6"/>
    <mergeCell ref="M5:N6"/>
    <mergeCell ref="P5:Q6"/>
  </mergeCells>
  <pageMargins left="0.75" right="0.75" top="1" bottom="1" header="0.5" footer="0.5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S32"/>
  <sheetViews>
    <sheetView zoomScaleNormal="100" workbookViewId="0"/>
  </sheetViews>
  <sheetFormatPr defaultRowHeight="14.25" customHeight="1" x14ac:dyDescent="0.2"/>
  <cols>
    <col min="1" max="1" width="9.140625" style="2"/>
    <col min="2" max="2" width="19" style="2" customWidth="1"/>
    <col min="3" max="3" width="10.28515625" style="2" customWidth="1"/>
    <col min="4" max="4" width="12.28515625" style="2" customWidth="1"/>
    <col min="5" max="8" width="10.28515625" style="2" customWidth="1"/>
    <col min="9" max="9" width="2.5703125" style="2" customWidth="1"/>
    <col min="10" max="11" width="10.28515625" style="2" customWidth="1"/>
    <col min="12" max="12" width="2.7109375" style="2" customWidth="1"/>
    <col min="13" max="14" width="10.28515625" style="2" customWidth="1"/>
    <col min="15" max="15" width="2.140625" style="2" customWidth="1"/>
    <col min="16" max="17" width="10.28515625" style="2" customWidth="1"/>
    <col min="18" max="18" width="11.28515625" style="2" customWidth="1"/>
    <col min="19" max="16384" width="9.140625" style="2"/>
  </cols>
  <sheetData>
    <row r="1" spans="2:19" ht="14.2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9" ht="14.25" customHeight="1" x14ac:dyDescent="0.25">
      <c r="B2" s="3" t="s">
        <v>86</v>
      </c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9" ht="14.2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5"/>
    </row>
    <row r="4" spans="2:19" ht="14.25" customHeight="1" x14ac:dyDescent="0.2">
      <c r="B4" s="7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2:19" ht="14.25" customHeight="1" x14ac:dyDescent="0.2">
      <c r="B5" s="35"/>
      <c r="C5" s="37"/>
      <c r="D5" s="37"/>
      <c r="E5" s="37"/>
      <c r="F5" s="37"/>
      <c r="G5" s="163" t="s">
        <v>38</v>
      </c>
      <c r="H5" s="163"/>
      <c r="I5" s="103"/>
      <c r="J5" s="163" t="s">
        <v>11</v>
      </c>
      <c r="K5" s="163"/>
      <c r="L5" s="103"/>
      <c r="M5" s="163" t="s">
        <v>12</v>
      </c>
      <c r="N5" s="163"/>
      <c r="O5" s="103"/>
      <c r="P5" s="163" t="s">
        <v>55</v>
      </c>
      <c r="Q5" s="163"/>
      <c r="R5" s="36"/>
    </row>
    <row r="6" spans="2:19" ht="36.75" customHeight="1" x14ac:dyDescent="0.2">
      <c r="B6" s="10"/>
      <c r="C6" s="165" t="s">
        <v>0</v>
      </c>
      <c r="D6" s="165"/>
      <c r="E6" s="166" t="s">
        <v>41</v>
      </c>
      <c r="F6" s="166" t="s">
        <v>1</v>
      </c>
      <c r="G6" s="164"/>
      <c r="H6" s="164"/>
      <c r="I6" s="100"/>
      <c r="J6" s="164"/>
      <c r="K6" s="164"/>
      <c r="L6" s="100"/>
      <c r="M6" s="164"/>
      <c r="N6" s="164"/>
      <c r="O6" s="100"/>
      <c r="P6" s="164"/>
      <c r="Q6" s="164"/>
      <c r="R6" s="12"/>
      <c r="S6" s="11"/>
    </row>
    <row r="7" spans="2:19" ht="14.25" customHeight="1" x14ac:dyDescent="0.2">
      <c r="B7" s="13"/>
      <c r="C7" s="166" t="s">
        <v>2</v>
      </c>
      <c r="D7" s="166" t="s">
        <v>3</v>
      </c>
      <c r="E7" s="166"/>
      <c r="F7" s="166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61"/>
    </row>
    <row r="8" spans="2:19" ht="14.25" customHeight="1" x14ac:dyDescent="0.2">
      <c r="B8" s="14"/>
      <c r="C8" s="167"/>
      <c r="D8" s="167"/>
      <c r="E8" s="167"/>
      <c r="F8" s="167"/>
      <c r="G8" s="105" t="s">
        <v>9</v>
      </c>
      <c r="H8" s="105" t="s">
        <v>10</v>
      </c>
      <c r="I8" s="105"/>
      <c r="J8" s="105" t="s">
        <v>9</v>
      </c>
      <c r="K8" s="105" t="s">
        <v>10</v>
      </c>
      <c r="L8" s="105"/>
      <c r="M8" s="105" t="s">
        <v>9</v>
      </c>
      <c r="N8" s="105" t="s">
        <v>10</v>
      </c>
      <c r="O8" s="105"/>
      <c r="P8" s="105" t="s">
        <v>9</v>
      </c>
      <c r="Q8" s="105" t="s">
        <v>10</v>
      </c>
      <c r="R8" s="162"/>
    </row>
    <row r="9" spans="2:19" ht="14.25" customHeight="1" x14ac:dyDescent="0.2">
      <c r="B9" s="6"/>
      <c r="C9" s="6"/>
      <c r="D9" s="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 t="s">
        <v>5</v>
      </c>
    </row>
    <row r="10" spans="2:19" ht="14.25" customHeight="1" x14ac:dyDescent="0.2">
      <c r="B10" s="39" t="s">
        <v>80</v>
      </c>
      <c r="C10" s="17">
        <v>7353.4405011772042</v>
      </c>
      <c r="D10" s="17">
        <v>5869.3199645333361</v>
      </c>
      <c r="E10" s="17">
        <v>3772.8083823364955</v>
      </c>
      <c r="F10" s="17">
        <v>3246.5349575138011</v>
      </c>
      <c r="G10" s="17">
        <v>552.65188585526687</v>
      </c>
      <c r="H10" s="17">
        <v>19689.451919705549</v>
      </c>
      <c r="I10" s="17"/>
      <c r="J10" s="17">
        <v>2871.4127373887718</v>
      </c>
      <c r="K10" s="17">
        <v>17370.691068172022</v>
      </c>
      <c r="L10" s="17"/>
      <c r="M10" s="17">
        <v>615.80419933720214</v>
      </c>
      <c r="N10" s="17">
        <v>19626.299606223572</v>
      </c>
      <c r="O10" s="17"/>
      <c r="P10" s="17">
        <v>333.75743706581352</v>
      </c>
      <c r="Q10" s="17">
        <v>19908.346368494978</v>
      </c>
      <c r="R10" s="18">
        <v>20242.10380556075</v>
      </c>
    </row>
    <row r="11" spans="2:19" ht="14.25" customHeight="1" x14ac:dyDescent="0.2">
      <c r="B11" s="39" t="s">
        <v>81</v>
      </c>
      <c r="C11" s="17">
        <v>72.468038386139341</v>
      </c>
      <c r="D11" s="17">
        <v>133.65593019501895</v>
      </c>
      <c r="E11" s="17">
        <v>192.68152379785579</v>
      </c>
      <c r="F11" s="17">
        <v>334.04785758031346</v>
      </c>
      <c r="G11" s="17">
        <v>7.6264000260850207</v>
      </c>
      <c r="H11" s="17">
        <v>725.22694993324171</v>
      </c>
      <c r="I11" s="17"/>
      <c r="J11" s="17">
        <v>297.6861860651652</v>
      </c>
      <c r="K11" s="17">
        <v>435.16716389416274</v>
      </c>
      <c r="L11" s="17"/>
      <c r="M11" s="17">
        <v>24.20788449801454</v>
      </c>
      <c r="N11" s="17">
        <v>708.64546546131237</v>
      </c>
      <c r="O11" s="17"/>
      <c r="P11" s="17">
        <v>36.519113240057365</v>
      </c>
      <c r="Q11" s="17">
        <v>696.33423671926948</v>
      </c>
      <c r="R11" s="18">
        <v>732.85334995932669</v>
      </c>
    </row>
    <row r="12" spans="2:19" ht="14.25" customHeight="1" x14ac:dyDescent="0.2">
      <c r="B12" s="39" t="s">
        <v>23</v>
      </c>
      <c r="C12" s="17">
        <v>139.46642281018003</v>
      </c>
      <c r="D12" s="17">
        <v>217.72669886989536</v>
      </c>
      <c r="E12" s="17">
        <v>119.6192320320949</v>
      </c>
      <c r="F12" s="17">
        <v>47.332400625455691</v>
      </c>
      <c r="G12" s="17">
        <v>41.770801995228517</v>
      </c>
      <c r="H12" s="17">
        <v>482.37395234239756</v>
      </c>
      <c r="I12" s="17"/>
      <c r="J12" s="17">
        <v>96.787876199054807</v>
      </c>
      <c r="K12" s="17">
        <v>427.35687813857146</v>
      </c>
      <c r="L12" s="17"/>
      <c r="M12" s="17">
        <v>16.329565815004838</v>
      </c>
      <c r="N12" s="17">
        <v>507.81518852262121</v>
      </c>
      <c r="O12" s="17"/>
      <c r="P12" s="17">
        <v>9.4919128311620913</v>
      </c>
      <c r="Q12" s="17">
        <v>514.65284150646391</v>
      </c>
      <c r="R12" s="18">
        <v>524.14475433762607</v>
      </c>
    </row>
    <row r="13" spans="2:19" ht="14.25" customHeight="1" x14ac:dyDescent="0.2">
      <c r="B13" s="39" t="s">
        <v>24</v>
      </c>
      <c r="C13" s="17">
        <v>119.73417250443947</v>
      </c>
      <c r="D13" s="17">
        <v>141.91982376259415</v>
      </c>
      <c r="E13" s="17">
        <v>145.4674605211265</v>
      </c>
      <c r="F13" s="17">
        <v>88.936383764952822</v>
      </c>
      <c r="G13" s="17">
        <v>21.249728656113394</v>
      </c>
      <c r="H13" s="17">
        <v>474.80811189699961</v>
      </c>
      <c r="I13" s="17"/>
      <c r="J13" s="17">
        <v>145.16108522768727</v>
      </c>
      <c r="K13" s="17">
        <v>350.896755325426</v>
      </c>
      <c r="L13" s="17"/>
      <c r="M13" s="17">
        <v>31.440141562302077</v>
      </c>
      <c r="N13" s="17">
        <v>464.61769899081116</v>
      </c>
      <c r="O13" s="17"/>
      <c r="P13" s="17">
        <v>8.6067116296076751</v>
      </c>
      <c r="Q13" s="17">
        <v>487.45112892350539</v>
      </c>
      <c r="R13" s="18">
        <v>496.05784055311318</v>
      </c>
    </row>
    <row r="14" spans="2:19" ht="14.25" customHeight="1" x14ac:dyDescent="0.2">
      <c r="B14" s="39" t="s">
        <v>25</v>
      </c>
      <c r="C14" s="17">
        <v>17.83352839305104</v>
      </c>
      <c r="D14" s="17">
        <v>24.056942584125593</v>
      </c>
      <c r="E14" s="17">
        <v>57.819343857275072</v>
      </c>
      <c r="F14" s="17">
        <v>9.9374334403601559</v>
      </c>
      <c r="G14" s="17">
        <v>8.4163854264611917</v>
      </c>
      <c r="H14" s="17">
        <v>101.23086284835068</v>
      </c>
      <c r="I14" s="17"/>
      <c r="J14" s="17">
        <v>28.387954704645175</v>
      </c>
      <c r="K14" s="17">
        <v>81.259293570166705</v>
      </c>
      <c r="L14" s="17"/>
      <c r="M14" s="17">
        <v>17.341721646540037</v>
      </c>
      <c r="N14" s="17">
        <v>92.305526628271863</v>
      </c>
      <c r="O14" s="17"/>
      <c r="P14" s="17" t="s">
        <v>56</v>
      </c>
      <c r="Q14" s="17">
        <v>108.97973122846645</v>
      </c>
      <c r="R14" s="18">
        <v>109.64724827481187</v>
      </c>
    </row>
    <row r="15" spans="2:19" ht="14.25" customHeight="1" x14ac:dyDescent="0.2">
      <c r="B15" s="39" t="s">
        <v>26</v>
      </c>
      <c r="C15" s="17">
        <v>103.60604671370137</v>
      </c>
      <c r="D15" s="17">
        <v>193.64886512351225</v>
      </c>
      <c r="E15" s="17">
        <v>321.63754972079801</v>
      </c>
      <c r="F15" s="17">
        <v>205.80743422741568</v>
      </c>
      <c r="G15" s="17">
        <v>30.759313141887073</v>
      </c>
      <c r="H15" s="17">
        <v>793.94058264354021</v>
      </c>
      <c r="I15" s="17"/>
      <c r="J15" s="17">
        <v>285.03302468184478</v>
      </c>
      <c r="K15" s="17">
        <v>539.66687110358237</v>
      </c>
      <c r="L15" s="17"/>
      <c r="M15" s="17">
        <v>50.005197258998528</v>
      </c>
      <c r="N15" s="17">
        <v>774.69469852642897</v>
      </c>
      <c r="O15" s="17"/>
      <c r="P15" s="17">
        <v>32.352487857990134</v>
      </c>
      <c r="Q15" s="17">
        <v>792.3474079274373</v>
      </c>
      <c r="R15" s="18">
        <v>824.69989578542788</v>
      </c>
    </row>
    <row r="16" spans="2:19" ht="14.25" customHeight="1" x14ac:dyDescent="0.2">
      <c r="B16" s="3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</row>
    <row r="17" spans="2:18" ht="14.25" customHeight="1" x14ac:dyDescent="0.2">
      <c r="B17" s="14" t="s">
        <v>4</v>
      </c>
      <c r="C17" s="19">
        <v>7806.5487099847087</v>
      </c>
      <c r="D17" s="19">
        <v>6580.3282250684961</v>
      </c>
      <c r="E17" s="19">
        <v>4610.0334922656493</v>
      </c>
      <c r="F17" s="19">
        <v>3932.5964671522979</v>
      </c>
      <c r="G17" s="19">
        <v>662.47451510104213</v>
      </c>
      <c r="H17" s="19">
        <v>22267.032379370077</v>
      </c>
      <c r="I17" s="19"/>
      <c r="J17" s="19">
        <v>3724.4688642671686</v>
      </c>
      <c r="K17" s="19">
        <v>19205.038030203916</v>
      </c>
      <c r="L17" s="19"/>
      <c r="M17" s="19">
        <v>755.12871011806169</v>
      </c>
      <c r="N17" s="19">
        <v>22174.378184353009</v>
      </c>
      <c r="O17" s="19"/>
      <c r="P17" s="19">
        <v>421.39517967097675</v>
      </c>
      <c r="Q17" s="19">
        <v>22508.111714800118</v>
      </c>
      <c r="R17" s="19">
        <v>22929.506894471098</v>
      </c>
    </row>
    <row r="18" spans="2:18" ht="14.25" customHeight="1" x14ac:dyDescent="0.2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 t="s">
        <v>6</v>
      </c>
    </row>
    <row r="19" spans="2:18" ht="14.25" customHeight="1" x14ac:dyDescent="0.2">
      <c r="B19" s="39" t="s">
        <v>80</v>
      </c>
      <c r="C19" s="23">
        <v>94.195793485180303</v>
      </c>
      <c r="D19" s="23">
        <v>89.194942315696395</v>
      </c>
      <c r="E19" s="23">
        <v>81.839066650301262</v>
      </c>
      <c r="F19" s="23">
        <v>82.554490007582885</v>
      </c>
      <c r="G19" s="23">
        <v>83.422361654315907</v>
      </c>
      <c r="H19" s="23">
        <v>88.424229974836692</v>
      </c>
      <c r="I19" s="23"/>
      <c r="J19" s="23">
        <v>77.095898557169292</v>
      </c>
      <c r="K19" s="23">
        <v>90.448615831184497</v>
      </c>
      <c r="L19" s="23"/>
      <c r="M19" s="23">
        <v>81.549567787049611</v>
      </c>
      <c r="N19" s="23">
        <v>88.508906283886475</v>
      </c>
      <c r="O19" s="23"/>
      <c r="P19" s="23">
        <v>79.202955602484508</v>
      </c>
      <c r="Q19" s="23">
        <v>88.449651488997745</v>
      </c>
      <c r="R19" s="24">
        <v>88.279717041981613</v>
      </c>
    </row>
    <row r="20" spans="2:18" ht="14.25" customHeight="1" x14ac:dyDescent="0.2">
      <c r="B20" s="39" t="s">
        <v>81</v>
      </c>
      <c r="C20" s="23">
        <v>0.92829803640950181</v>
      </c>
      <c r="D20" s="23">
        <v>2.0311438217601627</v>
      </c>
      <c r="E20" s="23">
        <v>4.1796122332109196</v>
      </c>
      <c r="F20" s="23">
        <v>8.4943334606158203</v>
      </c>
      <c r="G20" s="23">
        <v>1.1511990049793599</v>
      </c>
      <c r="H20" s="23">
        <v>3.2569537672435809</v>
      </c>
      <c r="I20" s="23"/>
      <c r="J20" s="23">
        <v>7.9927151203004696</v>
      </c>
      <c r="K20" s="23">
        <v>2.2659010787157614</v>
      </c>
      <c r="L20" s="23"/>
      <c r="M20" s="23">
        <v>3.2057958032385923</v>
      </c>
      <c r="N20" s="23">
        <v>3.1957850613432606</v>
      </c>
      <c r="O20" s="23"/>
      <c r="P20" s="23">
        <v>8.6662389609134376</v>
      </c>
      <c r="Q20" s="23">
        <v>3.0937034858477168</v>
      </c>
      <c r="R20" s="24">
        <v>3.1961147412901263</v>
      </c>
    </row>
    <row r="21" spans="2:18" ht="14.25" customHeight="1" x14ac:dyDescent="0.2">
      <c r="B21" s="39" t="s">
        <v>23</v>
      </c>
      <c r="C21" s="23">
        <v>1.7865311290737238</v>
      </c>
      <c r="D21" s="23">
        <v>3.3087513483057149</v>
      </c>
      <c r="E21" s="23">
        <v>2.5947584162410666</v>
      </c>
      <c r="F21" s="23">
        <v>1.2035915970735334</v>
      </c>
      <c r="G21" s="23">
        <v>6.3052692659214999</v>
      </c>
      <c r="H21" s="23">
        <v>2.1663145053370765</v>
      </c>
      <c r="I21" s="23"/>
      <c r="J21" s="23">
        <v>2.59870278760134</v>
      </c>
      <c r="K21" s="23">
        <v>2.2252331782236721</v>
      </c>
      <c r="L21" s="23"/>
      <c r="M21" s="23">
        <v>2.162487744963606</v>
      </c>
      <c r="N21" s="23">
        <v>2.2900988893612033</v>
      </c>
      <c r="O21" s="23"/>
      <c r="P21" s="23">
        <v>2.2524967747788027</v>
      </c>
      <c r="Q21" s="23">
        <v>2.2865216239710415</v>
      </c>
      <c r="R21" s="24">
        <v>2.2858963201865063</v>
      </c>
    </row>
    <row r="22" spans="2:18" ht="14.25" customHeight="1" x14ac:dyDescent="0.2">
      <c r="B22" s="39" t="s">
        <v>24</v>
      </c>
      <c r="C22" s="23">
        <v>1.5337657773312479</v>
      </c>
      <c r="D22" s="23">
        <v>2.1567286449623397</v>
      </c>
      <c r="E22" s="23">
        <v>3.1554534422619773</v>
      </c>
      <c r="F22" s="23">
        <v>2.261518172734212</v>
      </c>
      <c r="G22" s="23">
        <v>3.2076296026077831</v>
      </c>
      <c r="H22" s="23">
        <v>2.1323367380419271</v>
      </c>
      <c r="I22" s="23"/>
      <c r="J22" s="23">
        <v>3.8974976169185762</v>
      </c>
      <c r="K22" s="23">
        <v>1.8271078389616717</v>
      </c>
      <c r="L22" s="23"/>
      <c r="M22" s="23">
        <v>4.1635473715979527</v>
      </c>
      <c r="N22" s="23">
        <v>2.0952907681472714</v>
      </c>
      <c r="O22" s="23"/>
      <c r="P22" s="23">
        <v>2.0424323876527857</v>
      </c>
      <c r="Q22" s="23">
        <v>2.1656686935802965</v>
      </c>
      <c r="R22" s="24">
        <v>2.1634038744754935</v>
      </c>
    </row>
    <row r="23" spans="2:18" ht="14.25" customHeight="1" x14ac:dyDescent="0.2">
      <c r="B23" s="39" t="s">
        <v>25</v>
      </c>
      <c r="C23" s="23">
        <v>0.22844318348057771</v>
      </c>
      <c r="D23" s="23">
        <v>0.36558879376986064</v>
      </c>
      <c r="E23" s="23">
        <v>1.2542065899147981</v>
      </c>
      <c r="F23" s="23">
        <v>0.25269395228735808</v>
      </c>
      <c r="G23" s="23">
        <v>1.2704466714734688</v>
      </c>
      <c r="H23" s="23">
        <v>0.45462215675465978</v>
      </c>
      <c r="I23" s="23"/>
      <c r="J23" s="23">
        <v>0.76220142359092657</v>
      </c>
      <c r="K23" s="23">
        <v>0.4231144632068396</v>
      </c>
      <c r="L23" s="23"/>
      <c r="M23" s="23">
        <v>2.2965252696892851</v>
      </c>
      <c r="N23" s="23">
        <v>0.4162710938762908</v>
      </c>
      <c r="O23" s="23"/>
      <c r="P23" s="23" t="s">
        <v>56</v>
      </c>
      <c r="Q23" s="23">
        <v>0.48417980419391321</v>
      </c>
      <c r="R23" s="24">
        <v>0.47819278791926695</v>
      </c>
    </row>
    <row r="24" spans="2:18" ht="14.25" customHeight="1" x14ac:dyDescent="0.2">
      <c r="B24" s="39" t="s">
        <v>26</v>
      </c>
      <c r="C24" s="23">
        <v>1.3271683885247199</v>
      </c>
      <c r="D24" s="23">
        <v>2.9428450755052804</v>
      </c>
      <c r="E24" s="23">
        <v>6.976902668069898</v>
      </c>
      <c r="F24" s="23">
        <v>5.2333728097062178</v>
      </c>
      <c r="G24" s="23">
        <v>4.6430938007019922</v>
      </c>
      <c r="H24" s="23">
        <v>3.5655428577860646</v>
      </c>
      <c r="I24" s="23"/>
      <c r="J24" s="23">
        <v>7.6529844944194014</v>
      </c>
      <c r="K24" s="23">
        <v>2.8100276097076402</v>
      </c>
      <c r="L24" s="23"/>
      <c r="M24" s="23">
        <v>6.6220760234610054</v>
      </c>
      <c r="N24" s="23">
        <v>3.4936479033855377</v>
      </c>
      <c r="O24" s="23"/>
      <c r="P24" s="23">
        <v>7.6774698474839687</v>
      </c>
      <c r="Q24" s="23">
        <v>3.5202749034093004</v>
      </c>
      <c r="R24" s="24">
        <v>3.5966752341468124</v>
      </c>
    </row>
    <row r="25" spans="2:18" ht="14.25" customHeight="1" x14ac:dyDescent="0.2">
      <c r="B25" s="38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6" spans="2:18" ht="14.25" customHeight="1" x14ac:dyDescent="0.2">
      <c r="B26" s="14" t="s">
        <v>4</v>
      </c>
      <c r="C26" s="24">
        <v>100</v>
      </c>
      <c r="D26" s="24">
        <v>100</v>
      </c>
      <c r="E26" s="24">
        <v>100</v>
      </c>
      <c r="F26" s="24">
        <v>100</v>
      </c>
      <c r="G26" s="24">
        <v>100</v>
      </c>
      <c r="H26" s="24">
        <v>100</v>
      </c>
      <c r="I26" s="24"/>
      <c r="J26" s="24">
        <v>100</v>
      </c>
      <c r="K26" s="24">
        <v>100</v>
      </c>
      <c r="L26" s="24"/>
      <c r="M26" s="24">
        <v>100</v>
      </c>
      <c r="N26" s="24">
        <v>100</v>
      </c>
      <c r="O26" s="24"/>
      <c r="P26" s="24">
        <v>100</v>
      </c>
      <c r="Q26" s="24">
        <v>100</v>
      </c>
      <c r="R26" s="24">
        <v>100</v>
      </c>
    </row>
    <row r="27" spans="2:18" ht="14.25" customHeight="1" x14ac:dyDescent="0.2">
      <c r="B27" s="25"/>
      <c r="C27" s="26"/>
      <c r="D27" s="26"/>
      <c r="E27" s="26"/>
      <c r="F27" s="27"/>
      <c r="G27" s="27"/>
      <c r="H27" s="27"/>
      <c r="I27" s="27"/>
      <c r="J27" s="28"/>
      <c r="K27" s="28"/>
      <c r="L27" s="28"/>
      <c r="M27" s="28"/>
      <c r="N27" s="28"/>
      <c r="O27" s="28"/>
      <c r="P27" s="28"/>
      <c r="Q27" s="28"/>
      <c r="R27" s="28"/>
    </row>
    <row r="28" spans="2:18" ht="14.25" customHeight="1" x14ac:dyDescent="0.2">
      <c r="B28" s="29" t="s">
        <v>7</v>
      </c>
      <c r="C28" s="30">
        <v>8200</v>
      </c>
      <c r="D28" s="30">
        <v>6855</v>
      </c>
      <c r="E28" s="30">
        <v>4568</v>
      </c>
      <c r="F28" s="30">
        <v>6815</v>
      </c>
      <c r="G28" s="30">
        <v>665</v>
      </c>
      <c r="H28" s="30">
        <v>25773</v>
      </c>
      <c r="I28" s="30"/>
      <c r="J28" s="30">
        <v>4370</v>
      </c>
      <c r="K28" s="30">
        <v>22068</v>
      </c>
      <c r="L28" s="30"/>
      <c r="M28" s="30">
        <v>735</v>
      </c>
      <c r="N28" s="30">
        <v>25703</v>
      </c>
      <c r="O28" s="30"/>
      <c r="P28" s="30">
        <v>682</v>
      </c>
      <c r="Q28" s="30">
        <v>25756</v>
      </c>
      <c r="R28" s="30">
        <v>26438</v>
      </c>
    </row>
    <row r="29" spans="2:18" ht="14.25" customHeight="1" x14ac:dyDescent="0.2">
      <c r="B29" s="62" t="s">
        <v>8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2:18" ht="14.25" customHeight="1" x14ac:dyDescent="0.2">
      <c r="B30" s="32" t="s">
        <v>65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2:18" ht="14.25" customHeight="1" x14ac:dyDescent="0.2">
      <c r="B31" s="63" t="s">
        <v>73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2:18" ht="14.25" customHeight="1" x14ac:dyDescent="0.2">
      <c r="B32" s="154" t="s">
        <v>74</v>
      </c>
      <c r="C32" s="32"/>
      <c r="D32" s="32"/>
      <c r="E32" s="32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</sheetData>
  <mergeCells count="10">
    <mergeCell ref="C6:D6"/>
    <mergeCell ref="E6:E8"/>
    <mergeCell ref="F6:F8"/>
    <mergeCell ref="C7:C8"/>
    <mergeCell ref="D7:D8"/>
    <mergeCell ref="R7:R8"/>
    <mergeCell ref="G5:H6"/>
    <mergeCell ref="J5:K6"/>
    <mergeCell ref="M5:N6"/>
    <mergeCell ref="P5:Q6"/>
  </mergeCells>
  <pageMargins left="0.75" right="0.75" top="1" bottom="1" header="0.5" footer="0.5"/>
  <pageSetup paperSize="9" scale="7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84B951D7-BF1A-4C98-97E8-FB741108A66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List of contents</vt:lpstr>
      <vt:lpstr>Fig 2.1</vt:lpstr>
      <vt:lpstr>Fig 2.2</vt:lpstr>
      <vt:lpstr>Fig 2.3</vt:lpstr>
      <vt:lpstr>Fig 2.4</vt:lpstr>
      <vt:lpstr>AT 2.1</vt:lpstr>
      <vt:lpstr>AT 2.2</vt:lpstr>
      <vt:lpstr>AT 2.3</vt:lpstr>
      <vt:lpstr>AT 2.4</vt:lpstr>
      <vt:lpstr>AT 2.5</vt:lpstr>
      <vt:lpstr>'AT 2.1'!Print_Area</vt:lpstr>
      <vt:lpstr>'AT 2.2'!Print_Area</vt:lpstr>
      <vt:lpstr>'AT 2.3'!Print_Area</vt:lpstr>
      <vt:lpstr>'AT 2.4'!Print_Area</vt:lpstr>
      <vt:lpstr>'AT 2.5'!Print_Area</vt:lpstr>
      <vt:lpstr>'Fig 2.1'!Print_Area</vt:lpstr>
      <vt:lpstr>'Fig 2.2'!Print_Area</vt:lpstr>
      <vt:lpstr>'Fig 2.3'!Print_Area</vt:lpstr>
      <vt:lpstr>'Fig 2.4'!Print_Area</vt:lpstr>
    </vt:vector>
  </TitlesOfParts>
  <Company>NatCen Social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 Humphrey</dc:creator>
  <cp:lastModifiedBy>Stephanie Freeth</cp:lastModifiedBy>
  <cp:lastPrinted>2018-07-11T10:51:45Z</cp:lastPrinted>
  <dcterms:created xsi:type="dcterms:W3CDTF">2018-03-20T16:34:10Z</dcterms:created>
  <dcterms:modified xsi:type="dcterms:W3CDTF">2018-07-11T10:58:37Z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32717577-a661-4553-9bb2-88ac7ef3aad7</vt:lpwstr>
  </property>
  <property fmtid="{D5CDD505-2E9C-101B-9397-08002B2CF9AE}" pid="3" name="bjSaver">
    <vt:lpwstr>K1ebBL2EhgX8r1HvGUfT+yVxikKcXcKy</vt:lpwstr>
  </property>
  <property fmtid="{D5CDD505-2E9C-101B-9397-08002B2CF9AE}" pid="4" name="bjDocumentSecurityLabel">
    <vt:lpwstr>No Marking</vt:lpwstr>
  </property>
</Properties>
</file>