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00" windowHeight="6645" tabRatio="896"/>
  </bookViews>
  <sheets>
    <sheet name="List of contents" sheetId="132" r:id="rId1"/>
    <sheet name="Fig 2.1" sheetId="119" r:id="rId2"/>
    <sheet name="Fig 2.2" sheetId="121" r:id="rId3"/>
    <sheet name="Fig 2.3" sheetId="149" r:id="rId4"/>
    <sheet name="Fig 2.4" sheetId="137" r:id="rId5"/>
    <sheet name="Fig 2.5" sheetId="150" r:id="rId6"/>
    <sheet name="Fig 2.6" sheetId="138" r:id="rId7"/>
    <sheet name="Fig 2.7" sheetId="127" r:id="rId8"/>
    <sheet name="Fig 2.8" sheetId="129" r:id="rId9"/>
    <sheet name="AT 2.1" sheetId="131" r:id="rId10"/>
    <sheet name="AT 2.2" sheetId="133" r:id="rId11"/>
    <sheet name="AT 2.3" sheetId="139" r:id="rId12"/>
    <sheet name="AT 2.4" sheetId="140" r:id="rId13"/>
    <sheet name="AT 2.5" sheetId="142" r:id="rId14"/>
    <sheet name="AT 2.6" sheetId="144" r:id="rId15"/>
    <sheet name="AT 2.7" sheetId="145" r:id="rId16"/>
    <sheet name="AT 2.8" sheetId="147" r:id="rId17"/>
    <sheet name="AT 2.9" sheetId="148" r:id="rId18"/>
  </sheets>
  <definedNames>
    <definedName name="e" localSheetId="12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">#REF!</definedName>
    <definedName name="e" localSheetId="3">#REF!</definedName>
    <definedName name="e" localSheetId="5">#REF!</definedName>
    <definedName name="e" localSheetId="6">#REF!</definedName>
    <definedName name="e" localSheetId="8">#REF!</definedName>
    <definedName name="e">#REF!</definedName>
    <definedName name="LABELS" localSheetId="12">#REF!</definedName>
    <definedName name="LABELS" localSheetId="14">#REF!</definedName>
    <definedName name="LABELS" localSheetId="15">#REF!</definedName>
    <definedName name="LABELS" localSheetId="16">#REF!</definedName>
    <definedName name="LABELS" localSheetId="17">#REF!</definedName>
    <definedName name="LABELS" localSheetId="2">#REF!</definedName>
    <definedName name="LABELS" localSheetId="3">#REF!</definedName>
    <definedName name="LABELS" localSheetId="5">#REF!</definedName>
    <definedName name="LABELS" localSheetId="6">#REF!</definedName>
    <definedName name="LABELS" localSheetId="8">#REF!</definedName>
    <definedName name="LABELS">#REF!</definedName>
    <definedName name="_xlnm.Print_Area" localSheetId="9">'AT 2.1'!$B$2:$D$29</definedName>
    <definedName name="_xlnm.Print_Area" localSheetId="10">'AT 2.2'!$B$2:$H$22</definedName>
    <definedName name="_xlnm.Print_Area" localSheetId="11">'AT 2.3'!$B$2:$M$157</definedName>
    <definedName name="_xlnm.Print_Area" localSheetId="12">'AT 2.4'!$B$2:$M$50</definedName>
    <definedName name="_xlnm.Print_Area" localSheetId="13">'AT 2.5'!$B$2:$J$22</definedName>
    <definedName name="_xlnm.Print_Area" localSheetId="14">'AT 2.6'!$B$2:$G$31</definedName>
    <definedName name="_xlnm.Print_Area" localSheetId="15">'AT 2.7'!$B$2:$J$15</definedName>
    <definedName name="_xlnm.Print_Area" localSheetId="16">'AT 2.8'!$B$2:$J$21</definedName>
    <definedName name="_xlnm.Print_Area" localSheetId="17">'AT 2.9'!$B$2:$F$24</definedName>
    <definedName name="_xlnm.Print_Area" localSheetId="1">'Fig 2.1'!$A$2:$J$25</definedName>
    <definedName name="_xlnm.Print_Area" localSheetId="2">'Fig 2.2'!$A$1:$J$25</definedName>
    <definedName name="_xlnm.Print_Area" localSheetId="3">'Fig 2.3'!$A$2:$J$22</definedName>
    <definedName name="_xlnm.Print_Area" localSheetId="4">'Fig 2.4'!$A$2:$J$16</definedName>
    <definedName name="_xlnm.Print_Area" localSheetId="5">'Fig 2.5'!$A$2:$L$25</definedName>
    <definedName name="_xlnm.Print_Area" localSheetId="6">'Fig 2.6'!$A$2:$K$18</definedName>
    <definedName name="_xlnm.Print_Area" localSheetId="7">'Fig 2.7'!$A$2:$L$30</definedName>
    <definedName name="_xlnm.Print_Area" localSheetId="8">'Fig 2.8'!$A$1:$K$34</definedName>
    <definedName name="_xlnm.Print_Area" localSheetId="0">'List of contents'!$B$2:$K$19</definedName>
  </definedNames>
  <calcPr calcId="145621"/>
</workbook>
</file>

<file path=xl/sharedStrings.xml><?xml version="1.0" encoding="utf-8"?>
<sst xmlns="http://schemas.openxmlformats.org/spreadsheetml/2006/main" count="525" uniqueCount="264">
  <si>
    <t>percentages</t>
  </si>
  <si>
    <t>unknown</t>
  </si>
  <si>
    <t>no alarms or none working</t>
  </si>
  <si>
    <t>thousands of households</t>
  </si>
  <si>
    <t>one</t>
  </si>
  <si>
    <t>2008-09</t>
  </si>
  <si>
    <t>Source: English Housing Survey, full household sample</t>
  </si>
  <si>
    <t>Figure 2.1: Number of smoke alarms, 2016-17</t>
  </si>
  <si>
    <t xml:space="preserve">two </t>
  </si>
  <si>
    <t>three or more</t>
  </si>
  <si>
    <t>yes – at least one working alarm</t>
  </si>
  <si>
    <t>yes at least one working alarm</t>
  </si>
  <si>
    <t>weekly</t>
  </si>
  <si>
    <t>at least once a month</t>
  </si>
  <si>
    <t>at least once every 3 months</t>
  </si>
  <si>
    <t>at least once every 6 months</t>
  </si>
  <si>
    <t>at least once a year</t>
  </si>
  <si>
    <t>less than once a year</t>
  </si>
  <si>
    <t>never</t>
  </si>
  <si>
    <t>Underlying Data for Figure 2.1, Number of smoke alarms, 2016-17</t>
  </si>
  <si>
    <t>fire blanket</t>
  </si>
  <si>
    <t>fire extinguisher</t>
  </si>
  <si>
    <t>fire door</t>
  </si>
  <si>
    <t>ladder/rope</t>
  </si>
  <si>
    <t>fire escape/wide opening</t>
  </si>
  <si>
    <t>practice fire drill/planned escape</t>
  </si>
  <si>
    <t>heat sensor</t>
  </si>
  <si>
    <t>sprinkler system</t>
  </si>
  <si>
    <t>other fire safety measures</t>
  </si>
  <si>
    <t>none of these</t>
  </si>
  <si>
    <t>self closing fire doors</t>
  </si>
  <si>
    <t>emergency lighting</t>
  </si>
  <si>
    <t>sign posting</t>
  </si>
  <si>
    <t>safe practices</t>
  </si>
  <si>
    <t>alternative route</t>
  </si>
  <si>
    <t>alarm system</t>
  </si>
  <si>
    <t>2016-17</t>
  </si>
  <si>
    <t xml:space="preserve">Notes: </t>
  </si>
  <si>
    <t>Base: all households with a smoke alarm</t>
  </si>
  <si>
    <t xml:space="preserve"> </t>
  </si>
  <si>
    <t>ANNEX TABLES</t>
  </si>
  <si>
    <t>FIGURES</t>
  </si>
  <si>
    <t>Section 1: Figures and Annex Tables</t>
  </si>
  <si>
    <t>Annex Table 2.1: Prevalence of smoke alarms,  2016-17</t>
  </si>
  <si>
    <t>all households</t>
  </si>
  <si>
    <t xml:space="preserve">yes </t>
  </si>
  <si>
    <t xml:space="preserve">no </t>
  </si>
  <si>
    <t>all</t>
  </si>
  <si>
    <t xml:space="preserve">one </t>
  </si>
  <si>
    <t>two</t>
  </si>
  <si>
    <t>three</t>
  </si>
  <si>
    <t>unknown/no answer</t>
  </si>
  <si>
    <t>private renters</t>
  </si>
  <si>
    <t>yes</t>
  </si>
  <si>
    <t>no</t>
  </si>
  <si>
    <t>sample sizes</t>
  </si>
  <si>
    <t>prevalence of smoke alarms</t>
  </si>
  <si>
    <t>number of smoke alarms</t>
  </si>
  <si>
    <t>u</t>
  </si>
  <si>
    <t>Figure 2.2: Working smoke alarms, 2016-2017</t>
  </si>
  <si>
    <t>white</t>
  </si>
  <si>
    <t>ethnic minority</t>
  </si>
  <si>
    <t>EU exc ROI and EFTA</t>
  </si>
  <si>
    <t>UK and ROI</t>
  </si>
  <si>
    <t>Rest of World</t>
  </si>
  <si>
    <t>Note: underlying data are presented in Annex Table 2.3</t>
  </si>
  <si>
    <t>ethnic 
minority</t>
  </si>
  <si>
    <t>EU exc ROI 
and EFTA</t>
  </si>
  <si>
    <t>Rest of 
World</t>
  </si>
  <si>
    <t>35 - 44</t>
  </si>
  <si>
    <t>45 - 64</t>
  </si>
  <si>
    <t>65 - 74</t>
  </si>
  <si>
    <t>couple no children</t>
  </si>
  <si>
    <t>couples with dependent children</t>
  </si>
  <si>
    <t>couple independent children</t>
  </si>
  <si>
    <t>lone parent with dependent children</t>
  </si>
  <si>
    <t>lone parent independent children</t>
  </si>
  <si>
    <t>single person household</t>
  </si>
  <si>
    <t>household size</t>
  </si>
  <si>
    <t>four</t>
  </si>
  <si>
    <t>five</t>
  </si>
  <si>
    <t>unemployed</t>
  </si>
  <si>
    <t>Note: underlying data are presented in Annex Table 2.5</t>
  </si>
  <si>
    <t>Figure 2.6: How smoke alarms are powered, 2008-09 and 2016-17</t>
  </si>
  <si>
    <t>Underlying Data for Figure 2.6: How smoke alarms are powered, 2008-09 and 2016-17</t>
  </si>
  <si>
    <t>2016-17 Fire and fire safety Chapter 2 - Smoke alarms and fire safety measures</t>
  </si>
  <si>
    <t>Prevalence of smoke alarms,  2016-17</t>
  </si>
  <si>
    <t>AT 2.1</t>
  </si>
  <si>
    <t>AT 2.2</t>
  </si>
  <si>
    <t>AT 2.3</t>
  </si>
  <si>
    <t>working smoke alarms</t>
  </si>
  <si>
    <t>Note: underlying data are presented in Annex Table 2.1</t>
  </si>
  <si>
    <t>Fig 2.1</t>
  </si>
  <si>
    <t>Number of smoke alarms, 2016-17</t>
  </si>
  <si>
    <t>Fig 2.2</t>
  </si>
  <si>
    <t>Fig 2.3</t>
  </si>
  <si>
    <t>Fig 2.4</t>
  </si>
  <si>
    <t>Fig 2.5</t>
  </si>
  <si>
    <t>Fig 2.6</t>
  </si>
  <si>
    <t>Fig 2.7</t>
  </si>
  <si>
    <t>Fig 2.8</t>
  </si>
  <si>
    <t>Working smoke alarms, 2016-2017</t>
  </si>
  <si>
    <t>all  households</t>
  </si>
  <si>
    <t xml:space="preserve">tenure </t>
  </si>
  <si>
    <t>age of hrp</t>
  </si>
  <si>
    <t>Underlying Data for Figure 2.2: Working smoke alarms, 2016-2017</t>
  </si>
  <si>
    <t>How smoke alarms are powered, 2008-09 and 2016-17</t>
  </si>
  <si>
    <t>working status</t>
  </si>
  <si>
    <t>full-time work</t>
  </si>
  <si>
    <t>part-time work</t>
  </si>
  <si>
    <t>retired</t>
  </si>
  <si>
    <t>full-time education</t>
  </si>
  <si>
    <t>other inactive</t>
  </si>
  <si>
    <t>ethnicity</t>
  </si>
  <si>
    <t>household type</t>
  </si>
  <si>
    <t>rest of World</t>
  </si>
  <si>
    <t>marital status</t>
  </si>
  <si>
    <t>single, that is never married and never registered in a same-sex civil partnership</t>
  </si>
  <si>
    <t>married</t>
  </si>
  <si>
    <t>separated but still legally married</t>
  </si>
  <si>
    <t>divorced</t>
  </si>
  <si>
    <t>widowed</t>
  </si>
  <si>
    <t>in a registered same-sex civil partnership</t>
  </si>
  <si>
    <t>separated but still legally in a same-sex civil partnership</t>
  </si>
  <si>
    <t>formerly in a same-sex civil partnership which is now legally dissolved</t>
  </si>
  <si>
    <t xml:space="preserve">Note: u indicates sample size too small for reliable estimate  </t>
  </si>
  <si>
    <t>Source: English Housing Survey, dwelling sample</t>
  </si>
  <si>
    <t>16 - 24</t>
  </si>
  <si>
    <t>25 - 34</t>
  </si>
  <si>
    <t>dwelling type</t>
  </si>
  <si>
    <t xml:space="preserve">dwelling age </t>
  </si>
  <si>
    <t>pre 1919</t>
  </si>
  <si>
    <t>post 1990</t>
  </si>
  <si>
    <t>all households with a smoke alarm</t>
  </si>
  <si>
    <t>rarely</t>
  </si>
  <si>
    <t>-</t>
  </si>
  <si>
    <t xml:space="preserve">don’t know </t>
  </si>
  <si>
    <t>Annex Table 2.5: Frequency of testing smoke alarms, 2008-09 and 2016-17</t>
  </si>
  <si>
    <t>frequency of testing smoke alarm</t>
  </si>
  <si>
    <t>batteries and mains</t>
  </si>
  <si>
    <t>mains powered/ part of mains powered security system</t>
  </si>
  <si>
    <t>battery powered only</t>
  </si>
  <si>
    <t>unsure</t>
  </si>
  <si>
    <t>fire escape/
wide opening</t>
  </si>
  <si>
    <t>practice fire drill/
planned escape</t>
  </si>
  <si>
    <t>other fire safety
 measures</t>
  </si>
  <si>
    <t>six or more people</t>
  </si>
  <si>
    <t xml:space="preserve">  terraced house</t>
  </si>
  <si>
    <t xml:space="preserve">  semi-detached house</t>
  </si>
  <si>
    <t xml:space="preserve">  detached house</t>
  </si>
  <si>
    <t xml:space="preserve">  bungalow</t>
  </si>
  <si>
    <t xml:space="preserve">  converted flat</t>
  </si>
  <si>
    <t xml:space="preserve">  purpose built flat, low rise</t>
  </si>
  <si>
    <t xml:space="preserve">  purpose built flat, high rise</t>
  </si>
  <si>
    <t>first quintile (lowest incomes)</t>
  </si>
  <si>
    <t>second quintile</t>
  </si>
  <si>
    <t>third quintile</t>
  </si>
  <si>
    <t>fourth quintile</t>
  </si>
  <si>
    <t>fifth quintile (highest incomes)</t>
  </si>
  <si>
    <t>1919-1944</t>
  </si>
  <si>
    <t>1945-1964</t>
  </si>
  <si>
    <t>1965-1980</t>
  </si>
  <si>
    <t>1981 -1990</t>
  </si>
  <si>
    <t>Note: multiple responses possible</t>
  </si>
  <si>
    <t>fire safety - escape route from flat surveyed to final exit from building</t>
  </si>
  <si>
    <t>flat is final exit</t>
  </si>
  <si>
    <t>through another flat and common areas</t>
  </si>
  <si>
    <t>through common areas</t>
  </si>
  <si>
    <t>fire extinguishers</t>
  </si>
  <si>
    <t xml:space="preserve">emergency lighting </t>
  </si>
  <si>
    <t>Note: underlying data are presented in Annex Table 2.8</t>
  </si>
  <si>
    <t>Note: underlying data are presented in Annex Table 2.7</t>
  </si>
  <si>
    <t>Working smoke alarms by household characteristics, 2008-09 and 2016-17</t>
  </si>
  <si>
    <t>AT 2.4</t>
  </si>
  <si>
    <t>AT 2.5</t>
  </si>
  <si>
    <t>AT 2.6</t>
  </si>
  <si>
    <t>AT 2.7</t>
  </si>
  <si>
    <t>AT 2.8</t>
  </si>
  <si>
    <t>Frequency of testing smoke alarms, 2008-09 and 2016-17</t>
  </si>
  <si>
    <t>Other fire safety measures, 2008-09 and 2016-17</t>
  </si>
  <si>
    <t>gross income of households</t>
  </si>
  <si>
    <t>gross income of household</t>
  </si>
  <si>
    <t>sample 
sizes</t>
  </si>
  <si>
    <t>all working</t>
  </si>
  <si>
    <t>Base: all households</t>
  </si>
  <si>
    <t xml:space="preserve">Sources: 2008-09 and 2016-17 English Housing Survey, full household sample </t>
  </si>
  <si>
    <t xml:space="preserve">Source: English Housing Survey, full household sample </t>
  </si>
  <si>
    <t>batteries and
 mains</t>
  </si>
  <si>
    <t>mains powered
/part of mains 
powered security 
system</t>
  </si>
  <si>
    <t>battery 
powered only</t>
  </si>
  <si>
    <t>Underlying data for Figure 2.7: Other fire safety measures, 2016-17</t>
  </si>
  <si>
    <t>owner 
occupier</t>
  </si>
  <si>
    <t>local 
authority</t>
  </si>
  <si>
    <t>housing 
association</t>
  </si>
  <si>
    <t>private 
renters</t>
  </si>
  <si>
    <t>all 
households</t>
  </si>
  <si>
    <t>Note: unknown responses have been excluded from the table</t>
  </si>
  <si>
    <t>total</t>
  </si>
  <si>
    <t>thousands of 
households</t>
  </si>
  <si>
    <r>
      <t>fire safety in communal areas</t>
    </r>
    <r>
      <rPr>
        <b/>
        <vertAlign val="superscript"/>
        <sz val="10"/>
        <rFont val="Arial"/>
        <family val="2"/>
      </rPr>
      <t xml:space="preserve">1 </t>
    </r>
  </si>
  <si>
    <t>Note: all households with a smoke alarm, excludes 'no answer' responses</t>
  </si>
  <si>
    <r>
      <t xml:space="preserve">  inactive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</si>
  <si>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   inactive</t>
    </r>
    <r>
      <rPr>
        <b/>
        <vertAlign val="superscript"/>
        <sz val="10"/>
        <color indexed="8"/>
        <rFont val="Arial"/>
        <family val="2"/>
      </rPr>
      <t>1</t>
    </r>
  </si>
  <si>
    <r>
      <t>nationality</t>
    </r>
    <r>
      <rPr>
        <b/>
        <vertAlign val="superscript"/>
        <sz val="10"/>
        <color indexed="8"/>
        <rFont val="Arial"/>
        <family val="2"/>
      </rPr>
      <t>2</t>
    </r>
  </si>
  <si>
    <r>
      <t>long term ill or disabled</t>
    </r>
    <r>
      <rPr>
        <b/>
        <vertAlign val="superscript"/>
        <sz val="10"/>
        <color indexed="8"/>
        <rFont val="Arial"/>
        <family val="2"/>
      </rPr>
      <t>3</t>
    </r>
  </si>
  <si>
    <t>income 
quintile 2</t>
  </si>
  <si>
    <t>income 
quintile 3</t>
  </si>
  <si>
    <t>Note: no answer responses have been excluded from the table</t>
  </si>
  <si>
    <t>Figure 2.7: Other fire safety measures, 2016-17</t>
  </si>
  <si>
    <t>1) excludes 'no answer' responses for the 2016-17 data</t>
  </si>
  <si>
    <t>2) survey response options have changed between 2008-09 and 2016-17</t>
  </si>
  <si>
    <t>AT 2.9</t>
  </si>
  <si>
    <t>Annex Table 2.6: Frequency of testing smoke alarms by tenure, 2016-17</t>
  </si>
  <si>
    <t>Frequency of testing smoke alarms by tenure, 2016-17</t>
  </si>
  <si>
    <t>Annex Table 2.7: How smoke alarms are powered, 2008-09 and 2016-17</t>
  </si>
  <si>
    <t>Annex Table 2.8: Other fire safety measures, 2008-09 and 2016-17</t>
  </si>
  <si>
    <t>Note: underlying data are presented in Annex Table 2.9</t>
  </si>
  <si>
    <t>Sources: English Housing Survey, full household sample</t>
  </si>
  <si>
    <t>Sources: English Housing Survey, 2008 and 2016, household sub-sample</t>
  </si>
  <si>
    <t>all houses</t>
  </si>
  <si>
    <t>all flats</t>
  </si>
  <si>
    <t>all
 households</t>
  </si>
  <si>
    <t xml:space="preserve">sample 
sizes </t>
  </si>
  <si>
    <t>sample
 sizes</t>
  </si>
  <si>
    <t xml:space="preserve"> sample sizes </t>
  </si>
  <si>
    <t>Annex Table 2.2: Prevalence of smoke alarms by tenure, 2016-17</t>
  </si>
  <si>
    <t>Prevalence of smoke alarms by tenure, 2016-17</t>
  </si>
  <si>
    <t>Figure 2.4: Working smoke alarms by income, 2008-09 and 2016-17</t>
  </si>
  <si>
    <t>Working smoke alarms by income, 2008-09 and 2016-17</t>
  </si>
  <si>
    <t>income
quintile 1
(lowest)</t>
  </si>
  <si>
    <t>income
quintile 5
(highest)</t>
  </si>
  <si>
    <t>other multi-person household</t>
  </si>
  <si>
    <t>owner 
occupiers</t>
  </si>
  <si>
    <t>owner occupiers</t>
  </si>
  <si>
    <t xml:space="preserve">local authority </t>
  </si>
  <si>
    <t>housing association</t>
  </si>
  <si>
    <t>75 or over</t>
  </si>
  <si>
    <t>Working smoke alarms, by ethnicity and nationality, 2008-09 and 2016-17</t>
  </si>
  <si>
    <t>UK 
and ROI</t>
  </si>
  <si>
    <t>Figure 2.3: Working smoke alarms, by ethnicity and nationality, 2008-09 and 2016-17</t>
  </si>
  <si>
    <t>Annex Table 2.3: Working smoke alarms by household characteristics, 2008-09 and 2016-17</t>
  </si>
  <si>
    <r>
      <rPr>
        <b/>
        <vertAlign val="super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excludes hrps with unknown nationality, totals willl not match those for all households</t>
    </r>
  </si>
  <si>
    <t>Underlying Data for Figure 2.4: Working smoke alarms by income, 2008-09 and 2016-17</t>
  </si>
  <si>
    <t>Underlying Data for Figure 2.3: Working smoke alarms, by ethnicity and nationality, 2008-09 and 2016-17</t>
  </si>
  <si>
    <t>Figure 2.5: Frequency of testing smoke alarms, 2016-17</t>
  </si>
  <si>
    <t>Underlying Data for Figure 2.5: Frequency of testing smoke alarms, 2016-2017</t>
  </si>
  <si>
    <t>Frequency of testing smoke alarms, 2016-17</t>
  </si>
  <si>
    <t>Base: all dwellings with fire escape route through common areas</t>
  </si>
  <si>
    <t>protection to stairs / lobbies</t>
  </si>
  <si>
    <t>Annex Table 2.4: Working smoke alarms by dwelling characteristics, 2008-09 and 2016-17</t>
  </si>
  <si>
    <t>Working smoke alarms by dwelling characteristics, 2008-09 and 2016-17</t>
  </si>
  <si>
    <t>protection to stairs/lobbies</t>
  </si>
  <si>
    <t>Other fire safety measures, 2016-17</t>
  </si>
  <si>
    <t>Fire safety measures in communal areas, 2016</t>
  </si>
  <si>
    <t>Figure 2.8: Fire safety measures in communal areas, 2016</t>
  </si>
  <si>
    <t>Underlying data for Figure 2.8: Fire safety measures in communal areas, 2016</t>
  </si>
  <si>
    <t>Annex Table 2.9: Fire safety measures in communal areas, 2016</t>
  </si>
  <si>
    <t>all flats with fire escape route through common areas</t>
  </si>
  <si>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>inactive HRPs include retired HRPs, those in full time education and ‘other’ inactive</t>
    </r>
  </si>
  <si>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excludes 'no answer' responses, totals willl not match those for all households. ROI is Republic of Ireland, EFTA is European Free Trade Association.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</si>
  <si>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multiple responses possible and these measures 
only apply where the escape route goes through common areas</t>
    </r>
  </si>
  <si>
    <t xml:space="preserve"> 1) underlying data are presented in Annex Table 2.3</t>
  </si>
  <si>
    <t xml:space="preserve"> 2) ROI is Republic of Ireland, EFTA is European Free Trade Association</t>
  </si>
  <si>
    <t>income
quintile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</si>
</sst>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_-* #,##0_-;\-* #,##0_-;_-* &quot;-&quot;??_-;_-@_-"/>
    <numFmt numFmtId="169" formatCode="####.0"/>
    <numFmt numFmtId="170" formatCode="_(* #,##0.0_);_(* \(#,##0.0\);_(* &quot;-&quot;??_);_(@_)"/>
    <numFmt numFmtId="171" formatCode="#\ ##0"/>
    <numFmt numFmtId="172" formatCode="_-* #,##0.0_-;\-* #,##0.0_-;_-* &quot;-&quot;??_-;_-@_-"/>
    <numFmt numFmtId="173" formatCode="_(* #,##0_);_(* \(#,##0\);_(* &quot;-&quot;??_);_(@_)"/>
    <numFmt numFmtId="174" formatCode="#,##0.0"/>
  </numFmts>
  <fonts count="47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2"/>
      <color rgb="FF00999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name val="Arial Narrow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/>
    <xf numFmtId="164" fontId="26" fillId="0" borderId="0" applyFont="0" applyFill="0" applyBorder="0" applyAlignment="0" applyProtection="0"/>
    <xf numFmtId="0" fontId="27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74">
    <xf numFmtId="0" fontId="0" fillId="0" borderId="0" xfId="0"/>
    <xf numFmtId="0" fontId="17" fillId="3" borderId="0" xfId="2" applyFill="1"/>
    <xf numFmtId="0" fontId="18" fillId="3" borderId="0" xfId="2" applyFont="1" applyFill="1"/>
    <xf numFmtId="0" fontId="1" fillId="3" borderId="0" xfId="2" applyFont="1" applyFill="1"/>
    <xf numFmtId="0" fontId="11" fillId="4" borderId="0" xfId="2" applyFont="1" applyFill="1" applyAlignment="1">
      <alignment vertical="center"/>
    </xf>
    <xf numFmtId="0" fontId="4" fillId="3" borderId="0" xfId="2" applyFont="1" applyFill="1"/>
    <xf numFmtId="0" fontId="1" fillId="3" borderId="0" xfId="3" applyFont="1" applyFill="1" applyBorder="1" applyAlignment="1">
      <alignment horizontal="left" vertical="top" wrapText="1"/>
    </xf>
    <xf numFmtId="165" fontId="16" fillId="3" borderId="0" xfId="2" applyNumberFormat="1" applyFont="1" applyFill="1" applyBorder="1"/>
    <xf numFmtId="0" fontId="1" fillId="3" borderId="1" xfId="3" applyFont="1" applyFill="1" applyBorder="1" applyAlignment="1">
      <alignment horizontal="left" vertical="top" wrapText="1"/>
    </xf>
    <xf numFmtId="165" fontId="16" fillId="3" borderId="1" xfId="2" applyNumberFormat="1" applyFont="1" applyFill="1" applyBorder="1"/>
    <xf numFmtId="0" fontId="17" fillId="3" borderId="0" xfId="2" applyFill="1" applyBorder="1"/>
    <xf numFmtId="0" fontId="7" fillId="3" borderId="0" xfId="3" applyFont="1" applyFill="1" applyBorder="1" applyAlignment="1">
      <alignment vertical="center" wrapText="1"/>
    </xf>
    <xf numFmtId="0" fontId="1" fillId="3" borderId="0" xfId="3" applyFont="1" applyFill="1" applyBorder="1" applyAlignment="1">
      <alignment wrapText="1"/>
    </xf>
    <xf numFmtId="0" fontId="1" fillId="3" borderId="0" xfId="3" applyFont="1" applyFill="1" applyBorder="1" applyAlignment="1">
      <alignment horizontal="center" wrapText="1"/>
    </xf>
    <xf numFmtId="0" fontId="1" fillId="3" borderId="0" xfId="3" applyFont="1" applyFill="1" applyBorder="1" applyAlignment="1">
      <alignment vertical="top" wrapText="1"/>
    </xf>
    <xf numFmtId="167" fontId="1" fillId="3" borderId="0" xfId="3" applyNumberFormat="1" applyFont="1" applyFill="1" applyBorder="1" applyAlignment="1">
      <alignment horizontal="right" vertical="center"/>
    </xf>
    <xf numFmtId="166" fontId="1" fillId="3" borderId="0" xfId="3" applyNumberFormat="1" applyFont="1" applyFill="1" applyBorder="1" applyAlignment="1">
      <alignment horizontal="right" vertical="center"/>
    </xf>
    <xf numFmtId="0" fontId="17" fillId="4" borderId="0" xfId="2" applyFill="1"/>
    <xf numFmtId="0" fontId="6" fillId="4" borderId="0" xfId="2" applyFont="1" applyFill="1"/>
    <xf numFmtId="0" fontId="7" fillId="3" borderId="0" xfId="4" applyFont="1" applyFill="1" applyBorder="1" applyAlignment="1">
      <alignment vertical="center" wrapText="1"/>
    </xf>
    <xf numFmtId="0" fontId="4" fillId="3" borderId="0" xfId="4" applyFill="1" applyBorder="1"/>
    <xf numFmtId="0" fontId="1" fillId="3" borderId="0" xfId="4" applyFont="1" applyFill="1" applyBorder="1" applyAlignment="1">
      <alignment wrapText="1"/>
    </xf>
    <xf numFmtId="0" fontId="1" fillId="3" borderId="0" xfId="4" applyFont="1" applyFill="1" applyBorder="1" applyAlignment="1">
      <alignment horizontal="center" wrapText="1"/>
    </xf>
    <xf numFmtId="0" fontId="11" fillId="4" borderId="0" xfId="2" applyFont="1" applyFill="1"/>
    <xf numFmtId="0" fontId="17" fillId="4" borderId="3" xfId="2" applyFill="1" applyBorder="1"/>
    <xf numFmtId="0" fontId="10" fillId="4" borderId="3" xfId="2" applyFont="1" applyFill="1" applyBorder="1" applyAlignment="1">
      <alignment horizontal="right"/>
    </xf>
    <xf numFmtId="0" fontId="17" fillId="4" borderId="0" xfId="2" applyFill="1" applyBorder="1"/>
    <xf numFmtId="3" fontId="4" fillId="4" borderId="0" xfId="2" applyNumberFormat="1" applyFont="1" applyFill="1" applyBorder="1" applyAlignment="1">
      <alignment horizontal="right" wrapText="1"/>
    </xf>
    <xf numFmtId="3" fontId="4" fillId="4" borderId="0" xfId="2" applyNumberFormat="1" applyFont="1" applyFill="1" applyBorder="1" applyAlignment="1">
      <alignment wrapText="1"/>
    </xf>
    <xf numFmtId="0" fontId="10" fillId="4" borderId="0" xfId="2" applyFont="1" applyFill="1" applyAlignment="1">
      <alignment horizontal="right"/>
    </xf>
    <xf numFmtId="165" fontId="17" fillId="4" borderId="0" xfId="2" applyNumberFormat="1" applyFill="1"/>
    <xf numFmtId="0" fontId="17" fillId="4" borderId="1" xfId="2" applyFill="1" applyBorder="1"/>
    <xf numFmtId="165" fontId="17" fillId="4" borderId="1" xfId="2" applyNumberFormat="1" applyFill="1" applyBorder="1"/>
    <xf numFmtId="0" fontId="5" fillId="4" borderId="0" xfId="2" applyFont="1" applyFill="1"/>
    <xf numFmtId="0" fontId="5" fillId="4" borderId="0" xfId="2" applyFont="1" applyFill="1" applyBorder="1"/>
    <xf numFmtId="0" fontId="17" fillId="2" borderId="0" xfId="2" applyFill="1"/>
    <xf numFmtId="0" fontId="19" fillId="2" borderId="0" xfId="5" applyFont="1" applyFill="1" applyBorder="1" applyAlignment="1">
      <alignment vertical="top"/>
    </xf>
    <xf numFmtId="0" fontId="13" fillId="2" borderId="0" xfId="2" applyFont="1" applyFill="1" applyAlignment="1">
      <alignment vertical="center"/>
    </xf>
    <xf numFmtId="0" fontId="17" fillId="2" borderId="3" xfId="2" applyFill="1" applyBorder="1"/>
    <xf numFmtId="0" fontId="10" fillId="2" borderId="3" xfId="5" applyFont="1" applyFill="1" applyBorder="1" applyAlignment="1">
      <alignment horizontal="right"/>
    </xf>
    <xf numFmtId="0" fontId="17" fillId="2" borderId="0" xfId="2" applyFill="1" applyBorder="1"/>
    <xf numFmtId="0" fontId="2" fillId="2" borderId="0" xfId="6" applyFont="1" applyFill="1" applyBorder="1" applyAlignment="1">
      <alignment horizontal="left" vertical="top" wrapText="1"/>
    </xf>
    <xf numFmtId="1" fontId="2" fillId="2" borderId="0" xfId="6" applyNumberFormat="1" applyFont="1" applyFill="1" applyBorder="1" applyAlignment="1">
      <alignment horizontal="right" vertical="center"/>
    </xf>
    <xf numFmtId="1" fontId="17" fillId="2" borderId="0" xfId="2" applyNumberFormat="1" applyFill="1" applyBorder="1"/>
    <xf numFmtId="0" fontId="15" fillId="2" borderId="3" xfId="2" applyFont="1" applyFill="1" applyBorder="1"/>
    <xf numFmtId="1" fontId="2" fillId="2" borderId="3" xfId="6" applyNumberFormat="1" applyFont="1" applyFill="1" applyBorder="1" applyAlignment="1">
      <alignment horizontal="right" vertical="center"/>
    </xf>
    <xf numFmtId="1" fontId="17" fillId="2" borderId="0" xfId="2" applyNumberFormat="1" applyFill="1"/>
    <xf numFmtId="0" fontId="12" fillId="2" borderId="0" xfId="2" applyFont="1" applyFill="1" applyAlignment="1">
      <alignment vertical="center"/>
    </xf>
    <xf numFmtId="0" fontId="2" fillId="2" borderId="1" xfId="6" applyFont="1" applyFill="1" applyBorder="1" applyAlignment="1">
      <alignment horizontal="left" vertical="top" wrapText="1"/>
    </xf>
    <xf numFmtId="1" fontId="2" fillId="2" borderId="1" xfId="6" applyNumberFormat="1" applyFont="1" applyFill="1" applyBorder="1" applyAlignment="1">
      <alignment horizontal="right" vertical="center"/>
    </xf>
    <xf numFmtId="0" fontId="12" fillId="4" borderId="0" xfId="2" applyFont="1" applyFill="1"/>
    <xf numFmtId="0" fontId="4" fillId="3" borderId="0" xfId="5" applyFill="1"/>
    <xf numFmtId="0" fontId="4" fillId="4" borderId="0" xfId="5" applyFill="1"/>
    <xf numFmtId="0" fontId="4" fillId="4" borderId="0" xfId="5" applyFill="1" applyBorder="1"/>
    <xf numFmtId="16" fontId="4" fillId="4" borderId="0" xfId="5" quotePrefix="1" applyNumberFormat="1" applyFill="1" applyBorder="1"/>
    <xf numFmtId="0" fontId="4" fillId="4" borderId="0" xfId="7" applyFill="1" applyBorder="1"/>
    <xf numFmtId="0" fontId="4" fillId="4" borderId="0" xfId="5" applyFill="1" applyBorder="1" applyAlignment="1">
      <alignment vertical="center"/>
    </xf>
    <xf numFmtId="0" fontId="4" fillId="3" borderId="0" xfId="5" applyFill="1" applyAlignment="1">
      <alignment vertical="center"/>
    </xf>
    <xf numFmtId="0" fontId="4" fillId="3" borderId="0" xfId="5" applyFill="1" applyAlignment="1"/>
    <xf numFmtId="0" fontId="1" fillId="4" borderId="0" xfId="7" applyFont="1" applyFill="1" applyBorder="1" applyAlignment="1">
      <alignment horizontal="center" wrapText="1"/>
    </xf>
    <xf numFmtId="0" fontId="10" fillId="3" borderId="1" xfId="5" applyFont="1" applyFill="1" applyBorder="1"/>
    <xf numFmtId="0" fontId="4" fillId="3" borderId="1" xfId="5" applyFill="1" applyBorder="1"/>
    <xf numFmtId="0" fontId="4" fillId="4" borderId="1" xfId="5" applyFill="1" applyBorder="1"/>
    <xf numFmtId="0" fontId="1" fillId="4" borderId="0" xfId="7" applyFont="1" applyFill="1" applyBorder="1" applyAlignment="1">
      <alignment horizontal="left" vertical="top" wrapText="1"/>
    </xf>
    <xf numFmtId="167" fontId="1" fillId="4" borderId="0" xfId="7" applyNumberFormat="1" applyFont="1" applyFill="1" applyBorder="1" applyAlignment="1">
      <alignment horizontal="right" vertical="top"/>
    </xf>
    <xf numFmtId="169" fontId="1" fillId="4" borderId="0" xfId="7" applyNumberFormat="1" applyFont="1" applyFill="1" applyBorder="1" applyAlignment="1">
      <alignment horizontal="right" vertical="top"/>
    </xf>
    <xf numFmtId="0" fontId="4" fillId="3" borderId="2" xfId="5" applyFont="1" applyFill="1" applyBorder="1"/>
    <xf numFmtId="0" fontId="10" fillId="4" borderId="2" xfId="5" applyFont="1" applyFill="1" applyBorder="1" applyAlignment="1">
      <alignment horizontal="right"/>
    </xf>
    <xf numFmtId="0" fontId="10" fillId="4" borderId="2" xfId="5" applyFont="1" applyFill="1" applyBorder="1" applyAlignment="1">
      <alignment horizontal="right" wrapText="1"/>
    </xf>
    <xf numFmtId="0" fontId="4" fillId="3" borderId="0" xfId="5" applyFont="1" applyFill="1" applyBorder="1"/>
    <xf numFmtId="0" fontId="22" fillId="4" borderId="0" xfId="5" applyFont="1" applyFill="1" applyBorder="1" applyAlignment="1">
      <alignment horizontal="right" wrapText="1"/>
    </xf>
    <xf numFmtId="0" fontId="2" fillId="4" borderId="0" xfId="8" applyFont="1" applyFill="1" applyBorder="1" applyAlignment="1">
      <alignment horizontal="left" vertical="top" wrapText="1"/>
    </xf>
    <xf numFmtId="3" fontId="4" fillId="4" borderId="0" xfId="5" applyNumberFormat="1" applyFont="1" applyFill="1" applyBorder="1" applyAlignment="1">
      <alignment horizontal="right"/>
    </xf>
    <xf numFmtId="165" fontId="15" fillId="4" borderId="0" xfId="5" applyNumberFormat="1" applyFont="1" applyFill="1" applyBorder="1"/>
    <xf numFmtId="0" fontId="4" fillId="4" borderId="0" xfId="7" applyFill="1" applyBorder="1" applyAlignment="1">
      <alignment horizontal="center" vertical="center"/>
    </xf>
    <xf numFmtId="0" fontId="4" fillId="4" borderId="0" xfId="7" applyFill="1" applyBorder="1" applyAlignment="1">
      <alignment horizontal="center" vertical="center" wrapText="1"/>
    </xf>
    <xf numFmtId="0" fontId="1" fillId="4" borderId="0" xfId="7" applyFont="1" applyFill="1" applyBorder="1" applyAlignment="1">
      <alignment horizontal="center" wrapText="1"/>
    </xf>
    <xf numFmtId="0" fontId="3" fillId="4" borderId="0" xfId="8" applyFont="1" applyFill="1" applyBorder="1" applyAlignment="1">
      <alignment horizontal="left" vertical="top" wrapText="1"/>
    </xf>
    <xf numFmtId="3" fontId="23" fillId="4" borderId="0" xfId="5" applyNumberFormat="1" applyFont="1" applyFill="1" applyBorder="1" applyAlignment="1">
      <alignment horizontal="right"/>
    </xf>
    <xf numFmtId="165" fontId="14" fillId="4" borderId="0" xfId="5" applyNumberFormat="1" applyFont="1" applyFill="1" applyBorder="1"/>
    <xf numFmtId="0" fontId="4" fillId="4" borderId="0" xfId="5" applyFont="1" applyFill="1" applyBorder="1" applyAlignment="1">
      <alignment horizontal="left" indent="1"/>
    </xf>
    <xf numFmtId="3" fontId="4" fillId="3" borderId="0" xfId="5" applyNumberFormat="1" applyFont="1" applyFill="1" applyBorder="1"/>
    <xf numFmtId="170" fontId="4" fillId="3" borderId="0" xfId="9" applyNumberFormat="1" applyFont="1" applyFill="1" applyBorder="1" applyAlignment="1">
      <alignment horizontal="right" wrapText="1"/>
    </xf>
    <xf numFmtId="3" fontId="24" fillId="4" borderId="1" xfId="7" applyNumberFormat="1" applyFont="1" applyFill="1" applyBorder="1" applyAlignment="1">
      <alignment horizontal="right" vertical="top"/>
    </xf>
    <xf numFmtId="0" fontId="4" fillId="4" borderId="0" xfId="5" quotePrefix="1" applyFill="1" applyBorder="1"/>
    <xf numFmtId="0" fontId="5" fillId="3" borderId="0" xfId="5" applyFont="1" applyFill="1" applyBorder="1" applyAlignment="1">
      <alignment horizontal="left"/>
    </xf>
    <xf numFmtId="0" fontId="22" fillId="4" borderId="0" xfId="5" applyFont="1" applyFill="1" applyBorder="1"/>
    <xf numFmtId="168" fontId="8" fillId="4" borderId="0" xfId="12" applyNumberFormat="1" applyFont="1" applyFill="1" applyBorder="1" applyAlignment="1">
      <alignment horizontal="right" vertical="top"/>
    </xf>
    <xf numFmtId="0" fontId="5" fillId="4" borderId="0" xfId="5" applyFont="1" applyFill="1" applyBorder="1" applyAlignment="1">
      <alignment horizontal="left"/>
    </xf>
    <xf numFmtId="0" fontId="5" fillId="4" borderId="0" xfId="5" applyFont="1" applyFill="1" applyBorder="1" applyAlignment="1">
      <alignment horizontal="left" indent="1"/>
    </xf>
    <xf numFmtId="0" fontId="28" fillId="4" borderId="0" xfId="13" applyFont="1" applyFill="1" applyBorder="1"/>
    <xf numFmtId="0" fontId="26" fillId="4" borderId="0" xfId="14" applyFill="1"/>
    <xf numFmtId="0" fontId="4" fillId="4" borderId="0" xfId="14" applyFont="1" applyFill="1"/>
    <xf numFmtId="0" fontId="20" fillId="4" borderId="0" xfId="14" applyFont="1" applyFill="1"/>
    <xf numFmtId="0" fontId="4" fillId="4" borderId="0" xfId="16" applyFont="1" applyFill="1" applyAlignment="1" applyProtection="1"/>
    <xf numFmtId="0" fontId="30" fillId="4" borderId="0" xfId="16" applyFont="1" applyFill="1" applyAlignment="1" applyProtection="1"/>
    <xf numFmtId="0" fontId="31" fillId="4" borderId="0" xfId="14" applyFont="1" applyFill="1"/>
    <xf numFmtId="0" fontId="19" fillId="4" borderId="0" xfId="14" applyFont="1" applyFill="1"/>
    <xf numFmtId="0" fontId="32" fillId="4" borderId="0" xfId="14" applyFont="1" applyFill="1"/>
    <xf numFmtId="0" fontId="7" fillId="4" borderId="0" xfId="7" applyFont="1" applyFill="1" applyBorder="1" applyAlignment="1">
      <alignment horizontal="center" vertical="center" wrapText="1"/>
    </xf>
    <xf numFmtId="0" fontId="4" fillId="4" borderId="0" xfId="7" applyFont="1" applyFill="1" applyBorder="1" applyAlignment="1">
      <alignment horizontal="center" vertical="center"/>
    </xf>
    <xf numFmtId="0" fontId="1" fillId="4" borderId="0" xfId="7" applyFont="1" applyFill="1" applyBorder="1" applyAlignment="1">
      <alignment horizontal="left" vertical="top" wrapText="1"/>
    </xf>
    <xf numFmtId="0" fontId="1" fillId="4" borderId="0" xfId="7" applyFont="1" applyFill="1" applyBorder="1" applyAlignment="1">
      <alignment horizontal="center" wrapText="1"/>
    </xf>
    <xf numFmtId="0" fontId="11" fillId="3" borderId="0" xfId="5" applyFont="1" applyFill="1" applyAlignment="1">
      <alignment vertical="center" wrapText="1"/>
    </xf>
    <xf numFmtId="0" fontId="23" fillId="3" borderId="0" xfId="5" applyFont="1" applyFill="1" applyBorder="1"/>
    <xf numFmtId="3" fontId="24" fillId="4" borderId="0" xfId="7" applyNumberFormat="1" applyFont="1" applyFill="1" applyBorder="1" applyAlignment="1">
      <alignment horizontal="right" vertical="top"/>
    </xf>
    <xf numFmtId="0" fontId="33" fillId="3" borderId="0" xfId="5" applyFont="1" applyFill="1" applyBorder="1"/>
    <xf numFmtId="0" fontId="4" fillId="3" borderId="0" xfId="5" applyFill="1" applyBorder="1" applyAlignment="1">
      <alignment horizontal="right"/>
    </xf>
    <xf numFmtId="0" fontId="4" fillId="3" borderId="0" xfId="5" applyFill="1" applyBorder="1"/>
    <xf numFmtId="0" fontId="11" fillId="3" borderId="0" xfId="5" applyFont="1" applyFill="1" applyBorder="1"/>
    <xf numFmtId="171" fontId="10" fillId="3" borderId="1" xfId="13" applyNumberFormat="1" applyFont="1" applyFill="1" applyBorder="1" applyAlignment="1">
      <alignment horizontal="left"/>
    </xf>
    <xf numFmtId="171" fontId="10" fillId="3" borderId="1" xfId="13" applyNumberFormat="1" applyFont="1" applyFill="1" applyBorder="1" applyAlignment="1">
      <alignment horizontal="right"/>
    </xf>
    <xf numFmtId="171" fontId="34" fillId="3" borderId="1" xfId="13" applyNumberFormat="1" applyFont="1" applyFill="1" applyBorder="1" applyAlignment="1">
      <alignment horizontal="right"/>
    </xf>
    <xf numFmtId="171" fontId="34" fillId="3" borderId="0" xfId="13" applyNumberFormat="1" applyFont="1" applyFill="1" applyBorder="1"/>
    <xf numFmtId="171" fontId="23" fillId="3" borderId="1" xfId="13" applyNumberFormat="1" applyFont="1" applyFill="1" applyBorder="1" applyAlignment="1">
      <alignment horizontal="left"/>
    </xf>
    <xf numFmtId="171" fontId="23" fillId="3" borderId="1" xfId="13" applyNumberFormat="1" applyFont="1" applyFill="1" applyBorder="1" applyAlignment="1">
      <alignment horizontal="right" wrapText="1"/>
    </xf>
    <xf numFmtId="0" fontId="4" fillId="3" borderId="0" xfId="13" applyFont="1" applyFill="1" applyAlignment="1">
      <alignment horizontal="left"/>
    </xf>
    <xf numFmtId="3" fontId="4" fillId="3" borderId="0" xfId="13" applyNumberFormat="1" applyFont="1" applyFill="1" applyBorder="1" applyAlignment="1">
      <alignment horizontal="right"/>
    </xf>
    <xf numFmtId="3" fontId="23" fillId="3" borderId="0" xfId="13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/>
    </xf>
    <xf numFmtId="0" fontId="23" fillId="5" borderId="0" xfId="5" applyFont="1" applyFill="1" applyBorder="1" applyAlignment="1">
      <alignment vertical="center"/>
    </xf>
    <xf numFmtId="168" fontId="23" fillId="4" borderId="0" xfId="17" applyNumberFormat="1" applyFont="1" applyFill="1" applyAlignment="1">
      <alignment horizontal="right"/>
    </xf>
    <xf numFmtId="168" fontId="4" fillId="4" borderId="0" xfId="17" applyNumberFormat="1" applyFont="1" applyFill="1" applyAlignment="1">
      <alignment horizontal="right"/>
    </xf>
    <xf numFmtId="0" fontId="2" fillId="5" borderId="0" xfId="5" applyFont="1" applyFill="1" applyBorder="1" applyAlignment="1">
      <alignment horizontal="left" vertical="top" wrapText="1"/>
    </xf>
    <xf numFmtId="0" fontId="3" fillId="5" borderId="0" xfId="5" applyFont="1" applyFill="1" applyBorder="1" applyAlignment="1">
      <alignment horizontal="left" vertical="top" wrapText="1"/>
    </xf>
    <xf numFmtId="0" fontId="3" fillId="5" borderId="1" xfId="5" applyFont="1" applyFill="1" applyBorder="1" applyAlignment="1">
      <alignment horizontal="left" vertical="top" wrapText="1"/>
    </xf>
    <xf numFmtId="168" fontId="23" fillId="4" borderId="1" xfId="17" applyNumberFormat="1" applyFont="1" applyFill="1" applyBorder="1" applyAlignment="1">
      <alignment horizontal="right"/>
    </xf>
    <xf numFmtId="3" fontId="4" fillId="4" borderId="0" xfId="13" applyNumberFormat="1" applyFont="1" applyFill="1" applyBorder="1" applyAlignment="1">
      <alignment horizontal="right"/>
    </xf>
    <xf numFmtId="3" fontId="23" fillId="4" borderId="0" xfId="13" applyNumberFormat="1" applyFont="1" applyFill="1" applyBorder="1" applyAlignment="1">
      <alignment horizontal="right"/>
    </xf>
    <xf numFmtId="3" fontId="10" fillId="4" borderId="0" xfId="13" applyNumberFormat="1" applyFont="1" applyFill="1" applyBorder="1" applyAlignment="1">
      <alignment horizontal="right"/>
    </xf>
    <xf numFmtId="172" fontId="4" fillId="4" borderId="0" xfId="17" applyNumberFormat="1" applyFont="1" applyFill="1" applyAlignment="1">
      <alignment horizontal="right"/>
    </xf>
    <xf numFmtId="0" fontId="4" fillId="4" borderId="0" xfId="5" applyFont="1" applyFill="1" applyBorder="1" applyAlignment="1">
      <alignment horizontal="right"/>
    </xf>
    <xf numFmtId="165" fontId="23" fillId="3" borderId="0" xfId="5" applyNumberFormat="1" applyFont="1" applyFill="1" applyBorder="1"/>
    <xf numFmtId="165" fontId="23" fillId="4" borderId="0" xfId="5" applyNumberFormat="1" applyFont="1" applyFill="1" applyBorder="1"/>
    <xf numFmtId="0" fontId="22" fillId="3" borderId="1" xfId="5" applyFont="1" applyFill="1" applyBorder="1" applyAlignment="1"/>
    <xf numFmtId="0" fontId="5" fillId="3" borderId="0" xfId="5" applyFont="1" applyFill="1"/>
    <xf numFmtId="168" fontId="35" fillId="4" borderId="0" xfId="17" applyNumberFormat="1" applyFont="1" applyFill="1" applyAlignment="1">
      <alignment horizontal="right"/>
    </xf>
    <xf numFmtId="0" fontId="0" fillId="2" borderId="0" xfId="0" applyFill="1"/>
    <xf numFmtId="0" fontId="18" fillId="3" borderId="0" xfId="5" applyFont="1" applyFill="1" applyAlignment="1">
      <alignment wrapText="1"/>
    </xf>
    <xf numFmtId="0" fontId="4" fillId="3" borderId="0" xfId="19" applyFill="1" applyBorder="1" applyAlignment="1">
      <alignment horizontal="left"/>
    </xf>
    <xf numFmtId="0" fontId="4" fillId="3" borderId="0" xfId="19" applyFill="1" applyBorder="1" applyAlignment="1">
      <alignment horizontal="left" wrapText="1"/>
    </xf>
    <xf numFmtId="0" fontId="3" fillId="3" borderId="2" xfId="18" applyFont="1" applyFill="1" applyBorder="1" applyAlignment="1">
      <alignment horizontal="right" wrapText="1"/>
    </xf>
    <xf numFmtId="0" fontId="36" fillId="3" borderId="0" xfId="5" applyFont="1" applyFill="1"/>
    <xf numFmtId="0" fontId="6" fillId="3" borderId="0" xfId="5" applyFont="1" applyFill="1" applyAlignment="1">
      <alignment vertical="center"/>
    </xf>
    <xf numFmtId="165" fontId="4" fillId="3" borderId="0" xfId="21" applyNumberFormat="1" applyFont="1" applyFill="1" applyBorder="1"/>
    <xf numFmtId="0" fontId="2" fillId="3" borderId="0" xfId="18" applyFont="1" applyFill="1" applyBorder="1" applyAlignment="1">
      <alignment horizontal="left" vertical="top" wrapText="1"/>
    </xf>
    <xf numFmtId="0" fontId="36" fillId="3" borderId="0" xfId="5" applyFont="1" applyFill="1" applyBorder="1"/>
    <xf numFmtId="165" fontId="23" fillId="3" borderId="0" xfId="21" applyNumberFormat="1" applyFont="1" applyFill="1" applyBorder="1"/>
    <xf numFmtId="165" fontId="3" fillId="3" borderId="0" xfId="5" applyNumberFormat="1" applyFont="1" applyFill="1" applyBorder="1"/>
    <xf numFmtId="165" fontId="2" fillId="3" borderId="1" xfId="5" applyNumberFormat="1" applyFont="1" applyFill="1" applyBorder="1"/>
    <xf numFmtId="165" fontId="4" fillId="3" borderId="1" xfId="21" applyNumberFormat="1" applyFont="1" applyFill="1" applyBorder="1"/>
    <xf numFmtId="0" fontId="2" fillId="3" borderId="1" xfId="18" applyFont="1" applyFill="1" applyBorder="1" applyAlignment="1">
      <alignment horizontal="left" vertical="top" wrapText="1"/>
    </xf>
    <xf numFmtId="165" fontId="2" fillId="3" borderId="0" xfId="5" applyNumberFormat="1" applyFont="1" applyFill="1" applyBorder="1"/>
    <xf numFmtId="0" fontId="8" fillId="3" borderId="3" xfId="18" applyFont="1" applyFill="1" applyBorder="1" applyAlignment="1">
      <alignment horizontal="right"/>
    </xf>
    <xf numFmtId="0" fontId="3" fillId="3" borderId="3" xfId="18" applyFont="1" applyFill="1" applyBorder="1" applyAlignment="1">
      <alignment horizontal="right" wrapText="1"/>
    </xf>
    <xf numFmtId="0" fontId="36" fillId="3" borderId="3" xfId="5" applyFont="1" applyFill="1" applyBorder="1"/>
    <xf numFmtId="0" fontId="36" fillId="3" borderId="2" xfId="5" applyFont="1" applyFill="1" applyBorder="1"/>
    <xf numFmtId="0" fontId="3" fillId="3" borderId="0" xfId="18" applyFont="1" applyFill="1" applyBorder="1" applyAlignment="1">
      <alignment wrapText="1"/>
    </xf>
    <xf numFmtId="0" fontId="3" fillId="3" borderId="0" xfId="18" applyFont="1" applyFill="1" applyBorder="1" applyAlignment="1">
      <alignment vertical="top" wrapText="1"/>
    </xf>
    <xf numFmtId="0" fontId="18" fillId="3" borderId="0" xfId="5" applyFont="1" applyFill="1" applyAlignment="1"/>
    <xf numFmtId="0" fontId="37" fillId="3" borderId="0" xfId="5" applyFont="1" applyFill="1"/>
    <xf numFmtId="0" fontId="19" fillId="3" borderId="0" xfId="19" applyFont="1" applyFill="1"/>
    <xf numFmtId="0" fontId="36" fillId="4" borderId="0" xfId="5" applyFont="1" applyFill="1"/>
    <xf numFmtId="0" fontId="38" fillId="4" borderId="0" xfId="15" applyFont="1" applyFill="1"/>
    <xf numFmtId="3" fontId="23" fillId="3" borderId="0" xfId="5" applyNumberFormat="1" applyFont="1" applyFill="1" applyBorder="1"/>
    <xf numFmtId="0" fontId="24" fillId="4" borderId="0" xfId="8" applyFont="1" applyFill="1" applyBorder="1" applyAlignment="1">
      <alignment horizontal="left" vertical="top" wrapText="1"/>
    </xf>
    <xf numFmtId="0" fontId="24" fillId="4" borderId="1" xfId="8" applyFont="1" applyFill="1" applyBorder="1" applyAlignment="1">
      <alignment horizontal="left" vertical="top" wrapText="1"/>
    </xf>
    <xf numFmtId="171" fontId="22" fillId="3" borderId="3" xfId="13" applyNumberFormat="1" applyFont="1" applyFill="1" applyBorder="1" applyAlignment="1">
      <alignment horizontal="left"/>
    </xf>
    <xf numFmtId="0" fontId="3" fillId="5" borderId="0" xfId="5" applyFont="1" applyFill="1" applyBorder="1" applyAlignment="1">
      <alignment horizontal="left" vertical="top"/>
    </xf>
    <xf numFmtId="169" fontId="4" fillId="3" borderId="0" xfId="5" applyNumberFormat="1" applyFill="1" applyBorder="1"/>
    <xf numFmtId="172" fontId="23" fillId="4" borderId="0" xfId="17" applyNumberFormat="1" applyFont="1" applyFill="1" applyAlignment="1">
      <alignment horizontal="right"/>
    </xf>
    <xf numFmtId="168" fontId="22" fillId="4" borderId="0" xfId="17" applyNumberFormat="1" applyFont="1" applyFill="1" applyAlignment="1">
      <alignment horizontal="right"/>
    </xf>
    <xf numFmtId="0" fontId="2" fillId="5" borderId="0" xfId="5" applyFont="1" applyFill="1" applyBorder="1" applyAlignment="1">
      <alignment horizontal="left" vertical="top"/>
    </xf>
    <xf numFmtId="171" fontId="5" fillId="3" borderId="0" xfId="13" applyNumberFormat="1" applyFont="1" applyFill="1" applyBorder="1"/>
    <xf numFmtId="168" fontId="35" fillId="4" borderId="1" xfId="17" applyNumberFormat="1" applyFont="1" applyFill="1" applyBorder="1" applyAlignment="1">
      <alignment horizontal="right"/>
    </xf>
    <xf numFmtId="172" fontId="23" fillId="4" borderId="1" xfId="17" applyNumberFormat="1" applyFont="1" applyFill="1" applyBorder="1" applyAlignment="1">
      <alignment horizontal="right"/>
    </xf>
    <xf numFmtId="0" fontId="4" fillId="3" borderId="2" xfId="13" applyFont="1" applyFill="1" applyBorder="1" applyAlignment="1">
      <alignment horizontal="right" wrapText="1"/>
    </xf>
    <xf numFmtId="171" fontId="4" fillId="3" borderId="0" xfId="13" applyNumberFormat="1" applyFont="1" applyFill="1" applyBorder="1"/>
    <xf numFmtId="0" fontId="4" fillId="3" borderId="1" xfId="5" applyFont="1" applyFill="1" applyBorder="1"/>
    <xf numFmtId="0" fontId="10" fillId="3" borderId="3" xfId="5" applyFont="1" applyFill="1" applyBorder="1"/>
    <xf numFmtId="171" fontId="22" fillId="3" borderId="0" xfId="13" applyNumberFormat="1" applyFont="1" applyFill="1" applyBorder="1" applyAlignment="1">
      <alignment horizontal="left"/>
    </xf>
    <xf numFmtId="0" fontId="33" fillId="3" borderId="0" xfId="5" applyFont="1" applyFill="1"/>
    <xf numFmtId="0" fontId="33" fillId="4" borderId="0" xfId="2" applyFont="1" applyFill="1"/>
    <xf numFmtId="0" fontId="22" fillId="3" borderId="1" xfId="5" applyFont="1" applyFill="1" applyBorder="1" applyAlignment="1">
      <alignment wrapText="1"/>
    </xf>
    <xf numFmtId="0" fontId="22" fillId="3" borderId="2" xfId="5" applyFont="1" applyFill="1" applyBorder="1" applyAlignment="1">
      <alignment horizontal="right"/>
    </xf>
    <xf numFmtId="0" fontId="40" fillId="3" borderId="0" xfId="5" applyFont="1" applyFill="1" applyBorder="1"/>
    <xf numFmtId="0" fontId="40" fillId="3" borderId="3" xfId="5" applyFont="1" applyFill="1" applyBorder="1"/>
    <xf numFmtId="171" fontId="10" fillId="3" borderId="3" xfId="13" applyNumberFormat="1" applyFont="1" applyFill="1" applyBorder="1" applyAlignment="1">
      <alignment horizontal="left"/>
    </xf>
    <xf numFmtId="0" fontId="4" fillId="4" borderId="0" xfId="20" applyFont="1" applyFill="1" applyBorder="1" applyAlignment="1">
      <alignment horizontal="left"/>
    </xf>
    <xf numFmtId="0" fontId="22" fillId="4" borderId="2" xfId="5" applyFont="1" applyFill="1" applyBorder="1" applyAlignment="1">
      <alignment horizontal="right" wrapText="1"/>
    </xf>
    <xf numFmtId="0" fontId="22" fillId="3" borderId="2" xfId="5" applyFont="1" applyFill="1" applyBorder="1" applyAlignment="1">
      <alignment horizontal="right" wrapText="1"/>
    </xf>
    <xf numFmtId="0" fontId="4" fillId="3" borderId="1" xfId="5" applyFont="1" applyFill="1" applyBorder="1" applyAlignment="1">
      <alignment horizontal="right"/>
    </xf>
    <xf numFmtId="0" fontId="4" fillId="4" borderId="0" xfId="7" applyFont="1" applyFill="1" applyBorder="1" applyAlignment="1">
      <alignment vertical="center"/>
    </xf>
    <xf numFmtId="0" fontId="23" fillId="3" borderId="0" xfId="5" applyFont="1" applyFill="1" applyBorder="1" applyAlignment="1">
      <alignment wrapText="1"/>
    </xf>
    <xf numFmtId="171" fontId="10" fillId="3" borderId="0" xfId="13" applyNumberFormat="1" applyFont="1" applyFill="1" applyBorder="1" applyAlignment="1">
      <alignment horizontal="left"/>
    </xf>
    <xf numFmtId="171" fontId="23" fillId="3" borderId="3" xfId="13" applyNumberFormat="1" applyFont="1" applyFill="1" applyBorder="1" applyAlignment="1">
      <alignment horizontal="center"/>
    </xf>
    <xf numFmtId="0" fontId="4" fillId="4" borderId="0" xfId="7" applyFont="1" applyFill="1" applyBorder="1" applyAlignment="1">
      <alignment horizontal="center" vertical="center"/>
    </xf>
    <xf numFmtId="0" fontId="1" fillId="4" borderId="0" xfId="7" applyFont="1" applyFill="1" applyBorder="1" applyAlignment="1">
      <alignment horizontal="center" wrapText="1"/>
    </xf>
    <xf numFmtId="0" fontId="1" fillId="4" borderId="0" xfId="7" applyFont="1" applyFill="1" applyBorder="1" applyAlignment="1">
      <alignment horizontal="left" vertical="top" wrapText="1"/>
    </xf>
    <xf numFmtId="0" fontId="21" fillId="2" borderId="0" xfId="2" applyFont="1" applyFill="1"/>
    <xf numFmtId="0" fontId="35" fillId="3" borderId="2" xfId="5" applyFont="1" applyFill="1" applyBorder="1" applyAlignment="1">
      <alignment horizontal="right" wrapText="1"/>
    </xf>
    <xf numFmtId="3" fontId="22" fillId="4" borderId="1" xfId="5" applyNumberFormat="1" applyFont="1" applyFill="1" applyBorder="1"/>
    <xf numFmtId="0" fontId="3" fillId="5" borderId="0" xfId="5" applyFont="1" applyFill="1" applyBorder="1" applyAlignment="1">
      <alignment horizontal="left" vertical="top" wrapText="1" indent="1"/>
    </xf>
    <xf numFmtId="0" fontId="13" fillId="4" borderId="0" xfId="14" applyFont="1" applyFill="1" applyAlignment="1">
      <alignment wrapText="1"/>
    </xf>
    <xf numFmtId="3" fontId="22" fillId="4" borderId="0" xfId="5" applyNumberFormat="1" applyFont="1" applyFill="1" applyBorder="1" applyAlignment="1">
      <alignment horizontal="right" wrapText="1"/>
    </xf>
    <xf numFmtId="0" fontId="5" fillId="2" borderId="0" xfId="2" applyFont="1" applyFill="1" applyAlignment="1">
      <alignment vertical="center"/>
    </xf>
    <xf numFmtId="168" fontId="24" fillId="5" borderId="0" xfId="10" applyNumberFormat="1" applyFont="1" applyFill="1" applyBorder="1" applyAlignment="1">
      <alignment horizontal="left" wrapText="1"/>
    </xf>
    <xf numFmtId="0" fontId="3" fillId="4" borderId="1" xfId="8" applyFont="1" applyFill="1" applyBorder="1" applyAlignment="1">
      <alignment horizontal="left" vertical="top" wrapText="1"/>
    </xf>
    <xf numFmtId="3" fontId="23" fillId="3" borderId="1" xfId="5" applyNumberFormat="1" applyFont="1" applyFill="1" applyBorder="1"/>
    <xf numFmtId="165" fontId="14" fillId="4" borderId="1" xfId="5" applyNumberFormat="1" applyFont="1" applyFill="1" applyBorder="1"/>
    <xf numFmtId="0" fontId="3" fillId="3" borderId="0" xfId="3" applyFont="1" applyFill="1" applyBorder="1" applyAlignment="1">
      <alignment horizontal="left" vertical="top" wrapText="1"/>
    </xf>
    <xf numFmtId="170" fontId="23" fillId="3" borderId="0" xfId="9" applyNumberFormat="1" applyFont="1" applyFill="1" applyBorder="1" applyAlignment="1">
      <alignment horizontal="right" wrapText="1"/>
    </xf>
    <xf numFmtId="168" fontId="44" fillId="5" borderId="1" xfId="10" applyNumberFormat="1" applyFont="1" applyFill="1" applyBorder="1" applyAlignment="1">
      <alignment horizontal="left" wrapText="1"/>
    </xf>
    <xf numFmtId="0" fontId="23" fillId="4" borderId="0" xfId="5" applyFont="1" applyFill="1" applyBorder="1" applyAlignment="1">
      <alignment horizontal="left" indent="1"/>
    </xf>
    <xf numFmtId="170" fontId="23" fillId="3" borderId="1" xfId="9" applyNumberFormat="1" applyFont="1" applyFill="1" applyBorder="1" applyAlignment="1">
      <alignment horizontal="right" wrapText="1"/>
    </xf>
    <xf numFmtId="3" fontId="44" fillId="4" borderId="1" xfId="7" applyNumberFormat="1" applyFont="1" applyFill="1" applyBorder="1" applyAlignment="1">
      <alignment horizontal="right" vertical="top"/>
    </xf>
    <xf numFmtId="0" fontId="2" fillId="3" borderId="0" xfId="3" applyFont="1" applyFill="1" applyBorder="1" applyAlignment="1">
      <alignment horizontal="left" vertical="top" wrapText="1"/>
    </xf>
    <xf numFmtId="0" fontId="22" fillId="4" borderId="1" xfId="5" applyFont="1" applyFill="1" applyBorder="1" applyAlignment="1">
      <alignment horizontal="right" wrapText="1"/>
    </xf>
    <xf numFmtId="173" fontId="35" fillId="3" borderId="0" xfId="9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left" vertical="top" wrapText="1"/>
    </xf>
    <xf numFmtId="3" fontId="23" fillId="4" borderId="1" xfId="5" applyNumberFormat="1" applyFont="1" applyFill="1" applyBorder="1" applyAlignment="1">
      <alignment horizontal="right"/>
    </xf>
    <xf numFmtId="174" fontId="4" fillId="4" borderId="0" xfId="5" applyNumberFormat="1" applyFont="1" applyFill="1" applyBorder="1" applyAlignment="1">
      <alignment horizontal="right"/>
    </xf>
    <xf numFmtId="0" fontId="3" fillId="6" borderId="0" xfId="5" applyFont="1" applyFill="1" applyBorder="1" applyAlignment="1">
      <alignment horizontal="left" vertical="top"/>
    </xf>
    <xf numFmtId="0" fontId="2" fillId="6" borderId="0" xfId="5" applyFont="1" applyFill="1" applyBorder="1" applyAlignment="1">
      <alignment horizontal="left" vertical="top" wrapText="1"/>
    </xf>
    <xf numFmtId="0" fontId="23" fillId="4" borderId="0" xfId="5" applyFont="1" applyFill="1" applyBorder="1"/>
    <xf numFmtId="0" fontId="3" fillId="6" borderId="0" xfId="5" applyFont="1" applyFill="1" applyBorder="1" applyAlignment="1">
      <alignment horizontal="left" vertical="top" wrapText="1"/>
    </xf>
    <xf numFmtId="0" fontId="39" fillId="4" borderId="0" xfId="5" applyFont="1" applyFill="1" applyBorder="1"/>
    <xf numFmtId="0" fontId="2" fillId="6" borderId="0" xfId="5" applyFont="1" applyFill="1" applyBorder="1" applyAlignment="1">
      <alignment horizontal="left" vertical="top"/>
    </xf>
    <xf numFmtId="0" fontId="3" fillId="6" borderId="1" xfId="5" applyFont="1" applyFill="1" applyBorder="1" applyAlignment="1">
      <alignment horizontal="left" vertical="top" wrapText="1"/>
    </xf>
    <xf numFmtId="0" fontId="4" fillId="4" borderId="0" xfId="13" applyFont="1" applyFill="1" applyAlignment="1">
      <alignment horizontal="left"/>
    </xf>
    <xf numFmtId="0" fontId="23" fillId="6" borderId="0" xfId="5" applyFont="1" applyFill="1" applyBorder="1" applyAlignment="1">
      <alignment vertical="center"/>
    </xf>
    <xf numFmtId="164" fontId="23" fillId="4" borderId="0" xfId="5" applyNumberFormat="1" applyFont="1" applyFill="1" applyBorder="1"/>
    <xf numFmtId="0" fontId="5" fillId="4" borderId="0" xfId="5" applyFont="1" applyFill="1"/>
    <xf numFmtId="0" fontId="4" fillId="4" borderId="0" xfId="5" applyFill="1" applyBorder="1" applyAlignment="1">
      <alignment horizontal="right"/>
    </xf>
    <xf numFmtId="168" fontId="45" fillId="4" borderId="0" xfId="17" applyNumberFormat="1" applyFont="1" applyFill="1" applyAlignment="1">
      <alignment horizontal="right"/>
    </xf>
    <xf numFmtId="172" fontId="23" fillId="4" borderId="0" xfId="17" applyNumberFormat="1" applyFont="1" applyFill="1" applyBorder="1" applyAlignment="1">
      <alignment horizontal="right"/>
    </xf>
    <xf numFmtId="0" fontId="6" fillId="5" borderId="0" xfId="5" applyFont="1" applyFill="1" applyBorder="1" applyAlignment="1">
      <alignment horizontal="left" vertical="top"/>
    </xf>
    <xf numFmtId="0" fontId="5" fillId="3" borderId="3" xfId="5" applyFont="1" applyFill="1" applyBorder="1" applyAlignment="1"/>
    <xf numFmtId="0" fontId="4" fillId="3" borderId="1" xfId="19" applyFill="1" applyBorder="1" applyAlignment="1">
      <alignment horizontal="left"/>
    </xf>
    <xf numFmtId="0" fontId="5" fillId="3" borderId="0" xfId="11" applyFont="1" applyFill="1" applyBorder="1" applyAlignment="1">
      <alignment horizontal="left" wrapText="1"/>
    </xf>
    <xf numFmtId="0" fontId="5" fillId="3" borderId="0" xfId="11" applyFont="1" applyFill="1" applyBorder="1" applyAlignment="1">
      <alignment horizontal="left"/>
    </xf>
    <xf numFmtId="164" fontId="23" fillId="3" borderId="0" xfId="5" applyNumberFormat="1" applyFont="1" applyFill="1" applyBorder="1"/>
    <xf numFmtId="0" fontId="7" fillId="4" borderId="0" xfId="7" applyFont="1" applyFill="1" applyBorder="1" applyAlignment="1">
      <alignment vertical="center" wrapText="1"/>
    </xf>
    <xf numFmtId="0" fontId="4" fillId="4" borderId="0" xfId="7" applyFill="1" applyBorder="1" applyAlignment="1">
      <alignment vertical="center" wrapText="1"/>
    </xf>
    <xf numFmtId="0" fontId="4" fillId="4" borderId="0" xfId="15" applyFont="1" applyFill="1" applyAlignment="1" applyProtection="1"/>
    <xf numFmtId="0" fontId="5" fillId="3" borderId="3" xfId="5" applyFont="1" applyFill="1" applyBorder="1" applyAlignment="1">
      <alignment wrapText="1"/>
    </xf>
    <xf numFmtId="0" fontId="6" fillId="3" borderId="0" xfId="5" applyFont="1" applyFill="1"/>
    <xf numFmtId="0" fontId="11" fillId="0" borderId="0" xfId="2" applyFont="1" applyAlignment="1">
      <alignment vertical="center" wrapText="1"/>
    </xf>
    <xf numFmtId="0" fontId="17" fillId="0" borderId="0" xfId="2" applyAlignment="1">
      <alignment wrapText="1"/>
    </xf>
    <xf numFmtId="0" fontId="18" fillId="3" borderId="0" xfId="2" applyFont="1" applyFill="1" applyAlignment="1">
      <alignment wrapText="1"/>
    </xf>
    <xf numFmtId="0" fontId="8" fillId="3" borderId="3" xfId="2" applyFont="1" applyFill="1" applyBorder="1" applyAlignment="1">
      <alignment horizontal="right"/>
    </xf>
    <xf numFmtId="0" fontId="19" fillId="4" borderId="1" xfId="2" applyFont="1" applyFill="1" applyBorder="1" applyAlignment="1">
      <alignment wrapText="1"/>
    </xf>
    <xf numFmtId="0" fontId="17" fillId="2" borderId="1" xfId="2" applyFill="1" applyBorder="1" applyAlignment="1">
      <alignment wrapText="1"/>
    </xf>
    <xf numFmtId="0" fontId="11" fillId="0" borderId="0" xfId="2" applyFont="1" applyAlignment="1">
      <alignment horizontal="left" vertical="center" wrapText="1"/>
    </xf>
    <xf numFmtId="0" fontId="19" fillId="3" borderId="0" xfId="19" applyFont="1" applyFill="1" applyAlignment="1">
      <alignment wrapText="1"/>
    </xf>
    <xf numFmtId="0" fontId="4" fillId="0" borderId="0" xfId="5" applyAlignment="1">
      <alignment wrapText="1"/>
    </xf>
    <xf numFmtId="0" fontId="11" fillId="2" borderId="0" xfId="2" applyFont="1" applyFill="1" applyAlignment="1">
      <alignment vertical="center" wrapText="1"/>
    </xf>
    <xf numFmtId="0" fontId="17" fillId="2" borderId="0" xfId="2" applyFill="1" applyAlignment="1">
      <alignment wrapText="1"/>
    </xf>
    <xf numFmtId="0" fontId="19" fillId="2" borderId="1" xfId="5" applyFont="1" applyFill="1" applyBorder="1" applyAlignment="1">
      <alignment vertical="top" wrapText="1"/>
    </xf>
    <xf numFmtId="0" fontId="19" fillId="2" borderId="0" xfId="5" applyFont="1" applyFill="1" applyBorder="1" applyAlignment="1">
      <alignment vertical="top" wrapText="1"/>
    </xf>
    <xf numFmtId="0" fontId="17" fillId="2" borderId="0" xfId="2" applyFill="1" applyAlignment="1">
      <alignment vertical="top" wrapText="1"/>
    </xf>
    <xf numFmtId="0" fontId="19" fillId="2" borderId="1" xfId="5" applyFont="1" applyFill="1" applyBorder="1" applyAlignment="1">
      <alignment horizontal="left" vertical="top" wrapText="1"/>
    </xf>
    <xf numFmtId="0" fontId="11" fillId="2" borderId="0" xfId="2" applyFont="1" applyFill="1" applyAlignment="1">
      <alignment horizontal="left" vertical="center" wrapText="1"/>
    </xf>
    <xf numFmtId="0" fontId="4" fillId="4" borderId="0" xfId="7" applyFill="1" applyBorder="1" applyAlignment="1">
      <alignment horizontal="center" vertical="center" wrapText="1"/>
    </xf>
    <xf numFmtId="0" fontId="4" fillId="4" borderId="0" xfId="7" applyFont="1" applyFill="1" applyBorder="1" applyAlignment="1">
      <alignment horizontal="center" vertical="center"/>
    </xf>
    <xf numFmtId="0" fontId="1" fillId="4" borderId="0" xfId="7" applyFont="1" applyFill="1" applyBorder="1" applyAlignment="1">
      <alignment horizontal="center" wrapText="1"/>
    </xf>
    <xf numFmtId="0" fontId="1" fillId="4" borderId="0" xfId="7" applyFont="1" applyFill="1" applyBorder="1" applyAlignment="1">
      <alignment horizontal="left" vertical="top" wrapText="1"/>
    </xf>
    <xf numFmtId="0" fontId="7" fillId="4" borderId="0" xfId="7" applyFont="1" applyFill="1" applyBorder="1" applyAlignment="1">
      <alignment horizontal="center" vertical="center" wrapText="1"/>
    </xf>
    <xf numFmtId="0" fontId="11" fillId="3" borderId="0" xfId="5" applyFont="1" applyFill="1" applyAlignment="1">
      <alignment vertical="center" wrapText="1"/>
    </xf>
    <xf numFmtId="171" fontId="23" fillId="3" borderId="2" xfId="13" applyNumberFormat="1" applyFont="1" applyFill="1" applyBorder="1" applyAlignment="1">
      <alignment horizontal="center"/>
    </xf>
    <xf numFmtId="1" fontId="23" fillId="3" borderId="2" xfId="13" applyNumberFormat="1" applyFont="1" applyFill="1" applyBorder="1" applyAlignment="1">
      <alignment horizontal="center"/>
    </xf>
    <xf numFmtId="0" fontId="23" fillId="3" borderId="2" xfId="5" applyFont="1" applyFill="1" applyBorder="1" applyAlignment="1">
      <alignment horizontal="center"/>
    </xf>
    <xf numFmtId="0" fontId="5" fillId="3" borderId="3" xfId="11" applyFont="1" applyFill="1" applyBorder="1" applyAlignment="1">
      <alignment horizontal="left" wrapText="1"/>
    </xf>
    <xf numFmtId="0" fontId="11" fillId="3" borderId="0" xfId="5" applyFont="1" applyFill="1" applyAlignment="1">
      <alignment horizontal="left" vertical="center" wrapText="1"/>
    </xf>
  </cellXfs>
  <cellStyles count="22">
    <cellStyle name="Comma 2 2" xfId="17"/>
    <cellStyle name="Comma 3" xfId="9"/>
    <cellStyle name="Comma 6" xfId="12"/>
    <cellStyle name="Comma_Headline_tables_FINAL" xfId="10"/>
    <cellStyle name="Hyperlink" xfId="15" builtinId="8"/>
    <cellStyle name="Hyperlink 2" xfId="16"/>
    <cellStyle name="Normal" xfId="0" builtinId="0"/>
    <cellStyle name="Normal 2" xfId="2"/>
    <cellStyle name="Normal 2 2" xfId="5"/>
    <cellStyle name="Normal 2 2 2" xfId="20"/>
    <cellStyle name="Normal 2 3 2" xfId="14"/>
    <cellStyle name="Normal 3 2" xfId="13"/>
    <cellStyle name="Normal 6" xfId="19"/>
    <cellStyle name="Normal_20101222 TM Rents fhh 2009" xfId="11"/>
    <cellStyle name="Normal_AT1.13" xfId="7"/>
    <cellStyle name="Normal_AT1.16 output" xfId="8"/>
    <cellStyle name="Normal_Fig 3.2" xfId="4"/>
    <cellStyle name="Normal_Sheet1_1" xfId="18"/>
    <cellStyle name="Normal_Sheet1_2" xfId="21"/>
    <cellStyle name="Normal_storage" xfId="6"/>
    <cellStyle name="Normal_Tables CH3 2014-15" xfId="3"/>
    <cellStyle name="Percent 11" xfId="1"/>
  </cellStyles>
  <dxfs count="0"/>
  <tableStyles count="0" defaultTableStyle="TableStyleMedium2" defaultPivotStyle="PivotStyleLight16"/>
  <colors>
    <mruColors>
      <color rgb="FFFFFF00"/>
      <color rgb="FFCC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2.1'!$Q$5:$Q$7</c:f>
              <c:strCache>
                <c:ptCount val="3"/>
                <c:pt idx="0">
                  <c:v>one</c:v>
                </c:pt>
                <c:pt idx="1">
                  <c:v>two </c:v>
                </c:pt>
                <c:pt idx="2">
                  <c:v>three or more</c:v>
                </c:pt>
              </c:strCache>
            </c:strRef>
          </c:cat>
          <c:val>
            <c:numRef>
              <c:f>'Fig 2.1'!$R$5:$R$7</c:f>
              <c:numCache>
                <c:formatCode>0.0</c:formatCode>
                <c:ptCount val="3"/>
                <c:pt idx="0">
                  <c:v>27.010858136255965</c:v>
                </c:pt>
                <c:pt idx="1">
                  <c:v>48.149585729705258</c:v>
                </c:pt>
                <c:pt idx="2">
                  <c:v>24.621375088625001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B-4EE2-9679-70EA4C0B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axId val="251060224"/>
        <c:axId val="251061760"/>
      </c:barChart>
      <c:catAx>
        <c:axId val="2510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1061760"/>
        <c:crosses val="autoZero"/>
        <c:auto val="1"/>
        <c:lblAlgn val="ctr"/>
        <c:lblOffset val="100"/>
        <c:noMultiLvlLbl val="0"/>
      </c:catAx>
      <c:valAx>
        <c:axId val="251061760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1060224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11804086272788E-2"/>
          <c:y val="0.13283742690058478"/>
          <c:w val="0.48269808429118771"/>
          <c:h val="0.73674970760233915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61-4921-A348-17B9D558AD73}"/>
              </c:ext>
            </c:extLst>
          </c:dPt>
          <c:dPt>
            <c:idx val="1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61-4921-A348-17B9D558AD73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61-4921-A348-17B9D558AD73}"/>
              </c:ext>
            </c:extLst>
          </c:dPt>
          <c:dLbls>
            <c:dLbl>
              <c:idx val="0"/>
              <c:layout>
                <c:manualLayout>
                  <c:x val="4.7528160919540138E-2"/>
                  <c:y val="-0.1540333333333333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1,836
8%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1-4921-A348-17B9D558AD73}"/>
                </c:ext>
              </c:extLst>
            </c:dLbl>
            <c:dLbl>
              <c:idx val="1"/>
              <c:layout>
                <c:manualLayout>
                  <c:x val="0.180077203065134"/>
                  <c:y val="0.12582631578947368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20,775
90%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1-4921-A348-17B9D558AD73}"/>
                </c:ext>
              </c:extLst>
            </c:dLbl>
            <c:dLbl>
              <c:idx val="2"/>
              <c:layout>
                <c:manualLayout>
                  <c:x val="2.0991007112205837E-3"/>
                  <c:y val="-0.15870043550630458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472
2%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1-4921-A348-17B9D558AD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 2.2'!$Q$5:$Q$7</c:f>
              <c:strCache>
                <c:ptCount val="3"/>
                <c:pt idx="0">
                  <c:v>no alarms or none working</c:v>
                </c:pt>
                <c:pt idx="1">
                  <c:v>yes at least one working alarm</c:v>
                </c:pt>
                <c:pt idx="2">
                  <c:v>unknown</c:v>
                </c:pt>
              </c:strCache>
            </c:strRef>
          </c:cat>
          <c:val>
            <c:numRef>
              <c:f>'Fig 2.2'!$S$5:$S$7</c:f>
              <c:numCache>
                <c:formatCode>#,##0</c:formatCode>
                <c:ptCount val="3"/>
                <c:pt idx="0">
                  <c:v>1836.2396776607643</c:v>
                </c:pt>
                <c:pt idx="1">
                  <c:v>20775.295241245112</c:v>
                </c:pt>
                <c:pt idx="2">
                  <c:v>471.54613616179762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61-4921-A348-17B9D558A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75808324824646"/>
          <c:y val="0.81022670269284269"/>
          <c:w val="0.3372329501915709"/>
          <c:h val="0.13927982456140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2260536398468"/>
          <c:y val="3.9162326931355802E-2"/>
          <c:w val="0.83035268199233714"/>
          <c:h val="0.78136554342437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2.3'!$U$4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2.3'!$T$6:$T$11</c:f>
              <c:strCache>
                <c:ptCount val="6"/>
                <c:pt idx="0">
                  <c:v>white</c:v>
                </c:pt>
                <c:pt idx="1">
                  <c:v>ethnic 
minority</c:v>
                </c:pt>
                <c:pt idx="3">
                  <c:v>EU exc ROI 
and EFTA</c:v>
                </c:pt>
                <c:pt idx="4">
                  <c:v>UK 
and ROI</c:v>
                </c:pt>
                <c:pt idx="5">
                  <c:v>Rest of 
World</c:v>
                </c:pt>
              </c:strCache>
            </c:strRef>
          </c:cat>
          <c:val>
            <c:numRef>
              <c:f>'Fig 2.3'!$U$6:$U$11</c:f>
              <c:numCache>
                <c:formatCode>0.0</c:formatCode>
                <c:ptCount val="6"/>
                <c:pt idx="0">
                  <c:v>84.741124799252944</c:v>
                </c:pt>
                <c:pt idx="1">
                  <c:v>75.09957348052437</c:v>
                </c:pt>
                <c:pt idx="3">
                  <c:v>68.087470507361289</c:v>
                </c:pt>
                <c:pt idx="4">
                  <c:v>84.721892288984805</c:v>
                </c:pt>
                <c:pt idx="5">
                  <c:v>73.12540185586073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A-46D1-8323-BA5860727F85}"/>
            </c:ext>
          </c:extLst>
        </c:ser>
        <c:ser>
          <c:idx val="1"/>
          <c:order val="1"/>
          <c:tx>
            <c:strRef>
              <c:f>'Fig 2.3'!$V$4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2.3'!$T$6:$T$11</c:f>
              <c:strCache>
                <c:ptCount val="6"/>
                <c:pt idx="0">
                  <c:v>white</c:v>
                </c:pt>
                <c:pt idx="1">
                  <c:v>ethnic 
minority</c:v>
                </c:pt>
                <c:pt idx="3">
                  <c:v>EU exc ROI 
and EFTA</c:v>
                </c:pt>
                <c:pt idx="4">
                  <c:v>UK 
and ROI</c:v>
                </c:pt>
                <c:pt idx="5">
                  <c:v>Rest of 
World</c:v>
                </c:pt>
              </c:strCache>
            </c:strRef>
          </c:cat>
          <c:val>
            <c:numRef>
              <c:f>'Fig 2.3'!$V$6:$V$11</c:f>
              <c:numCache>
                <c:formatCode>0.0</c:formatCode>
                <c:ptCount val="6"/>
                <c:pt idx="0">
                  <c:v>90.534605400415458</c:v>
                </c:pt>
                <c:pt idx="1">
                  <c:v>86.07028454526926</c:v>
                </c:pt>
                <c:pt idx="3">
                  <c:v>85.713677855675058</c:v>
                </c:pt>
                <c:pt idx="4">
                  <c:v>90.371403674821735</c:v>
                </c:pt>
                <c:pt idx="5">
                  <c:v>86.69399057900938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A-46D1-8323-BA586072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295616"/>
        <c:axId val="253899520"/>
      </c:barChart>
      <c:catAx>
        <c:axId val="253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899520"/>
        <c:crosses val="autoZero"/>
        <c:auto val="1"/>
        <c:lblAlgn val="ctr"/>
        <c:lblOffset val="100"/>
        <c:noMultiLvlLbl val="0"/>
      </c:catAx>
      <c:valAx>
        <c:axId val="25389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29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99701822986416"/>
          <c:y val="3.6478314370883141E-2"/>
          <c:w val="0.30976936315896725"/>
          <c:h val="7.16199249853285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8984674329502"/>
          <c:y val="5.722094220885806E-2"/>
          <c:w val="0.83716187739463599"/>
          <c:h val="0.79670614035087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2.4'!$U$4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2.4'!$T$6:$T$10</c:f>
              <c:strCache>
                <c:ptCount val="5"/>
                <c:pt idx="0">
                  <c:v>income
quintile 1
(lowest)</c:v>
                </c:pt>
                <c:pt idx="1">
                  <c:v>income 
quintile 2</c:v>
                </c:pt>
                <c:pt idx="2">
                  <c:v>income 
quintile 3</c:v>
                </c:pt>
                <c:pt idx="3">
                  <c:v>income
quintile 4</c:v>
                </c:pt>
                <c:pt idx="4">
                  <c:v>income
quintile 5
(highest)</c:v>
                </c:pt>
              </c:strCache>
            </c:strRef>
          </c:cat>
          <c:val>
            <c:numRef>
              <c:f>'Fig 2.4'!$U$6:$U$10</c:f>
              <c:numCache>
                <c:formatCode>0.0</c:formatCode>
                <c:ptCount val="5"/>
                <c:pt idx="0">
                  <c:v>80.655339403770725</c:v>
                </c:pt>
                <c:pt idx="1">
                  <c:v>82.984562273161458</c:v>
                </c:pt>
                <c:pt idx="2">
                  <c:v>82.921191933774523</c:v>
                </c:pt>
                <c:pt idx="3">
                  <c:v>84.85925843627686</c:v>
                </c:pt>
                <c:pt idx="4">
                  <c:v>87.643980835753183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A-46D1-8323-BA5860727F85}"/>
            </c:ext>
          </c:extLst>
        </c:ser>
        <c:ser>
          <c:idx val="1"/>
          <c:order val="1"/>
          <c:tx>
            <c:strRef>
              <c:f>'Fig 2.4'!$V$4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2.4'!$T$6:$T$10</c:f>
              <c:strCache>
                <c:ptCount val="5"/>
                <c:pt idx="0">
                  <c:v>income
quintile 1
(lowest)</c:v>
                </c:pt>
                <c:pt idx="1">
                  <c:v>income 
quintile 2</c:v>
                </c:pt>
                <c:pt idx="2">
                  <c:v>income 
quintile 3</c:v>
                </c:pt>
                <c:pt idx="3">
                  <c:v>income
quintile 4</c:v>
                </c:pt>
                <c:pt idx="4">
                  <c:v>income
quintile 5
(highest)</c:v>
                </c:pt>
              </c:strCache>
            </c:strRef>
          </c:cat>
          <c:val>
            <c:numRef>
              <c:f>'Fig 2.4'!$V$6:$V$10</c:f>
              <c:numCache>
                <c:formatCode>0.0</c:formatCode>
                <c:ptCount val="5"/>
                <c:pt idx="0">
                  <c:v>88.311572723262316</c:v>
                </c:pt>
                <c:pt idx="1">
                  <c:v>88.573334059045905</c:v>
                </c:pt>
                <c:pt idx="2">
                  <c:v>89.274588747761797</c:v>
                </c:pt>
                <c:pt idx="3">
                  <c:v>90.331990236602124</c:v>
                </c:pt>
                <c:pt idx="4">
                  <c:v>92.923404169582128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A-46D1-8323-BA586072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657472"/>
        <c:axId val="253659008"/>
      </c:barChart>
      <c:catAx>
        <c:axId val="2536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659008"/>
        <c:crosses val="autoZero"/>
        <c:auto val="1"/>
        <c:lblAlgn val="ctr"/>
        <c:lblOffset val="100"/>
        <c:noMultiLvlLbl val="0"/>
      </c:catAx>
      <c:valAx>
        <c:axId val="2536590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65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7107974017347"/>
          <c:y val="6.5115578018065334E-2"/>
          <c:w val="0.30485867714800718"/>
          <c:h val="5.22024443091619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75328114812486"/>
          <c:y val="4.7697856646919327E-2"/>
          <c:w val="0.68045443354866164"/>
          <c:h val="0.84303070175438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2.5'!$N$5:$N$11</c:f>
              <c:strCache>
                <c:ptCount val="7"/>
                <c:pt idx="0">
                  <c:v>never</c:v>
                </c:pt>
                <c:pt idx="1">
                  <c:v>at least once a month</c:v>
                </c:pt>
                <c:pt idx="2">
                  <c:v>at least once every 3 months</c:v>
                </c:pt>
                <c:pt idx="3">
                  <c:v>at least once every 6 months</c:v>
                </c:pt>
                <c:pt idx="4">
                  <c:v>at least once a year</c:v>
                </c:pt>
                <c:pt idx="5">
                  <c:v>weekly</c:v>
                </c:pt>
                <c:pt idx="6">
                  <c:v>less than once a year</c:v>
                </c:pt>
              </c:strCache>
            </c:strRef>
          </c:cat>
          <c:val>
            <c:numRef>
              <c:f>'Fig 2.5'!$O$5:$O$11</c:f>
              <c:numCache>
                <c:formatCode>0</c:formatCode>
                <c:ptCount val="7"/>
                <c:pt idx="0">
                  <c:v>23.30206558181062</c:v>
                </c:pt>
                <c:pt idx="1">
                  <c:v>20.026652828727837</c:v>
                </c:pt>
                <c:pt idx="2">
                  <c:v>17.096458828511963</c:v>
                </c:pt>
                <c:pt idx="3">
                  <c:v>13.381785205272735</c:v>
                </c:pt>
                <c:pt idx="4">
                  <c:v>12.314290317637019</c:v>
                </c:pt>
                <c:pt idx="5">
                  <c:v>7.1463610305762488</c:v>
                </c:pt>
                <c:pt idx="6">
                  <c:v>6.7323862074635743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8304"/>
        <c:axId val="253976960"/>
      </c:barChart>
      <c:catAx>
        <c:axId val="253938304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3976960"/>
        <c:crosses val="autoZero"/>
        <c:auto val="1"/>
        <c:lblAlgn val="ctr"/>
        <c:lblOffset val="100"/>
        <c:noMultiLvlLbl val="0"/>
      </c:catAx>
      <c:valAx>
        <c:axId val="25397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39383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5478927203"/>
          <c:y val="4.7098814866521323E-2"/>
          <c:w val="0.84251738605666993"/>
          <c:h val="0.76141291108404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2.6'!$U$4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2.6'!$T$6:$T$9</c:f>
              <c:strCache>
                <c:ptCount val="4"/>
                <c:pt idx="0">
                  <c:v>unsure</c:v>
                </c:pt>
                <c:pt idx="1">
                  <c:v>batteries and
 mains</c:v>
                </c:pt>
                <c:pt idx="2">
                  <c:v>mains powered
/part of mains 
powered security 
system</c:v>
                </c:pt>
                <c:pt idx="3">
                  <c:v>battery 
powered only</c:v>
                </c:pt>
              </c:strCache>
            </c:strRef>
          </c:cat>
          <c:val>
            <c:numRef>
              <c:f>'Fig 2.6'!$U$6:$U$9</c:f>
              <c:numCache>
                <c:formatCode>0.0</c:formatCode>
                <c:ptCount val="4"/>
                <c:pt idx="0">
                  <c:v>1.8893646127714248</c:v>
                </c:pt>
                <c:pt idx="1">
                  <c:v>11.994518967801381</c:v>
                </c:pt>
                <c:pt idx="2">
                  <c:v>17.220256423205768</c:v>
                </c:pt>
                <c:pt idx="3">
                  <c:v>68.895859996221432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A-46D1-8323-BA5860727F85}"/>
            </c:ext>
          </c:extLst>
        </c:ser>
        <c:ser>
          <c:idx val="1"/>
          <c:order val="1"/>
          <c:tx>
            <c:strRef>
              <c:f>'Fig 2.6'!$V$4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2.6'!$T$6:$T$9</c:f>
              <c:strCache>
                <c:ptCount val="4"/>
                <c:pt idx="0">
                  <c:v>unsure</c:v>
                </c:pt>
                <c:pt idx="1">
                  <c:v>batteries and
 mains</c:v>
                </c:pt>
                <c:pt idx="2">
                  <c:v>mains powered
/part of mains 
powered security 
system</c:v>
                </c:pt>
                <c:pt idx="3">
                  <c:v>battery 
powered only</c:v>
                </c:pt>
              </c:strCache>
            </c:strRef>
          </c:cat>
          <c:val>
            <c:numRef>
              <c:f>'Fig 2.6'!$V$6:$V$9</c:f>
              <c:numCache>
                <c:formatCode>0.0</c:formatCode>
                <c:ptCount val="4"/>
                <c:pt idx="0">
                  <c:v>3.1502636753510598</c:v>
                </c:pt>
                <c:pt idx="1">
                  <c:v>12.492847736632918</c:v>
                </c:pt>
                <c:pt idx="2">
                  <c:v>23.452630428758063</c:v>
                </c:pt>
                <c:pt idx="3">
                  <c:v>60.904258159257957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A-46D1-8323-BA586072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721216"/>
        <c:axId val="253731200"/>
      </c:barChart>
      <c:catAx>
        <c:axId val="2537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731200"/>
        <c:crosses val="autoZero"/>
        <c:auto val="1"/>
        <c:lblAlgn val="ctr"/>
        <c:lblOffset val="100"/>
        <c:noMultiLvlLbl val="0"/>
      </c:catAx>
      <c:valAx>
        <c:axId val="25373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72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024016957073228"/>
          <c:y val="7.6016056275087923E-2"/>
          <c:w val="0.31545684792042195"/>
          <c:h val="0.10074623025063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57257272670988"/>
          <c:y val="4.7697856646919327E-2"/>
          <c:w val="0.67763509702634073"/>
          <c:h val="0.865311447691974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2.7'!$N$5:$N$14</c:f>
              <c:strCache>
                <c:ptCount val="10"/>
                <c:pt idx="0">
                  <c:v>fire escape/
wide opening</c:v>
                </c:pt>
                <c:pt idx="1">
                  <c:v>fire extinguisher</c:v>
                </c:pt>
                <c:pt idx="2">
                  <c:v>fire door</c:v>
                </c:pt>
                <c:pt idx="3">
                  <c:v>fire blanket</c:v>
                </c:pt>
                <c:pt idx="4">
                  <c:v>heat sensor</c:v>
                </c:pt>
                <c:pt idx="5">
                  <c:v>practice fire drill/
planned escape</c:v>
                </c:pt>
                <c:pt idx="6">
                  <c:v>ladder/rope</c:v>
                </c:pt>
                <c:pt idx="7">
                  <c:v>other fire safety
 measures</c:v>
                </c:pt>
                <c:pt idx="8">
                  <c:v>sprinkler system</c:v>
                </c:pt>
                <c:pt idx="9">
                  <c:v>none of these</c:v>
                </c:pt>
              </c:strCache>
            </c:strRef>
          </c:cat>
          <c:val>
            <c:numRef>
              <c:f>'Fig 2.7'!$O$5:$O$14</c:f>
              <c:numCache>
                <c:formatCode>0</c:formatCode>
                <c:ptCount val="10"/>
                <c:pt idx="0">
                  <c:v>31.514675635863625</c:v>
                </c:pt>
                <c:pt idx="1">
                  <c:v>17.107977500123873</c:v>
                </c:pt>
                <c:pt idx="2">
                  <c:v>10.573172651014218</c:v>
                </c:pt>
                <c:pt idx="3">
                  <c:v>10.45002787626424</c:v>
                </c:pt>
                <c:pt idx="4">
                  <c:v>5.5331497376255676</c:v>
                </c:pt>
                <c:pt idx="5">
                  <c:v>5.3351939168816793</c:v>
                </c:pt>
                <c:pt idx="6">
                  <c:v>2.5326786803222099</c:v>
                </c:pt>
                <c:pt idx="7">
                  <c:v>2.0012069865698328</c:v>
                </c:pt>
                <c:pt idx="8">
                  <c:v>0.44908225489105147</c:v>
                </c:pt>
                <c:pt idx="9">
                  <c:v>3.5004325684660524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254039168"/>
        <c:axId val="254040704"/>
      </c:barChart>
      <c:catAx>
        <c:axId val="254039168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040704"/>
        <c:crosses val="autoZero"/>
        <c:auto val="1"/>
        <c:lblAlgn val="ctr"/>
        <c:lblOffset val="100"/>
        <c:noMultiLvlLbl val="0"/>
      </c:catAx>
      <c:valAx>
        <c:axId val="25404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0391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40624820875808"/>
          <c:y val="4.3117283950617286E-2"/>
          <c:w val="0.54167312536006051"/>
          <c:h val="0.807711544490620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2.8'!$N$5:$N$12</c:f>
              <c:strCache>
                <c:ptCount val="8"/>
                <c:pt idx="0">
                  <c:v>safe practices</c:v>
                </c:pt>
                <c:pt idx="1">
                  <c:v>protection to stairs / lobbies</c:v>
                </c:pt>
                <c:pt idx="2">
                  <c:v>emergency lighting</c:v>
                </c:pt>
                <c:pt idx="3">
                  <c:v>self closing fire doors</c:v>
                </c:pt>
                <c:pt idx="4">
                  <c:v>sign posting</c:v>
                </c:pt>
                <c:pt idx="5">
                  <c:v>alarm system</c:v>
                </c:pt>
                <c:pt idx="6">
                  <c:v>alternative route</c:v>
                </c:pt>
                <c:pt idx="7">
                  <c:v>fire extinguisher</c:v>
                </c:pt>
              </c:strCache>
            </c:strRef>
          </c:cat>
          <c:val>
            <c:numRef>
              <c:f>'Fig 2.8'!$O$5:$O$12</c:f>
              <c:numCache>
                <c:formatCode>0</c:formatCode>
                <c:ptCount val="8"/>
                <c:pt idx="0">
                  <c:v>81.256705542027504</c:v>
                </c:pt>
                <c:pt idx="1">
                  <c:v>78.025412402277595</c:v>
                </c:pt>
                <c:pt idx="2">
                  <c:v>72.937134208486668</c:v>
                </c:pt>
                <c:pt idx="3">
                  <c:v>72.216292254831956</c:v>
                </c:pt>
                <c:pt idx="4">
                  <c:v>53.322165058557154</c:v>
                </c:pt>
                <c:pt idx="5">
                  <c:v>46.324294964511736</c:v>
                </c:pt>
                <c:pt idx="6">
                  <c:v>34.628609092074186</c:v>
                </c:pt>
                <c:pt idx="7">
                  <c:v>29.782706872455861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2"/>
        <c:axId val="255403136"/>
        <c:axId val="255404672"/>
      </c:barChart>
      <c:catAx>
        <c:axId val="255403136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404672"/>
        <c:crosses val="autoZero"/>
        <c:auto val="1"/>
        <c:lblAlgn val="ctr"/>
        <c:lblOffset val="100"/>
        <c:noMultiLvlLbl val="0"/>
      </c:catAx>
      <c:valAx>
        <c:axId val="25540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4031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419099</xdr:rowOff>
    </xdr:from>
    <xdr:to>
      <xdr:col>9</xdr:col>
      <xdr:colOff>86024</xdr:colOff>
      <xdr:row>18</xdr:row>
      <xdr:rowOff>106274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2</xdr:row>
      <xdr:rowOff>215265</xdr:rowOff>
    </xdr:from>
    <xdr:to>
      <xdr:col>9</xdr:col>
      <xdr:colOff>345105</xdr:colOff>
      <xdr:row>19</xdr:row>
      <xdr:rowOff>139590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2</xdr:row>
      <xdr:rowOff>171451</xdr:rowOff>
    </xdr:from>
    <xdr:to>
      <xdr:col>9</xdr:col>
      <xdr:colOff>402255</xdr:colOff>
      <xdr:row>17</xdr:row>
      <xdr:rowOff>53340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95252</xdr:rowOff>
    </xdr:from>
    <xdr:to>
      <xdr:col>9</xdr:col>
      <xdr:colOff>600375</xdr:colOff>
      <xdr:row>12</xdr:row>
      <xdr:rowOff>76727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148591</xdr:colOff>
      <xdr:row>1</xdr:row>
      <xdr:rowOff>396240</xdr:rowOff>
    </xdr:from>
    <xdr:to>
      <xdr:col>8</xdr:col>
      <xdr:colOff>385988</xdr:colOff>
      <xdr:row>20</xdr:row>
      <xdr:rowOff>120540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</xdr:row>
      <xdr:rowOff>342901</xdr:rowOff>
    </xdr:from>
    <xdr:to>
      <xdr:col>9</xdr:col>
      <xdr:colOff>505124</xdr:colOff>
      <xdr:row>13</xdr:row>
      <xdr:rowOff>144376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148591</xdr:colOff>
      <xdr:row>1</xdr:row>
      <xdr:rowOff>396240</xdr:rowOff>
    </xdr:from>
    <xdr:to>
      <xdr:col>10</xdr:col>
      <xdr:colOff>266700</xdr:colOff>
      <xdr:row>24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81792</xdr:colOff>
      <xdr:row>2</xdr:row>
      <xdr:rowOff>90441</xdr:rowOff>
    </xdr:from>
    <xdr:to>
      <xdr:col>10</xdr:col>
      <xdr:colOff>98080</xdr:colOff>
      <xdr:row>30</xdr:row>
      <xdr:rowOff>39733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7"/>
  <sheetViews>
    <sheetView tabSelected="1" workbookViewId="0"/>
  </sheetViews>
  <sheetFormatPr defaultColWidth="9.140625" defaultRowHeight="15" x14ac:dyDescent="0.2"/>
  <cols>
    <col min="1" max="16384" width="9.140625" style="91"/>
  </cols>
  <sheetData>
    <row r="2" spans="1:26" ht="15.75" x14ac:dyDescent="0.25">
      <c r="B2" s="98" t="s">
        <v>85</v>
      </c>
      <c r="C2" s="9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5.75" x14ac:dyDescent="0.25">
      <c r="B3" s="98"/>
      <c r="C3" s="9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5.75" x14ac:dyDescent="0.25">
      <c r="B4" s="98" t="s">
        <v>42</v>
      </c>
      <c r="C4" s="93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.75" x14ac:dyDescent="0.25">
      <c r="B5" s="98"/>
      <c r="C5" s="93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x14ac:dyDescent="0.25">
      <c r="B6" s="97" t="s">
        <v>41</v>
      </c>
      <c r="C6" s="93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x14ac:dyDescent="0.2">
      <c r="B7" s="244" t="s">
        <v>92</v>
      </c>
      <c r="C7" s="163" t="s">
        <v>93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x14ac:dyDescent="0.2">
      <c r="B8" s="244" t="s">
        <v>94</v>
      </c>
      <c r="C8" s="163" t="s">
        <v>101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x14ac:dyDescent="0.2">
      <c r="B9" s="244" t="s">
        <v>95</v>
      </c>
      <c r="C9" s="163" t="s">
        <v>237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x14ac:dyDescent="0.2">
      <c r="B10" s="244" t="s">
        <v>96</v>
      </c>
      <c r="C10" s="163" t="s">
        <v>228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x14ac:dyDescent="0.2">
      <c r="A11" s="203"/>
      <c r="B11" s="244" t="s">
        <v>97</v>
      </c>
      <c r="C11" s="163" t="s">
        <v>246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x14ac:dyDescent="0.2">
      <c r="B12" s="244" t="s">
        <v>98</v>
      </c>
      <c r="C12" s="163" t="s">
        <v>106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x14ac:dyDescent="0.2">
      <c r="B13" s="244" t="s">
        <v>99</v>
      </c>
      <c r="C13" s="163" t="s">
        <v>252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x14ac:dyDescent="0.2">
      <c r="B14" s="244" t="s">
        <v>100</v>
      </c>
      <c r="C14" s="163" t="s">
        <v>253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x14ac:dyDescent="0.2">
      <c r="B15" s="94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5.75" x14ac:dyDescent="0.25">
      <c r="B16" s="97" t="s">
        <v>40</v>
      </c>
      <c r="C16" s="96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2:26" x14ac:dyDescent="0.2">
      <c r="B17" s="244" t="s">
        <v>87</v>
      </c>
      <c r="C17" s="163" t="s">
        <v>86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2:26" x14ac:dyDescent="0.2">
      <c r="B18" s="244" t="s">
        <v>88</v>
      </c>
      <c r="C18" s="163" t="s">
        <v>226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2:26" x14ac:dyDescent="0.2">
      <c r="B19" s="244" t="s">
        <v>89</v>
      </c>
      <c r="C19" s="163" t="s">
        <v>172</v>
      </c>
      <c r="D19" s="92"/>
      <c r="E19" s="92"/>
      <c r="F19" s="92"/>
      <c r="G19" s="92"/>
      <c r="H19" s="92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2:26" x14ac:dyDescent="0.2">
      <c r="B20" s="244" t="s">
        <v>173</v>
      </c>
      <c r="C20" s="163" t="s">
        <v>250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2:26" x14ac:dyDescent="0.2">
      <c r="B21" s="244" t="s">
        <v>174</v>
      </c>
      <c r="C21" s="163" t="s">
        <v>178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2:26" x14ac:dyDescent="0.2">
      <c r="B22" s="244" t="s">
        <v>175</v>
      </c>
      <c r="C22" s="163" t="s">
        <v>213</v>
      </c>
      <c r="D22" s="92"/>
      <c r="E22" s="92"/>
      <c r="F22" s="92"/>
      <c r="G22" s="92"/>
      <c r="H22" s="92"/>
      <c r="I22" s="92"/>
      <c r="J22" s="92"/>
      <c r="K22" s="92"/>
      <c r="L22" s="5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2:26" x14ac:dyDescent="0.2">
      <c r="B23" s="244" t="s">
        <v>176</v>
      </c>
      <c r="C23" s="163" t="s">
        <v>106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2:26" x14ac:dyDescent="0.2">
      <c r="B24" s="244" t="s">
        <v>177</v>
      </c>
      <c r="C24" s="163" t="s">
        <v>179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2:26" x14ac:dyDescent="0.2">
      <c r="B25" s="244" t="s">
        <v>211</v>
      </c>
      <c r="C25" s="163" t="s">
        <v>253</v>
      </c>
      <c r="D25" s="93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2:26" x14ac:dyDescent="0.2">
      <c r="B26" s="94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2:26" x14ac:dyDescent="0.2">
      <c r="D27" s="93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2:26" x14ac:dyDescent="0.2">
      <c r="D28" s="93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2:26" x14ac:dyDescent="0.2">
      <c r="D29" s="93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2:26" x14ac:dyDescent="0.2">
      <c r="D30" s="93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2:26" x14ac:dyDescent="0.2">
      <c r="D31" s="93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2:26" x14ac:dyDescent="0.2">
      <c r="D32" s="93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4:26" x14ac:dyDescent="0.2">
      <c r="D33" s="93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4:26" x14ac:dyDescent="0.2">
      <c r="D34" s="93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4:26" x14ac:dyDescent="0.2">
      <c r="D35" s="93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4:26" x14ac:dyDescent="0.2">
      <c r="D36" s="9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4:26" x14ac:dyDescent="0.2">
      <c r="D37" s="93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4:26" x14ac:dyDescent="0.2">
      <c r="D38" s="93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4:26" x14ac:dyDescent="0.2">
      <c r="D39" s="93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4:26" x14ac:dyDescent="0.2">
      <c r="D40" s="93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4:26" x14ac:dyDescent="0.2">
      <c r="D41" s="93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4:26" x14ac:dyDescent="0.2">
      <c r="D42" s="93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4:26" x14ac:dyDescent="0.2">
      <c r="D43" s="93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4:26" x14ac:dyDescent="0.2">
      <c r="D44" s="93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4:26" x14ac:dyDescent="0.2">
      <c r="D45" s="93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4:26" x14ac:dyDescent="0.2">
      <c r="D46" s="93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4:26" x14ac:dyDescent="0.2">
      <c r="D47" s="93"/>
      <c r="E47" s="92"/>
      <c r="F47" s="92"/>
      <c r="G47" s="92"/>
      <c r="H47" s="92"/>
      <c r="I47" s="92"/>
      <c r="J47" s="92"/>
      <c r="K47" s="92"/>
    </row>
  </sheetData>
  <hyperlinks>
    <hyperlink ref="C17" location="'AT 2.1'!A1" display="Prevalence of smoke alarms,  2016-17"/>
    <hyperlink ref="C18" location="'AT 2.2'!A1" display="Smoke alarms by tenure, 2016-17"/>
    <hyperlink ref="C7" location="'Fig 2.1'!A1" display="Number of smoke alarms, 2016-17"/>
    <hyperlink ref="C8" location="'Fig 2.2'!A1" display="Working smoke alarms, 2016-2017"/>
    <hyperlink ref="C11" location="'Fig 2.5'!A1" display="Frequency of testing smoke alarm, 2016-17"/>
    <hyperlink ref="C12" location="'Fig 2.6'!A1" display="How smoke alarms are powered, 2008-09 and 2016-17"/>
    <hyperlink ref="C13" location="'Fig 2.7'!A1" display="Fire safety measures, 2016 -17"/>
    <hyperlink ref="C14" location="'Fig 2.8'!A1" display="Fire safety measures in common areas, 2016 -17"/>
    <hyperlink ref="C19" location="'AT 2.3'!A1" display="Working smoke alarms by household characteristics, 2016-17"/>
    <hyperlink ref="C20" location="'AT 2.4'!A1" display="Working smoke alarms by dwelling characteristics, 2017"/>
    <hyperlink ref="C21" location="'AT 2.5'!A1" display="Frequency of testing smoke alarms, 2008-09 and 2016-17"/>
    <hyperlink ref="C23" location="'AT 2.7'!A1" display="How smoke alarms are powered, 2008-09 and 2016-17"/>
    <hyperlink ref="C24" location="'AT 2.8'!A1" display="Other fire safety measures, 2008-09 and 2016-17"/>
    <hyperlink ref="C25" location="'AT 2.9'!A1" display=" Fire safety in communal areas,  2016"/>
    <hyperlink ref="C22" location="'AT 2.6'!A1" display="Frequency of testing smoke alarms by tenure, 2016-17"/>
    <hyperlink ref="B7:C7" location="'Fig 2.1'!A1" display="Fig 2.1"/>
    <hyperlink ref="B8:C8" location="'Fig 2.2'!A1" display="Fig 2.2"/>
    <hyperlink ref="B11:C11" location="'Fig 2.5'!A1" display="Fig 2.5"/>
    <hyperlink ref="B12:C12" location="'Fig 2.6'!A1" display="Fig 2.6"/>
    <hyperlink ref="B13:C13" location="'Fig 2.7'!A1" display="Fig 2.7"/>
    <hyperlink ref="B14:C14" location="'Fig 2.8'!A1" display="Fig 2.8"/>
    <hyperlink ref="B17:C17" location="'AT 2.1'!A1" display="AT 2.1"/>
    <hyperlink ref="B18:C18" location="'AT 2.2'!A1" display="AT 2.2"/>
    <hyperlink ref="B19:C19" location="'AT 2.3'!A1" display="AT 2.3"/>
    <hyperlink ref="B20:C20" location="'AT 2.4'!A1" display="AT 2.4"/>
    <hyperlink ref="B21:C21" location="'AT 2.5'!A1" display="AT 2.5"/>
    <hyperlink ref="B22:C22" location="'AT 2.6'!A1" display="AT 2.6"/>
    <hyperlink ref="B23:C23" location="'AT 2.7'!A1" display="AT 2.7"/>
    <hyperlink ref="B24:C24" location="'AT 2.8'!A1" display="AT 2.8"/>
    <hyperlink ref="B25:C25" location="'AT 2.9'!A1" display="AT 2.9"/>
    <hyperlink ref="C9" location="'Fig 2.3'!A1" display="Working smoke alarms, by ethnicity and nationality, 2008-09 and 2016-17"/>
    <hyperlink ref="C10" location="'Fig 2.4'!A1" display="Proportion of working smoke alarms by income, 2008-09 and 2016-17"/>
  </hyperlinks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W61"/>
  <sheetViews>
    <sheetView zoomScaleNormal="100" workbookViewId="0"/>
  </sheetViews>
  <sheetFormatPr defaultColWidth="9.140625" defaultRowHeight="12.75" x14ac:dyDescent="0.2"/>
  <cols>
    <col min="1" max="1" width="8.7109375" style="51" customWidth="1"/>
    <col min="2" max="2" width="33.7109375" style="51" customWidth="1"/>
    <col min="3" max="3" width="13" style="51" customWidth="1"/>
    <col min="4" max="4" width="13.7109375" style="51" customWidth="1"/>
    <col min="5" max="16" width="9.140625" style="53"/>
    <col min="17" max="17" width="14" style="53" customWidth="1"/>
    <col min="18" max="16384" width="9.140625" style="51"/>
  </cols>
  <sheetData>
    <row r="1" spans="2:17" x14ac:dyDescent="0.2">
      <c r="D1" s="52"/>
      <c r="E1" s="54"/>
    </row>
    <row r="2" spans="2:17" s="57" customFormat="1" ht="27.6" customHeight="1" x14ac:dyDescent="0.2">
      <c r="B2" s="268" t="s">
        <v>43</v>
      </c>
      <c r="C2" s="255"/>
      <c r="D2" s="255"/>
      <c r="E2" s="267"/>
      <c r="F2" s="264"/>
      <c r="G2" s="264"/>
      <c r="H2" s="264"/>
      <c r="I2" s="264"/>
      <c r="J2" s="264"/>
      <c r="K2" s="55"/>
      <c r="L2" s="56"/>
      <c r="M2" s="56"/>
      <c r="N2" s="56"/>
      <c r="O2" s="56"/>
      <c r="P2" s="56"/>
      <c r="Q2" s="56"/>
    </row>
    <row r="3" spans="2:17" s="57" customFormat="1" ht="20.25" customHeight="1" x14ac:dyDescent="0.2">
      <c r="B3" s="103"/>
      <c r="C3" s="101"/>
      <c r="D3" s="101"/>
      <c r="E3" s="99"/>
      <c r="F3" s="100"/>
      <c r="G3" s="100"/>
      <c r="H3" s="100"/>
      <c r="I3" s="100"/>
      <c r="J3" s="100"/>
      <c r="K3" s="55"/>
      <c r="L3" s="56"/>
      <c r="M3" s="56"/>
      <c r="N3" s="56"/>
      <c r="O3" s="56"/>
      <c r="P3" s="56"/>
      <c r="Q3" s="56"/>
    </row>
    <row r="4" spans="2:17" ht="14.25" customHeight="1" x14ac:dyDescent="0.2">
      <c r="B4" s="60" t="s">
        <v>44</v>
      </c>
      <c r="C4" s="61"/>
      <c r="D4" s="62"/>
      <c r="E4" s="266"/>
      <c r="F4" s="63"/>
      <c r="G4" s="64"/>
      <c r="H4" s="65"/>
      <c r="I4" s="65"/>
      <c r="J4" s="65"/>
      <c r="K4" s="59"/>
    </row>
    <row r="5" spans="2:17" ht="14.25" customHeight="1" x14ac:dyDescent="0.2">
      <c r="B5" s="66"/>
      <c r="C5" s="67" t="s">
        <v>3</v>
      </c>
      <c r="D5" s="68" t="s">
        <v>0</v>
      </c>
      <c r="E5" s="264"/>
      <c r="F5" s="63"/>
      <c r="G5" s="64"/>
      <c r="H5" s="65"/>
      <c r="I5" s="65"/>
      <c r="J5" s="65"/>
      <c r="K5" s="59"/>
    </row>
    <row r="6" spans="2:17" ht="14.25" customHeight="1" x14ac:dyDescent="0.2">
      <c r="B6" s="69"/>
      <c r="C6" s="70"/>
      <c r="D6" s="70"/>
      <c r="E6" s="264"/>
      <c r="F6" s="63"/>
      <c r="G6" s="64"/>
      <c r="H6" s="65"/>
      <c r="I6" s="65"/>
      <c r="J6" s="65"/>
      <c r="K6" s="59"/>
    </row>
    <row r="7" spans="2:17" ht="14.25" customHeight="1" x14ac:dyDescent="0.2">
      <c r="B7" s="104" t="s">
        <v>56</v>
      </c>
      <c r="C7" s="70"/>
      <c r="D7" s="70"/>
      <c r="E7" s="264"/>
      <c r="F7" s="63"/>
      <c r="G7" s="64"/>
      <c r="H7" s="65"/>
      <c r="I7" s="65"/>
      <c r="J7" s="65"/>
      <c r="K7" s="76"/>
    </row>
    <row r="8" spans="2:17" ht="14.25" customHeight="1" x14ac:dyDescent="0.2">
      <c r="B8" s="71" t="s">
        <v>45</v>
      </c>
      <c r="C8" s="72">
        <v>21822.510163593623</v>
      </c>
      <c r="D8" s="73">
        <v>94.538983385853712</v>
      </c>
      <c r="E8" s="264"/>
      <c r="F8" s="63"/>
      <c r="G8" s="64"/>
      <c r="H8" s="65"/>
      <c r="I8" s="65"/>
      <c r="J8" s="65"/>
      <c r="K8" s="59"/>
    </row>
    <row r="9" spans="2:17" ht="14.25" customHeight="1" x14ac:dyDescent="0.2">
      <c r="B9" s="71" t="s">
        <v>46</v>
      </c>
      <c r="C9" s="72">
        <v>1260.5708914741026</v>
      </c>
      <c r="D9" s="73">
        <v>5.4610166141462875</v>
      </c>
      <c r="E9" s="264"/>
      <c r="F9" s="63"/>
      <c r="G9" s="64"/>
      <c r="H9" s="65"/>
      <c r="I9" s="65"/>
      <c r="J9" s="65"/>
      <c r="K9" s="59"/>
    </row>
    <row r="10" spans="2:17" ht="14.25" customHeight="1" x14ac:dyDescent="0.2">
      <c r="B10" s="77" t="s">
        <v>197</v>
      </c>
      <c r="C10" s="78">
        <v>23083.081055067727</v>
      </c>
      <c r="D10" s="79">
        <v>100</v>
      </c>
      <c r="E10" s="264"/>
      <c r="F10" s="63"/>
      <c r="G10" s="64"/>
      <c r="H10" s="65"/>
      <c r="I10" s="65"/>
      <c r="J10" s="65"/>
      <c r="K10" s="59"/>
    </row>
    <row r="11" spans="2:17" ht="14.25" customHeight="1" x14ac:dyDescent="0.2">
      <c r="B11" s="71"/>
      <c r="C11" s="72"/>
      <c r="D11" s="73"/>
      <c r="E11" s="264"/>
      <c r="F11" s="63"/>
      <c r="G11" s="64"/>
      <c r="H11" s="65"/>
      <c r="I11" s="65"/>
      <c r="J11" s="74"/>
      <c r="K11" s="59"/>
    </row>
    <row r="12" spans="2:17" ht="14.25" customHeight="1" x14ac:dyDescent="0.2">
      <c r="B12" s="77" t="s">
        <v>57</v>
      </c>
      <c r="C12" s="72"/>
      <c r="D12" s="73"/>
    </row>
    <row r="13" spans="2:17" ht="14.25" customHeight="1" x14ac:dyDescent="0.2">
      <c r="B13" s="71" t="s">
        <v>48</v>
      </c>
      <c r="C13" s="72">
        <v>5894.4472620582728</v>
      </c>
      <c r="D13" s="73">
        <v>27.010858136255965</v>
      </c>
    </row>
    <row r="14" spans="2:17" ht="14.25" customHeight="1" x14ac:dyDescent="0.2">
      <c r="B14" s="71" t="s">
        <v>49</v>
      </c>
      <c r="C14" s="72">
        <v>10507.448239593083</v>
      </c>
      <c r="D14" s="73">
        <v>48.149585729705258</v>
      </c>
      <c r="E14" s="75"/>
      <c r="F14" s="265"/>
      <c r="G14" s="264"/>
      <c r="H14" s="264"/>
      <c r="I14" s="264"/>
      <c r="J14" s="264"/>
      <c r="K14" s="264"/>
      <c r="L14" s="264"/>
      <c r="M14" s="264"/>
      <c r="N14" s="75"/>
      <c r="O14" s="59"/>
      <c r="P14" s="55"/>
    </row>
    <row r="15" spans="2:17" ht="14.25" customHeight="1" x14ac:dyDescent="0.2">
      <c r="B15" s="71" t="s">
        <v>50</v>
      </c>
      <c r="C15" s="72">
        <v>5373.0020811316635</v>
      </c>
      <c r="D15" s="73">
        <v>24.621375088625001</v>
      </c>
      <c r="E15" s="63"/>
      <c r="F15" s="64"/>
      <c r="G15" s="64"/>
      <c r="H15" s="64"/>
      <c r="I15" s="64"/>
      <c r="J15" s="64"/>
      <c r="K15" s="64"/>
      <c r="L15" s="64"/>
      <c r="M15" s="64"/>
    </row>
    <row r="16" spans="2:17" ht="14.25" customHeight="1" x14ac:dyDescent="0.2">
      <c r="B16" s="71" t="s">
        <v>51</v>
      </c>
      <c r="C16" s="72">
        <v>47.612580810456457</v>
      </c>
      <c r="D16" s="73">
        <v>0.2181810454137792</v>
      </c>
      <c r="E16" s="63"/>
      <c r="F16" s="64"/>
      <c r="G16" s="64"/>
      <c r="H16" s="64"/>
      <c r="I16" s="64"/>
      <c r="J16" s="64"/>
      <c r="K16" s="64"/>
      <c r="L16" s="64"/>
      <c r="M16" s="64"/>
    </row>
    <row r="17" spans="2:21" ht="14.25" customHeight="1" x14ac:dyDescent="0.2">
      <c r="B17" s="77" t="s">
        <v>197</v>
      </c>
      <c r="C17" s="78">
        <v>21822.510163593473</v>
      </c>
      <c r="D17" s="79">
        <v>100</v>
      </c>
      <c r="E17" s="63"/>
      <c r="F17" s="64"/>
      <c r="G17" s="64"/>
      <c r="H17" s="64"/>
      <c r="I17" s="64"/>
      <c r="J17" s="64"/>
      <c r="K17" s="64"/>
      <c r="L17" s="64"/>
      <c r="M17" s="64"/>
    </row>
    <row r="18" spans="2:21" ht="14.25" customHeight="1" x14ac:dyDescent="0.2">
      <c r="B18" s="77"/>
      <c r="C18" s="78"/>
      <c r="D18" s="79"/>
      <c r="E18" s="101"/>
      <c r="F18" s="64"/>
      <c r="G18" s="64"/>
      <c r="H18" s="64"/>
      <c r="I18" s="64"/>
      <c r="J18" s="64"/>
      <c r="K18" s="64"/>
      <c r="L18" s="64"/>
      <c r="M18" s="64"/>
    </row>
    <row r="19" spans="2:21" ht="14.25" customHeight="1" x14ac:dyDescent="0.2">
      <c r="B19" s="77" t="s">
        <v>90</v>
      </c>
      <c r="C19" s="78"/>
      <c r="D19" s="79"/>
      <c r="E19" s="101"/>
      <c r="F19" s="64"/>
      <c r="G19" s="64"/>
      <c r="H19" s="64"/>
      <c r="I19" s="64"/>
      <c r="J19" s="64"/>
      <c r="K19" s="64"/>
      <c r="L19" s="64"/>
      <c r="M19" s="64"/>
    </row>
    <row r="20" spans="2:21" ht="14.25" customHeight="1" x14ac:dyDescent="0.2">
      <c r="B20" s="71" t="s">
        <v>10</v>
      </c>
      <c r="C20" s="72">
        <v>20775.295241245112</v>
      </c>
      <c r="D20" s="73">
        <v>90.002262660183717</v>
      </c>
      <c r="E20" s="101"/>
      <c r="F20" s="64"/>
      <c r="G20" s="64"/>
      <c r="H20" s="64"/>
      <c r="I20" s="64"/>
      <c r="J20" s="64"/>
      <c r="K20" s="64"/>
      <c r="L20" s="64"/>
      <c r="M20" s="64"/>
    </row>
    <row r="21" spans="2:21" ht="14.25" customHeight="1" x14ac:dyDescent="0.2">
      <c r="B21" s="71" t="s">
        <v>2</v>
      </c>
      <c r="C21" s="72">
        <v>1836.2396776607643</v>
      </c>
      <c r="D21" s="73">
        <v>7.9549158679475118</v>
      </c>
      <c r="E21" s="101"/>
      <c r="F21" s="64"/>
      <c r="G21" s="64"/>
      <c r="H21" s="64"/>
      <c r="I21" s="64"/>
      <c r="J21" s="64"/>
      <c r="K21" s="64"/>
      <c r="L21" s="64"/>
      <c r="M21" s="64"/>
    </row>
    <row r="22" spans="2:21" ht="14.25" customHeight="1" x14ac:dyDescent="0.2">
      <c r="B22" s="71" t="s">
        <v>1</v>
      </c>
      <c r="C22" s="72">
        <v>471.54613616179762</v>
      </c>
      <c r="D22" s="73">
        <v>2.0428214718687827</v>
      </c>
      <c r="E22" s="101"/>
      <c r="F22" s="64"/>
      <c r="G22" s="64"/>
      <c r="H22" s="64"/>
      <c r="I22" s="64"/>
      <c r="J22" s="64"/>
      <c r="K22" s="64"/>
      <c r="L22" s="64"/>
      <c r="M22" s="64"/>
    </row>
    <row r="23" spans="2:21" ht="14.25" customHeight="1" x14ac:dyDescent="0.2">
      <c r="B23" s="207" t="s">
        <v>197</v>
      </c>
      <c r="C23" s="208">
        <v>23083.081055067672</v>
      </c>
      <c r="D23" s="209">
        <v>100</v>
      </c>
    </row>
    <row r="24" spans="2:21" ht="14.25" customHeight="1" x14ac:dyDescent="0.2">
      <c r="B24" s="80"/>
      <c r="C24" s="81"/>
      <c r="D24" s="79"/>
    </row>
    <row r="25" spans="2:21" ht="14.25" customHeight="1" x14ac:dyDescent="0.2">
      <c r="B25" s="206" t="s">
        <v>55</v>
      </c>
      <c r="C25" s="105"/>
      <c r="D25" s="82"/>
    </row>
    <row r="26" spans="2:21" ht="14.25" customHeight="1" x14ac:dyDescent="0.2">
      <c r="B26" s="165" t="s">
        <v>56</v>
      </c>
      <c r="C26" s="105">
        <v>12970</v>
      </c>
      <c r="D26" s="105"/>
    </row>
    <row r="27" spans="2:21" ht="14.25" customHeight="1" x14ac:dyDescent="0.2">
      <c r="B27" s="165" t="s">
        <v>57</v>
      </c>
      <c r="C27" s="105">
        <v>12327</v>
      </c>
      <c r="D27" s="105"/>
    </row>
    <row r="28" spans="2:21" ht="14.25" customHeight="1" x14ac:dyDescent="0.2">
      <c r="B28" s="166" t="s">
        <v>90</v>
      </c>
      <c r="C28" s="83">
        <v>12970</v>
      </c>
      <c r="D28" s="83"/>
    </row>
    <row r="29" spans="2:21" ht="14.25" customHeight="1" x14ac:dyDescent="0.2">
      <c r="B29" s="85" t="s">
        <v>6</v>
      </c>
      <c r="C29" s="53"/>
      <c r="D29" s="53"/>
    </row>
    <row r="30" spans="2:21" ht="14.25" customHeight="1" x14ac:dyDescent="0.2">
      <c r="B30" s="86"/>
      <c r="C30" s="87"/>
      <c r="D30" s="53"/>
      <c r="E30" s="267"/>
      <c r="F30" s="264"/>
      <c r="G30" s="264"/>
      <c r="H30" s="264"/>
      <c r="I30" s="264"/>
      <c r="J30" s="264"/>
      <c r="K30" s="55"/>
    </row>
    <row r="31" spans="2:21" s="53" customFormat="1" ht="14.25" customHeight="1" x14ac:dyDescent="0.2">
      <c r="B31" s="88"/>
      <c r="E31" s="266"/>
      <c r="F31" s="63"/>
      <c r="G31" s="64"/>
      <c r="H31" s="65"/>
      <c r="I31" s="65"/>
      <c r="J31" s="65"/>
      <c r="K31" s="59"/>
      <c r="R31" s="51"/>
      <c r="S31" s="51"/>
      <c r="T31" s="51"/>
      <c r="U31" s="51"/>
    </row>
    <row r="32" spans="2:21" s="53" customFormat="1" x14ac:dyDescent="0.2">
      <c r="B32" s="89"/>
      <c r="E32" s="264"/>
      <c r="F32" s="63"/>
      <c r="G32" s="64"/>
      <c r="H32" s="65"/>
      <c r="I32" s="65"/>
      <c r="J32" s="65"/>
      <c r="K32" s="59"/>
      <c r="R32" s="51"/>
      <c r="S32" s="51"/>
      <c r="T32" s="51"/>
      <c r="U32" s="51"/>
    </row>
    <row r="33" spans="1:23" s="53" customFormat="1" x14ac:dyDescent="0.2">
      <c r="B33" s="89"/>
      <c r="E33" s="264"/>
      <c r="F33" s="63"/>
      <c r="G33" s="64"/>
      <c r="H33" s="65"/>
      <c r="I33" s="65"/>
      <c r="J33" s="65"/>
      <c r="K33" s="59"/>
      <c r="R33" s="51"/>
      <c r="S33" s="51"/>
      <c r="T33" s="51"/>
      <c r="U33" s="51"/>
    </row>
    <row r="34" spans="1:23" s="53" customFormat="1" ht="18" x14ac:dyDescent="0.25">
      <c r="B34" s="89"/>
      <c r="C34" s="90"/>
      <c r="D34" s="53" t="s">
        <v>39</v>
      </c>
      <c r="E34" s="264"/>
      <c r="F34" s="63"/>
      <c r="G34" s="64"/>
      <c r="H34" s="65"/>
      <c r="I34" s="65"/>
      <c r="J34" s="65"/>
      <c r="K34" s="59"/>
      <c r="R34" s="51"/>
      <c r="S34" s="51"/>
      <c r="T34" s="51"/>
      <c r="U34" s="51"/>
    </row>
    <row r="35" spans="1:23" s="53" customFormat="1" x14ac:dyDescent="0.2">
      <c r="E35" s="264"/>
      <c r="F35" s="63"/>
      <c r="G35" s="64"/>
      <c r="H35" s="65"/>
      <c r="I35" s="65"/>
      <c r="J35" s="65"/>
      <c r="K35" s="59"/>
      <c r="R35" s="51"/>
      <c r="S35" s="51"/>
      <c r="T35" s="51"/>
      <c r="U35" s="51"/>
    </row>
    <row r="36" spans="1:23" s="53" customFormat="1" x14ac:dyDescent="0.2">
      <c r="E36" s="264"/>
      <c r="F36" s="63"/>
      <c r="G36" s="64"/>
      <c r="H36" s="65"/>
      <c r="I36" s="65"/>
      <c r="J36" s="74"/>
      <c r="K36" s="59"/>
      <c r="R36" s="51"/>
      <c r="S36" s="51"/>
      <c r="T36" s="51"/>
      <c r="U36" s="51"/>
    </row>
    <row r="37" spans="1:23" s="53" customForma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s="53" customForma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x14ac:dyDescent="0.2"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23" x14ac:dyDescent="0.2"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23" s="53" customForma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s="53" customForma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s="53" customForma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s="53" customForma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x14ac:dyDescent="0.2"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23" x14ac:dyDescent="0.2"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23" x14ac:dyDescent="0.2"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23" s="53" customForma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s="53" customForma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s="53" customForma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s="53" customForma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s="53" customForma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s="53" customForma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s="53" customForma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s="53" customForma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8" spans="1:23" s="53" customFormat="1" x14ac:dyDescent="0.2">
      <c r="B58" s="51"/>
      <c r="C58" s="51"/>
      <c r="D58" s="51"/>
      <c r="E58" s="263"/>
      <c r="F58" s="265"/>
      <c r="G58" s="264"/>
      <c r="H58" s="264"/>
      <c r="I58" s="264"/>
      <c r="J58" s="264"/>
      <c r="K58" s="264"/>
      <c r="L58" s="264"/>
      <c r="M58" s="264"/>
      <c r="R58" s="51"/>
      <c r="S58" s="51"/>
      <c r="T58" s="51"/>
      <c r="U58" s="51"/>
    </row>
    <row r="59" spans="1:23" s="53" customFormat="1" x14ac:dyDescent="0.2">
      <c r="B59" s="51"/>
      <c r="C59" s="51"/>
      <c r="D59" s="51"/>
      <c r="E59" s="264"/>
      <c r="F59" s="59"/>
      <c r="G59" s="59"/>
      <c r="H59" s="59"/>
      <c r="I59" s="59"/>
      <c r="J59" s="59"/>
      <c r="K59" s="59"/>
      <c r="L59" s="59"/>
      <c r="M59" s="59"/>
      <c r="R59" s="51"/>
      <c r="S59" s="51"/>
      <c r="T59" s="51"/>
      <c r="U59" s="51"/>
    </row>
    <row r="60" spans="1:23" s="53" customFormat="1" x14ac:dyDescent="0.2">
      <c r="B60" s="51"/>
      <c r="C60" s="51"/>
      <c r="D60" s="51"/>
      <c r="E60" s="264"/>
      <c r="F60" s="59"/>
      <c r="G60" s="59"/>
      <c r="H60" s="59"/>
      <c r="I60" s="59"/>
      <c r="J60" s="59"/>
      <c r="K60" s="59"/>
      <c r="L60" s="59"/>
      <c r="M60" s="59"/>
      <c r="N60" s="75"/>
      <c r="O60" s="59"/>
      <c r="P60" s="55"/>
      <c r="R60" s="51"/>
      <c r="S60" s="51"/>
      <c r="T60" s="51"/>
      <c r="U60" s="51"/>
    </row>
    <row r="61" spans="1:23" s="53" customFormat="1" x14ac:dyDescent="0.2">
      <c r="B61" s="51"/>
      <c r="C61" s="51"/>
      <c r="D61" s="51"/>
      <c r="E61" s="63"/>
      <c r="F61" s="64"/>
      <c r="G61" s="64"/>
      <c r="H61" s="64"/>
      <c r="I61" s="64"/>
      <c r="J61" s="64"/>
      <c r="K61" s="64"/>
      <c r="L61" s="64"/>
      <c r="M61" s="64"/>
      <c r="N61" s="63"/>
      <c r="O61" s="64"/>
      <c r="P61" s="55"/>
      <c r="R61" s="51"/>
      <c r="S61" s="51"/>
      <c r="T61" s="51"/>
      <c r="U61" s="51"/>
    </row>
  </sheetData>
  <mergeCells count="8">
    <mergeCell ref="E58:E60"/>
    <mergeCell ref="F58:M58"/>
    <mergeCell ref="E31:E36"/>
    <mergeCell ref="E30:J30"/>
    <mergeCell ref="B2:D2"/>
    <mergeCell ref="E2:J2"/>
    <mergeCell ref="E4:E11"/>
    <mergeCell ref="F14:M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N21"/>
  <sheetViews>
    <sheetView workbookViewId="0"/>
  </sheetViews>
  <sheetFormatPr defaultColWidth="9.140625" defaultRowHeight="12.75" x14ac:dyDescent="0.2"/>
  <cols>
    <col min="1" max="1" width="9.140625" style="108"/>
    <col min="2" max="2" width="27.140625" style="108" customWidth="1"/>
    <col min="3" max="4" width="11.28515625" style="107" customWidth="1"/>
    <col min="5" max="5" width="12.85546875" style="107" customWidth="1"/>
    <col min="6" max="6" width="11.28515625" style="107" customWidth="1"/>
    <col min="7" max="7" width="12.85546875" style="107" customWidth="1"/>
    <col min="8" max="9" width="9.28515625" style="108" customWidth="1"/>
    <col min="10" max="16384" width="9.140625" style="108"/>
  </cols>
  <sheetData>
    <row r="1" spans="2:10" x14ac:dyDescent="0.2">
      <c r="B1" s="106"/>
    </row>
    <row r="2" spans="2:10" ht="18.75" customHeight="1" x14ac:dyDescent="0.25">
      <c r="B2" s="109" t="s">
        <v>225</v>
      </c>
    </row>
    <row r="3" spans="2:10" ht="18.75" customHeight="1" x14ac:dyDescent="0.25">
      <c r="B3" s="109"/>
    </row>
    <row r="4" spans="2:10" ht="14.25" customHeight="1" x14ac:dyDescent="0.2">
      <c r="B4" s="110" t="s">
        <v>44</v>
      </c>
      <c r="C4" s="111"/>
      <c r="D4" s="111"/>
      <c r="E4" s="112"/>
      <c r="F4" s="112"/>
      <c r="G4" s="112"/>
      <c r="H4" s="113"/>
      <c r="I4" s="113"/>
      <c r="J4" s="113"/>
    </row>
    <row r="5" spans="2:10" ht="28.5" customHeight="1" x14ac:dyDescent="0.2">
      <c r="B5" s="114"/>
      <c r="C5" s="115" t="s">
        <v>232</v>
      </c>
      <c r="D5" s="115" t="s">
        <v>192</v>
      </c>
      <c r="E5" s="115" t="s">
        <v>193</v>
      </c>
      <c r="F5" s="115" t="s">
        <v>194</v>
      </c>
      <c r="G5" s="115" t="s">
        <v>195</v>
      </c>
    </row>
    <row r="6" spans="2:10" ht="14.25" customHeight="1" x14ac:dyDescent="0.2">
      <c r="B6" s="116"/>
      <c r="C6" s="117"/>
      <c r="D6" s="117"/>
      <c r="E6" s="117"/>
      <c r="F6" s="118"/>
      <c r="G6" s="119" t="s">
        <v>3</v>
      </c>
    </row>
    <row r="7" spans="2:10" ht="14.25" customHeight="1" x14ac:dyDescent="0.2">
      <c r="B7" s="120" t="s">
        <v>56</v>
      </c>
      <c r="C7" s="121"/>
      <c r="D7" s="122"/>
      <c r="E7" s="122"/>
      <c r="F7" s="121"/>
      <c r="G7" s="121"/>
    </row>
    <row r="8" spans="2:10" ht="14.25" customHeight="1" x14ac:dyDescent="0.2">
      <c r="B8" s="123" t="s">
        <v>53</v>
      </c>
      <c r="C8" s="122">
        <v>13533.418</v>
      </c>
      <c r="D8" s="122">
        <v>1532.7670000000001</v>
      </c>
      <c r="E8" s="122">
        <v>2334.6550000000002</v>
      </c>
      <c r="F8" s="122">
        <v>4421.6710000000003</v>
      </c>
      <c r="G8" s="121">
        <v>21822.510999999999</v>
      </c>
    </row>
    <row r="9" spans="2:10" ht="14.25" customHeight="1" x14ac:dyDescent="0.2">
      <c r="B9" s="123" t="s">
        <v>54</v>
      </c>
      <c r="C9" s="122">
        <v>907.82100000000003</v>
      </c>
      <c r="D9" s="122">
        <v>32.200000000000003</v>
      </c>
      <c r="E9" s="122">
        <v>44.359000000000002</v>
      </c>
      <c r="F9" s="122">
        <v>267.387</v>
      </c>
      <c r="G9" s="121">
        <v>1251.7670000000001</v>
      </c>
    </row>
    <row r="10" spans="2:10" ht="14.25" customHeight="1" x14ac:dyDescent="0.2">
      <c r="B10" s="123"/>
      <c r="C10" s="122"/>
      <c r="D10" s="122"/>
      <c r="E10" s="122"/>
      <c r="F10" s="122"/>
      <c r="G10" s="136"/>
    </row>
    <row r="11" spans="2:10" ht="14.25" customHeight="1" x14ac:dyDescent="0.2">
      <c r="B11" s="125" t="s">
        <v>44</v>
      </c>
      <c r="C11" s="126">
        <v>14444.058000000001</v>
      </c>
      <c r="D11" s="126">
        <v>1565.7909999999999</v>
      </c>
      <c r="E11" s="126">
        <v>2381.165</v>
      </c>
      <c r="F11" s="126">
        <v>4692.0690000000004</v>
      </c>
      <c r="G11" s="126">
        <v>23083.082999999999</v>
      </c>
    </row>
    <row r="12" spans="2:10" ht="14.25" customHeight="1" x14ac:dyDescent="0.2">
      <c r="B12" s="116"/>
      <c r="C12" s="127"/>
      <c r="D12" s="127"/>
      <c r="E12" s="127"/>
      <c r="F12" s="128"/>
      <c r="G12" s="129" t="s">
        <v>0</v>
      </c>
    </row>
    <row r="13" spans="2:10" ht="14.25" customHeight="1" x14ac:dyDescent="0.2">
      <c r="B13" s="120" t="s">
        <v>56</v>
      </c>
      <c r="C13" s="121"/>
      <c r="D13" s="122"/>
      <c r="E13" s="122"/>
      <c r="F13" s="121"/>
      <c r="G13" s="121"/>
    </row>
    <row r="14" spans="2:10" ht="14.25" customHeight="1" x14ac:dyDescent="0.2">
      <c r="B14" s="123" t="s">
        <v>53</v>
      </c>
      <c r="C14" s="130">
        <v>93.695400558485716</v>
      </c>
      <c r="D14" s="130">
        <v>97.890906257603987</v>
      </c>
      <c r="E14" s="130">
        <v>98.046754424829857</v>
      </c>
      <c r="F14" s="130">
        <v>94.237126521370428</v>
      </c>
      <c r="G14" s="170">
        <v>94.538979043657207</v>
      </c>
    </row>
    <row r="15" spans="2:10" ht="14.25" customHeight="1" x14ac:dyDescent="0.2">
      <c r="B15" s="123" t="s">
        <v>54</v>
      </c>
      <c r="C15" s="130">
        <v>6.2850827655219881</v>
      </c>
      <c r="D15" s="130">
        <v>2.0564685836104561</v>
      </c>
      <c r="E15" s="130">
        <v>1.8629116419903704</v>
      </c>
      <c r="F15" s="130">
        <v>5.6987013618086175</v>
      </c>
      <c r="G15" s="170">
        <v>5.4228761383390598</v>
      </c>
    </row>
    <row r="16" spans="2:10" ht="14.25" customHeight="1" x14ac:dyDescent="0.2">
      <c r="B16" s="123"/>
      <c r="C16" s="130"/>
      <c r="D16" s="130"/>
      <c r="E16" s="130"/>
      <c r="F16" s="130"/>
      <c r="G16" s="130"/>
    </row>
    <row r="17" spans="2:14" ht="14.25" customHeight="1" x14ac:dyDescent="0.2">
      <c r="B17" s="125" t="s">
        <v>44</v>
      </c>
      <c r="C17" s="175">
        <v>100</v>
      </c>
      <c r="D17" s="175">
        <v>100</v>
      </c>
      <c r="E17" s="175">
        <v>100</v>
      </c>
      <c r="F17" s="175">
        <v>100</v>
      </c>
      <c r="G17" s="175">
        <v>100</v>
      </c>
    </row>
    <row r="18" spans="2:14" ht="14.25" customHeight="1" x14ac:dyDescent="0.2">
      <c r="B18" s="124"/>
      <c r="C18" s="131"/>
      <c r="D18" s="131"/>
      <c r="E18" s="131"/>
      <c r="F18" s="131"/>
      <c r="G18" s="129"/>
    </row>
    <row r="19" spans="2:14" ht="14.25" customHeight="1" x14ac:dyDescent="0.2">
      <c r="B19" s="134" t="s">
        <v>55</v>
      </c>
      <c r="C19" s="201">
        <v>7307</v>
      </c>
      <c r="D19" s="201">
        <v>1275</v>
      </c>
      <c r="E19" s="201">
        <v>1881</v>
      </c>
      <c r="F19" s="201">
        <v>2507</v>
      </c>
      <c r="G19" s="201">
        <v>12970</v>
      </c>
      <c r="H19" s="132"/>
      <c r="I19" s="132"/>
      <c r="J19" s="132"/>
      <c r="K19" s="132"/>
      <c r="L19" s="132"/>
      <c r="M19" s="132"/>
      <c r="N19" s="133"/>
    </row>
    <row r="20" spans="2:14" ht="14.25" customHeight="1" x14ac:dyDescent="0.2">
      <c r="B20" s="135" t="s">
        <v>196</v>
      </c>
    </row>
    <row r="21" spans="2:14" ht="14.25" customHeight="1" x14ac:dyDescent="0.2">
      <c r="B21" s="135" t="s">
        <v>186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P157"/>
  <sheetViews>
    <sheetView zoomScaleNormal="100" workbookViewId="0"/>
  </sheetViews>
  <sheetFormatPr defaultColWidth="9.140625" defaultRowHeight="12.75" x14ac:dyDescent="0.2"/>
  <cols>
    <col min="1" max="1" width="9.140625" style="108"/>
    <col min="2" max="2" width="29.5703125" style="108" customWidth="1"/>
    <col min="3" max="5" width="10.85546875" style="108" customWidth="1"/>
    <col min="6" max="6" width="14.140625" style="108" customWidth="1"/>
    <col min="7" max="7" width="11.85546875" style="108" customWidth="1"/>
    <col min="8" max="8" width="4.140625" style="108" customWidth="1"/>
    <col min="9" max="11" width="11.28515625" style="107" customWidth="1"/>
    <col min="12" max="12" width="13.140625" style="107" customWidth="1"/>
    <col min="13" max="13" width="12.7109375" style="104" customWidth="1"/>
    <col min="14" max="14" width="9.28515625" style="108" customWidth="1"/>
    <col min="15" max="16384" width="9.140625" style="108"/>
  </cols>
  <sheetData>
    <row r="1" spans="2:15" ht="14.25" customHeight="1" x14ac:dyDescent="0.25">
      <c r="B1" s="109"/>
      <c r="C1" s="109"/>
      <c r="D1" s="109"/>
      <c r="E1" s="109"/>
      <c r="F1" s="109"/>
      <c r="G1" s="109"/>
      <c r="H1" s="109"/>
    </row>
    <row r="2" spans="2:15" ht="18.75" customHeight="1" x14ac:dyDescent="0.25">
      <c r="B2" s="109" t="s">
        <v>240</v>
      </c>
      <c r="C2" s="109"/>
      <c r="D2" s="109"/>
      <c r="E2" s="109"/>
      <c r="F2" s="109"/>
      <c r="G2" s="109"/>
      <c r="H2" s="109"/>
    </row>
    <row r="3" spans="2:15" ht="14.25" customHeight="1" x14ac:dyDescent="0.25">
      <c r="B3" s="109"/>
      <c r="C3" s="109"/>
      <c r="D3" s="109"/>
      <c r="E3" s="109"/>
      <c r="F3" s="109"/>
      <c r="G3" s="109"/>
      <c r="H3" s="109"/>
    </row>
    <row r="4" spans="2:15" ht="14.25" customHeight="1" x14ac:dyDescent="0.2">
      <c r="B4" s="110" t="s">
        <v>102</v>
      </c>
      <c r="C4" s="110"/>
      <c r="D4" s="110"/>
      <c r="E4" s="110"/>
      <c r="F4" s="110"/>
      <c r="G4" s="110"/>
      <c r="H4" s="110"/>
      <c r="I4" s="111"/>
      <c r="J4" s="111"/>
      <c r="K4" s="112"/>
      <c r="L4" s="112"/>
      <c r="M4" s="173"/>
      <c r="N4" s="113"/>
      <c r="O4" s="113"/>
    </row>
    <row r="5" spans="2:15" s="69" customFormat="1" ht="14.25" customHeight="1" x14ac:dyDescent="0.2">
      <c r="B5" s="180"/>
      <c r="C5" s="269" t="s">
        <v>5</v>
      </c>
      <c r="D5" s="269"/>
      <c r="E5" s="269"/>
      <c r="F5" s="269"/>
      <c r="G5" s="269"/>
      <c r="H5" s="167"/>
      <c r="I5" s="269" t="s">
        <v>36</v>
      </c>
      <c r="J5" s="269"/>
      <c r="K5" s="269"/>
      <c r="L5" s="269"/>
      <c r="M5" s="269"/>
      <c r="N5" s="177"/>
      <c r="O5" s="177"/>
    </row>
    <row r="6" spans="2:15" ht="51.75" customHeight="1" x14ac:dyDescent="0.2">
      <c r="B6" s="114"/>
      <c r="C6" s="176" t="s">
        <v>10</v>
      </c>
      <c r="D6" s="176" t="s">
        <v>2</v>
      </c>
      <c r="E6" s="176" t="s">
        <v>1</v>
      </c>
      <c r="F6" s="115" t="s">
        <v>195</v>
      </c>
      <c r="G6" s="200" t="s">
        <v>182</v>
      </c>
      <c r="H6" s="114"/>
      <c r="I6" s="176" t="s">
        <v>10</v>
      </c>
      <c r="J6" s="176" t="s">
        <v>2</v>
      </c>
      <c r="K6" s="176" t="s">
        <v>1</v>
      </c>
      <c r="L6" s="115" t="s">
        <v>221</v>
      </c>
      <c r="M6" s="200" t="s">
        <v>182</v>
      </c>
    </row>
    <row r="7" spans="2:15" ht="14.25" customHeight="1" x14ac:dyDescent="0.2">
      <c r="B7" s="116"/>
      <c r="C7" s="116"/>
      <c r="D7" s="116"/>
      <c r="E7" s="116"/>
      <c r="F7" s="119" t="s">
        <v>3</v>
      </c>
      <c r="G7" s="116"/>
      <c r="H7" s="116"/>
      <c r="I7" s="117"/>
      <c r="J7" s="117"/>
      <c r="K7" s="117"/>
      <c r="L7" s="119" t="s">
        <v>3</v>
      </c>
    </row>
    <row r="8" spans="2:15" ht="14.25" customHeight="1" x14ac:dyDescent="0.2">
      <c r="B8" s="120" t="s">
        <v>103</v>
      </c>
      <c r="C8" s="120"/>
      <c r="D8" s="120"/>
      <c r="E8" s="120"/>
      <c r="F8" s="120"/>
      <c r="G8" s="120"/>
      <c r="H8" s="120"/>
      <c r="I8" s="122"/>
      <c r="J8" s="122"/>
      <c r="K8" s="122"/>
      <c r="L8" s="121"/>
    </row>
    <row r="9" spans="2:15" ht="14.25" customHeight="1" x14ac:dyDescent="0.2">
      <c r="B9" s="123" t="s">
        <v>233</v>
      </c>
      <c r="C9" s="122">
        <v>12438.471</v>
      </c>
      <c r="D9" s="122">
        <v>2041.223</v>
      </c>
      <c r="E9" s="122">
        <v>141.511</v>
      </c>
      <c r="F9" s="121">
        <v>14621.205</v>
      </c>
      <c r="G9" s="136">
        <v>12268</v>
      </c>
      <c r="H9" s="223"/>
      <c r="I9" s="122">
        <v>12905.773999999999</v>
      </c>
      <c r="J9" s="122">
        <v>1292.02</v>
      </c>
      <c r="K9" s="122">
        <v>246.26400000000001</v>
      </c>
      <c r="L9" s="121">
        <v>14444.058000000001</v>
      </c>
      <c r="M9" s="136">
        <v>7307</v>
      </c>
    </row>
    <row r="10" spans="2:15" ht="14.25" customHeight="1" x14ac:dyDescent="0.2">
      <c r="B10" s="123" t="s">
        <v>234</v>
      </c>
      <c r="C10" s="122">
        <v>1546.3209999999999</v>
      </c>
      <c r="D10" s="122">
        <v>304.84100000000001</v>
      </c>
      <c r="E10" s="122">
        <v>35.847999999999999</v>
      </c>
      <c r="F10" s="121">
        <v>1887.01</v>
      </c>
      <c r="G10" s="136">
        <v>1510</v>
      </c>
      <c r="H10" s="223"/>
      <c r="I10" s="122">
        <v>1460.135</v>
      </c>
      <c r="J10" s="122">
        <v>72.031000000000006</v>
      </c>
      <c r="K10" s="122">
        <v>33.625</v>
      </c>
      <c r="L10" s="121">
        <v>1565.7909999999999</v>
      </c>
      <c r="M10" s="136">
        <v>1275</v>
      </c>
    </row>
    <row r="11" spans="2:15" ht="14.25" customHeight="1" x14ac:dyDescent="0.2">
      <c r="B11" s="123" t="s">
        <v>235</v>
      </c>
      <c r="C11" s="122">
        <v>1739.03</v>
      </c>
      <c r="D11" s="122">
        <v>185.96299999999999</v>
      </c>
      <c r="E11" s="122">
        <v>29.925999999999998</v>
      </c>
      <c r="F11" s="121">
        <v>1954.9190000000001</v>
      </c>
      <c r="G11" s="136">
        <v>1690</v>
      </c>
      <c r="H11" s="223"/>
      <c r="I11" s="122">
        <v>2273.7950000000001</v>
      </c>
      <c r="J11" s="122">
        <v>74.126999999999995</v>
      </c>
      <c r="K11" s="122">
        <v>33.241999999999997</v>
      </c>
      <c r="L11" s="121">
        <v>2381.1640000000002</v>
      </c>
      <c r="M11" s="136">
        <v>1881</v>
      </c>
    </row>
    <row r="12" spans="2:15" ht="14.25" customHeight="1" x14ac:dyDescent="0.2">
      <c r="B12" s="123" t="s">
        <v>52</v>
      </c>
      <c r="C12" s="122">
        <v>2324.529</v>
      </c>
      <c r="D12" s="122">
        <v>642.16499999999996</v>
      </c>
      <c r="E12" s="122">
        <v>100.575</v>
      </c>
      <c r="F12" s="121">
        <v>3067.2689999999998</v>
      </c>
      <c r="G12" s="136">
        <v>2223</v>
      </c>
      <c r="H12" s="223"/>
      <c r="I12" s="122">
        <v>4135.5919999999996</v>
      </c>
      <c r="J12" s="122">
        <v>398.06099999999998</v>
      </c>
      <c r="K12" s="122">
        <v>158.41499999999999</v>
      </c>
      <c r="L12" s="121">
        <v>4692.0680000000002</v>
      </c>
      <c r="M12" s="136">
        <v>2507</v>
      </c>
    </row>
    <row r="13" spans="2:15" ht="14.25" customHeight="1" x14ac:dyDescent="0.2">
      <c r="B13" s="124"/>
      <c r="C13" s="122"/>
      <c r="D13" s="122"/>
      <c r="E13" s="122"/>
      <c r="F13" s="121"/>
      <c r="G13" s="224"/>
      <c r="H13" s="225"/>
      <c r="I13" s="122"/>
      <c r="J13" s="122"/>
      <c r="K13" s="122"/>
      <c r="L13" s="121"/>
      <c r="M13" s="224"/>
    </row>
    <row r="14" spans="2:15" ht="14.25" customHeight="1" x14ac:dyDescent="0.2">
      <c r="B14" s="168" t="s">
        <v>104</v>
      </c>
      <c r="C14" s="222"/>
      <c r="D14" s="222"/>
      <c r="E14" s="222"/>
      <c r="F14" s="222"/>
      <c r="G14" s="222"/>
      <c r="H14" s="222"/>
      <c r="I14" s="122"/>
      <c r="J14" s="122"/>
      <c r="K14" s="122"/>
      <c r="L14" s="121"/>
      <c r="M14" s="226"/>
    </row>
    <row r="15" spans="2:15" ht="14.25" customHeight="1" x14ac:dyDescent="0.2">
      <c r="B15" s="123" t="s">
        <v>127</v>
      </c>
      <c r="C15" s="122">
        <v>634.21900000000005</v>
      </c>
      <c r="D15" s="122">
        <v>191.916</v>
      </c>
      <c r="E15" s="122">
        <v>29.178000000000001</v>
      </c>
      <c r="F15" s="121">
        <v>855.31299999999999</v>
      </c>
      <c r="G15" s="136">
        <v>564</v>
      </c>
      <c r="H15" s="223"/>
      <c r="I15" s="122">
        <v>698.13</v>
      </c>
      <c r="J15" s="122">
        <v>49.755000000000003</v>
      </c>
      <c r="K15" s="122">
        <v>26.465</v>
      </c>
      <c r="L15" s="121">
        <v>774.35</v>
      </c>
      <c r="M15" s="136">
        <v>466</v>
      </c>
    </row>
    <row r="16" spans="2:15" ht="14.25" customHeight="1" x14ac:dyDescent="0.2">
      <c r="B16" s="123" t="s">
        <v>128</v>
      </c>
      <c r="C16" s="122">
        <v>2636.0709999999999</v>
      </c>
      <c r="D16" s="122">
        <v>496.30500000000001</v>
      </c>
      <c r="E16" s="122">
        <v>71.007999999999996</v>
      </c>
      <c r="F16" s="121">
        <v>3203.384</v>
      </c>
      <c r="G16" s="136">
        <v>2257</v>
      </c>
      <c r="H16" s="223"/>
      <c r="I16" s="122">
        <v>3002.4670000000001</v>
      </c>
      <c r="J16" s="122">
        <v>222.995</v>
      </c>
      <c r="K16" s="122">
        <v>122.839</v>
      </c>
      <c r="L16" s="121">
        <v>3348.3009999999999</v>
      </c>
      <c r="M16" s="136">
        <v>1870</v>
      </c>
    </row>
    <row r="17" spans="2:16" ht="14.25" customHeight="1" x14ac:dyDescent="0.2">
      <c r="B17" s="123" t="s">
        <v>69</v>
      </c>
      <c r="C17" s="122">
        <v>3736.7719999999999</v>
      </c>
      <c r="D17" s="122">
        <v>594.85199999999998</v>
      </c>
      <c r="E17" s="122">
        <v>59.963999999999999</v>
      </c>
      <c r="F17" s="121">
        <v>4391.5879999999997</v>
      </c>
      <c r="G17" s="136">
        <v>3430</v>
      </c>
      <c r="H17" s="223"/>
      <c r="I17" s="122">
        <v>3688.0569999999998</v>
      </c>
      <c r="J17" s="122">
        <v>225.69399999999999</v>
      </c>
      <c r="K17" s="122">
        <v>75.007999999999996</v>
      </c>
      <c r="L17" s="121">
        <v>3988.759</v>
      </c>
      <c r="M17" s="136">
        <v>2239</v>
      </c>
    </row>
    <row r="18" spans="2:16" ht="14.25" customHeight="1" x14ac:dyDescent="0.2">
      <c r="B18" s="123" t="s">
        <v>70</v>
      </c>
      <c r="C18" s="122">
        <v>6387.0309999999999</v>
      </c>
      <c r="D18" s="122">
        <v>1146.635</v>
      </c>
      <c r="E18" s="122">
        <v>85.337000000000003</v>
      </c>
      <c r="F18" s="121">
        <v>7619.0029999999997</v>
      </c>
      <c r="G18" s="136">
        <v>6590</v>
      </c>
      <c r="H18" s="223"/>
      <c r="I18" s="122">
        <v>7573.6260000000002</v>
      </c>
      <c r="J18" s="122">
        <v>714.12400000000002</v>
      </c>
      <c r="K18" s="122">
        <v>133.81100000000001</v>
      </c>
      <c r="L18" s="121">
        <v>8421.5609999999997</v>
      </c>
      <c r="M18" s="136">
        <v>4690</v>
      </c>
    </row>
    <row r="19" spans="2:16" ht="14.25" customHeight="1" x14ac:dyDescent="0.2">
      <c r="B19" s="123" t="s">
        <v>71</v>
      </c>
      <c r="C19" s="122">
        <v>2324.683</v>
      </c>
      <c r="D19" s="122">
        <v>408.58800000000002</v>
      </c>
      <c r="E19" s="122">
        <v>25.154</v>
      </c>
      <c r="F19" s="121">
        <v>2758.4250000000002</v>
      </c>
      <c r="G19" s="136">
        <v>2585</v>
      </c>
      <c r="H19" s="223"/>
      <c r="I19" s="122">
        <v>3023.4459999999999</v>
      </c>
      <c r="J19" s="122">
        <v>330.786</v>
      </c>
      <c r="K19" s="122">
        <v>44</v>
      </c>
      <c r="L19" s="121">
        <v>3398.232</v>
      </c>
      <c r="M19" s="136">
        <v>2077</v>
      </c>
    </row>
    <row r="20" spans="2:16" ht="14.25" customHeight="1" x14ac:dyDescent="0.2">
      <c r="B20" s="123" t="s">
        <v>236</v>
      </c>
      <c r="C20" s="122">
        <v>2329.5749999999998</v>
      </c>
      <c r="D20" s="122">
        <v>335.89499999999998</v>
      </c>
      <c r="E20" s="122">
        <v>37.219000000000001</v>
      </c>
      <c r="F20" s="121">
        <v>2702.6889999999999</v>
      </c>
      <c r="G20" s="136">
        <v>2265</v>
      </c>
      <c r="H20" s="223"/>
      <c r="I20" s="122">
        <v>2789.5680000000002</v>
      </c>
      <c r="J20" s="122">
        <v>292.88600000000002</v>
      </c>
      <c r="K20" s="122">
        <v>69.423000000000002</v>
      </c>
      <c r="L20" s="121">
        <v>3151.877</v>
      </c>
      <c r="M20" s="136">
        <v>1628</v>
      </c>
    </row>
    <row r="21" spans="2:16" ht="14.25" customHeight="1" x14ac:dyDescent="0.2">
      <c r="B21" s="123"/>
      <c r="C21" s="122"/>
      <c r="D21" s="122"/>
      <c r="E21" s="122"/>
      <c r="F21" s="121"/>
      <c r="G21" s="136"/>
      <c r="H21" s="223"/>
      <c r="I21" s="122"/>
      <c r="J21" s="122"/>
      <c r="K21" s="122"/>
      <c r="L21" s="121"/>
      <c r="M21" s="224"/>
    </row>
    <row r="22" spans="2:16" ht="14.25" customHeight="1" x14ac:dyDescent="0.2">
      <c r="B22" s="168" t="s">
        <v>107</v>
      </c>
      <c r="C22" s="222"/>
      <c r="D22" s="222"/>
      <c r="E22" s="222"/>
      <c r="F22" s="222"/>
      <c r="G22" s="222"/>
      <c r="H22" s="222"/>
      <c r="I22" s="122"/>
      <c r="J22" s="122"/>
      <c r="K22" s="122"/>
      <c r="L22" s="121"/>
      <c r="M22" s="224"/>
    </row>
    <row r="23" spans="2:16" ht="14.25" customHeight="1" x14ac:dyDescent="0.2">
      <c r="B23" s="123" t="s">
        <v>108</v>
      </c>
      <c r="C23" s="122">
        <v>9438.0480000000007</v>
      </c>
      <c r="D23" s="122">
        <v>1672.9469999999999</v>
      </c>
      <c r="E23" s="122">
        <v>148.14400000000001</v>
      </c>
      <c r="F23" s="121">
        <v>11259.138999999999</v>
      </c>
      <c r="G23" s="136">
        <v>8769</v>
      </c>
      <c r="H23" s="223"/>
      <c r="I23" s="122">
        <v>10560.298000000001</v>
      </c>
      <c r="J23" s="122">
        <v>839.53200000000004</v>
      </c>
      <c r="K23" s="122">
        <v>245.35499999999999</v>
      </c>
      <c r="L23" s="121">
        <v>11645.184999999999</v>
      </c>
      <c r="M23" s="136">
        <v>6141</v>
      </c>
    </row>
    <row r="24" spans="2:16" ht="14.25" customHeight="1" x14ac:dyDescent="0.2">
      <c r="B24" s="123" t="s">
        <v>109</v>
      </c>
      <c r="C24" s="122">
        <v>1421.143</v>
      </c>
      <c r="D24" s="122">
        <v>228.98699999999999</v>
      </c>
      <c r="E24" s="122">
        <v>31.56</v>
      </c>
      <c r="F24" s="121">
        <v>1681.69</v>
      </c>
      <c r="G24" s="136">
        <v>1437</v>
      </c>
      <c r="H24" s="223"/>
      <c r="I24" s="122">
        <v>2082.9670000000001</v>
      </c>
      <c r="J24" s="122">
        <v>176.96799999999999</v>
      </c>
      <c r="K24" s="122">
        <v>50.706000000000003</v>
      </c>
      <c r="L24" s="121">
        <v>2310.6410000000001</v>
      </c>
      <c r="M24" s="136">
        <v>1364</v>
      </c>
      <c r="P24" s="169"/>
    </row>
    <row r="25" spans="2:16" ht="14.25" customHeight="1" x14ac:dyDescent="0.2">
      <c r="B25" s="202" t="s">
        <v>183</v>
      </c>
      <c r="C25" s="121">
        <v>10859.191000000001</v>
      </c>
      <c r="D25" s="121">
        <v>1901.934</v>
      </c>
      <c r="E25" s="121">
        <v>179.70400000000001</v>
      </c>
      <c r="F25" s="121">
        <v>12940.829</v>
      </c>
      <c r="G25" s="136">
        <v>10206</v>
      </c>
      <c r="H25" s="136"/>
      <c r="I25" s="121">
        <v>12643.265000000001</v>
      </c>
      <c r="J25" s="121">
        <v>1016.5</v>
      </c>
      <c r="K25" s="121">
        <v>296.06099999999998</v>
      </c>
      <c r="L25" s="121">
        <v>13955.825999999999</v>
      </c>
      <c r="M25" s="136">
        <v>7505</v>
      </c>
      <c r="P25" s="169"/>
    </row>
    <row r="26" spans="2:16" ht="14.25" customHeight="1" x14ac:dyDescent="0.2">
      <c r="B26" s="123" t="s">
        <v>81</v>
      </c>
      <c r="C26" s="122">
        <v>459.27600000000001</v>
      </c>
      <c r="D26" s="122">
        <v>146.37</v>
      </c>
      <c r="E26" s="122">
        <v>16.303000000000001</v>
      </c>
      <c r="F26" s="121">
        <v>621.94899999999996</v>
      </c>
      <c r="G26" s="136">
        <v>504</v>
      </c>
      <c r="H26" s="223"/>
      <c r="I26" s="122">
        <v>511.90199999999999</v>
      </c>
      <c r="J26" s="122">
        <v>56.843000000000004</v>
      </c>
      <c r="K26" s="122">
        <v>5.2590000000000003</v>
      </c>
      <c r="L26" s="121">
        <v>574.00400000000002</v>
      </c>
      <c r="M26" s="136">
        <v>374</v>
      </c>
      <c r="P26" s="169"/>
    </row>
    <row r="27" spans="2:16" ht="14.25" customHeight="1" x14ac:dyDescent="0.2">
      <c r="B27" s="123" t="s">
        <v>110</v>
      </c>
      <c r="C27" s="122">
        <v>5036.32</v>
      </c>
      <c r="D27" s="122">
        <v>786.14</v>
      </c>
      <c r="E27" s="122">
        <v>66.447999999999993</v>
      </c>
      <c r="F27" s="121">
        <v>5888.9080000000004</v>
      </c>
      <c r="G27" s="136">
        <v>5246</v>
      </c>
      <c r="H27" s="223"/>
      <c r="I27" s="122">
        <v>5810.2389999999996</v>
      </c>
      <c r="J27" s="122">
        <v>625.14800000000002</v>
      </c>
      <c r="K27" s="122">
        <v>104.55</v>
      </c>
      <c r="L27" s="121">
        <v>6539.9369999999999</v>
      </c>
      <c r="M27" s="136">
        <v>3733</v>
      </c>
      <c r="P27" s="169"/>
    </row>
    <row r="28" spans="2:16" ht="14.25" customHeight="1" x14ac:dyDescent="0.2">
      <c r="B28" s="123" t="s">
        <v>111</v>
      </c>
      <c r="C28" s="122">
        <v>220.77199999999999</v>
      </c>
      <c r="D28" s="122">
        <v>42.57</v>
      </c>
      <c r="E28" s="122">
        <v>8.2629999999999999</v>
      </c>
      <c r="F28" s="121">
        <v>271.60500000000002</v>
      </c>
      <c r="G28" s="136">
        <v>179</v>
      </c>
      <c r="H28" s="223"/>
      <c r="I28" s="122">
        <v>316.30900000000003</v>
      </c>
      <c r="J28" s="122">
        <v>18.902000000000001</v>
      </c>
      <c r="K28" s="122">
        <v>11.657999999999999</v>
      </c>
      <c r="L28" s="121">
        <v>346.86900000000003</v>
      </c>
      <c r="M28" s="136">
        <v>204</v>
      </c>
    </row>
    <row r="29" spans="2:16" ht="14.25" customHeight="1" x14ac:dyDescent="0.2">
      <c r="B29" s="123" t="s">
        <v>112</v>
      </c>
      <c r="C29" s="122">
        <v>1472.7919999999999</v>
      </c>
      <c r="D29" s="122">
        <v>297.17700000000002</v>
      </c>
      <c r="E29" s="122">
        <v>37.143000000000001</v>
      </c>
      <c r="F29" s="121">
        <v>1807.1120000000001</v>
      </c>
      <c r="G29" s="136">
        <v>1556</v>
      </c>
      <c r="H29" s="223"/>
      <c r="I29" s="122">
        <v>1493.58</v>
      </c>
      <c r="J29" s="122">
        <v>118.846</v>
      </c>
      <c r="K29" s="122">
        <v>54.018999999999998</v>
      </c>
      <c r="L29" s="121">
        <v>1666.4449999999999</v>
      </c>
      <c r="M29" s="136">
        <v>1154</v>
      </c>
    </row>
    <row r="30" spans="2:16" ht="14.25" customHeight="1" x14ac:dyDescent="0.2">
      <c r="B30" s="124" t="s">
        <v>201</v>
      </c>
      <c r="C30" s="122">
        <v>6729.884</v>
      </c>
      <c r="D30" s="122">
        <v>1125.8869999999999</v>
      </c>
      <c r="E30" s="122">
        <v>111.854</v>
      </c>
      <c r="F30" s="121">
        <v>7967.625</v>
      </c>
      <c r="G30" s="136">
        <v>6981</v>
      </c>
      <c r="H30" s="223"/>
      <c r="I30" s="122">
        <v>7620.1279999999997</v>
      </c>
      <c r="J30" s="122">
        <v>762.89599999999996</v>
      </c>
      <c r="K30" s="122">
        <v>170.227</v>
      </c>
      <c r="L30" s="121">
        <v>8553.2510000000002</v>
      </c>
      <c r="M30" s="136">
        <v>5091</v>
      </c>
    </row>
    <row r="31" spans="2:16" ht="14.25" customHeight="1" x14ac:dyDescent="0.2">
      <c r="B31" s="123"/>
      <c r="C31" s="122"/>
      <c r="D31" s="122"/>
      <c r="E31" s="122"/>
      <c r="F31" s="121"/>
      <c r="G31" s="136"/>
      <c r="H31" s="223"/>
      <c r="I31" s="122"/>
      <c r="J31" s="122"/>
      <c r="K31" s="122"/>
      <c r="L31" s="121"/>
      <c r="M31" s="224"/>
    </row>
    <row r="32" spans="2:16" ht="14.25" customHeight="1" x14ac:dyDescent="0.2">
      <c r="B32" s="168" t="s">
        <v>113</v>
      </c>
      <c r="C32" s="222"/>
      <c r="D32" s="222"/>
      <c r="E32" s="222"/>
      <c r="F32" s="222"/>
      <c r="G32" s="222"/>
      <c r="H32" s="222"/>
      <c r="I32" s="122"/>
      <c r="J32" s="122"/>
      <c r="K32" s="122"/>
      <c r="L32" s="121"/>
      <c r="M32" s="224"/>
    </row>
    <row r="33" spans="2:13" ht="14.25" customHeight="1" x14ac:dyDescent="0.2">
      <c r="B33" s="123" t="s">
        <v>60</v>
      </c>
      <c r="C33" s="122">
        <v>16515.791000000001</v>
      </c>
      <c r="D33" s="122">
        <v>2705.8809999999999</v>
      </c>
      <c r="E33" s="122">
        <v>268.02800000000002</v>
      </c>
      <c r="F33" s="121">
        <v>19489.7</v>
      </c>
      <c r="G33" s="136">
        <v>16195</v>
      </c>
      <c r="H33" s="223"/>
      <c r="I33" s="122">
        <v>18406.214</v>
      </c>
      <c r="J33" s="122">
        <v>1529.645</v>
      </c>
      <c r="K33" s="122">
        <v>394.72500000000002</v>
      </c>
      <c r="L33" s="121">
        <v>20330.583999999999</v>
      </c>
      <c r="M33" s="136">
        <v>11476</v>
      </c>
    </row>
    <row r="34" spans="2:13" ht="14.25" customHeight="1" x14ac:dyDescent="0.2">
      <c r="B34" s="123" t="s">
        <v>61</v>
      </c>
      <c r="C34" s="122">
        <v>1532.56</v>
      </c>
      <c r="D34" s="122">
        <v>468.31099999999998</v>
      </c>
      <c r="E34" s="122">
        <v>39.832999999999998</v>
      </c>
      <c r="F34" s="121">
        <v>2040.704</v>
      </c>
      <c r="G34" s="136">
        <v>1496</v>
      </c>
      <c r="H34" s="223"/>
      <c r="I34" s="122">
        <v>2369.0819999999999</v>
      </c>
      <c r="J34" s="122">
        <v>306.59399999999999</v>
      </c>
      <c r="K34" s="122">
        <v>76.820999999999998</v>
      </c>
      <c r="L34" s="121">
        <v>2752.4969999999998</v>
      </c>
      <c r="M34" s="136">
        <v>1494</v>
      </c>
    </row>
    <row r="35" spans="2:13" ht="14.25" customHeight="1" x14ac:dyDescent="0.2">
      <c r="B35" s="123"/>
      <c r="C35" s="122"/>
      <c r="D35" s="122"/>
      <c r="E35" s="122"/>
      <c r="F35" s="121"/>
      <c r="G35" s="136"/>
      <c r="H35" s="223"/>
      <c r="I35" s="122"/>
      <c r="J35" s="122"/>
      <c r="K35" s="122"/>
      <c r="L35" s="121"/>
      <c r="M35" s="224"/>
    </row>
    <row r="36" spans="2:13" ht="14.25" customHeight="1" x14ac:dyDescent="0.2">
      <c r="B36" s="168" t="s">
        <v>203</v>
      </c>
      <c r="C36" s="222"/>
      <c r="D36" s="222"/>
      <c r="E36" s="222"/>
      <c r="F36" s="222"/>
      <c r="G36" s="222"/>
      <c r="H36" s="222"/>
      <c r="I36" s="122"/>
      <c r="J36" s="122"/>
      <c r="K36" s="122"/>
      <c r="L36" s="121"/>
      <c r="M36" s="224"/>
    </row>
    <row r="37" spans="2:13" ht="14.25" customHeight="1" x14ac:dyDescent="0.2">
      <c r="B37" s="123" t="s">
        <v>62</v>
      </c>
      <c r="C37" s="122">
        <v>387.27199999999999</v>
      </c>
      <c r="D37" s="122">
        <v>157.67099999999999</v>
      </c>
      <c r="E37" s="122">
        <v>23.843</v>
      </c>
      <c r="F37" s="121"/>
      <c r="G37" s="136">
        <v>389</v>
      </c>
      <c r="H37" s="223"/>
      <c r="I37" s="122">
        <v>1027.3530000000001</v>
      </c>
      <c r="J37" s="122">
        <v>127.976</v>
      </c>
      <c r="K37" s="122">
        <v>43.258000000000003</v>
      </c>
      <c r="L37" s="121">
        <v>1198.587</v>
      </c>
      <c r="M37" s="136">
        <v>645</v>
      </c>
    </row>
    <row r="38" spans="2:13" ht="14.25" customHeight="1" x14ac:dyDescent="0.2">
      <c r="B38" s="172" t="s">
        <v>63</v>
      </c>
      <c r="C38" s="122">
        <v>17047.668000000001</v>
      </c>
      <c r="D38" s="122">
        <v>2816.5120000000002</v>
      </c>
      <c r="E38" s="122">
        <v>257.73599999999999</v>
      </c>
      <c r="F38" s="121"/>
      <c r="G38" s="136">
        <v>16695</v>
      </c>
      <c r="H38" s="227"/>
      <c r="I38" s="122">
        <v>19012.213</v>
      </c>
      <c r="J38" s="122">
        <v>1625.297</v>
      </c>
      <c r="K38" s="122">
        <v>400.35399999999998</v>
      </c>
      <c r="L38" s="121">
        <v>21037.864000000001</v>
      </c>
      <c r="M38" s="136">
        <v>11829</v>
      </c>
    </row>
    <row r="39" spans="2:13" ht="14.25" customHeight="1" x14ac:dyDescent="0.2">
      <c r="B39" s="123" t="s">
        <v>64</v>
      </c>
      <c r="C39" s="122">
        <v>576.61500000000001</v>
      </c>
      <c r="D39" s="122">
        <v>187.47</v>
      </c>
      <c r="E39" s="122">
        <v>24.443999999999999</v>
      </c>
      <c r="F39" s="121"/>
      <c r="G39" s="136">
        <v>570</v>
      </c>
      <c r="H39" s="223"/>
      <c r="I39" s="122">
        <v>722.55799999999999</v>
      </c>
      <c r="J39" s="122">
        <v>82.965999999999994</v>
      </c>
      <c r="K39" s="122">
        <v>27.934000000000001</v>
      </c>
      <c r="L39" s="121">
        <v>833.45799999999997</v>
      </c>
      <c r="M39" s="136">
        <v>487</v>
      </c>
    </row>
    <row r="40" spans="2:13" ht="14.25" customHeight="1" x14ac:dyDescent="0.2">
      <c r="B40" s="123"/>
      <c r="C40" s="122"/>
      <c r="D40" s="122"/>
      <c r="E40" s="122"/>
      <c r="F40" s="121"/>
      <c r="G40" s="136"/>
      <c r="H40" s="223"/>
      <c r="I40" s="122"/>
      <c r="J40" s="122"/>
      <c r="K40" s="122"/>
      <c r="L40" s="121"/>
      <c r="M40" s="224"/>
    </row>
    <row r="41" spans="2:13" ht="14.25" customHeight="1" x14ac:dyDescent="0.2">
      <c r="B41" s="124" t="s">
        <v>114</v>
      </c>
      <c r="C41" s="225"/>
      <c r="D41" s="225"/>
      <c r="E41" s="225"/>
      <c r="F41" s="225"/>
      <c r="G41" s="225"/>
      <c r="H41" s="225"/>
      <c r="I41" s="122"/>
      <c r="J41" s="122"/>
      <c r="K41" s="122"/>
      <c r="L41" s="121"/>
      <c r="M41" s="224"/>
    </row>
    <row r="42" spans="2:13" ht="14.25" customHeight="1" x14ac:dyDescent="0.2">
      <c r="B42" s="123" t="s">
        <v>72</v>
      </c>
      <c r="C42" s="122">
        <v>5396.9449999999997</v>
      </c>
      <c r="D42" s="122">
        <v>905.74800000000005</v>
      </c>
      <c r="E42" s="122">
        <v>60.237000000000002</v>
      </c>
      <c r="F42" s="121">
        <v>6362.93</v>
      </c>
      <c r="G42" s="136">
        <v>5485</v>
      </c>
      <c r="H42" s="223"/>
      <c r="I42" s="122">
        <v>6062.9989999999998</v>
      </c>
      <c r="J42" s="122">
        <v>480.64100000000002</v>
      </c>
      <c r="K42" s="122">
        <v>109.783</v>
      </c>
      <c r="L42" s="121">
        <v>6653.4229999999998</v>
      </c>
      <c r="M42" s="136">
        <v>3661</v>
      </c>
    </row>
    <row r="43" spans="2:13" ht="14.25" customHeight="1" x14ac:dyDescent="0.2">
      <c r="B43" s="123" t="s">
        <v>73</v>
      </c>
      <c r="C43" s="122">
        <v>4048.6379999999999</v>
      </c>
      <c r="D43" s="122">
        <v>429.30900000000003</v>
      </c>
      <c r="E43" s="122">
        <v>38.305</v>
      </c>
      <c r="F43" s="121">
        <v>4516.2520000000004</v>
      </c>
      <c r="G43" s="136">
        <v>3874</v>
      </c>
      <c r="H43" s="223"/>
      <c r="I43" s="122">
        <v>4542.6769999999997</v>
      </c>
      <c r="J43" s="122">
        <v>259.60199999999998</v>
      </c>
      <c r="K43" s="122">
        <v>102.879</v>
      </c>
      <c r="L43" s="121">
        <v>4905.1580000000004</v>
      </c>
      <c r="M43" s="136">
        <v>2779</v>
      </c>
    </row>
    <row r="44" spans="2:13" ht="14.25" customHeight="1" x14ac:dyDescent="0.2">
      <c r="B44" s="172" t="s">
        <v>74</v>
      </c>
      <c r="C44" s="122">
        <v>1153.183</v>
      </c>
      <c r="D44" s="122">
        <v>134.435</v>
      </c>
      <c r="E44" s="122">
        <v>6.1059999999999999</v>
      </c>
      <c r="F44" s="121">
        <v>1293.7239999999999</v>
      </c>
      <c r="G44" s="136">
        <v>1057</v>
      </c>
      <c r="H44" s="227"/>
      <c r="I44" s="122">
        <v>1300.287</v>
      </c>
      <c r="J44" s="122">
        <v>117.39100000000001</v>
      </c>
      <c r="K44" s="122">
        <v>17.347999999999999</v>
      </c>
      <c r="L44" s="121">
        <v>1435.0260000000001</v>
      </c>
      <c r="M44" s="136">
        <v>770</v>
      </c>
    </row>
    <row r="45" spans="2:13" ht="14.25" customHeight="1" x14ac:dyDescent="0.2">
      <c r="B45" s="123" t="s">
        <v>75</v>
      </c>
      <c r="C45" s="122">
        <v>1268.1199999999999</v>
      </c>
      <c r="D45" s="122">
        <v>207.06399999999999</v>
      </c>
      <c r="E45" s="122">
        <v>38.529000000000003</v>
      </c>
      <c r="F45" s="121">
        <v>1513.713</v>
      </c>
      <c r="G45" s="136">
        <v>1318</v>
      </c>
      <c r="H45" s="223"/>
      <c r="I45" s="122">
        <v>1450.48</v>
      </c>
      <c r="J45" s="122">
        <v>96.614000000000004</v>
      </c>
      <c r="K45" s="122">
        <v>32.713000000000001</v>
      </c>
      <c r="L45" s="121">
        <v>1579.807</v>
      </c>
      <c r="M45" s="136">
        <v>1036</v>
      </c>
    </row>
    <row r="46" spans="2:13" ht="14.25" customHeight="1" x14ac:dyDescent="0.2">
      <c r="B46" s="123" t="s">
        <v>76</v>
      </c>
      <c r="C46" s="122">
        <v>516.42399999999998</v>
      </c>
      <c r="D46" s="122">
        <v>132.00200000000001</v>
      </c>
      <c r="E46" s="122">
        <v>8.3420000000000005</v>
      </c>
      <c r="F46" s="121">
        <v>656.76800000000003</v>
      </c>
      <c r="G46" s="136">
        <v>517</v>
      </c>
      <c r="H46" s="223"/>
      <c r="I46" s="122">
        <v>712.23599999999999</v>
      </c>
      <c r="J46" s="122">
        <v>72.495000000000005</v>
      </c>
      <c r="K46" s="122">
        <v>22.238</v>
      </c>
      <c r="L46" s="121">
        <v>806.96900000000005</v>
      </c>
      <c r="M46" s="136">
        <v>466</v>
      </c>
    </row>
    <row r="47" spans="2:13" ht="14.25" customHeight="1" x14ac:dyDescent="0.2">
      <c r="B47" s="123" t="s">
        <v>231</v>
      </c>
      <c r="C47" s="122">
        <v>763.93299999999999</v>
      </c>
      <c r="D47" s="122">
        <v>195.63499999999999</v>
      </c>
      <c r="E47" s="122">
        <v>23.492999999999999</v>
      </c>
      <c r="F47" s="121">
        <v>983.06100000000004</v>
      </c>
      <c r="G47" s="136">
        <v>699</v>
      </c>
      <c r="H47" s="223"/>
      <c r="I47" s="122">
        <v>982.55600000000004</v>
      </c>
      <c r="J47" s="122">
        <v>113.184</v>
      </c>
      <c r="K47" s="122">
        <v>44.622</v>
      </c>
      <c r="L47" s="121">
        <v>1140.3620000000001</v>
      </c>
      <c r="M47" s="136">
        <v>611</v>
      </c>
    </row>
    <row r="48" spans="2:13" ht="14.25" customHeight="1" x14ac:dyDescent="0.2">
      <c r="B48" s="172" t="s">
        <v>77</v>
      </c>
      <c r="C48" s="122">
        <v>4901.1090000000004</v>
      </c>
      <c r="D48" s="122">
        <v>1169.9970000000001</v>
      </c>
      <c r="E48" s="122">
        <v>132.84800000000001</v>
      </c>
      <c r="F48" s="121">
        <v>6203.9539999999997</v>
      </c>
      <c r="G48" s="136">
        <v>4741</v>
      </c>
      <c r="H48" s="227"/>
      <c r="I48" s="122">
        <v>5724.0590000000002</v>
      </c>
      <c r="J48" s="122">
        <v>696.31399999999996</v>
      </c>
      <c r="K48" s="122">
        <v>141.964</v>
      </c>
      <c r="L48" s="121">
        <v>6562.3370000000004</v>
      </c>
      <c r="M48" s="136">
        <v>3647</v>
      </c>
    </row>
    <row r="49" spans="2:13" ht="14.25" customHeight="1" x14ac:dyDescent="0.2">
      <c r="B49" s="123"/>
      <c r="C49" s="122"/>
      <c r="D49" s="122"/>
      <c r="E49" s="122"/>
      <c r="F49" s="121"/>
      <c r="G49" s="136"/>
      <c r="H49" s="223"/>
      <c r="I49" s="122"/>
      <c r="J49" s="122"/>
      <c r="K49" s="122"/>
      <c r="L49" s="121"/>
      <c r="M49" s="136"/>
    </row>
    <row r="50" spans="2:13" ht="14.25" customHeight="1" x14ac:dyDescent="0.2">
      <c r="B50" s="124" t="s">
        <v>78</v>
      </c>
      <c r="C50" s="225"/>
      <c r="D50" s="225"/>
      <c r="E50" s="225"/>
      <c r="F50" s="225"/>
      <c r="G50" s="225"/>
      <c r="H50" s="225"/>
      <c r="I50" s="122"/>
      <c r="J50" s="122"/>
      <c r="K50" s="122"/>
      <c r="L50" s="121"/>
      <c r="M50" s="136"/>
    </row>
    <row r="51" spans="2:13" ht="14.25" customHeight="1" x14ac:dyDescent="0.2">
      <c r="B51" s="123" t="s">
        <v>4</v>
      </c>
      <c r="C51" s="122">
        <v>4901.1090000000004</v>
      </c>
      <c r="D51" s="122">
        <v>1169.9970000000001</v>
      </c>
      <c r="E51" s="122">
        <v>132.84800000000001</v>
      </c>
      <c r="F51" s="121">
        <v>6203.9539999999997</v>
      </c>
      <c r="G51" s="136">
        <v>4741</v>
      </c>
      <c r="H51" s="223"/>
      <c r="I51" s="122">
        <v>5724.0590000000002</v>
      </c>
      <c r="J51" s="122">
        <v>696.31399999999996</v>
      </c>
      <c r="K51" s="122">
        <v>141.964</v>
      </c>
      <c r="L51" s="121">
        <v>6562.3370000000004</v>
      </c>
      <c r="M51" s="136">
        <v>3647</v>
      </c>
    </row>
    <row r="52" spans="2:13" ht="14.25" customHeight="1" x14ac:dyDescent="0.2">
      <c r="B52" s="123" t="s">
        <v>49</v>
      </c>
      <c r="C52" s="122">
        <v>6502.7359999999999</v>
      </c>
      <c r="D52" s="122">
        <v>1181.07</v>
      </c>
      <c r="E52" s="122">
        <v>106.249</v>
      </c>
      <c r="F52" s="121">
        <v>7790.0550000000003</v>
      </c>
      <c r="G52" s="136">
        <v>6594</v>
      </c>
      <c r="H52" s="223"/>
      <c r="I52" s="122">
        <v>7469.2359999999999</v>
      </c>
      <c r="J52" s="122">
        <v>611.53800000000001</v>
      </c>
      <c r="K52" s="122">
        <v>171.333</v>
      </c>
      <c r="L52" s="121">
        <v>8252.107</v>
      </c>
      <c r="M52" s="136">
        <v>4595</v>
      </c>
    </row>
    <row r="53" spans="2:13" ht="14.25" customHeight="1" x14ac:dyDescent="0.2">
      <c r="B53" s="172" t="s">
        <v>50</v>
      </c>
      <c r="C53" s="122">
        <v>2990.3020000000001</v>
      </c>
      <c r="D53" s="122">
        <v>412.00299999999999</v>
      </c>
      <c r="E53" s="122">
        <v>29.837</v>
      </c>
      <c r="F53" s="121">
        <v>3432.1419999999998</v>
      </c>
      <c r="G53" s="136">
        <v>2818</v>
      </c>
      <c r="H53" s="227"/>
      <c r="I53" s="122">
        <v>3365.8409999999999</v>
      </c>
      <c r="J53" s="122">
        <v>270.54300000000001</v>
      </c>
      <c r="K53" s="122">
        <v>64.430999999999997</v>
      </c>
      <c r="L53" s="121">
        <v>3700.8150000000001</v>
      </c>
      <c r="M53" s="136">
        <v>2126</v>
      </c>
    </row>
    <row r="54" spans="2:13" ht="14.25" customHeight="1" x14ac:dyDescent="0.2">
      <c r="B54" s="123" t="s">
        <v>79</v>
      </c>
      <c r="C54" s="122">
        <v>2455.4299999999998</v>
      </c>
      <c r="D54" s="122">
        <v>251.113</v>
      </c>
      <c r="E54" s="122">
        <v>23.167999999999999</v>
      </c>
      <c r="F54" s="121">
        <v>2729.7109999999998</v>
      </c>
      <c r="G54" s="136">
        <v>2335</v>
      </c>
      <c r="H54" s="223"/>
      <c r="I54" s="122">
        <v>2859.5729999999999</v>
      </c>
      <c r="J54" s="122">
        <v>159.072</v>
      </c>
      <c r="K54" s="122">
        <v>68.301000000000002</v>
      </c>
      <c r="L54" s="121">
        <v>3086.9459999999999</v>
      </c>
      <c r="M54" s="136">
        <v>1729</v>
      </c>
    </row>
    <row r="55" spans="2:13" ht="14.25" customHeight="1" x14ac:dyDescent="0.2">
      <c r="B55" s="123" t="s">
        <v>80</v>
      </c>
      <c r="C55" s="122">
        <v>881.12400000000002</v>
      </c>
      <c r="D55" s="122">
        <v>113.07599999999999</v>
      </c>
      <c r="E55" s="122">
        <v>9.3070000000000004</v>
      </c>
      <c r="F55" s="121">
        <v>1003.5069999999999</v>
      </c>
      <c r="G55" s="136">
        <v>865</v>
      </c>
      <c r="H55" s="223"/>
      <c r="I55" s="122">
        <v>973.82899999999995</v>
      </c>
      <c r="J55" s="122">
        <v>48.612000000000002</v>
      </c>
      <c r="K55" s="122">
        <v>16.739999999999998</v>
      </c>
      <c r="L55" s="121">
        <v>1039.181</v>
      </c>
      <c r="M55" s="136">
        <v>600</v>
      </c>
    </row>
    <row r="56" spans="2:13" ht="14.25" customHeight="1" x14ac:dyDescent="0.2">
      <c r="B56" s="172" t="s">
        <v>146</v>
      </c>
      <c r="C56" s="122">
        <v>317.64999999999998</v>
      </c>
      <c r="D56" s="122">
        <v>46.933</v>
      </c>
      <c r="E56" s="122">
        <v>6.452</v>
      </c>
      <c r="F56" s="121">
        <v>371.03500000000003</v>
      </c>
      <c r="G56" s="136">
        <v>338</v>
      </c>
      <c r="H56" s="223"/>
      <c r="I56" s="122">
        <v>382.75599999999997</v>
      </c>
      <c r="J56" s="122">
        <v>50.161999999999999</v>
      </c>
      <c r="K56" s="122">
        <v>8.7759999999999998</v>
      </c>
      <c r="L56" s="121">
        <v>441.69400000000002</v>
      </c>
      <c r="M56" s="136">
        <v>273</v>
      </c>
    </row>
    <row r="57" spans="2:13" ht="14.25" customHeight="1" x14ac:dyDescent="0.2">
      <c r="B57" s="123"/>
      <c r="C57" s="122"/>
      <c r="D57" s="122"/>
      <c r="E57" s="122"/>
      <c r="F57" s="121"/>
      <c r="G57" s="136"/>
      <c r="H57" s="223"/>
      <c r="I57" s="122"/>
      <c r="J57" s="122"/>
      <c r="K57" s="122"/>
      <c r="L57" s="121"/>
      <c r="M57" s="136"/>
    </row>
    <row r="58" spans="2:13" ht="14.25" customHeight="1" x14ac:dyDescent="0.2">
      <c r="B58" s="124" t="s">
        <v>204</v>
      </c>
      <c r="C58" s="225"/>
      <c r="D58" s="225"/>
      <c r="E58" s="225"/>
      <c r="F58" s="225"/>
      <c r="G58" s="225"/>
      <c r="H58" s="225"/>
      <c r="I58" s="122"/>
      <c r="J58" s="122"/>
      <c r="K58" s="122"/>
      <c r="L58" s="121"/>
      <c r="M58" s="136"/>
    </row>
    <row r="59" spans="2:13" ht="14.25" customHeight="1" x14ac:dyDescent="0.2">
      <c r="B59" s="123" t="s">
        <v>53</v>
      </c>
      <c r="C59" s="122">
        <v>5174.4840000000004</v>
      </c>
      <c r="D59" s="122">
        <v>862.78899999999999</v>
      </c>
      <c r="E59" s="122">
        <v>77.596999999999994</v>
      </c>
      <c r="F59" s="121">
        <v>6114.87</v>
      </c>
      <c r="G59" s="136">
        <v>5350</v>
      </c>
      <c r="H59" s="223"/>
      <c r="I59" s="122">
        <v>6526.5029999999997</v>
      </c>
      <c r="J59" s="122">
        <v>589.12400000000002</v>
      </c>
      <c r="K59" s="122">
        <v>143.06100000000001</v>
      </c>
      <c r="L59" s="121">
        <v>7258.6880000000001</v>
      </c>
      <c r="M59" s="136">
        <v>4478</v>
      </c>
    </row>
    <row r="60" spans="2:13" ht="14.25" customHeight="1" x14ac:dyDescent="0.2">
      <c r="B60" s="123" t="s">
        <v>54</v>
      </c>
      <c r="C60" s="122">
        <v>12731.93</v>
      </c>
      <c r="D60" s="122">
        <v>2265.9749999999999</v>
      </c>
      <c r="E60" s="122">
        <v>224.65899999999999</v>
      </c>
      <c r="F60" s="121">
        <v>15222.564</v>
      </c>
      <c r="G60" s="136">
        <v>12201</v>
      </c>
      <c r="H60" s="223"/>
      <c r="I60" s="122">
        <v>14197.802</v>
      </c>
      <c r="J60" s="122">
        <v>1244.83</v>
      </c>
      <c r="K60" s="122">
        <v>318.82799999999997</v>
      </c>
      <c r="L60" s="121">
        <v>15761.46</v>
      </c>
      <c r="M60" s="136">
        <v>8461</v>
      </c>
    </row>
    <row r="61" spans="2:13" ht="14.25" customHeight="1" x14ac:dyDescent="0.2">
      <c r="B61" s="123"/>
      <c r="C61" s="122"/>
      <c r="D61" s="122"/>
      <c r="E61" s="122"/>
      <c r="F61" s="121"/>
      <c r="G61" s="136"/>
      <c r="H61" s="223"/>
      <c r="I61" s="122"/>
      <c r="J61" s="122"/>
      <c r="K61" s="122"/>
      <c r="L61" s="121"/>
      <c r="M61" s="136"/>
    </row>
    <row r="62" spans="2:13" ht="14.25" customHeight="1" x14ac:dyDescent="0.2">
      <c r="B62" s="124" t="s">
        <v>180</v>
      </c>
      <c r="C62" s="225"/>
      <c r="D62" s="225"/>
      <c r="E62" s="225"/>
      <c r="F62" s="225"/>
      <c r="G62" s="225"/>
      <c r="H62" s="225"/>
      <c r="I62" s="122"/>
      <c r="J62" s="122"/>
      <c r="K62" s="122"/>
      <c r="L62" s="121"/>
      <c r="M62" s="136"/>
    </row>
    <row r="63" spans="2:13" ht="14.25" customHeight="1" x14ac:dyDescent="0.2">
      <c r="B63" s="188" t="s">
        <v>154</v>
      </c>
      <c r="C63" s="122">
        <v>3457.0790000000002</v>
      </c>
      <c r="D63" s="122">
        <v>745.46600000000001</v>
      </c>
      <c r="E63" s="122">
        <v>83.691999999999993</v>
      </c>
      <c r="F63" s="121">
        <v>4286.2370000000001</v>
      </c>
      <c r="G63" s="136">
        <v>3538</v>
      </c>
      <c r="H63" s="223"/>
      <c r="I63" s="122">
        <v>3651.4079999999999</v>
      </c>
      <c r="J63" s="122">
        <v>382.346</v>
      </c>
      <c r="K63" s="122">
        <v>100.934</v>
      </c>
      <c r="L63" s="121">
        <v>4134.6880000000001</v>
      </c>
      <c r="M63" s="136">
        <v>2594</v>
      </c>
    </row>
    <row r="64" spans="2:13" ht="14.25" customHeight="1" x14ac:dyDescent="0.2">
      <c r="B64" s="188" t="s">
        <v>155</v>
      </c>
      <c r="C64" s="122">
        <v>3494.143</v>
      </c>
      <c r="D64" s="122">
        <v>649.30499999999995</v>
      </c>
      <c r="E64" s="122">
        <v>67.146000000000001</v>
      </c>
      <c r="F64" s="121">
        <v>4210.5940000000001</v>
      </c>
      <c r="G64" s="136">
        <v>3538</v>
      </c>
      <c r="H64" s="223"/>
      <c r="I64" s="122">
        <v>3856.7849999999999</v>
      </c>
      <c r="J64" s="122">
        <v>401.09300000000002</v>
      </c>
      <c r="K64" s="122">
        <v>96.462999999999994</v>
      </c>
      <c r="L64" s="121">
        <v>4354.3410000000003</v>
      </c>
      <c r="M64" s="136">
        <v>2594</v>
      </c>
    </row>
    <row r="65" spans="2:13" ht="14.25" customHeight="1" x14ac:dyDescent="0.2">
      <c r="B65" s="188" t="s">
        <v>156</v>
      </c>
      <c r="C65" s="122">
        <v>3611.6689999999999</v>
      </c>
      <c r="D65" s="122">
        <v>690.77300000000002</v>
      </c>
      <c r="E65" s="122">
        <v>53.101999999999997</v>
      </c>
      <c r="F65" s="121">
        <v>4355.5439999999999</v>
      </c>
      <c r="G65" s="136">
        <v>3539</v>
      </c>
      <c r="H65" s="223"/>
      <c r="I65" s="122">
        <v>4092.39</v>
      </c>
      <c r="J65" s="122">
        <v>421.14499999999998</v>
      </c>
      <c r="K65" s="122">
        <v>70.513000000000005</v>
      </c>
      <c r="L65" s="121">
        <v>4584.0479999999998</v>
      </c>
      <c r="M65" s="136">
        <v>2582</v>
      </c>
    </row>
    <row r="66" spans="2:13" ht="14.25" customHeight="1" x14ac:dyDescent="0.2">
      <c r="B66" s="188" t="s">
        <v>157</v>
      </c>
      <c r="C66" s="122">
        <v>3666.2</v>
      </c>
      <c r="D66" s="122">
        <v>600.10599999999999</v>
      </c>
      <c r="E66" s="122">
        <v>54.024000000000001</v>
      </c>
      <c r="F66" s="121">
        <v>4320.33</v>
      </c>
      <c r="G66" s="136">
        <v>3538</v>
      </c>
      <c r="H66" s="223"/>
      <c r="I66" s="122">
        <v>4424.357</v>
      </c>
      <c r="J66" s="122">
        <v>360.17099999999999</v>
      </c>
      <c r="K66" s="122">
        <v>113.357</v>
      </c>
      <c r="L66" s="121">
        <v>4897.8850000000002</v>
      </c>
      <c r="M66" s="136">
        <v>2606</v>
      </c>
    </row>
    <row r="67" spans="2:13" ht="14.25" customHeight="1" x14ac:dyDescent="0.2">
      <c r="B67" s="188" t="s">
        <v>158</v>
      </c>
      <c r="C67" s="122">
        <v>3819.26</v>
      </c>
      <c r="D67" s="122">
        <v>488.54199999999997</v>
      </c>
      <c r="E67" s="122">
        <v>49.896000000000001</v>
      </c>
      <c r="F67" s="121">
        <v>4357.6980000000003</v>
      </c>
      <c r="G67" s="136">
        <v>3538</v>
      </c>
      <c r="H67" s="223"/>
      <c r="I67" s="122">
        <v>4750.3549999999996</v>
      </c>
      <c r="J67" s="122">
        <v>271.48500000000001</v>
      </c>
      <c r="K67" s="122">
        <v>90.278999999999996</v>
      </c>
      <c r="L67" s="121">
        <v>5112.1189999999997</v>
      </c>
      <c r="M67" s="136">
        <v>2594</v>
      </c>
    </row>
    <row r="68" spans="2:13" ht="14.25" customHeight="1" x14ac:dyDescent="0.2">
      <c r="B68" s="123"/>
      <c r="C68" s="122"/>
      <c r="D68" s="122"/>
      <c r="E68" s="122"/>
      <c r="F68" s="121"/>
      <c r="G68" s="136"/>
      <c r="H68" s="223"/>
      <c r="I68" s="122"/>
      <c r="J68" s="122"/>
      <c r="K68" s="122"/>
      <c r="L68" s="121"/>
      <c r="M68" s="136"/>
    </row>
    <row r="69" spans="2:13" ht="14.25" customHeight="1" x14ac:dyDescent="0.2">
      <c r="B69" s="124" t="s">
        <v>116</v>
      </c>
      <c r="C69" s="225"/>
      <c r="D69" s="225"/>
      <c r="E69" s="225"/>
      <c r="F69" s="225"/>
      <c r="G69" s="225"/>
      <c r="H69" s="225"/>
      <c r="I69" s="122"/>
      <c r="J69" s="122"/>
      <c r="K69" s="122"/>
      <c r="L69" s="121"/>
      <c r="M69" s="136"/>
    </row>
    <row r="70" spans="2:13" ht="41.25" customHeight="1" x14ac:dyDescent="0.2">
      <c r="B70" s="123" t="s">
        <v>117</v>
      </c>
      <c r="C70" s="223"/>
      <c r="D70" s="223"/>
      <c r="E70" s="223"/>
      <c r="F70" s="223"/>
      <c r="G70" s="223"/>
      <c r="H70" s="223"/>
      <c r="I70" s="122">
        <v>5694.8670000000002</v>
      </c>
      <c r="J70" s="122">
        <v>587.00099999999998</v>
      </c>
      <c r="K70" s="122">
        <v>170.05600000000001</v>
      </c>
      <c r="L70" s="121">
        <v>6451.924</v>
      </c>
      <c r="M70" s="136">
        <v>3633</v>
      </c>
    </row>
    <row r="71" spans="2:13" ht="14.25" customHeight="1" x14ac:dyDescent="0.2">
      <c r="B71" s="123" t="s">
        <v>118</v>
      </c>
      <c r="C71" s="223"/>
      <c r="D71" s="223"/>
      <c r="E71" s="223"/>
      <c r="F71" s="223"/>
      <c r="G71" s="223"/>
      <c r="H71" s="223"/>
      <c r="I71" s="122">
        <v>9660.6679999999997</v>
      </c>
      <c r="J71" s="122">
        <v>705.86500000000001</v>
      </c>
      <c r="K71" s="122">
        <v>171.452</v>
      </c>
      <c r="L71" s="121">
        <v>10537.985000000001</v>
      </c>
      <c r="M71" s="136">
        <v>5800</v>
      </c>
    </row>
    <row r="72" spans="2:13" ht="14.25" customHeight="1" x14ac:dyDescent="0.2">
      <c r="B72" s="123" t="s">
        <v>119</v>
      </c>
      <c r="C72" s="223"/>
      <c r="D72" s="223"/>
      <c r="E72" s="223"/>
      <c r="F72" s="223"/>
      <c r="G72" s="223"/>
      <c r="H72" s="223"/>
      <c r="I72" s="122">
        <v>646.76900000000001</v>
      </c>
      <c r="J72" s="122">
        <v>60.093000000000004</v>
      </c>
      <c r="K72" s="122">
        <v>16.163</v>
      </c>
      <c r="L72" s="121">
        <v>723.02499999999998</v>
      </c>
      <c r="M72" s="136">
        <v>448</v>
      </c>
    </row>
    <row r="73" spans="2:13" ht="14.25" customHeight="1" x14ac:dyDescent="0.2">
      <c r="B73" s="123" t="s">
        <v>120</v>
      </c>
      <c r="C73" s="223"/>
      <c r="D73" s="223"/>
      <c r="E73" s="223"/>
      <c r="F73" s="223"/>
      <c r="G73" s="223"/>
      <c r="H73" s="223"/>
      <c r="I73" s="122">
        <v>2517.511</v>
      </c>
      <c r="J73" s="122">
        <v>268.72399999999999</v>
      </c>
      <c r="K73" s="122">
        <v>55.546999999999997</v>
      </c>
      <c r="L73" s="121">
        <v>2841.7820000000002</v>
      </c>
      <c r="M73" s="136">
        <v>1683</v>
      </c>
    </row>
    <row r="74" spans="2:13" ht="14.25" customHeight="1" x14ac:dyDescent="0.2">
      <c r="B74" s="123" t="s">
        <v>121</v>
      </c>
      <c r="C74" s="223"/>
      <c r="D74" s="223"/>
      <c r="E74" s="223"/>
      <c r="F74" s="223"/>
      <c r="G74" s="223"/>
      <c r="H74" s="223"/>
      <c r="I74" s="122">
        <v>2201.3850000000002</v>
      </c>
      <c r="J74" s="122">
        <v>213.39</v>
      </c>
      <c r="K74" s="122">
        <v>58.329000000000001</v>
      </c>
      <c r="L74" s="121">
        <v>2473.1039999999998</v>
      </c>
      <c r="M74" s="136">
        <v>1375</v>
      </c>
    </row>
    <row r="75" spans="2:13" ht="27" customHeight="1" x14ac:dyDescent="0.2">
      <c r="B75" s="123" t="s">
        <v>122</v>
      </c>
      <c r="C75" s="223"/>
      <c r="D75" s="223"/>
      <c r="E75" s="223"/>
      <c r="F75" s="223"/>
      <c r="G75" s="223"/>
      <c r="H75" s="223"/>
      <c r="I75" s="122">
        <v>41.878999999999998</v>
      </c>
      <c r="J75" s="122" t="s">
        <v>58</v>
      </c>
      <c r="K75" s="122" t="s">
        <v>58</v>
      </c>
      <c r="L75" s="121">
        <v>43.045000000000002</v>
      </c>
      <c r="M75" s="136">
        <v>21</v>
      </c>
    </row>
    <row r="76" spans="2:13" ht="26.25" customHeight="1" x14ac:dyDescent="0.2">
      <c r="B76" s="123" t="s">
        <v>123</v>
      </c>
      <c r="C76" s="223"/>
      <c r="D76" s="223"/>
      <c r="E76" s="223"/>
      <c r="F76" s="223"/>
      <c r="G76" s="223"/>
      <c r="H76" s="223"/>
      <c r="I76" s="122">
        <v>9.6140000000000008</v>
      </c>
      <c r="J76" s="122" t="s">
        <v>58</v>
      </c>
      <c r="K76" s="122" t="s">
        <v>58</v>
      </c>
      <c r="L76" s="121">
        <v>9.6140000000000008</v>
      </c>
      <c r="M76" s="136">
        <v>8</v>
      </c>
    </row>
    <row r="77" spans="2:13" ht="38.25" customHeight="1" x14ac:dyDescent="0.2">
      <c r="B77" s="123" t="s">
        <v>124</v>
      </c>
      <c r="C77" s="223"/>
      <c r="D77" s="223"/>
      <c r="E77" s="223"/>
      <c r="F77" s="223"/>
      <c r="G77" s="223"/>
      <c r="H77" s="223"/>
      <c r="I77" s="122" t="s">
        <v>58</v>
      </c>
      <c r="J77" s="122" t="s">
        <v>58</v>
      </c>
      <c r="K77" s="122" t="s">
        <v>58</v>
      </c>
      <c r="L77" s="121" t="s">
        <v>58</v>
      </c>
      <c r="M77" s="234">
        <v>2</v>
      </c>
    </row>
    <row r="78" spans="2:13" ht="14.25" customHeight="1" x14ac:dyDescent="0.2">
      <c r="B78" s="123"/>
      <c r="C78" s="223"/>
      <c r="D78" s="223"/>
      <c r="E78" s="223"/>
      <c r="F78" s="223"/>
      <c r="G78" s="223"/>
      <c r="H78" s="223"/>
      <c r="I78" s="122"/>
      <c r="J78" s="122"/>
      <c r="K78" s="122"/>
      <c r="L78" s="121"/>
      <c r="M78" s="224"/>
    </row>
    <row r="79" spans="2:13" ht="14.25" customHeight="1" x14ac:dyDescent="0.2">
      <c r="B79" s="125" t="s">
        <v>44</v>
      </c>
      <c r="C79" s="126">
        <v>18048.350999999999</v>
      </c>
      <c r="D79" s="126">
        <v>3174.192</v>
      </c>
      <c r="E79" s="126">
        <v>307.86099999999999</v>
      </c>
      <c r="F79" s="126">
        <v>21530.403999999999</v>
      </c>
      <c r="G79" s="174">
        <v>17691</v>
      </c>
      <c r="H79" s="228"/>
      <c r="I79" s="126">
        <v>20775.295999999998</v>
      </c>
      <c r="J79" s="126">
        <v>1836.239</v>
      </c>
      <c r="K79" s="126">
        <v>471.54599999999999</v>
      </c>
      <c r="L79" s="126">
        <v>23083.080999999998</v>
      </c>
      <c r="M79" s="174">
        <v>12970</v>
      </c>
    </row>
    <row r="80" spans="2:13" ht="14.25" customHeight="1" x14ac:dyDescent="0.2">
      <c r="B80" s="116"/>
      <c r="C80" s="229"/>
      <c r="D80" s="229"/>
      <c r="E80" s="229"/>
      <c r="F80" s="129" t="s">
        <v>0</v>
      </c>
      <c r="G80" s="229"/>
      <c r="H80" s="229"/>
      <c r="I80" s="127"/>
      <c r="J80" s="127"/>
      <c r="K80" s="127"/>
      <c r="L80" s="129" t="s">
        <v>0</v>
      </c>
      <c r="M80" s="224"/>
    </row>
    <row r="81" spans="2:13" ht="14.25" customHeight="1" x14ac:dyDescent="0.2">
      <c r="B81" s="120" t="s">
        <v>103</v>
      </c>
      <c r="C81" s="230"/>
      <c r="D81" s="230"/>
      <c r="E81" s="230"/>
      <c r="F81" s="230"/>
      <c r="G81" s="230"/>
      <c r="H81" s="230"/>
      <c r="I81" s="122"/>
      <c r="J81" s="122"/>
      <c r="K81" s="122"/>
      <c r="L81" s="121"/>
      <c r="M81" s="224"/>
    </row>
    <row r="82" spans="2:13" ht="14.25" customHeight="1" x14ac:dyDescent="0.2">
      <c r="B82" s="123" t="s">
        <v>233</v>
      </c>
      <c r="C82" s="130">
        <v>85.071449309410539</v>
      </c>
      <c r="D82" s="130">
        <v>13.960702965316472</v>
      </c>
      <c r="E82" s="130">
        <v>0.96784772527298535</v>
      </c>
      <c r="F82" s="170">
        <v>100</v>
      </c>
      <c r="G82" s="223"/>
      <c r="H82" s="223"/>
      <c r="I82" s="130">
        <v>89.350056611514574</v>
      </c>
      <c r="J82" s="130">
        <v>8.9449931591246727</v>
      </c>
      <c r="K82" s="130">
        <v>1.7049502293607517</v>
      </c>
      <c r="L82" s="170">
        <v>100</v>
      </c>
      <c r="M82" s="224"/>
    </row>
    <row r="83" spans="2:13" ht="14.25" customHeight="1" x14ac:dyDescent="0.2">
      <c r="B83" s="123" t="s">
        <v>234</v>
      </c>
      <c r="C83" s="130">
        <v>81.945564676392806</v>
      </c>
      <c r="D83" s="130">
        <v>16.154710361895273</v>
      </c>
      <c r="E83" s="130">
        <v>1.8997249617119145</v>
      </c>
      <c r="F83" s="170">
        <v>100</v>
      </c>
      <c r="G83" s="223"/>
      <c r="H83" s="223"/>
      <c r="I83" s="130">
        <v>93.252228426399185</v>
      </c>
      <c r="J83" s="130">
        <v>4.6002946753430054</v>
      </c>
      <c r="K83" s="130">
        <v>2.1474768982578136</v>
      </c>
      <c r="L83" s="170">
        <v>100</v>
      </c>
      <c r="M83" s="224"/>
    </row>
    <row r="84" spans="2:13" ht="14.25" customHeight="1" x14ac:dyDescent="0.2">
      <c r="B84" s="123" t="s">
        <v>235</v>
      </c>
      <c r="C84" s="130">
        <v>88.956626847455055</v>
      </c>
      <c r="D84" s="130">
        <v>9.512568039903444</v>
      </c>
      <c r="E84" s="130">
        <v>1.5308051126414957</v>
      </c>
      <c r="F84" s="170">
        <v>100</v>
      </c>
      <c r="G84" s="223"/>
      <c r="H84" s="223"/>
      <c r="I84" s="130">
        <v>95.490902768561924</v>
      </c>
      <c r="J84" s="130">
        <v>3.1130573114661568</v>
      </c>
      <c r="K84" s="130">
        <v>1.3960399199719129</v>
      </c>
      <c r="L84" s="170">
        <v>100</v>
      </c>
      <c r="M84" s="224"/>
    </row>
    <row r="85" spans="2:13" ht="14.25" customHeight="1" x14ac:dyDescent="0.2">
      <c r="B85" s="123" t="s">
        <v>52</v>
      </c>
      <c r="C85" s="130">
        <v>75.78497353834959</v>
      </c>
      <c r="D85" s="130">
        <v>20.936050929996686</v>
      </c>
      <c r="E85" s="130">
        <v>3.2789755316537286</v>
      </c>
      <c r="F85" s="170">
        <v>100</v>
      </c>
      <c r="G85" s="223"/>
      <c r="H85" s="223"/>
      <c r="I85" s="130">
        <v>88.140069581259269</v>
      </c>
      <c r="J85" s="130">
        <v>8.4837005772294862</v>
      </c>
      <c r="K85" s="130">
        <v>3.3762298415112482</v>
      </c>
      <c r="L85" s="170">
        <v>100</v>
      </c>
      <c r="M85" s="224"/>
    </row>
    <row r="86" spans="2:13" ht="14.25" customHeight="1" x14ac:dyDescent="0.2">
      <c r="B86" s="123"/>
      <c r="C86" s="130"/>
      <c r="D86" s="130"/>
      <c r="E86" s="130"/>
      <c r="F86" s="170"/>
      <c r="G86" s="223"/>
      <c r="H86" s="223"/>
      <c r="I86" s="130"/>
      <c r="J86" s="130"/>
      <c r="K86" s="130"/>
      <c r="L86" s="130"/>
      <c r="M86" s="224"/>
    </row>
    <row r="87" spans="2:13" ht="14.25" customHeight="1" x14ac:dyDescent="0.2">
      <c r="B87" s="168" t="s">
        <v>104</v>
      </c>
      <c r="C87" s="222"/>
      <c r="D87" s="222"/>
      <c r="E87" s="222"/>
      <c r="F87" s="222"/>
      <c r="G87" s="222"/>
      <c r="H87" s="222"/>
      <c r="I87" s="130"/>
      <c r="J87" s="130"/>
      <c r="K87" s="130"/>
      <c r="L87" s="121"/>
      <c r="M87" s="224"/>
    </row>
    <row r="88" spans="2:13" ht="14.25" customHeight="1" x14ac:dyDescent="0.2">
      <c r="B88" s="123" t="s">
        <v>127</v>
      </c>
      <c r="C88" s="130">
        <v>74.150515659179746</v>
      </c>
      <c r="D88" s="130">
        <v>22.438101607247873</v>
      </c>
      <c r="E88" s="130">
        <v>3.4113827335723887</v>
      </c>
      <c r="F88" s="170">
        <v>100</v>
      </c>
      <c r="G88" s="223"/>
      <c r="H88" s="223"/>
      <c r="I88" s="130">
        <v>90.156905791954543</v>
      </c>
      <c r="J88" s="130">
        <v>6.4253890359656483</v>
      </c>
      <c r="K88" s="130">
        <v>3.4177051720798088</v>
      </c>
      <c r="L88" s="170">
        <v>100</v>
      </c>
      <c r="M88" s="224"/>
    </row>
    <row r="89" spans="2:13" ht="14.25" customHeight="1" x14ac:dyDescent="0.2">
      <c r="B89" s="123" t="s">
        <v>128</v>
      </c>
      <c r="C89" s="130">
        <v>82.290196866813346</v>
      </c>
      <c r="D89" s="130">
        <v>15.493147246786524</v>
      </c>
      <c r="E89" s="130">
        <v>2.2166558864001318</v>
      </c>
      <c r="F89" s="170">
        <v>100</v>
      </c>
      <c r="G89" s="223"/>
      <c r="H89" s="223"/>
      <c r="I89" s="130">
        <v>89.671358698038205</v>
      </c>
      <c r="J89" s="130">
        <v>6.6599448496416542</v>
      </c>
      <c r="K89" s="130">
        <v>3.6686964523201473</v>
      </c>
      <c r="L89" s="170">
        <v>100</v>
      </c>
      <c r="M89" s="224"/>
    </row>
    <row r="90" spans="2:13" ht="14.25" customHeight="1" x14ac:dyDescent="0.2">
      <c r="B90" s="123" t="s">
        <v>69</v>
      </c>
      <c r="C90" s="130">
        <v>85.089311656740108</v>
      </c>
      <c r="D90" s="130">
        <v>13.54525971015496</v>
      </c>
      <c r="E90" s="130">
        <v>1.365428633104927</v>
      </c>
      <c r="F90" s="170">
        <v>100</v>
      </c>
      <c r="G90" s="223"/>
      <c r="H90" s="223"/>
      <c r="I90" s="130">
        <v>92.461264267908888</v>
      </c>
      <c r="J90" s="130">
        <v>5.6582511001542084</v>
      </c>
      <c r="K90" s="130">
        <v>1.8804846319369006</v>
      </c>
      <c r="L90" s="170">
        <v>100</v>
      </c>
      <c r="M90" s="224"/>
    </row>
    <row r="91" spans="2:13" ht="14.25" customHeight="1" x14ac:dyDescent="0.2">
      <c r="B91" s="123" t="s">
        <v>70</v>
      </c>
      <c r="C91" s="130">
        <v>83.830272806035126</v>
      </c>
      <c r="D91" s="130">
        <v>15.049672509644635</v>
      </c>
      <c r="E91" s="130">
        <v>1.120054684320245</v>
      </c>
      <c r="F91" s="170">
        <v>100</v>
      </c>
      <c r="G91" s="223"/>
      <c r="H91" s="223"/>
      <c r="I91" s="130">
        <v>89.931379705021428</v>
      </c>
      <c r="J91" s="130">
        <v>8.4797105904712922</v>
      </c>
      <c r="K91" s="130">
        <v>1.588909704507276</v>
      </c>
      <c r="L91" s="170">
        <v>100</v>
      </c>
      <c r="M91" s="224"/>
    </row>
    <row r="92" spans="2:13" ht="14.25" customHeight="1" x14ac:dyDescent="0.2">
      <c r="B92" s="123" t="s">
        <v>71</v>
      </c>
      <c r="C92" s="130">
        <v>84.275737060097697</v>
      </c>
      <c r="D92" s="130">
        <v>14.812365752195547</v>
      </c>
      <c r="E92" s="130">
        <v>0.91189718770675299</v>
      </c>
      <c r="F92" s="170">
        <v>100</v>
      </c>
      <c r="G92" s="223"/>
      <c r="H92" s="223"/>
      <c r="I92" s="130">
        <v>88.971147349562955</v>
      </c>
      <c r="J92" s="130">
        <v>9.7340617120902877</v>
      </c>
      <c r="K92" s="130">
        <v>1.294790938346764</v>
      </c>
      <c r="L92" s="170">
        <v>100</v>
      </c>
      <c r="M92" s="224"/>
    </row>
    <row r="93" spans="2:13" ht="14.25" customHeight="1" x14ac:dyDescent="0.2">
      <c r="B93" s="123" t="s">
        <v>236</v>
      </c>
      <c r="C93" s="130">
        <v>86.194712007189878</v>
      </c>
      <c r="D93" s="130">
        <v>12.428178010862515</v>
      </c>
      <c r="E93" s="130">
        <v>1.3771099819476085</v>
      </c>
      <c r="F93" s="170">
        <v>100</v>
      </c>
      <c r="G93" s="223"/>
      <c r="H93" s="223"/>
      <c r="I93" s="130">
        <v>88.50497655841265</v>
      </c>
      <c r="J93" s="130">
        <v>9.2924311449970922</v>
      </c>
      <c r="K93" s="130">
        <v>2.2025922965902538</v>
      </c>
      <c r="L93" s="170">
        <v>100</v>
      </c>
      <c r="M93" s="224"/>
    </row>
    <row r="94" spans="2:13" ht="14.25" customHeight="1" x14ac:dyDescent="0.2">
      <c r="B94" s="123"/>
      <c r="C94" s="130"/>
      <c r="D94" s="130"/>
      <c r="E94" s="130"/>
      <c r="F94" s="170"/>
      <c r="G94" s="223"/>
      <c r="H94" s="223"/>
      <c r="I94" s="130"/>
      <c r="J94" s="130"/>
      <c r="K94" s="130"/>
      <c r="L94" s="130"/>
      <c r="M94" s="224"/>
    </row>
    <row r="95" spans="2:13" ht="14.25" customHeight="1" x14ac:dyDescent="0.2">
      <c r="B95" s="168" t="s">
        <v>107</v>
      </c>
      <c r="C95" s="222"/>
      <c r="D95" s="222"/>
      <c r="E95" s="222"/>
      <c r="F95" s="222"/>
      <c r="G95" s="222"/>
      <c r="H95" s="222"/>
      <c r="I95" s="130"/>
      <c r="J95" s="130"/>
      <c r="K95" s="130"/>
      <c r="L95" s="130"/>
      <c r="M95" s="224"/>
    </row>
    <row r="96" spans="2:13" ht="14.25" customHeight="1" x14ac:dyDescent="0.2">
      <c r="B96" s="123" t="s">
        <v>108</v>
      </c>
      <c r="C96" s="130">
        <v>83.8256637563494</v>
      </c>
      <c r="D96" s="130">
        <v>14.858569558471569</v>
      </c>
      <c r="E96" s="130">
        <v>1.3157666851790355</v>
      </c>
      <c r="F96" s="170">
        <v>100</v>
      </c>
      <c r="G96" s="223"/>
      <c r="H96" s="223"/>
      <c r="I96" s="130">
        <v>90.683814812731612</v>
      </c>
      <c r="J96" s="130">
        <v>7.2092628841877557</v>
      </c>
      <c r="K96" s="130">
        <v>2.1069223030806294</v>
      </c>
      <c r="L96" s="170">
        <v>100</v>
      </c>
      <c r="M96" s="224"/>
    </row>
    <row r="97" spans="2:13" ht="14.25" customHeight="1" x14ac:dyDescent="0.2">
      <c r="B97" s="123" t="s">
        <v>109</v>
      </c>
      <c r="C97" s="130">
        <v>84.506835385832105</v>
      </c>
      <c r="D97" s="130">
        <v>13.616481039906283</v>
      </c>
      <c r="E97" s="130">
        <v>1.8766835742616057</v>
      </c>
      <c r="F97" s="170">
        <v>100</v>
      </c>
      <c r="G97" s="223"/>
      <c r="H97" s="223"/>
      <c r="I97" s="130">
        <v>90.146716863415818</v>
      </c>
      <c r="J97" s="130">
        <v>7.6588271393089613</v>
      </c>
      <c r="K97" s="130">
        <v>2.1944559972752149</v>
      </c>
      <c r="L97" s="170">
        <v>100</v>
      </c>
      <c r="M97" s="224"/>
    </row>
    <row r="98" spans="2:13" ht="14.25" customHeight="1" x14ac:dyDescent="0.2">
      <c r="B98" s="202" t="s">
        <v>183</v>
      </c>
      <c r="C98" s="170">
        <v>83.914183550373792</v>
      </c>
      <c r="D98" s="170">
        <v>14.697157345947465</v>
      </c>
      <c r="E98" s="170">
        <v>1.3886591036787521</v>
      </c>
      <c r="F98" s="170">
        <v>100</v>
      </c>
      <c r="G98" s="223"/>
      <c r="H98" s="223"/>
      <c r="I98" s="170">
        <v>90.594888471667687</v>
      </c>
      <c r="J98" s="170">
        <v>7.2836964290039159</v>
      </c>
      <c r="K98" s="170">
        <v>2.1214150993284093</v>
      </c>
      <c r="L98" s="170">
        <v>100</v>
      </c>
      <c r="M98" s="224"/>
    </row>
    <row r="99" spans="2:13" ht="14.25" customHeight="1" x14ac:dyDescent="0.2">
      <c r="B99" s="123" t="s">
        <v>81</v>
      </c>
      <c r="C99" s="130">
        <v>73.844639994597628</v>
      </c>
      <c r="D99" s="130">
        <v>23.534083984378139</v>
      </c>
      <c r="E99" s="130">
        <v>2.6212760210242321</v>
      </c>
      <c r="F99" s="170">
        <v>100</v>
      </c>
      <c r="G99" s="223"/>
      <c r="H99" s="223"/>
      <c r="I99" s="130">
        <v>89.180911631277837</v>
      </c>
      <c r="J99" s="130">
        <v>9.9028926627689007</v>
      </c>
      <c r="K99" s="130">
        <v>0.9161957059532686</v>
      </c>
      <c r="L99" s="170">
        <v>100</v>
      </c>
      <c r="M99" s="224"/>
    </row>
    <row r="100" spans="2:13" ht="14.25" customHeight="1" x14ac:dyDescent="0.2">
      <c r="B100" s="123" t="s">
        <v>110</v>
      </c>
      <c r="C100" s="130">
        <v>85.522137550798888</v>
      </c>
      <c r="D100" s="130">
        <v>13.349503846893176</v>
      </c>
      <c r="E100" s="130">
        <v>1.1283586023079322</v>
      </c>
      <c r="F100" s="170">
        <v>100</v>
      </c>
      <c r="G100" s="223"/>
      <c r="H100" s="223"/>
      <c r="I100" s="130">
        <v>88.84243074512797</v>
      </c>
      <c r="J100" s="130">
        <v>9.5589300019250949</v>
      </c>
      <c r="K100" s="130">
        <v>1.5986392529469322</v>
      </c>
      <c r="L100" s="170">
        <v>100</v>
      </c>
      <c r="M100" s="224"/>
    </row>
    <row r="101" spans="2:13" ht="14.25" customHeight="1" x14ac:dyDescent="0.2">
      <c r="B101" s="123" t="s">
        <v>111</v>
      </c>
      <c r="C101" s="130">
        <v>81.284217889950483</v>
      </c>
      <c r="D101" s="130">
        <v>15.673496437841719</v>
      </c>
      <c r="E101" s="130">
        <v>3.0422856722078016</v>
      </c>
      <c r="F101" s="170">
        <v>100</v>
      </c>
      <c r="G101" s="223"/>
      <c r="H101" s="223"/>
      <c r="I101" s="130">
        <v>91.189757516526399</v>
      </c>
      <c r="J101" s="130">
        <v>5.4493194837244028</v>
      </c>
      <c r="K101" s="130">
        <v>3.3609229997491852</v>
      </c>
      <c r="L101" s="170">
        <v>100</v>
      </c>
      <c r="M101" s="224"/>
    </row>
    <row r="102" spans="2:13" ht="14.25" customHeight="1" x14ac:dyDescent="0.2">
      <c r="B102" s="123" t="s">
        <v>112</v>
      </c>
      <c r="C102" s="130">
        <v>81.499763158011234</v>
      </c>
      <c r="D102" s="130">
        <v>16.444857872671975</v>
      </c>
      <c r="E102" s="130">
        <v>2.0553789693167883</v>
      </c>
      <c r="F102" s="170">
        <v>100</v>
      </c>
      <c r="G102" s="223"/>
      <c r="H102" s="223"/>
      <c r="I102" s="130">
        <v>89.626720353807059</v>
      </c>
      <c r="J102" s="130">
        <v>7.1317085172327914</v>
      </c>
      <c r="K102" s="130">
        <v>3.2415711289601514</v>
      </c>
      <c r="L102" s="170">
        <v>100</v>
      </c>
      <c r="M102" s="224"/>
    </row>
    <row r="103" spans="2:13" ht="14.25" customHeight="1" x14ac:dyDescent="0.2">
      <c r="B103" s="124" t="s">
        <v>202</v>
      </c>
      <c r="C103" s="130">
        <v>84.465370797445914</v>
      </c>
      <c r="D103" s="130">
        <v>14.13077297187054</v>
      </c>
      <c r="E103" s="130">
        <v>1.4038562306835476</v>
      </c>
      <c r="F103" s="170">
        <v>100</v>
      </c>
      <c r="G103" s="223"/>
      <c r="H103" s="223"/>
      <c r="I103" s="130">
        <v>89.090428890722393</v>
      </c>
      <c r="J103" s="130">
        <v>8.9193687873768699</v>
      </c>
      <c r="K103" s="130">
        <v>1.9902023219007601</v>
      </c>
      <c r="L103" s="170">
        <v>100</v>
      </c>
      <c r="M103" s="224"/>
    </row>
    <row r="104" spans="2:13" ht="14.25" customHeight="1" x14ac:dyDescent="0.2">
      <c r="B104" s="168"/>
      <c r="C104" s="130"/>
      <c r="D104" s="130"/>
      <c r="E104" s="130"/>
      <c r="F104" s="170"/>
      <c r="G104" s="222"/>
      <c r="H104" s="222"/>
      <c r="I104" s="130"/>
      <c r="J104" s="130"/>
      <c r="K104" s="130"/>
      <c r="L104" s="130"/>
      <c r="M104" s="224"/>
    </row>
    <row r="105" spans="2:13" ht="14.25" customHeight="1" x14ac:dyDescent="0.2">
      <c r="B105" s="168" t="s">
        <v>113</v>
      </c>
      <c r="C105" s="222"/>
      <c r="D105" s="222"/>
      <c r="E105" s="222"/>
      <c r="F105" s="222"/>
      <c r="G105" s="222"/>
      <c r="H105" s="222"/>
      <c r="I105" s="130"/>
      <c r="J105" s="130"/>
      <c r="K105" s="130"/>
      <c r="L105" s="130"/>
      <c r="M105" s="224"/>
    </row>
    <row r="106" spans="2:13" ht="14.25" customHeight="1" x14ac:dyDescent="0.2">
      <c r="B106" s="123" t="s">
        <v>60</v>
      </c>
      <c r="C106" s="130">
        <v>84.741124799252944</v>
      </c>
      <c r="D106" s="130">
        <v>13.883646233651623</v>
      </c>
      <c r="E106" s="130">
        <v>1.3752289670954401</v>
      </c>
      <c r="F106" s="170">
        <v>100</v>
      </c>
      <c r="G106" s="223"/>
      <c r="H106" s="223"/>
      <c r="I106" s="130">
        <v>90.534605400415458</v>
      </c>
      <c r="J106" s="130">
        <v>7.5238615870552454</v>
      </c>
      <c r="K106" s="130">
        <v>1.9415330125293007</v>
      </c>
      <c r="L106" s="170">
        <v>100</v>
      </c>
      <c r="M106" s="224"/>
    </row>
    <row r="107" spans="2:13" ht="14.25" customHeight="1" x14ac:dyDescent="0.2">
      <c r="B107" s="123" t="s">
        <v>61</v>
      </c>
      <c r="C107" s="130">
        <v>75.09957348052437</v>
      </c>
      <c r="D107" s="130">
        <v>22.948502085554789</v>
      </c>
      <c r="E107" s="130">
        <v>1.951924433920843</v>
      </c>
      <c r="F107" s="170">
        <v>100</v>
      </c>
      <c r="G107" s="223"/>
      <c r="H107" s="223"/>
      <c r="I107" s="130">
        <v>86.07028454526926</v>
      </c>
      <c r="J107" s="130">
        <v>11.138758734341945</v>
      </c>
      <c r="K107" s="130">
        <v>2.7909567203887962</v>
      </c>
      <c r="L107" s="170">
        <v>100</v>
      </c>
      <c r="M107" s="224"/>
    </row>
    <row r="108" spans="2:13" ht="14.25" customHeight="1" x14ac:dyDescent="0.2">
      <c r="B108" s="168"/>
      <c r="C108" s="130"/>
      <c r="D108" s="130"/>
      <c r="E108" s="130"/>
      <c r="F108" s="170"/>
      <c r="G108" s="222"/>
      <c r="H108" s="222"/>
      <c r="I108" s="130"/>
      <c r="J108" s="130"/>
      <c r="K108" s="130"/>
      <c r="L108" s="130"/>
      <c r="M108" s="224"/>
    </row>
    <row r="109" spans="2:13" ht="14.25" customHeight="1" x14ac:dyDescent="0.2">
      <c r="B109" s="168" t="s">
        <v>203</v>
      </c>
      <c r="C109" s="222"/>
      <c r="D109" s="222"/>
      <c r="E109" s="222"/>
      <c r="F109" s="222"/>
      <c r="G109" s="222"/>
      <c r="H109" s="222"/>
      <c r="I109" s="130"/>
      <c r="J109" s="130"/>
      <c r="K109" s="130"/>
      <c r="L109" s="130"/>
      <c r="M109" s="224"/>
    </row>
    <row r="110" spans="2:13" ht="14.25" customHeight="1" x14ac:dyDescent="0.2">
      <c r="B110" s="123" t="s">
        <v>62</v>
      </c>
      <c r="C110" s="130">
        <v>68.087470507361289</v>
      </c>
      <c r="D110" s="130">
        <v>27.720619002577418</v>
      </c>
      <c r="E110" s="130">
        <v>4.1919104900612885</v>
      </c>
      <c r="F110" s="170">
        <v>100</v>
      </c>
      <c r="G110" s="223"/>
      <c r="H110" s="223"/>
      <c r="I110" s="130">
        <v>85.713677855675058</v>
      </c>
      <c r="J110" s="130">
        <v>10.677239115725433</v>
      </c>
      <c r="K110" s="130">
        <v>3.6090830285995095</v>
      </c>
      <c r="L110" s="170">
        <v>100</v>
      </c>
      <c r="M110" s="224"/>
    </row>
    <row r="111" spans="2:13" ht="14.25" customHeight="1" x14ac:dyDescent="0.2">
      <c r="B111" s="172" t="s">
        <v>63</v>
      </c>
      <c r="C111" s="130">
        <v>84.721892288984805</v>
      </c>
      <c r="D111" s="130">
        <v>13.997235650919126</v>
      </c>
      <c r="E111" s="130">
        <v>1.2808720600960664</v>
      </c>
      <c r="F111" s="170">
        <v>100</v>
      </c>
      <c r="G111" s="227"/>
      <c r="H111" s="227"/>
      <c r="I111" s="130">
        <v>90.371403674821735</v>
      </c>
      <c r="J111" s="130">
        <v>7.7255799353014156</v>
      </c>
      <c r="K111" s="130">
        <v>1.9030163898768431</v>
      </c>
      <c r="L111" s="170">
        <v>100</v>
      </c>
      <c r="M111" s="224"/>
    </row>
    <row r="112" spans="2:13" ht="14.25" customHeight="1" x14ac:dyDescent="0.2">
      <c r="B112" s="123" t="s">
        <v>115</v>
      </c>
      <c r="C112" s="130">
        <v>73.12540185586073</v>
      </c>
      <c r="D112" s="130">
        <v>23.774648744687894</v>
      </c>
      <c r="E112" s="130">
        <v>3.0999493994513836</v>
      </c>
      <c r="F112" s="170">
        <v>100</v>
      </c>
      <c r="G112" s="223"/>
      <c r="H112" s="223"/>
      <c r="I112" s="130">
        <v>86.69399057900938</v>
      </c>
      <c r="J112" s="130">
        <v>9.9544308171497544</v>
      </c>
      <c r="K112" s="130">
        <v>3.3515786038408648</v>
      </c>
      <c r="L112" s="170">
        <v>100</v>
      </c>
      <c r="M112" s="224"/>
    </row>
    <row r="113" spans="2:13" ht="14.25" customHeight="1" x14ac:dyDescent="0.2">
      <c r="B113" s="168"/>
      <c r="C113" s="130"/>
      <c r="D113" s="130"/>
      <c r="E113" s="130"/>
      <c r="F113" s="170"/>
      <c r="G113" s="222"/>
      <c r="H113" s="222"/>
      <c r="I113" s="130"/>
      <c r="J113" s="130"/>
      <c r="K113" s="130"/>
      <c r="L113" s="170"/>
      <c r="M113" s="224"/>
    </row>
    <row r="114" spans="2:13" ht="14.25" customHeight="1" x14ac:dyDescent="0.2">
      <c r="B114" s="124" t="s">
        <v>114</v>
      </c>
      <c r="C114" s="225"/>
      <c r="D114" s="225"/>
      <c r="E114" s="225"/>
      <c r="F114" s="225"/>
      <c r="G114" s="225"/>
      <c r="H114" s="225"/>
      <c r="I114" s="130"/>
      <c r="J114" s="130"/>
      <c r="K114" s="130"/>
      <c r="L114" s="170"/>
      <c r="M114" s="224"/>
    </row>
    <row r="115" spans="2:13" ht="14.25" customHeight="1" x14ac:dyDescent="0.2">
      <c r="B115" s="123" t="s">
        <v>72</v>
      </c>
      <c r="C115" s="130">
        <v>84.818550573399364</v>
      </c>
      <c r="D115" s="130">
        <v>14.234762915826513</v>
      </c>
      <c r="E115" s="130">
        <v>0.94668651077412447</v>
      </c>
      <c r="F115" s="170">
        <v>100</v>
      </c>
      <c r="G115" s="223"/>
      <c r="H115" s="223"/>
      <c r="I115" s="130">
        <v>91.126011377902771</v>
      </c>
      <c r="J115" s="130">
        <v>7.2239657691988022</v>
      </c>
      <c r="K115" s="130">
        <v>1.6500228528984255</v>
      </c>
      <c r="L115" s="170">
        <v>100</v>
      </c>
      <c r="M115" s="231"/>
    </row>
    <row r="116" spans="2:13" ht="14.25" customHeight="1" x14ac:dyDescent="0.2">
      <c r="B116" s="123" t="s">
        <v>73</v>
      </c>
      <c r="C116" s="130">
        <v>89.645971925392999</v>
      </c>
      <c r="D116" s="130">
        <v>9.5058690259090941</v>
      </c>
      <c r="E116" s="130">
        <v>0.8481590486979026</v>
      </c>
      <c r="F116" s="170">
        <v>100</v>
      </c>
      <c r="G116" s="223"/>
      <c r="H116" s="223"/>
      <c r="I116" s="130">
        <v>92.610207459168493</v>
      </c>
      <c r="J116" s="130">
        <v>5.2924289085081462</v>
      </c>
      <c r="K116" s="130">
        <v>2.0973636323233626</v>
      </c>
      <c r="L116" s="170">
        <v>100</v>
      </c>
      <c r="M116" s="231"/>
    </row>
    <row r="117" spans="2:13" ht="14.25" customHeight="1" x14ac:dyDescent="0.2">
      <c r="B117" s="172" t="s">
        <v>74</v>
      </c>
      <c r="C117" s="130">
        <v>89.136709220822993</v>
      </c>
      <c r="D117" s="130">
        <v>10.391319941502205</v>
      </c>
      <c r="E117" s="130">
        <v>0.47197083767480552</v>
      </c>
      <c r="F117" s="170">
        <v>100</v>
      </c>
      <c r="G117" s="227"/>
      <c r="H117" s="227"/>
      <c r="I117" s="130">
        <v>90.610692767935916</v>
      </c>
      <c r="J117" s="130">
        <v>8.1804092748145329</v>
      </c>
      <c r="K117" s="130">
        <v>1.2088979572495551</v>
      </c>
      <c r="L117" s="170">
        <v>100</v>
      </c>
      <c r="M117" s="231"/>
    </row>
    <row r="118" spans="2:13" ht="14.25" customHeight="1" x14ac:dyDescent="0.2">
      <c r="B118" s="123" t="s">
        <v>75</v>
      </c>
      <c r="C118" s="130">
        <v>83.775458095424952</v>
      </c>
      <c r="D118" s="130">
        <v>13.679211316808404</v>
      </c>
      <c r="E118" s="130">
        <v>2.5453305877666375</v>
      </c>
      <c r="F118" s="170">
        <v>100</v>
      </c>
      <c r="G118" s="223"/>
      <c r="H118" s="223"/>
      <c r="I118" s="130">
        <v>91.81374686907958</v>
      </c>
      <c r="J118" s="130">
        <v>6.1155571535003963</v>
      </c>
      <c r="K118" s="130">
        <v>2.0706959774200264</v>
      </c>
      <c r="L118" s="170">
        <v>100</v>
      </c>
      <c r="M118" s="231"/>
    </row>
    <row r="119" spans="2:13" ht="14.25" customHeight="1" x14ac:dyDescent="0.2">
      <c r="B119" s="123" t="s">
        <v>76</v>
      </c>
      <c r="C119" s="130">
        <v>78.631114792438126</v>
      </c>
      <c r="D119" s="130">
        <v>20.098725881894367</v>
      </c>
      <c r="E119" s="130">
        <v>1.2701593256675112</v>
      </c>
      <c r="F119" s="170">
        <v>100</v>
      </c>
      <c r="G119" s="223"/>
      <c r="H119" s="223"/>
      <c r="I119" s="130">
        <v>88.260639504119737</v>
      </c>
      <c r="J119" s="130">
        <v>8.9836164710168536</v>
      </c>
      <c r="K119" s="130">
        <v>2.7557440248634086</v>
      </c>
      <c r="L119" s="170">
        <v>100</v>
      </c>
      <c r="M119" s="231"/>
    </row>
    <row r="120" spans="2:13" ht="14.25" customHeight="1" x14ac:dyDescent="0.2">
      <c r="B120" s="123" t="s">
        <v>231</v>
      </c>
      <c r="C120" s="130">
        <v>77.709623309235127</v>
      </c>
      <c r="D120" s="130">
        <v>19.900596199015116</v>
      </c>
      <c r="E120" s="130">
        <v>2.3897804917497489</v>
      </c>
      <c r="F120" s="170">
        <v>100</v>
      </c>
      <c r="G120" s="223"/>
      <c r="H120" s="223"/>
      <c r="I120" s="130">
        <v>86.161762668345659</v>
      </c>
      <c r="J120" s="130">
        <v>9.9252693442959341</v>
      </c>
      <c r="K120" s="130">
        <v>3.9129679873583996</v>
      </c>
      <c r="L120" s="170">
        <v>100</v>
      </c>
      <c r="M120" s="231"/>
    </row>
    <row r="121" spans="2:13" ht="14.25" customHeight="1" x14ac:dyDescent="0.2">
      <c r="B121" s="172" t="s">
        <v>77</v>
      </c>
      <c r="C121" s="130">
        <v>78.999763699086103</v>
      </c>
      <c r="D121" s="130">
        <v>18.858892248395136</v>
      </c>
      <c r="E121" s="130">
        <v>2.1413440525187646</v>
      </c>
      <c r="F121" s="170">
        <v>100</v>
      </c>
      <c r="G121" s="227"/>
      <c r="H121" s="227"/>
      <c r="I121" s="130">
        <v>87.225922716251844</v>
      </c>
      <c r="J121" s="130">
        <v>10.610762598751025</v>
      </c>
      <c r="K121" s="130">
        <v>2.1633146849971281</v>
      </c>
      <c r="L121" s="170">
        <v>100</v>
      </c>
      <c r="M121" s="231"/>
    </row>
    <row r="122" spans="2:13" ht="14.25" customHeight="1" x14ac:dyDescent="0.2">
      <c r="B122" s="168"/>
      <c r="C122" s="130"/>
      <c r="D122" s="130"/>
      <c r="E122" s="130"/>
      <c r="F122" s="170"/>
      <c r="G122" s="222"/>
      <c r="H122" s="222"/>
      <c r="I122" s="130"/>
      <c r="J122" s="130"/>
      <c r="K122" s="130"/>
      <c r="L122" s="170"/>
      <c r="M122" s="224"/>
    </row>
    <row r="123" spans="2:13" ht="14.25" customHeight="1" x14ac:dyDescent="0.2">
      <c r="B123" s="168" t="s">
        <v>78</v>
      </c>
      <c r="C123" s="222"/>
      <c r="D123" s="222"/>
      <c r="E123" s="222"/>
      <c r="F123" s="222"/>
      <c r="G123" s="222"/>
      <c r="H123" s="222"/>
      <c r="I123" s="130"/>
      <c r="J123" s="130"/>
      <c r="K123" s="130"/>
      <c r="L123" s="170"/>
      <c r="M123" s="224"/>
    </row>
    <row r="124" spans="2:13" ht="14.25" customHeight="1" x14ac:dyDescent="0.2">
      <c r="B124" s="172" t="s">
        <v>4</v>
      </c>
      <c r="C124" s="130">
        <v>78.999763699086103</v>
      </c>
      <c r="D124" s="130">
        <v>18.858892248395136</v>
      </c>
      <c r="E124" s="130">
        <v>2.1413440525187646</v>
      </c>
      <c r="F124" s="170">
        <v>100</v>
      </c>
      <c r="G124" s="227"/>
      <c r="H124" s="227"/>
      <c r="I124" s="130">
        <v>87.225922716251844</v>
      </c>
      <c r="J124" s="130">
        <v>10.610762598751025</v>
      </c>
      <c r="K124" s="130">
        <v>2.1633146849971281</v>
      </c>
      <c r="L124" s="170">
        <v>100</v>
      </c>
      <c r="M124" s="224"/>
    </row>
    <row r="125" spans="2:13" ht="14.25" customHeight="1" x14ac:dyDescent="0.2">
      <c r="B125" s="172" t="s">
        <v>49</v>
      </c>
      <c r="C125" s="130">
        <v>83.4748406782751</v>
      </c>
      <c r="D125" s="130">
        <v>15.161253675359159</v>
      </c>
      <c r="E125" s="130">
        <v>1.363905646365783</v>
      </c>
      <c r="F125" s="170">
        <v>100</v>
      </c>
      <c r="G125" s="227"/>
      <c r="H125" s="227"/>
      <c r="I125" s="130">
        <v>90.513077447977835</v>
      </c>
      <c r="J125" s="130">
        <v>7.4106891730802813</v>
      </c>
      <c r="K125" s="130">
        <v>2.0762333789418874</v>
      </c>
      <c r="L125" s="170">
        <v>100</v>
      </c>
      <c r="M125" s="224"/>
    </row>
    <row r="126" spans="2:13" ht="14.25" customHeight="1" x14ac:dyDescent="0.2">
      <c r="B126" s="172" t="s">
        <v>50</v>
      </c>
      <c r="C126" s="130">
        <v>87.126406774544876</v>
      </c>
      <c r="D126" s="130">
        <v>12.004252737794648</v>
      </c>
      <c r="E126" s="130">
        <v>0.86934048766047556</v>
      </c>
      <c r="F126" s="170">
        <v>100</v>
      </c>
      <c r="G126" s="227"/>
      <c r="H126" s="227"/>
      <c r="I126" s="130">
        <v>90.948642393634913</v>
      </c>
      <c r="J126" s="130">
        <v>7.3103627174014374</v>
      </c>
      <c r="K126" s="130">
        <v>1.7409948889636473</v>
      </c>
      <c r="L126" s="170">
        <v>100</v>
      </c>
      <c r="M126" s="224"/>
    </row>
    <row r="127" spans="2:13" ht="14.25" customHeight="1" x14ac:dyDescent="0.2">
      <c r="B127" s="172" t="s">
        <v>79</v>
      </c>
      <c r="C127" s="130">
        <v>89.952013235100708</v>
      </c>
      <c r="D127" s="130">
        <v>9.1992522285326181</v>
      </c>
      <c r="E127" s="130">
        <v>0.84873453636667029</v>
      </c>
      <c r="F127" s="170">
        <v>100</v>
      </c>
      <c r="G127" s="227"/>
      <c r="H127" s="227"/>
      <c r="I127" s="130">
        <v>92.634370669263404</v>
      </c>
      <c r="J127" s="130">
        <v>5.1530541836494708</v>
      </c>
      <c r="K127" s="130">
        <v>2.2125751470871209</v>
      </c>
      <c r="L127" s="170">
        <v>100</v>
      </c>
      <c r="M127" s="224"/>
    </row>
    <row r="128" spans="2:13" ht="14.25" customHeight="1" x14ac:dyDescent="0.2">
      <c r="B128" s="172" t="s">
        <v>80</v>
      </c>
      <c r="C128" s="130">
        <v>87.804469724675556</v>
      </c>
      <c r="D128" s="130">
        <v>11.268082833502906</v>
      </c>
      <c r="E128" s="130">
        <v>0.92744744182153194</v>
      </c>
      <c r="F128" s="170">
        <v>100</v>
      </c>
      <c r="G128" s="227"/>
      <c r="H128" s="227"/>
      <c r="I128" s="130">
        <v>93.711201417269947</v>
      </c>
      <c r="J128" s="130">
        <v>4.6779146269995318</v>
      </c>
      <c r="K128" s="130">
        <v>1.6108839557305223</v>
      </c>
      <c r="L128" s="170">
        <v>100</v>
      </c>
      <c r="M128" s="224"/>
    </row>
    <row r="129" spans="2:13" ht="14.25" customHeight="1" x14ac:dyDescent="0.2">
      <c r="B129" s="172" t="s">
        <v>146</v>
      </c>
      <c r="C129" s="130">
        <v>85.611869500181925</v>
      </c>
      <c r="D129" s="130">
        <v>12.649210990876872</v>
      </c>
      <c r="E129" s="130">
        <v>1.7389195089412051</v>
      </c>
      <c r="F129" s="170">
        <v>100</v>
      </c>
      <c r="G129" s="227"/>
      <c r="H129" s="227"/>
      <c r="I129" s="130">
        <v>86.656372964088263</v>
      </c>
      <c r="J129" s="130">
        <v>11.356731130601728</v>
      </c>
      <c r="K129" s="130">
        <v>1.986895905310011</v>
      </c>
      <c r="L129" s="170">
        <v>100</v>
      </c>
      <c r="M129" s="224"/>
    </row>
    <row r="130" spans="2:13" ht="14.25" customHeight="1" x14ac:dyDescent="0.2">
      <c r="B130" s="168"/>
      <c r="C130" s="130"/>
      <c r="D130" s="130"/>
      <c r="E130" s="130"/>
      <c r="F130" s="170"/>
      <c r="G130" s="222"/>
      <c r="H130" s="222"/>
      <c r="I130" s="130"/>
      <c r="J130" s="130"/>
      <c r="K130" s="130"/>
      <c r="L130" s="170"/>
      <c r="M130" s="224"/>
    </row>
    <row r="131" spans="2:13" ht="14.25" customHeight="1" x14ac:dyDescent="0.2">
      <c r="B131" s="124" t="s">
        <v>204</v>
      </c>
      <c r="C131" s="124"/>
      <c r="D131" s="124"/>
      <c r="E131" s="124"/>
      <c r="F131" s="124"/>
      <c r="G131" s="124"/>
      <c r="H131" s="124"/>
      <c r="I131" s="130"/>
      <c r="J131" s="130"/>
      <c r="K131" s="130"/>
      <c r="L131" s="170"/>
    </row>
    <row r="132" spans="2:13" ht="14.25" customHeight="1" x14ac:dyDescent="0.2">
      <c r="B132" s="123" t="s">
        <v>53</v>
      </c>
      <c r="C132" s="130">
        <v>84.621324737893033</v>
      </c>
      <c r="D132" s="130">
        <v>14.109686714517233</v>
      </c>
      <c r="E132" s="130">
        <v>1.268988547589728</v>
      </c>
      <c r="F132" s="170">
        <v>100</v>
      </c>
      <c r="G132" s="223"/>
      <c r="H132" s="223"/>
      <c r="I132" s="130">
        <v>89.912984274844163</v>
      </c>
      <c r="J132" s="130">
        <v>8.1161223626087793</v>
      </c>
      <c r="K132" s="130">
        <v>1.9708933625470599</v>
      </c>
      <c r="L132" s="170">
        <v>100</v>
      </c>
    </row>
    <row r="133" spans="2:13" ht="14.25" customHeight="1" x14ac:dyDescent="0.2">
      <c r="B133" s="123" t="s">
        <v>54</v>
      </c>
      <c r="C133" s="130">
        <v>83.638538159537376</v>
      </c>
      <c r="D133" s="130">
        <v>14.885632932796341</v>
      </c>
      <c r="E133" s="130">
        <v>1.4758289076662776</v>
      </c>
      <c r="F133" s="170">
        <v>100</v>
      </c>
      <c r="G133" s="223"/>
      <c r="H133" s="223"/>
      <c r="I133" s="130">
        <v>90.079231238730429</v>
      </c>
      <c r="J133" s="130">
        <v>7.8979358511203914</v>
      </c>
      <c r="K133" s="130">
        <v>2.0228329101491869</v>
      </c>
      <c r="L133" s="170">
        <v>100</v>
      </c>
    </row>
    <row r="134" spans="2:13" ht="14.25" customHeight="1" x14ac:dyDescent="0.2">
      <c r="B134" s="168"/>
      <c r="C134" s="130"/>
      <c r="D134" s="130"/>
      <c r="E134" s="130"/>
      <c r="F134" s="170"/>
      <c r="G134" s="222"/>
      <c r="H134" s="222"/>
      <c r="I134" s="130"/>
      <c r="J134" s="130"/>
      <c r="K134" s="130"/>
      <c r="L134" s="170"/>
      <c r="M134" s="224"/>
    </row>
    <row r="135" spans="2:13" ht="14.25" customHeight="1" x14ac:dyDescent="0.2">
      <c r="B135" s="124" t="s">
        <v>181</v>
      </c>
      <c r="C135" s="124"/>
      <c r="D135" s="124"/>
      <c r="E135" s="124"/>
      <c r="F135" s="124"/>
      <c r="G135" s="124"/>
      <c r="H135" s="124"/>
      <c r="I135" s="130"/>
      <c r="J135" s="130"/>
      <c r="K135" s="130"/>
      <c r="L135" s="170"/>
    </row>
    <row r="136" spans="2:13" ht="14.25" customHeight="1" x14ac:dyDescent="0.2">
      <c r="B136" s="188" t="s">
        <v>154</v>
      </c>
      <c r="C136" s="130">
        <v>80.655339403770725</v>
      </c>
      <c r="D136" s="130">
        <v>17.392085411982585</v>
      </c>
      <c r="E136" s="130">
        <v>1.9525751842466947</v>
      </c>
      <c r="F136" s="170">
        <v>100</v>
      </c>
      <c r="G136" s="223"/>
      <c r="H136" s="223"/>
      <c r="I136" s="130">
        <v>88.311572723262316</v>
      </c>
      <c r="J136" s="130">
        <v>9.2472757315666865</v>
      </c>
      <c r="K136" s="130">
        <v>2.4411515451710022</v>
      </c>
      <c r="L136" s="170">
        <v>100</v>
      </c>
      <c r="M136" s="241"/>
    </row>
    <row r="137" spans="2:13" ht="14.25" customHeight="1" x14ac:dyDescent="0.2">
      <c r="B137" s="188" t="s">
        <v>155</v>
      </c>
      <c r="C137" s="130">
        <v>82.984562273161458</v>
      </c>
      <c r="D137" s="130">
        <v>15.420745861510277</v>
      </c>
      <c r="E137" s="130">
        <v>1.5946918653282647</v>
      </c>
      <c r="F137" s="170">
        <v>100</v>
      </c>
      <c r="G137" s="223"/>
      <c r="H137" s="223"/>
      <c r="I137" s="130">
        <v>88.573334059045905</v>
      </c>
      <c r="J137" s="130">
        <v>9.2113364571125693</v>
      </c>
      <c r="K137" s="130">
        <v>2.2153294838415274</v>
      </c>
      <c r="L137" s="170">
        <v>100</v>
      </c>
      <c r="M137" s="241"/>
    </row>
    <row r="138" spans="2:13" ht="14.25" customHeight="1" x14ac:dyDescent="0.2">
      <c r="B138" s="188" t="s">
        <v>156</v>
      </c>
      <c r="C138" s="130">
        <v>82.921191933774523</v>
      </c>
      <c r="D138" s="130">
        <v>15.859626260232934</v>
      </c>
      <c r="E138" s="130">
        <v>1.2191818059925466</v>
      </c>
      <c r="F138" s="170">
        <v>100</v>
      </c>
      <c r="G138" s="223"/>
      <c r="H138" s="223"/>
      <c r="I138" s="130">
        <v>89.274588747761797</v>
      </c>
      <c r="J138" s="130">
        <v>9.1871856490158912</v>
      </c>
      <c r="K138" s="130">
        <v>1.5382256032223047</v>
      </c>
      <c r="L138" s="170">
        <v>100</v>
      </c>
      <c r="M138" s="241"/>
    </row>
    <row r="139" spans="2:13" ht="14.25" customHeight="1" x14ac:dyDescent="0.2">
      <c r="B139" s="188" t="s">
        <v>157</v>
      </c>
      <c r="C139" s="130">
        <v>84.85925843627686</v>
      </c>
      <c r="D139" s="130">
        <v>13.890281529420207</v>
      </c>
      <c r="E139" s="130">
        <v>1.2504600343029353</v>
      </c>
      <c r="F139" s="170">
        <v>100</v>
      </c>
      <c r="G139" s="223"/>
      <c r="H139" s="223"/>
      <c r="I139" s="130">
        <v>90.331990236602124</v>
      </c>
      <c r="J139" s="130">
        <v>7.3536026264397796</v>
      </c>
      <c r="K139" s="130">
        <v>2.3144071369580952</v>
      </c>
      <c r="L139" s="170">
        <v>100</v>
      </c>
      <c r="M139" s="241"/>
    </row>
    <row r="140" spans="2:13" ht="14.25" customHeight="1" x14ac:dyDescent="0.2">
      <c r="B140" s="188" t="s">
        <v>158</v>
      </c>
      <c r="C140" s="130">
        <v>87.643980835753183</v>
      </c>
      <c r="D140" s="130">
        <v>11.211010951194874</v>
      </c>
      <c r="E140" s="130">
        <v>1.145008213051937</v>
      </c>
      <c r="F140" s="170">
        <v>100</v>
      </c>
      <c r="G140" s="223"/>
      <c r="H140" s="223"/>
      <c r="I140" s="130">
        <v>92.923404169582128</v>
      </c>
      <c r="J140" s="130">
        <v>5.3106158131295453</v>
      </c>
      <c r="K140" s="130">
        <v>1.7659800172883302</v>
      </c>
      <c r="L140" s="170">
        <v>100</v>
      </c>
      <c r="M140" s="241"/>
    </row>
    <row r="141" spans="2:13" ht="14.25" customHeight="1" x14ac:dyDescent="0.2">
      <c r="B141" s="123"/>
      <c r="C141" s="130"/>
      <c r="D141" s="130"/>
      <c r="E141" s="130"/>
      <c r="F141" s="170"/>
      <c r="G141" s="223"/>
      <c r="H141" s="223"/>
      <c r="I141" s="130"/>
      <c r="J141" s="130"/>
      <c r="K141" s="130"/>
      <c r="L141" s="170"/>
    </row>
    <row r="142" spans="2:13" ht="14.25" customHeight="1" x14ac:dyDescent="0.2">
      <c r="B142" s="124" t="s">
        <v>116</v>
      </c>
      <c r="C142" s="225"/>
      <c r="D142" s="225"/>
      <c r="E142" s="225"/>
      <c r="F142" s="225"/>
      <c r="G142" s="225"/>
      <c r="H142" s="225"/>
      <c r="I142" s="130"/>
      <c r="J142" s="130"/>
      <c r="K142" s="130"/>
      <c r="L142" s="130"/>
    </row>
    <row r="143" spans="2:13" ht="38.25" customHeight="1" x14ac:dyDescent="0.2">
      <c r="B143" s="123" t="s">
        <v>117</v>
      </c>
      <c r="C143" s="223"/>
      <c r="D143" s="223"/>
      <c r="E143" s="223"/>
      <c r="F143" s="223"/>
      <c r="G143" s="223"/>
      <c r="H143" s="223"/>
      <c r="I143" s="130">
        <v>88.266182304689266</v>
      </c>
      <c r="J143" s="130">
        <v>9.0980767907371511</v>
      </c>
      <c r="K143" s="130">
        <v>2.6357409045735816</v>
      </c>
      <c r="L143" s="170">
        <v>100</v>
      </c>
    </row>
    <row r="144" spans="2:13" ht="13.5" customHeight="1" x14ac:dyDescent="0.2">
      <c r="B144" s="123" t="s">
        <v>118</v>
      </c>
      <c r="C144" s="223"/>
      <c r="D144" s="223"/>
      <c r="E144" s="223"/>
      <c r="F144" s="223"/>
      <c r="G144" s="223"/>
      <c r="H144" s="223"/>
      <c r="I144" s="130">
        <v>91.674717699825919</v>
      </c>
      <c r="J144" s="130">
        <v>6.6982919410114929</v>
      </c>
      <c r="K144" s="130">
        <v>1.6269903591625914</v>
      </c>
      <c r="L144" s="170">
        <v>100</v>
      </c>
    </row>
    <row r="145" spans="2:12" ht="14.25" customHeight="1" x14ac:dyDescent="0.2">
      <c r="B145" s="123" t="s">
        <v>119</v>
      </c>
      <c r="C145" s="223"/>
      <c r="D145" s="223"/>
      <c r="E145" s="223"/>
      <c r="F145" s="223"/>
      <c r="G145" s="223"/>
      <c r="H145" s="223"/>
      <c r="I145" s="130">
        <v>89.453200096815465</v>
      </c>
      <c r="J145" s="130">
        <v>8.3113308668441626</v>
      </c>
      <c r="K145" s="130">
        <v>2.2354690363403753</v>
      </c>
      <c r="L145" s="170">
        <v>100</v>
      </c>
    </row>
    <row r="146" spans="2:12" ht="14.25" customHeight="1" x14ac:dyDescent="0.2">
      <c r="B146" s="123" t="s">
        <v>120</v>
      </c>
      <c r="C146" s="223"/>
      <c r="D146" s="223"/>
      <c r="E146" s="223"/>
      <c r="F146" s="223"/>
      <c r="G146" s="223"/>
      <c r="H146" s="223"/>
      <c r="I146" s="130">
        <v>88.5891669382099</v>
      </c>
      <c r="J146" s="130">
        <v>9.4561792565369203</v>
      </c>
      <c r="K146" s="130">
        <v>1.9546538052531828</v>
      </c>
      <c r="L146" s="170">
        <v>100</v>
      </c>
    </row>
    <row r="147" spans="2:12" ht="14.25" customHeight="1" x14ac:dyDescent="0.2">
      <c r="B147" s="123" t="s">
        <v>121</v>
      </c>
      <c r="C147" s="223"/>
      <c r="D147" s="223"/>
      <c r="E147" s="223"/>
      <c r="F147" s="223"/>
      <c r="G147" s="223"/>
      <c r="H147" s="223"/>
      <c r="I147" s="130">
        <v>89.013037866583858</v>
      </c>
      <c r="J147" s="130">
        <v>8.6284280806630047</v>
      </c>
      <c r="K147" s="130">
        <v>2.3585340527531393</v>
      </c>
      <c r="L147" s="170">
        <v>100</v>
      </c>
    </row>
    <row r="148" spans="2:12" ht="26.25" customHeight="1" x14ac:dyDescent="0.2">
      <c r="B148" s="123" t="s">
        <v>122</v>
      </c>
      <c r="C148" s="223"/>
      <c r="D148" s="223"/>
      <c r="E148" s="223"/>
      <c r="F148" s="223"/>
      <c r="G148" s="223"/>
      <c r="H148" s="223"/>
      <c r="I148" s="130">
        <v>97.291206876524569</v>
      </c>
      <c r="J148" s="130" t="s">
        <v>58</v>
      </c>
      <c r="K148" s="130" t="s">
        <v>58</v>
      </c>
      <c r="L148" s="170">
        <v>100</v>
      </c>
    </row>
    <row r="149" spans="2:12" ht="27" customHeight="1" x14ac:dyDescent="0.2">
      <c r="B149" s="123" t="s">
        <v>123</v>
      </c>
      <c r="C149" s="223"/>
      <c r="D149" s="223"/>
      <c r="E149" s="223"/>
      <c r="F149" s="223"/>
      <c r="G149" s="223"/>
      <c r="H149" s="223"/>
      <c r="I149" s="130">
        <v>100</v>
      </c>
      <c r="J149" s="130" t="s">
        <v>58</v>
      </c>
      <c r="K149" s="130" t="s">
        <v>58</v>
      </c>
      <c r="L149" s="170">
        <v>100</v>
      </c>
    </row>
    <row r="150" spans="2:12" ht="41.25" customHeight="1" x14ac:dyDescent="0.2">
      <c r="B150" s="123" t="s">
        <v>124</v>
      </c>
      <c r="C150" s="223"/>
      <c r="D150" s="223"/>
      <c r="E150" s="223"/>
      <c r="F150" s="223"/>
      <c r="G150" s="223"/>
      <c r="H150" s="223"/>
      <c r="I150" s="130" t="s">
        <v>58</v>
      </c>
      <c r="J150" s="130" t="s">
        <v>58</v>
      </c>
      <c r="K150" s="130" t="s">
        <v>58</v>
      </c>
      <c r="L150" s="170" t="s">
        <v>58</v>
      </c>
    </row>
    <row r="151" spans="2:12" ht="14.25" customHeight="1" x14ac:dyDescent="0.2">
      <c r="B151" s="123"/>
      <c r="C151" s="223"/>
      <c r="D151" s="223"/>
      <c r="E151" s="223"/>
      <c r="F151" s="223"/>
      <c r="G151" s="223"/>
      <c r="H151" s="223"/>
      <c r="I151" s="130"/>
      <c r="J151" s="130"/>
      <c r="K151" s="130"/>
      <c r="L151" s="130"/>
    </row>
    <row r="152" spans="2:12" ht="14.25" customHeight="1" x14ac:dyDescent="0.2">
      <c r="B152" s="125" t="s">
        <v>44</v>
      </c>
      <c r="C152" s="175">
        <v>83.827275140773025</v>
      </c>
      <c r="D152" s="175">
        <v>14.742835294683744</v>
      </c>
      <c r="E152" s="175">
        <v>1.4298895645432386</v>
      </c>
      <c r="F152" s="175">
        <v>100</v>
      </c>
      <c r="G152" s="228"/>
      <c r="H152" s="228"/>
      <c r="I152" s="175">
        <v>90.002266161956456</v>
      </c>
      <c r="J152" s="175">
        <v>7.9549129511783976</v>
      </c>
      <c r="K152" s="175">
        <v>2.0428208868651461</v>
      </c>
      <c r="L152" s="175">
        <v>100</v>
      </c>
    </row>
    <row r="153" spans="2:12" ht="14.25" customHeight="1" x14ac:dyDescent="0.2">
      <c r="B153" s="236" t="s">
        <v>258</v>
      </c>
      <c r="C153" s="235"/>
      <c r="D153" s="235"/>
      <c r="E153" s="235"/>
      <c r="F153" s="235"/>
      <c r="G153" s="225"/>
      <c r="H153" s="225"/>
      <c r="I153" s="235"/>
      <c r="J153" s="235"/>
      <c r="K153" s="235"/>
      <c r="L153" s="235"/>
    </row>
    <row r="154" spans="2:12" ht="14.25" customHeight="1" x14ac:dyDescent="0.2">
      <c r="B154" s="236" t="s">
        <v>241</v>
      </c>
      <c r="C154" s="235"/>
      <c r="D154" s="235"/>
      <c r="E154" s="235"/>
      <c r="F154" s="235"/>
      <c r="G154" s="225"/>
      <c r="H154" s="225"/>
      <c r="I154" s="235"/>
      <c r="J154" s="235"/>
      <c r="K154" s="235"/>
      <c r="L154" s="235"/>
    </row>
    <row r="155" spans="2:12" ht="14.25" customHeight="1" x14ac:dyDescent="0.2">
      <c r="B155" s="236" t="s">
        <v>259</v>
      </c>
      <c r="C155" s="235"/>
      <c r="D155" s="235"/>
      <c r="E155" s="235"/>
      <c r="F155" s="235"/>
      <c r="G155" s="225"/>
      <c r="H155" s="225"/>
      <c r="I155" s="235"/>
      <c r="J155" s="235"/>
      <c r="K155" s="235"/>
      <c r="L155" s="235"/>
    </row>
    <row r="156" spans="2:12" ht="14.25" customHeight="1" x14ac:dyDescent="0.2">
      <c r="B156" s="135" t="s">
        <v>125</v>
      </c>
      <c r="C156" s="135"/>
      <c r="D156" s="135"/>
      <c r="E156" s="135"/>
      <c r="F156" s="135"/>
      <c r="G156" s="135"/>
      <c r="H156" s="135"/>
    </row>
    <row r="157" spans="2:12" ht="14.25" customHeight="1" x14ac:dyDescent="0.2">
      <c r="B157" s="18" t="s">
        <v>185</v>
      </c>
      <c r="C157" s="135"/>
      <c r="D157" s="135"/>
      <c r="E157" s="135"/>
      <c r="F157" s="135"/>
      <c r="G157" s="135"/>
      <c r="H157" s="135"/>
    </row>
  </sheetData>
  <mergeCells count="2">
    <mergeCell ref="I5:M5"/>
    <mergeCell ref="C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50"/>
  <sheetViews>
    <sheetView zoomScaleNormal="100" workbookViewId="0"/>
  </sheetViews>
  <sheetFormatPr defaultColWidth="9.140625" defaultRowHeight="12.75" x14ac:dyDescent="0.2"/>
  <cols>
    <col min="1" max="1" width="9.140625" style="108"/>
    <col min="2" max="2" width="28.85546875" style="108" customWidth="1"/>
    <col min="3" max="5" width="11.140625" style="108" customWidth="1"/>
    <col min="6" max="6" width="12.42578125" style="108" customWidth="1"/>
    <col min="7" max="7" width="12.140625" style="108" customWidth="1"/>
    <col min="8" max="8" width="5.28515625" style="108" customWidth="1"/>
    <col min="9" max="11" width="11.28515625" style="107" customWidth="1"/>
    <col min="12" max="12" width="12.5703125" style="107" customWidth="1"/>
    <col min="13" max="13" width="12.7109375" style="104" customWidth="1"/>
    <col min="14" max="14" width="9.28515625" style="108" customWidth="1"/>
    <col min="15" max="16384" width="9.140625" style="108"/>
  </cols>
  <sheetData>
    <row r="1" spans="2:15" x14ac:dyDescent="0.2">
      <c r="B1" s="106"/>
      <c r="C1" s="106"/>
      <c r="D1" s="106"/>
      <c r="E1" s="106"/>
      <c r="F1" s="106"/>
      <c r="G1" s="106"/>
      <c r="H1" s="106"/>
    </row>
    <row r="2" spans="2:15" ht="18.75" customHeight="1" x14ac:dyDescent="0.25">
      <c r="B2" s="109" t="s">
        <v>249</v>
      </c>
      <c r="C2" s="109"/>
      <c r="D2" s="109"/>
      <c r="E2" s="109"/>
      <c r="F2" s="109"/>
      <c r="G2" s="109"/>
      <c r="H2" s="109"/>
    </row>
    <row r="3" spans="2:15" ht="18.75" customHeight="1" x14ac:dyDescent="0.25">
      <c r="B3" s="109"/>
      <c r="C3" s="109"/>
      <c r="D3" s="109"/>
      <c r="E3" s="109"/>
      <c r="F3" s="109"/>
      <c r="G3" s="109"/>
      <c r="H3" s="109"/>
    </row>
    <row r="4" spans="2:15" ht="14.25" customHeight="1" x14ac:dyDescent="0.2">
      <c r="B4" s="110" t="s">
        <v>102</v>
      </c>
      <c r="C4" s="110"/>
      <c r="D4" s="110"/>
      <c r="E4" s="110"/>
      <c r="F4" s="110"/>
      <c r="G4" s="110"/>
      <c r="H4" s="194"/>
      <c r="I4" s="111"/>
      <c r="J4" s="111"/>
      <c r="K4" s="112"/>
      <c r="L4" s="112"/>
      <c r="M4" s="173"/>
      <c r="O4" s="113"/>
    </row>
    <row r="5" spans="2:15" ht="14.25" customHeight="1" x14ac:dyDescent="0.2">
      <c r="B5" s="187"/>
      <c r="C5" s="270">
        <v>2008</v>
      </c>
      <c r="D5" s="270"/>
      <c r="E5" s="270"/>
      <c r="F5" s="270"/>
      <c r="G5" s="270"/>
      <c r="H5" s="195"/>
      <c r="I5" s="270">
        <v>2016</v>
      </c>
      <c r="J5" s="270"/>
      <c r="K5" s="270"/>
      <c r="L5" s="270"/>
      <c r="M5" s="270"/>
      <c r="O5" s="113"/>
    </row>
    <row r="6" spans="2:15" ht="51.75" customHeight="1" x14ac:dyDescent="0.2">
      <c r="B6" s="114"/>
      <c r="C6" s="176" t="s">
        <v>10</v>
      </c>
      <c r="D6" s="176" t="s">
        <v>2</v>
      </c>
      <c r="E6" s="176" t="s">
        <v>1</v>
      </c>
      <c r="F6" s="115" t="s">
        <v>195</v>
      </c>
      <c r="G6" s="200" t="s">
        <v>182</v>
      </c>
      <c r="H6" s="114"/>
      <c r="I6" s="176" t="s">
        <v>10</v>
      </c>
      <c r="J6" s="176" t="s">
        <v>2</v>
      </c>
      <c r="K6" s="176" t="s">
        <v>1</v>
      </c>
      <c r="L6" s="115" t="s">
        <v>195</v>
      </c>
      <c r="M6" s="200" t="s">
        <v>182</v>
      </c>
    </row>
    <row r="7" spans="2:15" ht="14.25" customHeight="1" x14ac:dyDescent="0.2">
      <c r="B7" s="116"/>
      <c r="C7" s="116"/>
      <c r="D7" s="116"/>
      <c r="E7" s="116"/>
      <c r="F7" s="119" t="s">
        <v>3</v>
      </c>
      <c r="G7" s="116"/>
      <c r="H7" s="116"/>
      <c r="I7" s="117"/>
      <c r="J7" s="117"/>
      <c r="K7" s="117"/>
      <c r="L7" s="119" t="s">
        <v>3</v>
      </c>
    </row>
    <row r="8" spans="2:15" ht="14.25" customHeight="1" x14ac:dyDescent="0.2">
      <c r="B8" s="120" t="s">
        <v>129</v>
      </c>
      <c r="C8" s="230"/>
      <c r="D8" s="230"/>
      <c r="E8" s="230"/>
      <c r="F8" s="230"/>
      <c r="G8" s="230"/>
      <c r="H8" s="230"/>
      <c r="I8" s="122"/>
      <c r="J8" s="122"/>
      <c r="K8" s="122"/>
      <c r="L8" s="121"/>
      <c r="M8" s="224"/>
    </row>
    <row r="9" spans="2:15" s="104" customFormat="1" ht="14.25" customHeight="1" x14ac:dyDescent="0.2">
      <c r="B9" s="120" t="s">
        <v>219</v>
      </c>
      <c r="C9" s="122">
        <v>15059.843999999999</v>
      </c>
      <c r="D9" s="122">
        <v>2260.6640000000002</v>
      </c>
      <c r="E9" s="122">
        <v>94.372</v>
      </c>
      <c r="F9" s="121">
        <v>17414.88</v>
      </c>
      <c r="G9" s="136">
        <v>12114</v>
      </c>
      <c r="H9" s="230"/>
      <c r="I9" s="122">
        <v>16478.715</v>
      </c>
      <c r="J9" s="122">
        <v>1424.2760000000001</v>
      </c>
      <c r="K9" s="122">
        <v>388.77800000000002</v>
      </c>
      <c r="L9" s="121">
        <v>18291.769</v>
      </c>
      <c r="M9" s="136">
        <v>8998</v>
      </c>
    </row>
    <row r="10" spans="2:15" ht="14.25" customHeight="1" x14ac:dyDescent="0.2">
      <c r="B10" s="123" t="s">
        <v>147</v>
      </c>
      <c r="C10" s="122">
        <v>5151.7240000000002</v>
      </c>
      <c r="D10" s="122">
        <v>930.78599999999994</v>
      </c>
      <c r="E10" s="122">
        <v>39.061999999999998</v>
      </c>
      <c r="F10" s="121">
        <v>6121.5720000000001</v>
      </c>
      <c r="G10" s="136">
        <v>4581</v>
      </c>
      <c r="H10" s="223"/>
      <c r="I10" s="122">
        <v>5741.2809999999999</v>
      </c>
      <c r="J10" s="122">
        <v>575.23699999999997</v>
      </c>
      <c r="K10" s="122">
        <v>162.44200000000001</v>
      </c>
      <c r="L10" s="121">
        <v>6478.96</v>
      </c>
      <c r="M10" s="136">
        <v>3494</v>
      </c>
    </row>
    <row r="11" spans="2:15" ht="14.25" customHeight="1" x14ac:dyDescent="0.2">
      <c r="B11" s="123" t="s">
        <v>148</v>
      </c>
      <c r="C11" s="122">
        <v>4895.08</v>
      </c>
      <c r="D11" s="122">
        <v>691.32600000000002</v>
      </c>
      <c r="E11" s="122">
        <v>39.859000000000002</v>
      </c>
      <c r="F11" s="121">
        <v>5626.2650000000003</v>
      </c>
      <c r="G11" s="136">
        <v>3893</v>
      </c>
      <c r="H11" s="223"/>
      <c r="I11" s="122">
        <v>5344.4939999999997</v>
      </c>
      <c r="J11" s="122">
        <v>440.24900000000002</v>
      </c>
      <c r="K11" s="122">
        <v>129.27000000000001</v>
      </c>
      <c r="L11" s="121">
        <v>5914.0129999999999</v>
      </c>
      <c r="M11" s="136">
        <v>2854</v>
      </c>
    </row>
    <row r="12" spans="2:15" ht="14.25" customHeight="1" x14ac:dyDescent="0.2">
      <c r="B12" s="123" t="s">
        <v>149</v>
      </c>
      <c r="C12" s="122">
        <v>3331.8</v>
      </c>
      <c r="D12" s="122">
        <v>337.32499999999999</v>
      </c>
      <c r="E12" s="122">
        <v>13.098000000000001</v>
      </c>
      <c r="F12" s="121">
        <v>3682.223</v>
      </c>
      <c r="G12" s="136">
        <v>2142</v>
      </c>
      <c r="H12" s="223"/>
      <c r="I12" s="122">
        <v>3589.1990000000001</v>
      </c>
      <c r="J12" s="122">
        <v>207.827</v>
      </c>
      <c r="K12" s="122">
        <v>61.753999999999998</v>
      </c>
      <c r="L12" s="121">
        <v>3858.78</v>
      </c>
      <c r="M12" s="136">
        <v>1509</v>
      </c>
    </row>
    <row r="13" spans="2:15" ht="14.25" customHeight="1" x14ac:dyDescent="0.2">
      <c r="B13" s="123" t="s">
        <v>150</v>
      </c>
      <c r="C13" s="122">
        <v>1681.24</v>
      </c>
      <c r="D13" s="122">
        <v>301.22699999999998</v>
      </c>
      <c r="E13" s="122">
        <v>2.3530000000000002</v>
      </c>
      <c r="F13" s="121">
        <v>1984.82</v>
      </c>
      <c r="G13" s="136">
        <v>1498</v>
      </c>
      <c r="H13" s="223"/>
      <c r="I13" s="122">
        <v>1803.741</v>
      </c>
      <c r="J13" s="122">
        <v>200.96299999999999</v>
      </c>
      <c r="K13" s="122">
        <v>35.311999999999998</v>
      </c>
      <c r="L13" s="121">
        <v>2040.0160000000001</v>
      </c>
      <c r="M13" s="136">
        <v>1141</v>
      </c>
    </row>
    <row r="14" spans="2:15" s="104" customFormat="1" ht="14.25" customHeight="1" x14ac:dyDescent="0.2">
      <c r="B14" s="124" t="s">
        <v>220</v>
      </c>
      <c r="C14" s="122">
        <v>3206.3789999999999</v>
      </c>
      <c r="D14" s="122">
        <v>738.86699999999996</v>
      </c>
      <c r="E14" s="122">
        <v>47.106999999999999</v>
      </c>
      <c r="F14" s="121">
        <v>3992.3530000000001</v>
      </c>
      <c r="G14" s="136">
        <v>3409</v>
      </c>
      <c r="H14" s="225"/>
      <c r="I14" s="122">
        <v>4091.328</v>
      </c>
      <c r="J14" s="122">
        <v>465.35</v>
      </c>
      <c r="K14" s="122">
        <v>147.78200000000001</v>
      </c>
      <c r="L14" s="121">
        <v>4704.46</v>
      </c>
      <c r="M14" s="136">
        <v>2926</v>
      </c>
    </row>
    <row r="15" spans="2:15" ht="14.25" customHeight="1" x14ac:dyDescent="0.2">
      <c r="B15" s="123" t="s">
        <v>151</v>
      </c>
      <c r="C15" s="122">
        <v>599.42899999999997</v>
      </c>
      <c r="D15" s="122">
        <v>153.43799999999999</v>
      </c>
      <c r="E15" s="122">
        <v>17.239000000000001</v>
      </c>
      <c r="F15" s="121">
        <v>770.10599999999999</v>
      </c>
      <c r="G15" s="136">
        <v>515</v>
      </c>
      <c r="H15" s="223"/>
      <c r="I15" s="122">
        <v>728.36599999999999</v>
      </c>
      <c r="J15" s="122">
        <v>111.23099999999999</v>
      </c>
      <c r="K15" s="122">
        <v>31.794</v>
      </c>
      <c r="L15" s="121">
        <v>871.39099999999996</v>
      </c>
      <c r="M15" s="136">
        <v>443</v>
      </c>
    </row>
    <row r="16" spans="2:15" ht="14.25" customHeight="1" x14ac:dyDescent="0.2">
      <c r="B16" s="123" t="s">
        <v>152</v>
      </c>
      <c r="C16" s="122">
        <v>2358.489</v>
      </c>
      <c r="D16" s="122">
        <v>520.49599999999998</v>
      </c>
      <c r="E16" s="122">
        <v>25.312000000000001</v>
      </c>
      <c r="F16" s="121">
        <v>2904.297</v>
      </c>
      <c r="G16" s="136">
        <v>2574</v>
      </c>
      <c r="H16" s="223"/>
      <c r="I16" s="122">
        <v>3029.6669999999999</v>
      </c>
      <c r="J16" s="122">
        <v>329.59100000000001</v>
      </c>
      <c r="K16" s="122">
        <v>106.711</v>
      </c>
      <c r="L16" s="121">
        <v>3465.9690000000001</v>
      </c>
      <c r="M16" s="136">
        <v>2222</v>
      </c>
    </row>
    <row r="17" spans="2:13" ht="14.25" customHeight="1" x14ac:dyDescent="0.2">
      <c r="B17" s="123" t="s">
        <v>153</v>
      </c>
      <c r="C17" s="122">
        <v>248.46100000000001</v>
      </c>
      <c r="D17" s="122">
        <v>64.933000000000007</v>
      </c>
      <c r="E17" s="122">
        <v>4.556</v>
      </c>
      <c r="F17" s="121">
        <v>317.95</v>
      </c>
      <c r="G17" s="136">
        <v>320</v>
      </c>
      <c r="H17" s="223"/>
      <c r="I17" s="122">
        <v>333.29500000000002</v>
      </c>
      <c r="J17" s="122">
        <v>24.527999999999999</v>
      </c>
      <c r="K17" s="122">
        <v>9.2769999999999992</v>
      </c>
      <c r="L17" s="121">
        <v>367.1</v>
      </c>
      <c r="M17" s="136">
        <v>261</v>
      </c>
    </row>
    <row r="18" spans="2:13" ht="14.25" customHeight="1" x14ac:dyDescent="0.2">
      <c r="B18" s="124"/>
      <c r="C18" s="122"/>
      <c r="D18" s="122"/>
      <c r="E18" s="122"/>
      <c r="F18" s="121"/>
      <c r="G18" s="136"/>
      <c r="H18" s="225"/>
      <c r="I18" s="122"/>
      <c r="J18" s="122"/>
      <c r="K18" s="122"/>
      <c r="L18" s="122"/>
      <c r="M18" s="136"/>
    </row>
    <row r="19" spans="2:13" s="104" customFormat="1" ht="14.25" customHeight="1" x14ac:dyDescent="0.2">
      <c r="B19" s="168" t="s">
        <v>130</v>
      </c>
      <c r="C19" s="222"/>
      <c r="D19" s="222"/>
      <c r="E19" s="222"/>
      <c r="F19" s="222"/>
      <c r="G19" s="222"/>
      <c r="H19" s="222"/>
      <c r="I19" s="121"/>
      <c r="J19" s="121"/>
      <c r="K19" s="121"/>
      <c r="L19" s="121"/>
      <c r="M19" s="226"/>
    </row>
    <row r="20" spans="2:13" ht="14.25" customHeight="1" x14ac:dyDescent="0.2">
      <c r="B20" s="123" t="s">
        <v>131</v>
      </c>
      <c r="C20" s="122">
        <v>3576.9560000000001</v>
      </c>
      <c r="D20" s="122">
        <v>894.49599999999998</v>
      </c>
      <c r="E20" s="122">
        <v>41.587000000000003</v>
      </c>
      <c r="F20" s="121">
        <v>4513.0389999999998</v>
      </c>
      <c r="G20" s="136">
        <v>2815</v>
      </c>
      <c r="H20" s="223"/>
      <c r="I20" s="122">
        <v>4086.402</v>
      </c>
      <c r="J20" s="122">
        <v>530.23900000000003</v>
      </c>
      <c r="K20" s="122">
        <v>134.93100000000001</v>
      </c>
      <c r="L20" s="121">
        <v>4751.5720000000001</v>
      </c>
      <c r="M20" s="136">
        <v>2086</v>
      </c>
    </row>
    <row r="21" spans="2:13" ht="14.25" customHeight="1" x14ac:dyDescent="0.2">
      <c r="B21" s="123" t="s">
        <v>159</v>
      </c>
      <c r="C21" s="122">
        <v>2916.24</v>
      </c>
      <c r="D21" s="122">
        <v>557.06799999999998</v>
      </c>
      <c r="E21" s="122">
        <v>23.84</v>
      </c>
      <c r="F21" s="121">
        <v>3497.1480000000001</v>
      </c>
      <c r="G21" s="136">
        <v>2487</v>
      </c>
      <c r="H21" s="223"/>
      <c r="I21" s="122">
        <v>3198.5309999999999</v>
      </c>
      <c r="J21" s="122">
        <v>451.58100000000002</v>
      </c>
      <c r="K21" s="122">
        <v>117.729</v>
      </c>
      <c r="L21" s="121">
        <v>3767.8409999999999</v>
      </c>
      <c r="M21" s="136">
        <v>1691</v>
      </c>
    </row>
    <row r="22" spans="2:13" ht="14.25" customHeight="1" x14ac:dyDescent="0.2">
      <c r="B22" s="123" t="s">
        <v>160</v>
      </c>
      <c r="C22" s="122">
        <v>3653.904</v>
      </c>
      <c r="D22" s="122">
        <v>524.56700000000001</v>
      </c>
      <c r="E22" s="122">
        <v>30.850999999999999</v>
      </c>
      <c r="F22" s="121">
        <v>4209.3220000000001</v>
      </c>
      <c r="G22" s="136">
        <v>3557</v>
      </c>
      <c r="H22" s="223"/>
      <c r="I22" s="122">
        <v>4008.5509999999999</v>
      </c>
      <c r="J22" s="122">
        <v>304.375</v>
      </c>
      <c r="K22" s="122">
        <v>91.236000000000004</v>
      </c>
      <c r="L22" s="121">
        <v>4404.1620000000003</v>
      </c>
      <c r="M22" s="136">
        <v>2688</v>
      </c>
    </row>
    <row r="23" spans="2:13" ht="14.25" customHeight="1" x14ac:dyDescent="0.2">
      <c r="B23" s="123" t="s">
        <v>161</v>
      </c>
      <c r="C23" s="122">
        <v>3990.8620000000001</v>
      </c>
      <c r="D23" s="122">
        <v>674.97699999999998</v>
      </c>
      <c r="E23" s="122">
        <v>25.510999999999999</v>
      </c>
      <c r="F23" s="121">
        <v>4691.3500000000004</v>
      </c>
      <c r="G23" s="136">
        <v>3683</v>
      </c>
      <c r="H23" s="223"/>
      <c r="I23" s="122">
        <v>4120.7619999999997</v>
      </c>
      <c r="J23" s="122">
        <v>350.35700000000003</v>
      </c>
      <c r="K23" s="122">
        <v>85.218000000000004</v>
      </c>
      <c r="L23" s="121">
        <v>4556.3370000000004</v>
      </c>
      <c r="M23" s="136">
        <v>2651</v>
      </c>
    </row>
    <row r="24" spans="2:13" ht="14.25" customHeight="1" x14ac:dyDescent="0.2">
      <c r="B24" s="123" t="s">
        <v>162</v>
      </c>
      <c r="C24" s="122">
        <v>1683.105</v>
      </c>
      <c r="D24" s="122">
        <v>236.136</v>
      </c>
      <c r="E24" s="122">
        <v>12.241</v>
      </c>
      <c r="F24" s="121">
        <v>1931.482</v>
      </c>
      <c r="G24" s="136">
        <v>1344</v>
      </c>
      <c r="H24" s="223"/>
      <c r="I24" s="122">
        <v>1615.4670000000001</v>
      </c>
      <c r="J24" s="122">
        <v>135.73599999999999</v>
      </c>
      <c r="K24" s="122">
        <v>39.177999999999997</v>
      </c>
      <c r="L24" s="121">
        <v>1790.3810000000001</v>
      </c>
      <c r="M24" s="136">
        <v>967</v>
      </c>
    </row>
    <row r="25" spans="2:13" ht="14.45" customHeight="1" x14ac:dyDescent="0.2">
      <c r="B25" s="123" t="s">
        <v>132</v>
      </c>
      <c r="C25" s="122">
        <v>2445.1559999999999</v>
      </c>
      <c r="D25" s="122">
        <v>112.28700000000001</v>
      </c>
      <c r="E25" s="122">
        <v>7.4489999999999998</v>
      </c>
      <c r="F25" s="121">
        <v>2564.8919999999998</v>
      </c>
      <c r="G25" s="136">
        <v>1637</v>
      </c>
      <c r="H25" s="223"/>
      <c r="I25" s="122">
        <v>3540.33</v>
      </c>
      <c r="J25" s="122">
        <v>117.33799999999999</v>
      </c>
      <c r="K25" s="122">
        <v>68.268000000000001</v>
      </c>
      <c r="L25" s="121">
        <v>3725.9360000000001</v>
      </c>
      <c r="M25" s="136">
        <v>1841</v>
      </c>
    </row>
    <row r="26" spans="2:13" ht="14.25" customHeight="1" x14ac:dyDescent="0.2">
      <c r="B26" s="123"/>
      <c r="C26" s="122"/>
      <c r="D26" s="122"/>
      <c r="E26" s="122"/>
      <c r="F26" s="121"/>
      <c r="G26" s="136"/>
      <c r="H26" s="223"/>
      <c r="I26" s="122"/>
      <c r="J26" s="122"/>
      <c r="K26" s="122"/>
      <c r="L26" s="121"/>
      <c r="M26" s="224"/>
    </row>
    <row r="27" spans="2:13" ht="14.25" customHeight="1" x14ac:dyDescent="0.2">
      <c r="B27" s="125" t="s">
        <v>44</v>
      </c>
      <c r="C27" s="126">
        <v>18266.223000000002</v>
      </c>
      <c r="D27" s="126">
        <v>2999.5309999999999</v>
      </c>
      <c r="E27" s="126">
        <v>141.47900000000001</v>
      </c>
      <c r="F27" s="126">
        <v>21407.233</v>
      </c>
      <c r="G27" s="174">
        <v>15523</v>
      </c>
      <c r="H27" s="228"/>
      <c r="I27" s="126">
        <v>20570.043000000001</v>
      </c>
      <c r="J27" s="126">
        <v>1889.626</v>
      </c>
      <c r="K27" s="126">
        <v>536.55999999999995</v>
      </c>
      <c r="L27" s="126">
        <v>22996.228999999999</v>
      </c>
      <c r="M27" s="174">
        <v>11924</v>
      </c>
    </row>
    <row r="28" spans="2:13" ht="14.25" customHeight="1" x14ac:dyDescent="0.2">
      <c r="B28" s="116"/>
      <c r="C28" s="229"/>
      <c r="D28" s="229"/>
      <c r="E28" s="229"/>
      <c r="F28" s="129" t="s">
        <v>0</v>
      </c>
      <c r="G28" s="229"/>
      <c r="H28" s="229"/>
      <c r="I28" s="127"/>
      <c r="J28" s="127"/>
      <c r="K28" s="127"/>
      <c r="L28" s="129" t="s">
        <v>0</v>
      </c>
      <c r="M28" s="224"/>
    </row>
    <row r="29" spans="2:13" ht="14.25" customHeight="1" x14ac:dyDescent="0.2">
      <c r="B29" s="120" t="s">
        <v>129</v>
      </c>
      <c r="C29" s="230"/>
      <c r="D29" s="230"/>
      <c r="E29" s="230"/>
      <c r="F29" s="230"/>
      <c r="G29" s="230"/>
      <c r="H29" s="230"/>
      <c r="I29" s="122"/>
      <c r="J29" s="122"/>
      <c r="K29" s="122"/>
      <c r="L29" s="121"/>
      <c r="M29" s="224"/>
    </row>
    <row r="30" spans="2:13" s="104" customFormat="1" ht="14.25" customHeight="1" x14ac:dyDescent="0.2">
      <c r="B30" s="120" t="s">
        <v>219</v>
      </c>
      <c r="C30" s="130">
        <v>86.476874948320059</v>
      </c>
      <c r="D30" s="130">
        <v>12.981220657276996</v>
      </c>
      <c r="E30" s="130">
        <v>0.54190439440294735</v>
      </c>
      <c r="F30" s="170">
        <v>100</v>
      </c>
      <c r="G30" s="230"/>
      <c r="H30" s="230"/>
      <c r="I30" s="130">
        <v>90.08814292373799</v>
      </c>
      <c r="J30" s="130">
        <v>7.7864311538156858</v>
      </c>
      <c r="K30" s="130">
        <v>2.1254259224463201</v>
      </c>
      <c r="L30" s="170">
        <v>100</v>
      </c>
      <c r="M30" s="224"/>
    </row>
    <row r="31" spans="2:13" ht="14.25" customHeight="1" x14ac:dyDescent="0.2">
      <c r="B31" s="123" t="s">
        <v>147</v>
      </c>
      <c r="C31" s="130">
        <v>84.156879964819495</v>
      </c>
      <c r="D31" s="130">
        <v>15.205015966487039</v>
      </c>
      <c r="E31" s="130">
        <v>0.63810406869346636</v>
      </c>
      <c r="F31" s="170">
        <v>100</v>
      </c>
      <c r="G31" s="223"/>
      <c r="H31" s="223"/>
      <c r="I31" s="130">
        <v>88.614237470211265</v>
      </c>
      <c r="J31" s="130">
        <v>8.878539148258362</v>
      </c>
      <c r="K31" s="130">
        <v>2.5072233815303693</v>
      </c>
      <c r="L31" s="170">
        <v>100</v>
      </c>
      <c r="M31" s="224"/>
    </row>
    <row r="32" spans="2:13" ht="14.25" customHeight="1" x14ac:dyDescent="0.2">
      <c r="B32" s="123" t="s">
        <v>148</v>
      </c>
      <c r="C32" s="130">
        <v>87.004078193970599</v>
      </c>
      <c r="D32" s="130">
        <v>12.287476683021508</v>
      </c>
      <c r="E32" s="130">
        <v>0.70844512300789242</v>
      </c>
      <c r="F32" s="170">
        <v>100</v>
      </c>
      <c r="G32" s="223"/>
      <c r="H32" s="223"/>
      <c r="I32" s="130">
        <v>90.370007641173601</v>
      </c>
      <c r="J32" s="130">
        <v>7.4441669303060367</v>
      </c>
      <c r="K32" s="130">
        <v>2.1858254285203635</v>
      </c>
      <c r="L32" s="170">
        <v>100</v>
      </c>
      <c r="M32" s="224"/>
    </row>
    <row r="33" spans="2:13" ht="14.25" customHeight="1" x14ac:dyDescent="0.2">
      <c r="B33" s="123" t="s">
        <v>149</v>
      </c>
      <c r="C33" s="130">
        <v>90.483384629339398</v>
      </c>
      <c r="D33" s="130">
        <v>9.1609063329407263</v>
      </c>
      <c r="E33" s="130">
        <v>0.35570903771987739</v>
      </c>
      <c r="F33" s="170">
        <v>100</v>
      </c>
      <c r="G33" s="223"/>
      <c r="H33" s="223"/>
      <c r="I33" s="130">
        <v>93.013828204769382</v>
      </c>
      <c r="J33" s="130">
        <v>5.3858214254246164</v>
      </c>
      <c r="K33" s="130">
        <v>1.6003503698060009</v>
      </c>
      <c r="L33" s="170">
        <v>100</v>
      </c>
      <c r="M33" s="224"/>
    </row>
    <row r="34" spans="2:13" ht="14.25" customHeight="1" x14ac:dyDescent="0.2">
      <c r="B34" s="123" t="s">
        <v>150</v>
      </c>
      <c r="C34" s="130">
        <v>84.704910268941262</v>
      </c>
      <c r="D34" s="130">
        <v>15.176539938130409</v>
      </c>
      <c r="E34" s="130">
        <v>0.11854979292832599</v>
      </c>
      <c r="F34" s="170">
        <v>100</v>
      </c>
      <c r="G34" s="223"/>
      <c r="H34" s="223"/>
      <c r="I34" s="130">
        <v>88.417982996211791</v>
      </c>
      <c r="J34" s="130">
        <v>9.8510501878416648</v>
      </c>
      <c r="K34" s="130">
        <v>1.7309668159465417</v>
      </c>
      <c r="L34" s="170">
        <v>100</v>
      </c>
      <c r="M34" s="224"/>
    </row>
    <row r="35" spans="2:13" s="104" customFormat="1" ht="14.25" customHeight="1" x14ac:dyDescent="0.2">
      <c r="B35" s="124" t="s">
        <v>220</v>
      </c>
      <c r="C35" s="130">
        <v>80.313013403373901</v>
      </c>
      <c r="D35" s="130">
        <v>18.507055864048095</v>
      </c>
      <c r="E35" s="130">
        <v>1.179930732578006</v>
      </c>
      <c r="F35" s="170">
        <v>100</v>
      </c>
      <c r="G35" s="225"/>
      <c r="H35" s="225"/>
      <c r="I35" s="130">
        <v>86.967005777496254</v>
      </c>
      <c r="J35" s="130">
        <v>9.8916772594516686</v>
      </c>
      <c r="K35" s="130">
        <v>3.1413169630520823</v>
      </c>
      <c r="L35" s="170">
        <v>100</v>
      </c>
      <c r="M35" s="224"/>
    </row>
    <row r="36" spans="2:13" ht="14.25" customHeight="1" x14ac:dyDescent="0.2">
      <c r="B36" s="123" t="s">
        <v>151</v>
      </c>
      <c r="C36" s="130">
        <v>77.837206826073299</v>
      </c>
      <c r="D36" s="130">
        <v>19.924270165405801</v>
      </c>
      <c r="E36" s="130">
        <v>2.2385230085209051</v>
      </c>
      <c r="F36" s="170">
        <v>100</v>
      </c>
      <c r="G36" s="223"/>
      <c r="H36" s="223"/>
      <c r="I36" s="130">
        <v>83.586587421719983</v>
      </c>
      <c r="J36" s="130">
        <v>12.76476346439199</v>
      </c>
      <c r="K36" s="130">
        <v>3.648649113888025</v>
      </c>
      <c r="L36" s="170">
        <v>100</v>
      </c>
      <c r="M36" s="224"/>
    </row>
    <row r="37" spans="2:13" ht="14.25" customHeight="1" x14ac:dyDescent="0.2">
      <c r="B37" s="123" t="s">
        <v>152</v>
      </c>
      <c r="C37" s="130">
        <v>81.206880701250597</v>
      </c>
      <c r="D37" s="130">
        <v>17.921583088781897</v>
      </c>
      <c r="E37" s="130">
        <v>0.8715362099675068</v>
      </c>
      <c r="F37" s="170">
        <v>100</v>
      </c>
      <c r="G37" s="223"/>
      <c r="H37" s="223"/>
      <c r="I37" s="130">
        <v>87.411832015808571</v>
      </c>
      <c r="J37" s="130">
        <v>9.5093464482804091</v>
      </c>
      <c r="K37" s="130">
        <v>3.0788215359110254</v>
      </c>
      <c r="L37" s="170">
        <v>100</v>
      </c>
      <c r="M37" s="224"/>
    </row>
    <row r="38" spans="2:13" ht="14.25" customHeight="1" x14ac:dyDescent="0.2">
      <c r="B38" s="123" t="s">
        <v>153</v>
      </c>
      <c r="C38" s="130">
        <v>78.144676835980505</v>
      </c>
      <c r="D38" s="130">
        <v>20.422393458090895</v>
      </c>
      <c r="E38" s="130">
        <v>1.432929705928605</v>
      </c>
      <c r="F38" s="170">
        <v>100</v>
      </c>
      <c r="G38" s="223"/>
      <c r="H38" s="223"/>
      <c r="I38" s="130">
        <v>90.7913375102152</v>
      </c>
      <c r="J38" s="130">
        <v>6.6815581585399073</v>
      </c>
      <c r="K38" s="130">
        <v>2.5271043312448924</v>
      </c>
      <c r="L38" s="170">
        <v>100</v>
      </c>
      <c r="M38" s="224"/>
    </row>
    <row r="39" spans="2:13" ht="14.25" customHeight="1" x14ac:dyDescent="0.2">
      <c r="B39" s="124"/>
      <c r="C39" s="130"/>
      <c r="D39" s="130"/>
      <c r="E39" s="130"/>
      <c r="F39" s="170"/>
      <c r="G39" s="225"/>
      <c r="H39" s="225"/>
      <c r="I39" s="130"/>
      <c r="J39" s="130"/>
      <c r="K39" s="130"/>
      <c r="L39" s="170"/>
      <c r="M39" s="224"/>
    </row>
    <row r="40" spans="2:13" ht="14.25" customHeight="1" x14ac:dyDescent="0.2">
      <c r="B40" s="168" t="s">
        <v>130</v>
      </c>
      <c r="C40" s="222"/>
      <c r="D40" s="222"/>
      <c r="E40" s="222"/>
      <c r="F40" s="222"/>
      <c r="G40" s="222"/>
      <c r="H40" s="222"/>
      <c r="I40" s="130"/>
      <c r="J40" s="130"/>
      <c r="K40" s="130"/>
      <c r="L40" s="170"/>
      <c r="M40" s="224"/>
    </row>
    <row r="41" spans="2:13" ht="14.25" customHeight="1" x14ac:dyDescent="0.2">
      <c r="B41" s="123" t="s">
        <v>131</v>
      </c>
      <c r="C41" s="130">
        <v>79.258255911371478</v>
      </c>
      <c r="D41" s="130">
        <v>19.820258588503222</v>
      </c>
      <c r="E41" s="130">
        <v>0.92148550012530372</v>
      </c>
      <c r="F41" s="170">
        <v>100</v>
      </c>
      <c r="G41" s="223"/>
      <c r="H41" s="223"/>
      <c r="I41" s="130">
        <v>86.001053966981871</v>
      </c>
      <c r="J41" s="130">
        <v>11.159233196929353</v>
      </c>
      <c r="K41" s="130">
        <v>2.8397128360887725</v>
      </c>
      <c r="L41" s="170">
        <v>100</v>
      </c>
      <c r="M41" s="224"/>
    </row>
    <row r="42" spans="2:13" ht="14.25" customHeight="1" x14ac:dyDescent="0.2">
      <c r="B42" s="123" t="s">
        <v>159</v>
      </c>
      <c r="C42" s="130">
        <v>83.389093055255316</v>
      </c>
      <c r="D42" s="130">
        <v>15.929208600837026</v>
      </c>
      <c r="E42" s="130">
        <v>0.68169834390766415</v>
      </c>
      <c r="F42" s="170">
        <v>100</v>
      </c>
      <c r="G42" s="223"/>
      <c r="H42" s="223"/>
      <c r="I42" s="130">
        <v>84.890285975443234</v>
      </c>
      <c r="J42" s="130">
        <v>11.985139500313309</v>
      </c>
      <c r="K42" s="130">
        <v>3.1245745242434593</v>
      </c>
      <c r="L42" s="170">
        <v>100</v>
      </c>
      <c r="M42" s="224"/>
    </row>
    <row r="43" spans="2:13" ht="14.25" customHeight="1" x14ac:dyDescent="0.2">
      <c r="B43" s="123" t="s">
        <v>160</v>
      </c>
      <c r="C43" s="130">
        <v>86.8050484139726</v>
      </c>
      <c r="D43" s="130">
        <v>12.462030702331635</v>
      </c>
      <c r="E43" s="130">
        <v>0.73292088369575903</v>
      </c>
      <c r="F43" s="170">
        <v>100</v>
      </c>
      <c r="G43" s="223"/>
      <c r="H43" s="223"/>
      <c r="I43" s="130">
        <v>91.017337691029525</v>
      </c>
      <c r="J43" s="130">
        <v>6.911076386381791</v>
      </c>
      <c r="K43" s="130">
        <v>2.0715859225886786</v>
      </c>
      <c r="L43" s="170">
        <v>100</v>
      </c>
      <c r="M43" s="224"/>
    </row>
    <row r="44" spans="2:13" ht="14.25" customHeight="1" x14ac:dyDescent="0.2">
      <c r="B44" s="123" t="s">
        <v>161</v>
      </c>
      <c r="C44" s="130">
        <v>85.06851972246794</v>
      </c>
      <c r="D44" s="130">
        <v>14.387692242105151</v>
      </c>
      <c r="E44" s="130">
        <v>0.54378803542690268</v>
      </c>
      <c r="F44" s="170">
        <v>100</v>
      </c>
      <c r="G44" s="223"/>
      <c r="H44" s="223"/>
      <c r="I44" s="130">
        <v>90.4402374100072</v>
      </c>
      <c r="J44" s="130">
        <v>7.6894443935995076</v>
      </c>
      <c r="K44" s="130">
        <v>1.8703181963932871</v>
      </c>
      <c r="L44" s="170">
        <v>100</v>
      </c>
      <c r="M44" s="224"/>
    </row>
    <row r="45" spans="2:13" ht="14.25" customHeight="1" x14ac:dyDescent="0.2">
      <c r="B45" s="123" t="s">
        <v>162</v>
      </c>
      <c r="C45" s="130">
        <v>87.140599808851448</v>
      </c>
      <c r="D45" s="130">
        <v>12.225638136933194</v>
      </c>
      <c r="E45" s="130">
        <v>0.63376205421536413</v>
      </c>
      <c r="F45" s="170">
        <v>100</v>
      </c>
      <c r="G45" s="223"/>
      <c r="H45" s="223"/>
      <c r="I45" s="130">
        <v>90.230347618747075</v>
      </c>
      <c r="J45" s="130">
        <v>7.5814030644873913</v>
      </c>
      <c r="K45" s="130">
        <v>2.1882493167655377</v>
      </c>
      <c r="L45" s="170">
        <v>100</v>
      </c>
      <c r="M45" s="224"/>
    </row>
    <row r="46" spans="2:13" ht="14.25" customHeight="1" x14ac:dyDescent="0.2">
      <c r="B46" s="123" t="s">
        <v>132</v>
      </c>
      <c r="C46" s="130">
        <v>95.331733265962072</v>
      </c>
      <c r="D46" s="130">
        <v>4.3778451490355152</v>
      </c>
      <c r="E46" s="130">
        <v>0.29042158500240944</v>
      </c>
      <c r="F46" s="170">
        <v>100</v>
      </c>
      <c r="G46" s="223"/>
      <c r="H46" s="223"/>
      <c r="I46" s="130">
        <v>95.018540307724024</v>
      </c>
      <c r="J46" s="130">
        <v>3.1492221015068425</v>
      </c>
      <c r="K46" s="130">
        <v>1.8322375907691382</v>
      </c>
      <c r="L46" s="170">
        <v>100</v>
      </c>
      <c r="M46" s="224"/>
    </row>
    <row r="47" spans="2:13" ht="14.25" customHeight="1" x14ac:dyDescent="0.2">
      <c r="B47" s="123"/>
      <c r="C47" s="130"/>
      <c r="D47" s="130"/>
      <c r="E47" s="130"/>
      <c r="F47" s="170"/>
      <c r="G47" s="223"/>
      <c r="H47" s="223"/>
      <c r="I47" s="130"/>
      <c r="J47" s="130"/>
      <c r="K47" s="130"/>
      <c r="L47" s="130"/>
      <c r="M47" s="224"/>
    </row>
    <row r="48" spans="2:13" ht="14.25" customHeight="1" x14ac:dyDescent="0.2">
      <c r="B48" s="125" t="s">
        <v>44</v>
      </c>
      <c r="C48" s="175">
        <v>85.327342398711693</v>
      </c>
      <c r="D48" s="175">
        <v>14.011764154666789</v>
      </c>
      <c r="E48" s="175">
        <v>0.66089344662152272</v>
      </c>
      <c r="F48" s="175">
        <v>100</v>
      </c>
      <c r="G48" s="228"/>
      <c r="H48" s="228"/>
      <c r="I48" s="175">
        <v>89.449635416311082</v>
      </c>
      <c r="J48" s="175">
        <v>8.2171124665700628</v>
      </c>
      <c r="K48" s="175">
        <v>2.3332521171188545</v>
      </c>
      <c r="L48" s="175">
        <v>100</v>
      </c>
      <c r="M48" s="224"/>
    </row>
    <row r="49" spans="2:13" ht="14.25" customHeight="1" x14ac:dyDescent="0.2">
      <c r="B49" s="135" t="s">
        <v>125</v>
      </c>
      <c r="C49" s="232"/>
      <c r="D49" s="232"/>
      <c r="E49" s="232"/>
      <c r="F49" s="232"/>
      <c r="G49" s="232"/>
      <c r="H49" s="232"/>
      <c r="I49" s="233"/>
      <c r="J49" s="233"/>
      <c r="K49" s="233"/>
      <c r="L49" s="233"/>
      <c r="M49" s="224"/>
    </row>
    <row r="50" spans="2:13" ht="14.25" customHeight="1" x14ac:dyDescent="0.2">
      <c r="B50" s="18" t="s">
        <v>218</v>
      </c>
      <c r="C50" s="135"/>
      <c r="D50" s="135"/>
      <c r="E50" s="135"/>
      <c r="F50" s="135"/>
      <c r="G50" s="135"/>
      <c r="H50" s="135"/>
    </row>
  </sheetData>
  <mergeCells count="2">
    <mergeCell ref="C5:G5"/>
    <mergeCell ref="I5:M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W23"/>
  <sheetViews>
    <sheetView workbookViewId="0"/>
  </sheetViews>
  <sheetFormatPr defaultColWidth="9.140625" defaultRowHeight="12.75" x14ac:dyDescent="0.2"/>
  <cols>
    <col min="1" max="1" width="8.7109375" style="51" customWidth="1"/>
    <col min="2" max="2" width="33.5703125" style="51" customWidth="1"/>
    <col min="3" max="5" width="13.5703125" style="51" customWidth="1"/>
    <col min="6" max="6" width="5.5703125" style="51" customWidth="1"/>
    <col min="7" max="7" width="13.5703125" style="51" customWidth="1"/>
    <col min="8" max="9" width="13.5703125" style="53" customWidth="1"/>
    <col min="10" max="21" width="9.140625" style="53"/>
    <col min="22" max="16384" width="9.140625" style="51"/>
  </cols>
  <sheetData>
    <row r="1" spans="2:22" ht="14.25" customHeight="1" x14ac:dyDescent="0.2">
      <c r="B1" s="181"/>
      <c r="G1" s="52"/>
      <c r="I1" s="54"/>
    </row>
    <row r="2" spans="2:22" s="57" customFormat="1" ht="27.75" customHeight="1" x14ac:dyDescent="0.2">
      <c r="B2" s="273" t="s">
        <v>137</v>
      </c>
      <c r="C2" s="273"/>
      <c r="D2" s="273"/>
      <c r="E2" s="273"/>
      <c r="F2" s="273"/>
      <c r="G2" s="273"/>
      <c r="H2" s="273"/>
      <c r="I2" s="273"/>
      <c r="J2" s="273"/>
      <c r="K2" s="192"/>
      <c r="L2" s="192"/>
      <c r="M2" s="192"/>
      <c r="N2" s="192"/>
      <c r="O2" s="55"/>
      <c r="P2" s="56"/>
      <c r="Q2" s="56"/>
      <c r="R2" s="56"/>
      <c r="S2" s="56"/>
      <c r="T2" s="56"/>
      <c r="U2" s="56"/>
    </row>
    <row r="3" spans="2:22" s="57" customFormat="1" ht="17.25" customHeight="1" x14ac:dyDescent="0.2">
      <c r="B3" s="103"/>
      <c r="C3" s="103"/>
      <c r="D3" s="103"/>
      <c r="E3" s="53"/>
      <c r="F3" s="53"/>
      <c r="G3" s="53"/>
      <c r="H3" s="53"/>
      <c r="I3" s="99"/>
      <c r="J3" s="100"/>
      <c r="K3" s="100"/>
      <c r="L3" s="100"/>
      <c r="M3" s="100"/>
      <c r="N3" s="100"/>
      <c r="O3" s="55"/>
      <c r="P3" s="56"/>
      <c r="Q3" s="56"/>
      <c r="R3" s="56"/>
      <c r="S3" s="56"/>
      <c r="T3" s="56"/>
      <c r="U3" s="56"/>
    </row>
    <row r="4" spans="2:22" ht="14.25" customHeight="1" x14ac:dyDescent="0.2">
      <c r="B4" s="110" t="s">
        <v>133</v>
      </c>
      <c r="C4" s="60"/>
      <c r="D4" s="60"/>
      <c r="E4" s="60"/>
      <c r="F4" s="61"/>
      <c r="G4" s="62"/>
      <c r="I4" s="101"/>
      <c r="J4" s="101"/>
      <c r="K4" s="64"/>
      <c r="L4" s="65"/>
      <c r="M4" s="65"/>
      <c r="N4" s="65"/>
      <c r="O4" s="102"/>
    </row>
    <row r="5" spans="2:22" ht="14.25" customHeight="1" x14ac:dyDescent="0.2">
      <c r="B5" s="179"/>
      <c r="C5" s="271" t="s">
        <v>5</v>
      </c>
      <c r="D5" s="271"/>
      <c r="E5" s="271"/>
      <c r="F5" s="185"/>
      <c r="G5" s="271" t="s">
        <v>36</v>
      </c>
      <c r="H5" s="271"/>
      <c r="I5" s="271"/>
      <c r="J5" s="101"/>
      <c r="K5" s="101"/>
      <c r="L5" s="64"/>
      <c r="M5" s="65"/>
      <c r="N5" s="65"/>
      <c r="O5" s="65"/>
      <c r="P5" s="102"/>
      <c r="V5" s="53"/>
    </row>
    <row r="6" spans="2:22" ht="28.5" customHeight="1" x14ac:dyDescent="0.2">
      <c r="B6" s="178"/>
      <c r="C6" s="189" t="s">
        <v>198</v>
      </c>
      <c r="D6" s="189" t="s">
        <v>0</v>
      </c>
      <c r="E6" s="217" t="s">
        <v>222</v>
      </c>
      <c r="F6" s="178"/>
      <c r="G6" s="189" t="s">
        <v>198</v>
      </c>
      <c r="H6" s="189" t="s">
        <v>0</v>
      </c>
      <c r="I6" s="189" t="s">
        <v>223</v>
      </c>
      <c r="J6" s="100"/>
      <c r="K6" s="101"/>
      <c r="L6" s="64"/>
      <c r="M6" s="65"/>
      <c r="N6" s="65"/>
      <c r="O6" s="65"/>
      <c r="P6" s="102"/>
      <c r="V6" s="53"/>
    </row>
    <row r="7" spans="2:22" ht="14.25" customHeight="1" x14ac:dyDescent="0.2">
      <c r="B7" s="69"/>
      <c r="C7" s="69"/>
      <c r="D7" s="69"/>
      <c r="E7" s="69"/>
      <c r="F7" s="69"/>
      <c r="G7" s="70"/>
      <c r="H7" s="70"/>
      <c r="J7" s="100"/>
      <c r="K7" s="101"/>
      <c r="L7" s="64"/>
      <c r="M7" s="65"/>
      <c r="N7" s="65"/>
      <c r="O7" s="65"/>
      <c r="P7" s="102"/>
      <c r="V7" s="53"/>
    </row>
    <row r="8" spans="2:22" ht="14.25" customHeight="1" x14ac:dyDescent="0.2">
      <c r="B8" s="216" t="s">
        <v>12</v>
      </c>
      <c r="C8" s="72">
        <v>2284.2883581017713</v>
      </c>
      <c r="D8" s="73">
        <v>11.928756841050697</v>
      </c>
      <c r="E8" s="171">
        <v>1955</v>
      </c>
      <c r="F8" s="6"/>
      <c r="G8" s="72">
        <v>1552.8701153419331</v>
      </c>
      <c r="H8" s="73">
        <v>7.1463610305762488</v>
      </c>
      <c r="I8" s="171">
        <v>933</v>
      </c>
      <c r="J8" s="100"/>
      <c r="K8" s="101"/>
      <c r="L8" s="64"/>
      <c r="M8" s="65"/>
      <c r="N8" s="65"/>
      <c r="O8" s="65"/>
      <c r="P8" s="102"/>
      <c r="V8" s="53"/>
    </row>
    <row r="9" spans="2:22" ht="14.25" customHeight="1" x14ac:dyDescent="0.2">
      <c r="B9" s="216" t="s">
        <v>13</v>
      </c>
      <c r="C9" s="72">
        <v>4440.1343458207848</v>
      </c>
      <c r="D9" s="73">
        <v>23.186776207583378</v>
      </c>
      <c r="E9" s="171">
        <v>3743</v>
      </c>
      <c r="F9" s="6"/>
      <c r="G9" s="72">
        <v>4351.6959967458833</v>
      </c>
      <c r="H9" s="73">
        <v>20.026652828727837</v>
      </c>
      <c r="I9" s="171">
        <v>2490</v>
      </c>
      <c r="J9" s="100"/>
      <c r="K9" s="101"/>
      <c r="L9" s="64"/>
      <c r="M9" s="65"/>
      <c r="N9" s="65"/>
      <c r="O9" s="65"/>
      <c r="P9" s="102"/>
      <c r="V9" s="53"/>
    </row>
    <row r="10" spans="2:22" ht="14.25" customHeight="1" x14ac:dyDescent="0.2">
      <c r="B10" s="69" t="s">
        <v>14</v>
      </c>
      <c r="C10" s="72">
        <v>3130.9297129155902</v>
      </c>
      <c r="D10" s="73">
        <v>16.34999324814962</v>
      </c>
      <c r="E10" s="171">
        <v>2598</v>
      </c>
      <c r="F10" s="108"/>
      <c r="G10" s="72">
        <v>3714.9788373942861</v>
      </c>
      <c r="H10" s="73">
        <v>17.096458828511963</v>
      </c>
      <c r="I10" s="171">
        <v>2075</v>
      </c>
      <c r="J10" s="100"/>
      <c r="K10" s="101"/>
      <c r="L10" s="64"/>
      <c r="M10" s="65"/>
      <c r="N10" s="65"/>
      <c r="O10" s="65"/>
      <c r="P10" s="102"/>
      <c r="V10" s="53"/>
    </row>
    <row r="11" spans="2:22" ht="14.25" customHeight="1" x14ac:dyDescent="0.2">
      <c r="B11" s="216" t="s">
        <v>15</v>
      </c>
      <c r="C11" s="72">
        <v>2106.0767545847566</v>
      </c>
      <c r="D11" s="73">
        <v>10.998120007452876</v>
      </c>
      <c r="E11" s="171">
        <v>1737</v>
      </c>
      <c r="F11" s="6"/>
      <c r="G11" s="72">
        <v>2907.7980032471478</v>
      </c>
      <c r="H11" s="73">
        <v>13.381785205272735</v>
      </c>
      <c r="I11" s="171">
        <v>1556</v>
      </c>
      <c r="J11" s="100"/>
      <c r="K11" s="101"/>
      <c r="L11" s="64"/>
      <c r="M11" s="65"/>
      <c r="N11" s="65"/>
      <c r="O11" s="74"/>
      <c r="P11" s="102"/>
      <c r="V11" s="53"/>
    </row>
    <row r="12" spans="2:22" ht="14.25" customHeight="1" x14ac:dyDescent="0.2">
      <c r="B12" s="216" t="s">
        <v>16</v>
      </c>
      <c r="C12" s="72">
        <v>2013.8097248358174</v>
      </c>
      <c r="D12" s="73">
        <v>10.516293377107614</v>
      </c>
      <c r="E12" s="171">
        <v>1670</v>
      </c>
      <c r="F12" s="6"/>
      <c r="G12" s="72">
        <v>2675.8364633533074</v>
      </c>
      <c r="H12" s="73">
        <v>12.314290317637019</v>
      </c>
      <c r="I12" s="171">
        <v>1500</v>
      </c>
      <c r="V12" s="53"/>
    </row>
    <row r="13" spans="2:22" ht="14.25" customHeight="1" x14ac:dyDescent="0.2">
      <c r="B13" s="216" t="s">
        <v>17</v>
      </c>
      <c r="C13" s="72">
        <v>586.30365466105911</v>
      </c>
      <c r="D13" s="73">
        <v>3.0617297972323421</v>
      </c>
      <c r="E13" s="171">
        <v>467</v>
      </c>
      <c r="F13" s="6"/>
      <c r="G13" s="72">
        <v>1462.9153637466588</v>
      </c>
      <c r="H13" s="73">
        <v>6.7323862074635743</v>
      </c>
      <c r="I13" s="171">
        <v>800</v>
      </c>
      <c r="V13" s="53"/>
    </row>
    <row r="14" spans="2:22" ht="14.25" customHeight="1" x14ac:dyDescent="0.2">
      <c r="B14" s="216" t="s">
        <v>134</v>
      </c>
      <c r="C14" s="72">
        <v>2170.1422506195477</v>
      </c>
      <c r="D14" s="221">
        <v>11.332675722098017</v>
      </c>
      <c r="E14" s="171">
        <v>1764</v>
      </c>
      <c r="F14" s="6"/>
      <c r="G14" s="72" t="s">
        <v>135</v>
      </c>
      <c r="H14" s="72" t="s">
        <v>135</v>
      </c>
      <c r="I14" s="171"/>
      <c r="V14" s="53"/>
    </row>
    <row r="15" spans="2:22" ht="14.25" customHeight="1" x14ac:dyDescent="0.2">
      <c r="B15" s="216" t="s">
        <v>18</v>
      </c>
      <c r="C15" s="72">
        <v>1765.0282011732647</v>
      </c>
      <c r="D15" s="73">
        <v>9.2171341480237725</v>
      </c>
      <c r="E15" s="171">
        <v>1393</v>
      </c>
      <c r="F15" s="6"/>
      <c r="G15" s="72">
        <v>5063.4275420610475</v>
      </c>
      <c r="H15" s="73">
        <v>23.30206558181062</v>
      </c>
      <c r="I15" s="171">
        <v>2923</v>
      </c>
      <c r="V15" s="53"/>
    </row>
    <row r="16" spans="2:22" ht="14.25" customHeight="1" x14ac:dyDescent="0.2">
      <c r="B16" s="216" t="s">
        <v>136</v>
      </c>
      <c r="C16" s="72">
        <v>652.71210955726963</v>
      </c>
      <c r="D16" s="72">
        <v>3.4085206513016879</v>
      </c>
      <c r="E16" s="171">
        <v>491</v>
      </c>
      <c r="F16" s="6"/>
      <c r="G16" s="72" t="s">
        <v>135</v>
      </c>
      <c r="H16" s="72" t="s">
        <v>135</v>
      </c>
      <c r="V16" s="53"/>
    </row>
    <row r="17" spans="2:23" ht="14.25" customHeight="1" x14ac:dyDescent="0.2">
      <c r="B17" s="6"/>
      <c r="C17" s="72"/>
      <c r="D17" s="72"/>
      <c r="E17" s="171"/>
      <c r="F17" s="6"/>
      <c r="G17" s="72"/>
      <c r="H17" s="72"/>
      <c r="V17" s="53"/>
    </row>
    <row r="18" spans="2:23" ht="14.25" customHeight="1" x14ac:dyDescent="0.2">
      <c r="B18" s="210" t="s">
        <v>197</v>
      </c>
      <c r="C18" s="164">
        <v>19149.425112269862</v>
      </c>
      <c r="D18" s="211">
        <v>100</v>
      </c>
      <c r="E18" s="218">
        <v>15818</v>
      </c>
      <c r="F18" s="213"/>
      <c r="G18" s="164">
        <v>21729.522321890265</v>
      </c>
      <c r="H18" s="214">
        <v>100</v>
      </c>
      <c r="I18" s="215">
        <v>12277</v>
      </c>
      <c r="V18" s="53"/>
    </row>
    <row r="19" spans="2:23" ht="14.25" customHeight="1" x14ac:dyDescent="0.2">
      <c r="B19" s="272" t="s">
        <v>37</v>
      </c>
      <c r="C19" s="272"/>
      <c r="D19" s="272"/>
      <c r="E19" s="272"/>
      <c r="F19" s="272"/>
      <c r="G19" s="272"/>
      <c r="I19" s="84"/>
    </row>
    <row r="20" spans="2:23" ht="14.25" customHeight="1" x14ac:dyDescent="0.2">
      <c r="B20" s="240" t="s">
        <v>209</v>
      </c>
      <c r="C20" s="239"/>
      <c r="D20" s="239"/>
      <c r="E20" s="239"/>
      <c r="F20" s="239"/>
      <c r="G20" s="239"/>
      <c r="I20" s="84"/>
    </row>
    <row r="21" spans="2:23" ht="14.25" customHeight="1" x14ac:dyDescent="0.2">
      <c r="B21" s="240" t="s">
        <v>210</v>
      </c>
      <c r="C21" s="239"/>
      <c r="D21" s="239"/>
      <c r="E21" s="239"/>
      <c r="F21" s="239"/>
      <c r="G21" s="239"/>
      <c r="I21" s="84"/>
    </row>
    <row r="22" spans="2:23" ht="14.25" customHeight="1" x14ac:dyDescent="0.2">
      <c r="B22" s="18" t="s">
        <v>185</v>
      </c>
      <c r="C22" s="85"/>
      <c r="D22" s="85"/>
      <c r="E22" s="85"/>
      <c r="F22" s="53"/>
      <c r="G22" s="53"/>
    </row>
    <row r="23" spans="2:23" ht="14.2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</sheetData>
  <mergeCells count="4">
    <mergeCell ref="C5:E5"/>
    <mergeCell ref="G5:I5"/>
    <mergeCell ref="B19:G19"/>
    <mergeCell ref="B2:J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N31"/>
  <sheetViews>
    <sheetView workbookViewId="0"/>
  </sheetViews>
  <sheetFormatPr defaultColWidth="9.140625" defaultRowHeight="12.75" x14ac:dyDescent="0.2"/>
  <cols>
    <col min="1" max="1" width="9.140625" style="108"/>
    <col min="2" max="2" width="27.140625" style="108" customWidth="1"/>
    <col min="3" max="7" width="12.5703125" style="107" customWidth="1"/>
    <col min="8" max="9" width="9.28515625" style="108" customWidth="1"/>
    <col min="10" max="16384" width="9.140625" style="108"/>
  </cols>
  <sheetData>
    <row r="1" spans="2:10" x14ac:dyDescent="0.2">
      <c r="B1" s="106"/>
    </row>
    <row r="2" spans="2:10" ht="18.75" customHeight="1" x14ac:dyDescent="0.25">
      <c r="B2" s="109" t="s">
        <v>212</v>
      </c>
    </row>
    <row r="3" spans="2:10" ht="18.75" customHeight="1" x14ac:dyDescent="0.25">
      <c r="B3" s="109"/>
    </row>
    <row r="4" spans="2:10" ht="14.25" customHeight="1" x14ac:dyDescent="0.2">
      <c r="B4" s="110" t="s">
        <v>133</v>
      </c>
      <c r="C4" s="111"/>
      <c r="D4" s="111"/>
      <c r="E4" s="112"/>
      <c r="F4" s="112"/>
      <c r="G4" s="112"/>
      <c r="H4" s="113"/>
      <c r="I4" s="113"/>
      <c r="J4" s="113"/>
    </row>
    <row r="5" spans="2:10" ht="28.5" customHeight="1" x14ac:dyDescent="0.2">
      <c r="B5" s="114"/>
      <c r="C5" s="115" t="s">
        <v>191</v>
      </c>
      <c r="D5" s="115" t="s">
        <v>192</v>
      </c>
      <c r="E5" s="115" t="s">
        <v>193</v>
      </c>
      <c r="F5" s="115" t="s">
        <v>194</v>
      </c>
      <c r="G5" s="115" t="s">
        <v>195</v>
      </c>
    </row>
    <row r="6" spans="2:10" ht="14.25" customHeight="1" x14ac:dyDescent="0.2">
      <c r="B6" s="116"/>
      <c r="C6" s="117"/>
      <c r="D6" s="117"/>
      <c r="E6" s="117"/>
      <c r="F6" s="118"/>
      <c r="G6" s="119" t="s">
        <v>3</v>
      </c>
    </row>
    <row r="7" spans="2:10" ht="14.25" customHeight="1" x14ac:dyDescent="0.2">
      <c r="B7" s="120" t="s">
        <v>138</v>
      </c>
      <c r="C7" s="121"/>
      <c r="D7" s="122"/>
      <c r="E7" s="122"/>
      <c r="F7" s="121"/>
      <c r="G7" s="121"/>
    </row>
    <row r="8" spans="2:10" ht="14.25" customHeight="1" x14ac:dyDescent="0.2">
      <c r="B8" s="123" t="s">
        <v>12</v>
      </c>
      <c r="C8" s="122">
        <v>839.93200000000002</v>
      </c>
      <c r="D8" s="122">
        <v>149.27000000000001</v>
      </c>
      <c r="E8" s="122">
        <v>243.16300000000001</v>
      </c>
      <c r="F8" s="122">
        <v>320.505</v>
      </c>
      <c r="G8" s="121">
        <v>1552.87</v>
      </c>
    </row>
    <row r="9" spans="2:10" ht="14.25" customHeight="1" x14ac:dyDescent="0.2">
      <c r="B9" s="123" t="s">
        <v>13</v>
      </c>
      <c r="C9" s="122">
        <v>2735.8679999999999</v>
      </c>
      <c r="D9" s="122">
        <v>321.11599999999999</v>
      </c>
      <c r="E9" s="122">
        <v>422.08699999999999</v>
      </c>
      <c r="F9" s="122">
        <v>872.625</v>
      </c>
      <c r="G9" s="121">
        <v>4351.6959999999999</v>
      </c>
    </row>
    <row r="10" spans="2:10" ht="14.25" customHeight="1" x14ac:dyDescent="0.2">
      <c r="B10" s="123" t="s">
        <v>14</v>
      </c>
      <c r="C10" s="122">
        <v>2564.6190000000001</v>
      </c>
      <c r="D10" s="122">
        <v>177.304</v>
      </c>
      <c r="E10" s="122">
        <v>253.029</v>
      </c>
      <c r="F10" s="122">
        <v>720.02700000000004</v>
      </c>
      <c r="G10" s="121">
        <v>3714.9789999999998</v>
      </c>
    </row>
    <row r="11" spans="2:10" ht="14.25" customHeight="1" x14ac:dyDescent="0.2">
      <c r="B11" s="123" t="s">
        <v>15</v>
      </c>
      <c r="C11" s="122">
        <v>2032.625</v>
      </c>
      <c r="D11" s="122">
        <v>152.32</v>
      </c>
      <c r="E11" s="122">
        <v>222.43199999999999</v>
      </c>
      <c r="F11" s="122">
        <v>500.42099999999999</v>
      </c>
      <c r="G11" s="121">
        <v>2907.7979999999998</v>
      </c>
    </row>
    <row r="12" spans="2:10" ht="14.25" customHeight="1" x14ac:dyDescent="0.2">
      <c r="B12" s="123" t="s">
        <v>16</v>
      </c>
      <c r="C12" s="122">
        <v>1688.318</v>
      </c>
      <c r="D12" s="122">
        <v>198.50200000000001</v>
      </c>
      <c r="E12" s="122">
        <v>352.14499999999998</v>
      </c>
      <c r="F12" s="122">
        <v>436.87099999999998</v>
      </c>
      <c r="G12" s="121">
        <v>2675.8359999999998</v>
      </c>
    </row>
    <row r="13" spans="2:10" ht="14.25" customHeight="1" x14ac:dyDescent="0.2">
      <c r="B13" s="123" t="s">
        <v>17</v>
      </c>
      <c r="C13" s="122">
        <v>1011.501</v>
      </c>
      <c r="D13" s="122">
        <v>66.168000000000006</v>
      </c>
      <c r="E13" s="122">
        <v>134.15700000000001</v>
      </c>
      <c r="F13" s="122">
        <v>251.089</v>
      </c>
      <c r="G13" s="121">
        <v>1462.915</v>
      </c>
    </row>
    <row r="14" spans="2:10" ht="14.25" customHeight="1" x14ac:dyDescent="0.2">
      <c r="B14" s="123" t="s">
        <v>18</v>
      </c>
      <c r="C14" s="122">
        <v>2604.444</v>
      </c>
      <c r="D14" s="122">
        <v>460.012</v>
      </c>
      <c r="E14" s="122">
        <v>694.68499999999995</v>
      </c>
      <c r="F14" s="122">
        <v>1304.287</v>
      </c>
      <c r="G14" s="121">
        <v>5063.4279999999999</v>
      </c>
    </row>
    <row r="15" spans="2:10" ht="14.25" customHeight="1" x14ac:dyDescent="0.2">
      <c r="B15" s="123"/>
      <c r="C15" s="122"/>
      <c r="D15" s="122"/>
      <c r="E15" s="122"/>
      <c r="F15" s="122"/>
      <c r="G15" s="121"/>
    </row>
    <row r="16" spans="2:10" ht="14.25" customHeight="1" x14ac:dyDescent="0.2">
      <c r="B16" s="125" t="s">
        <v>47</v>
      </c>
      <c r="C16" s="126">
        <v>13477.307000000001</v>
      </c>
      <c r="D16" s="126">
        <v>1524.692</v>
      </c>
      <c r="E16" s="126">
        <v>2321.6979999999999</v>
      </c>
      <c r="F16" s="126">
        <v>4405.8249999999998</v>
      </c>
      <c r="G16" s="126">
        <v>21729.522000000001</v>
      </c>
    </row>
    <row r="17" spans="2:14" ht="14.25" customHeight="1" x14ac:dyDescent="0.2">
      <c r="B17" s="116"/>
      <c r="C17" s="127"/>
      <c r="D17" s="127"/>
      <c r="E17" s="127"/>
      <c r="F17" s="128"/>
      <c r="G17" s="129" t="s">
        <v>0</v>
      </c>
    </row>
    <row r="18" spans="2:14" ht="14.25" customHeight="1" x14ac:dyDescent="0.2">
      <c r="B18" s="120" t="s">
        <v>138</v>
      </c>
      <c r="C18" s="121"/>
      <c r="D18" s="122"/>
      <c r="E18" s="122"/>
      <c r="F18" s="121"/>
      <c r="G18" s="121"/>
    </row>
    <row r="19" spans="2:14" ht="14.25" customHeight="1" x14ac:dyDescent="0.2">
      <c r="B19" s="123" t="s">
        <v>12</v>
      </c>
      <c r="C19" s="130">
        <v>6.2321946068305785</v>
      </c>
      <c r="D19" s="130">
        <v>9.7901740154732888</v>
      </c>
      <c r="E19" s="130">
        <v>10.473498275830879</v>
      </c>
      <c r="F19" s="130">
        <v>7.2745740014639706</v>
      </c>
      <c r="G19" s="170">
        <v>7.1463606056313616</v>
      </c>
    </row>
    <row r="20" spans="2:14" ht="14.25" customHeight="1" x14ac:dyDescent="0.2">
      <c r="B20" s="123" t="s">
        <v>13</v>
      </c>
      <c r="C20" s="130">
        <v>20.299812121219766</v>
      </c>
      <c r="D20" s="130">
        <v>21.061040524906012</v>
      </c>
      <c r="E20" s="130">
        <v>18.180099220484319</v>
      </c>
      <c r="F20" s="130">
        <v>19.806165701088901</v>
      </c>
      <c r="G20" s="170">
        <v>20.026653140368204</v>
      </c>
    </row>
    <row r="21" spans="2:14" ht="14.25" customHeight="1" x14ac:dyDescent="0.2">
      <c r="B21" s="123" t="s">
        <v>14</v>
      </c>
      <c r="C21" s="130">
        <v>19.029165099526189</v>
      </c>
      <c r="D21" s="130">
        <v>11.628840447775682</v>
      </c>
      <c r="E21" s="130">
        <v>10.898445878835231</v>
      </c>
      <c r="F21" s="130">
        <v>16.342614606798954</v>
      </c>
      <c r="G21" s="170">
        <v>17.09645983008738</v>
      </c>
    </row>
    <row r="22" spans="2:14" ht="14.25" customHeight="1" x14ac:dyDescent="0.2">
      <c r="B22" s="123" t="s">
        <v>15</v>
      </c>
      <c r="C22" s="130">
        <v>15.081833484983315</v>
      </c>
      <c r="D22" s="130">
        <v>9.9902144170757108</v>
      </c>
      <c r="E22" s="130">
        <v>9.5805742176631075</v>
      </c>
      <c r="F22" s="130">
        <v>11.358167880022471</v>
      </c>
      <c r="G22" s="170">
        <v>13.381785388560319</v>
      </c>
    </row>
    <row r="23" spans="2:14" ht="14.25" customHeight="1" x14ac:dyDescent="0.2">
      <c r="B23" s="123" t="s">
        <v>16</v>
      </c>
      <c r="C23" s="130">
        <v>12.52711687876517</v>
      </c>
      <c r="D23" s="130">
        <v>13.019154032420973</v>
      </c>
      <c r="E23" s="130">
        <v>15.167562706260677</v>
      </c>
      <c r="F23" s="130">
        <v>9.91575925053764</v>
      </c>
      <c r="G23" s="170">
        <v>12.314288367687057</v>
      </c>
    </row>
    <row r="24" spans="2:14" ht="14.25" customHeight="1" x14ac:dyDescent="0.2">
      <c r="B24" s="123" t="s">
        <v>17</v>
      </c>
      <c r="C24" s="130">
        <v>7.5052159901084092</v>
      </c>
      <c r="D24" s="130">
        <v>4.3397617354849372</v>
      </c>
      <c r="E24" s="130">
        <v>5.7784001192230861</v>
      </c>
      <c r="F24" s="130">
        <v>5.6990234519074177</v>
      </c>
      <c r="G24" s="170">
        <v>6.7323846332192669</v>
      </c>
    </row>
    <row r="25" spans="2:14" ht="14.25" customHeight="1" x14ac:dyDescent="0.2">
      <c r="B25" s="123" t="s">
        <v>18</v>
      </c>
      <c r="C25" s="130">
        <v>19.324661818566572</v>
      </c>
      <c r="D25" s="130">
        <v>30.170814826863392</v>
      </c>
      <c r="E25" s="130">
        <v>29.9214195817027</v>
      </c>
      <c r="F25" s="130">
        <v>29.603695108180649</v>
      </c>
      <c r="G25" s="170">
        <v>23.30206803444641</v>
      </c>
    </row>
    <row r="26" spans="2:14" ht="14.25" customHeight="1" x14ac:dyDescent="0.2">
      <c r="B26" s="123"/>
      <c r="C26" s="130"/>
      <c r="D26" s="130"/>
      <c r="E26" s="130"/>
      <c r="F26" s="130"/>
      <c r="G26" s="130"/>
    </row>
    <row r="27" spans="2:14" ht="14.25" customHeight="1" x14ac:dyDescent="0.2">
      <c r="B27" s="125" t="s">
        <v>47</v>
      </c>
      <c r="C27" s="175">
        <v>100</v>
      </c>
      <c r="D27" s="175">
        <v>100</v>
      </c>
      <c r="E27" s="175">
        <v>100</v>
      </c>
      <c r="F27" s="175">
        <v>100</v>
      </c>
      <c r="G27" s="175">
        <v>100</v>
      </c>
    </row>
    <row r="28" spans="2:14" ht="14.25" customHeight="1" x14ac:dyDescent="0.2">
      <c r="B28" s="124"/>
      <c r="C28" s="131"/>
      <c r="D28" s="131"/>
      <c r="E28" s="131"/>
      <c r="F28" s="131"/>
      <c r="G28" s="129"/>
    </row>
    <row r="29" spans="2:14" ht="14.25" customHeight="1" x14ac:dyDescent="0.2">
      <c r="B29" s="183" t="s">
        <v>55</v>
      </c>
      <c r="C29" s="201">
        <v>6825</v>
      </c>
      <c r="D29" s="201">
        <v>1244</v>
      </c>
      <c r="E29" s="201">
        <v>1834</v>
      </c>
      <c r="F29" s="201">
        <v>2374</v>
      </c>
      <c r="G29" s="201">
        <v>12277</v>
      </c>
      <c r="H29" s="132"/>
      <c r="I29" s="132"/>
      <c r="J29" s="132"/>
      <c r="K29" s="132"/>
      <c r="L29" s="132"/>
      <c r="M29" s="132"/>
      <c r="N29" s="133"/>
    </row>
    <row r="30" spans="2:14" ht="14.25" customHeight="1" x14ac:dyDescent="0.2">
      <c r="B30" s="272" t="s">
        <v>200</v>
      </c>
      <c r="C30" s="272"/>
      <c r="D30" s="272"/>
      <c r="E30" s="272"/>
      <c r="F30" s="272"/>
      <c r="G30" s="272"/>
    </row>
    <row r="31" spans="2:14" ht="14.25" customHeight="1" x14ac:dyDescent="0.2">
      <c r="B31" s="135" t="s">
        <v>186</v>
      </c>
    </row>
  </sheetData>
  <mergeCells count="1">
    <mergeCell ref="B30:G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W16"/>
  <sheetViews>
    <sheetView workbookViewId="0"/>
  </sheetViews>
  <sheetFormatPr defaultColWidth="9.140625" defaultRowHeight="12.75" x14ac:dyDescent="0.2"/>
  <cols>
    <col min="1" max="1" width="8.7109375" style="51" customWidth="1"/>
    <col min="2" max="2" width="33.7109375" style="51" customWidth="1"/>
    <col min="3" max="3" width="14.140625" style="51" customWidth="1"/>
    <col min="4" max="4" width="13.140625" style="51" customWidth="1"/>
    <col min="5" max="5" width="11.140625" style="51" customWidth="1"/>
    <col min="6" max="6" width="5.7109375" style="51" customWidth="1"/>
    <col min="7" max="7" width="16.42578125" style="51" customWidth="1"/>
    <col min="8" max="8" width="13.42578125" style="53" customWidth="1"/>
    <col min="9" max="9" width="10.140625" style="53" customWidth="1"/>
    <col min="10" max="21" width="9.140625" style="53"/>
    <col min="22" max="16384" width="9.140625" style="51"/>
  </cols>
  <sheetData>
    <row r="1" spans="2:23" x14ac:dyDescent="0.2">
      <c r="G1" s="52"/>
      <c r="I1" s="54"/>
    </row>
    <row r="2" spans="2:23" s="57" customFormat="1" ht="15" customHeight="1" x14ac:dyDescent="0.2">
      <c r="B2" s="273" t="s">
        <v>214</v>
      </c>
      <c r="C2" s="273"/>
      <c r="D2" s="273"/>
      <c r="E2" s="273"/>
      <c r="F2" s="273"/>
      <c r="G2" s="273"/>
      <c r="H2" s="273"/>
      <c r="I2" s="273"/>
      <c r="J2" s="192"/>
      <c r="K2" s="192"/>
      <c r="L2" s="192"/>
      <c r="M2" s="192"/>
      <c r="N2" s="192"/>
      <c r="O2" s="55"/>
      <c r="P2" s="56"/>
      <c r="Q2" s="56"/>
      <c r="R2" s="56"/>
      <c r="S2" s="56"/>
      <c r="T2" s="56"/>
      <c r="U2" s="56"/>
    </row>
    <row r="3" spans="2:23" ht="15" x14ac:dyDescent="0.25">
      <c r="B3" s="138"/>
      <c r="C3" s="138"/>
      <c r="D3" s="138"/>
      <c r="E3" s="138"/>
      <c r="F3" s="58"/>
      <c r="G3" s="52"/>
      <c r="I3" s="263"/>
      <c r="J3" s="264"/>
      <c r="K3" s="102"/>
      <c r="L3" s="102"/>
      <c r="M3" s="102"/>
      <c r="N3" s="102"/>
      <c r="O3" s="102"/>
    </row>
    <row r="4" spans="2:23" ht="14.25" customHeight="1" x14ac:dyDescent="0.2">
      <c r="B4" s="60" t="s">
        <v>133</v>
      </c>
      <c r="C4" s="60"/>
      <c r="D4" s="60"/>
      <c r="E4" s="60"/>
      <c r="F4" s="61"/>
      <c r="G4" s="62"/>
      <c r="I4" s="101"/>
      <c r="J4" s="101"/>
      <c r="K4" s="64"/>
      <c r="L4" s="65"/>
      <c r="M4" s="65"/>
      <c r="N4" s="65"/>
      <c r="O4" s="102"/>
    </row>
    <row r="5" spans="2:23" ht="14.25" customHeight="1" x14ac:dyDescent="0.2">
      <c r="B5" s="179"/>
      <c r="C5" s="271" t="s">
        <v>5</v>
      </c>
      <c r="D5" s="271"/>
      <c r="E5" s="271"/>
      <c r="F5" s="186"/>
      <c r="G5" s="271" t="s">
        <v>36</v>
      </c>
      <c r="H5" s="271"/>
      <c r="I5" s="271"/>
      <c r="J5" s="101"/>
      <c r="K5" s="101"/>
      <c r="L5" s="64"/>
      <c r="M5" s="65"/>
      <c r="N5" s="65"/>
      <c r="O5" s="65"/>
      <c r="P5" s="102"/>
      <c r="V5" s="53"/>
    </row>
    <row r="6" spans="2:23" ht="40.5" customHeight="1" x14ac:dyDescent="0.2">
      <c r="B6" s="178"/>
      <c r="C6" s="190" t="s">
        <v>198</v>
      </c>
      <c r="D6" s="184" t="s">
        <v>0</v>
      </c>
      <c r="E6" s="189" t="s">
        <v>182</v>
      </c>
      <c r="F6" s="191"/>
      <c r="G6" s="190" t="s">
        <v>198</v>
      </c>
      <c r="H6" s="184" t="s">
        <v>0</v>
      </c>
      <c r="I6" s="189" t="s">
        <v>182</v>
      </c>
      <c r="J6" s="100"/>
      <c r="K6" s="101"/>
      <c r="L6" s="64"/>
      <c r="M6" s="65"/>
      <c r="N6" s="65"/>
      <c r="O6" s="65"/>
      <c r="P6" s="102"/>
      <c r="V6" s="53"/>
    </row>
    <row r="7" spans="2:23" ht="14.25" customHeight="1" x14ac:dyDescent="0.2">
      <c r="B7" s="69"/>
      <c r="C7" s="69"/>
      <c r="D7" s="69"/>
      <c r="E7" s="69"/>
      <c r="F7" s="69"/>
      <c r="G7" s="70"/>
      <c r="H7" s="70"/>
      <c r="J7" s="100"/>
      <c r="K7" s="101"/>
      <c r="L7" s="64"/>
      <c r="M7" s="65"/>
      <c r="N7" s="65"/>
      <c r="O7" s="65"/>
      <c r="P7" s="102"/>
      <c r="V7" s="53"/>
    </row>
    <row r="8" spans="2:23" ht="14.25" customHeight="1" x14ac:dyDescent="0.2">
      <c r="B8" s="216" t="s">
        <v>139</v>
      </c>
      <c r="C8" s="72">
        <v>2296.8814273161233</v>
      </c>
      <c r="D8" s="73">
        <v>11.994518967801381</v>
      </c>
      <c r="E8" s="171">
        <v>1871</v>
      </c>
      <c r="F8" s="6"/>
      <c r="G8" s="72">
        <v>2726.2529670489735</v>
      </c>
      <c r="H8" s="73">
        <v>12.492847736632918</v>
      </c>
      <c r="I8" s="171">
        <v>1605</v>
      </c>
      <c r="J8" s="100"/>
      <c r="K8" s="101"/>
      <c r="L8" s="64"/>
      <c r="M8" s="65"/>
      <c r="N8" s="65"/>
      <c r="O8" s="65"/>
      <c r="P8" s="102"/>
      <c r="V8" s="53"/>
    </row>
    <row r="9" spans="2:23" ht="14.25" customHeight="1" x14ac:dyDescent="0.2">
      <c r="B9" s="216" t="s">
        <v>140</v>
      </c>
      <c r="C9" s="72">
        <v>3297.5801079026201</v>
      </c>
      <c r="D9" s="73">
        <v>17.220256423205768</v>
      </c>
      <c r="E9" s="171">
        <v>2673</v>
      </c>
      <c r="F9" s="6"/>
      <c r="G9" s="72">
        <v>5117.95265894574</v>
      </c>
      <c r="H9" s="73">
        <v>23.452630428758063</v>
      </c>
      <c r="I9" s="171">
        <v>3146</v>
      </c>
      <c r="J9" s="100"/>
      <c r="K9" s="101"/>
      <c r="L9" s="64"/>
      <c r="M9" s="65"/>
      <c r="N9" s="65"/>
      <c r="O9" s="65"/>
      <c r="P9" s="102"/>
      <c r="V9" s="53"/>
    </row>
    <row r="10" spans="2:23" ht="14.25" customHeight="1" x14ac:dyDescent="0.2">
      <c r="B10" s="69" t="s">
        <v>141</v>
      </c>
      <c r="C10" s="72">
        <v>13193.161115430676</v>
      </c>
      <c r="D10" s="73">
        <v>68.895859996221432</v>
      </c>
      <c r="E10" s="171">
        <v>10983</v>
      </c>
      <c r="F10" s="108"/>
      <c r="G10" s="72">
        <v>13290.837926865264</v>
      </c>
      <c r="H10" s="73">
        <v>60.904258159257957</v>
      </c>
      <c r="I10" s="171">
        <v>7171</v>
      </c>
      <c r="J10" s="100"/>
      <c r="K10" s="101"/>
      <c r="L10" s="64"/>
      <c r="M10" s="65"/>
      <c r="N10" s="65"/>
      <c r="O10" s="65"/>
      <c r="P10" s="102"/>
      <c r="V10" s="53"/>
    </row>
    <row r="11" spans="2:23" ht="14.25" customHeight="1" x14ac:dyDescent="0.2">
      <c r="B11" s="216" t="s">
        <v>142</v>
      </c>
      <c r="C11" s="72">
        <v>361.80246162039043</v>
      </c>
      <c r="D11" s="73">
        <v>1.8893646127714248</v>
      </c>
      <c r="E11" s="171">
        <v>291</v>
      </c>
      <c r="F11" s="6"/>
      <c r="G11" s="72">
        <v>687.46661073347775</v>
      </c>
      <c r="H11" s="73">
        <v>3.1502636753510598</v>
      </c>
      <c r="I11" s="171">
        <v>405</v>
      </c>
      <c r="J11" s="100"/>
      <c r="K11" s="101"/>
      <c r="L11" s="64"/>
      <c r="M11" s="65"/>
      <c r="N11" s="65"/>
      <c r="O11" s="74"/>
      <c r="P11" s="102"/>
      <c r="V11" s="53"/>
    </row>
    <row r="12" spans="2:23" ht="14.25" customHeight="1" x14ac:dyDescent="0.2">
      <c r="B12" s="6"/>
      <c r="C12" s="72"/>
      <c r="D12" s="73"/>
      <c r="E12" s="171"/>
      <c r="F12" s="6"/>
      <c r="G12" s="72"/>
      <c r="H12" s="73"/>
      <c r="I12" s="171"/>
      <c r="J12" s="196"/>
      <c r="K12" s="198"/>
      <c r="L12" s="64"/>
      <c r="M12" s="65"/>
      <c r="N12" s="65"/>
      <c r="O12" s="74"/>
      <c r="P12" s="197"/>
      <c r="V12" s="53"/>
    </row>
    <row r="13" spans="2:23" ht="14.25" customHeight="1" x14ac:dyDescent="0.2">
      <c r="B13" s="210" t="s">
        <v>197</v>
      </c>
      <c r="C13" s="164">
        <v>19149.425112269812</v>
      </c>
      <c r="D13" s="211">
        <v>100</v>
      </c>
      <c r="E13" s="212">
        <v>15818</v>
      </c>
      <c r="F13" s="213"/>
      <c r="G13" s="164">
        <v>21822.510163593455</v>
      </c>
      <c r="H13" s="214">
        <v>100</v>
      </c>
      <c r="I13" s="215">
        <v>12327</v>
      </c>
      <c r="V13" s="53"/>
    </row>
    <row r="14" spans="2:23" ht="15.75" customHeight="1" x14ac:dyDescent="0.2">
      <c r="B14" s="272" t="s">
        <v>207</v>
      </c>
      <c r="C14" s="272"/>
      <c r="D14" s="272"/>
      <c r="E14" s="272"/>
      <c r="F14" s="272"/>
      <c r="G14" s="272"/>
      <c r="I14" s="84"/>
    </row>
    <row r="15" spans="2:23" ht="14.25" customHeight="1" x14ac:dyDescent="0.2">
      <c r="B15" s="18" t="s">
        <v>185</v>
      </c>
      <c r="C15" s="85"/>
      <c r="D15" s="85"/>
      <c r="E15" s="85"/>
      <c r="F15" s="53"/>
      <c r="G15" s="53"/>
    </row>
    <row r="16" spans="2:23" ht="14.25" customHeight="1" x14ac:dyDescent="0.2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</sheetData>
  <mergeCells count="5">
    <mergeCell ref="I3:J3"/>
    <mergeCell ref="B14:G14"/>
    <mergeCell ref="C5:E5"/>
    <mergeCell ref="G5:I5"/>
    <mergeCell ref="B2:I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W22"/>
  <sheetViews>
    <sheetView workbookViewId="0"/>
  </sheetViews>
  <sheetFormatPr defaultColWidth="9.140625" defaultRowHeight="12.75" x14ac:dyDescent="0.2"/>
  <cols>
    <col min="1" max="1" width="8.7109375" style="51" customWidth="1"/>
    <col min="2" max="2" width="33.7109375" style="51" customWidth="1"/>
    <col min="3" max="3" width="13.7109375" style="51" customWidth="1"/>
    <col min="4" max="4" width="13.42578125" style="51" customWidth="1"/>
    <col min="5" max="5" width="11.140625" style="51" customWidth="1"/>
    <col min="6" max="6" width="5.7109375" style="51" customWidth="1"/>
    <col min="7" max="7" width="14.85546875" style="51" customWidth="1"/>
    <col min="8" max="8" width="13.85546875" style="53" customWidth="1"/>
    <col min="9" max="21" width="9.140625" style="53"/>
    <col min="22" max="16384" width="9.140625" style="51"/>
  </cols>
  <sheetData>
    <row r="1" spans="2:22" x14ac:dyDescent="0.2">
      <c r="G1" s="52"/>
      <c r="I1" s="54"/>
    </row>
    <row r="2" spans="2:22" s="57" customFormat="1" ht="18.75" customHeight="1" x14ac:dyDescent="0.2">
      <c r="B2" s="273" t="s">
        <v>215</v>
      </c>
      <c r="C2" s="273"/>
      <c r="D2" s="273"/>
      <c r="E2" s="273"/>
      <c r="F2" s="273"/>
      <c r="G2" s="273"/>
      <c r="H2" s="273"/>
      <c r="I2" s="273"/>
      <c r="J2" s="192"/>
      <c r="K2" s="192"/>
      <c r="L2" s="192"/>
      <c r="M2" s="192"/>
      <c r="N2" s="192"/>
      <c r="O2" s="55"/>
      <c r="P2" s="56"/>
      <c r="Q2" s="56"/>
      <c r="R2" s="56"/>
      <c r="S2" s="56"/>
      <c r="T2" s="56"/>
      <c r="U2" s="56"/>
    </row>
    <row r="3" spans="2:22" ht="15" x14ac:dyDescent="0.25">
      <c r="B3" s="138"/>
      <c r="C3" s="138"/>
      <c r="D3" s="138"/>
      <c r="E3" s="138"/>
      <c r="F3" s="58"/>
      <c r="G3" s="52"/>
      <c r="I3" s="263"/>
      <c r="J3" s="264"/>
      <c r="K3" s="102"/>
      <c r="L3" s="102"/>
      <c r="M3" s="102"/>
      <c r="N3" s="102"/>
      <c r="O3" s="102"/>
    </row>
    <row r="4" spans="2:22" ht="14.25" customHeight="1" x14ac:dyDescent="0.2">
      <c r="B4" s="60" t="s">
        <v>44</v>
      </c>
      <c r="C4" s="60"/>
      <c r="D4" s="60"/>
      <c r="E4" s="60"/>
      <c r="F4" s="61"/>
      <c r="G4" s="62"/>
      <c r="I4" s="101"/>
      <c r="J4" s="101"/>
      <c r="K4" s="64"/>
      <c r="L4" s="65"/>
      <c r="M4" s="65"/>
      <c r="N4" s="65"/>
      <c r="O4" s="102"/>
    </row>
    <row r="5" spans="2:22" ht="14.25" customHeight="1" x14ac:dyDescent="0.2">
      <c r="B5" s="179"/>
      <c r="C5" s="271" t="s">
        <v>5</v>
      </c>
      <c r="D5" s="271"/>
      <c r="E5" s="271"/>
      <c r="F5" s="186"/>
      <c r="G5" s="271" t="s">
        <v>36</v>
      </c>
      <c r="H5" s="271"/>
      <c r="I5" s="271"/>
      <c r="J5" s="101"/>
      <c r="K5" s="101"/>
      <c r="L5" s="64"/>
      <c r="M5" s="65"/>
      <c r="N5" s="65"/>
      <c r="O5" s="65"/>
      <c r="P5" s="102"/>
      <c r="V5" s="53"/>
    </row>
    <row r="6" spans="2:22" ht="28.5" customHeight="1" x14ac:dyDescent="0.2">
      <c r="B6" s="178"/>
      <c r="C6" s="190" t="s">
        <v>3</v>
      </c>
      <c r="D6" s="184" t="s">
        <v>0</v>
      </c>
      <c r="E6" s="189" t="s">
        <v>55</v>
      </c>
      <c r="F6" s="191"/>
      <c r="G6" s="190" t="s">
        <v>198</v>
      </c>
      <c r="H6" s="184" t="s">
        <v>0</v>
      </c>
      <c r="I6" s="189" t="s">
        <v>182</v>
      </c>
      <c r="J6" s="100"/>
      <c r="K6" s="101"/>
      <c r="L6" s="64"/>
      <c r="M6" s="65"/>
      <c r="N6" s="65"/>
      <c r="O6" s="65"/>
      <c r="P6" s="102"/>
      <c r="V6" s="53"/>
    </row>
    <row r="7" spans="2:22" ht="14.25" customHeight="1" x14ac:dyDescent="0.2">
      <c r="B7" s="69"/>
      <c r="C7" s="69"/>
      <c r="D7" s="69"/>
      <c r="E7" s="69"/>
      <c r="F7" s="69"/>
      <c r="G7" s="70"/>
      <c r="H7" s="70"/>
      <c r="J7" s="100"/>
      <c r="K7" s="101"/>
      <c r="L7" s="64"/>
      <c r="M7" s="65"/>
      <c r="N7" s="65"/>
      <c r="O7" s="65"/>
      <c r="P7" s="102"/>
      <c r="V7" s="53"/>
    </row>
    <row r="8" spans="2:22" ht="14.25" customHeight="1" x14ac:dyDescent="0.2">
      <c r="B8" s="216" t="s">
        <v>24</v>
      </c>
      <c r="C8" s="72">
        <v>5612.1324909809746</v>
      </c>
      <c r="D8" s="73">
        <v>26.066081953881579</v>
      </c>
      <c r="E8" s="171">
        <v>17691</v>
      </c>
      <c r="F8" s="6"/>
      <c r="G8" s="72">
        <v>7274.5581212680891</v>
      </c>
      <c r="H8" s="73">
        <v>31.514675635863625</v>
      </c>
      <c r="I8" s="171">
        <v>12970</v>
      </c>
      <c r="J8" s="100"/>
      <c r="K8" s="101"/>
      <c r="L8" s="64"/>
      <c r="M8" s="65"/>
      <c r="N8" s="65"/>
      <c r="O8" s="65"/>
      <c r="P8" s="102"/>
      <c r="V8" s="53"/>
    </row>
    <row r="9" spans="2:22" ht="14.25" customHeight="1" x14ac:dyDescent="0.2">
      <c r="B9" s="216" t="s">
        <v>21</v>
      </c>
      <c r="C9" s="72">
        <v>3843.8194743881772</v>
      </c>
      <c r="D9" s="73">
        <v>17.852984332844024</v>
      </c>
      <c r="E9" s="171">
        <v>17691</v>
      </c>
      <c r="F9" s="6"/>
      <c r="G9" s="72">
        <v>3949.0483132363474</v>
      </c>
      <c r="H9" s="73">
        <v>17.107977500123873</v>
      </c>
      <c r="I9" s="171">
        <v>12970</v>
      </c>
      <c r="J9" s="100"/>
      <c r="K9" s="101"/>
      <c r="L9" s="64"/>
      <c r="M9" s="65"/>
      <c r="N9" s="65"/>
      <c r="O9" s="65"/>
      <c r="P9" s="102"/>
      <c r="V9" s="53"/>
    </row>
    <row r="10" spans="2:22" ht="14.25" customHeight="1" x14ac:dyDescent="0.2">
      <c r="B10" s="69" t="s">
        <v>22</v>
      </c>
      <c r="C10" s="72">
        <v>1843.1247364827336</v>
      </c>
      <c r="D10" s="73">
        <v>8.5605677538071863</v>
      </c>
      <c r="E10" s="171">
        <v>17691</v>
      </c>
      <c r="F10" s="6"/>
      <c r="G10" s="72">
        <v>2440.6140131258676</v>
      </c>
      <c r="H10" s="73">
        <v>10.573172651014218</v>
      </c>
      <c r="I10" s="171">
        <v>12970</v>
      </c>
      <c r="J10" s="100"/>
      <c r="K10" s="101"/>
      <c r="L10" s="64"/>
      <c r="M10" s="65"/>
      <c r="N10" s="65"/>
      <c r="O10" s="65"/>
      <c r="P10" s="102"/>
      <c r="V10" s="53"/>
    </row>
    <row r="11" spans="2:22" ht="14.25" customHeight="1" x14ac:dyDescent="0.2">
      <c r="B11" s="216" t="s">
        <v>20</v>
      </c>
      <c r="C11" s="72">
        <v>1914.9385740410519</v>
      </c>
      <c r="D11" s="73">
        <v>8.8941139375842297</v>
      </c>
      <c r="E11" s="171">
        <v>17691</v>
      </c>
      <c r="F11" s="6"/>
      <c r="G11" s="72">
        <v>2412.1884049552496</v>
      </c>
      <c r="H11" s="73">
        <v>10.45002787626424</v>
      </c>
      <c r="I11" s="171">
        <v>12970</v>
      </c>
      <c r="J11" s="100"/>
      <c r="K11" s="101"/>
      <c r="L11" s="64"/>
      <c r="M11" s="65"/>
      <c r="N11" s="65"/>
      <c r="O11" s="65"/>
      <c r="P11" s="102"/>
      <c r="V11" s="53"/>
    </row>
    <row r="12" spans="2:22" ht="14.25" customHeight="1" x14ac:dyDescent="0.2">
      <c r="B12" s="216" t="s">
        <v>26</v>
      </c>
      <c r="C12" s="72">
        <v>545.31266997625073</v>
      </c>
      <c r="D12" s="73">
        <v>2.5327564466686998</v>
      </c>
      <c r="E12" s="171">
        <v>17691</v>
      </c>
      <c r="F12" s="6"/>
      <c r="G12" s="72">
        <v>1277.2214388343784</v>
      </c>
      <c r="H12" s="73">
        <v>5.5331497376255676</v>
      </c>
      <c r="I12" s="171">
        <v>12970</v>
      </c>
      <c r="J12" s="100"/>
      <c r="K12" s="101"/>
      <c r="L12" s="64"/>
      <c r="M12" s="65"/>
      <c r="N12" s="65"/>
      <c r="O12" s="65"/>
      <c r="P12" s="102"/>
      <c r="V12" s="53"/>
    </row>
    <row r="13" spans="2:22" ht="14.25" customHeight="1" x14ac:dyDescent="0.2">
      <c r="B13" s="216" t="s">
        <v>25</v>
      </c>
      <c r="C13" s="72">
        <v>1381.3100943668339</v>
      </c>
      <c r="D13" s="73">
        <v>6.415625821619944</v>
      </c>
      <c r="E13" s="171">
        <v>17691</v>
      </c>
      <c r="F13" s="6"/>
      <c r="G13" s="72">
        <v>1231.5271362788421</v>
      </c>
      <c r="H13" s="73">
        <v>5.3351939168816793</v>
      </c>
      <c r="I13" s="171">
        <v>12970</v>
      </c>
      <c r="J13" s="100"/>
      <c r="K13" s="101"/>
      <c r="L13" s="64"/>
      <c r="M13" s="65"/>
      <c r="N13" s="65"/>
      <c r="O13" s="65"/>
      <c r="P13" s="102"/>
      <c r="V13" s="53"/>
    </row>
    <row r="14" spans="2:22" ht="14.25" customHeight="1" x14ac:dyDescent="0.2">
      <c r="B14" s="216" t="s">
        <v>23</v>
      </c>
      <c r="C14" s="72">
        <v>473.84209714821583</v>
      </c>
      <c r="D14" s="73">
        <v>2.2008045885077774</v>
      </c>
      <c r="E14" s="171">
        <v>17691</v>
      </c>
      <c r="F14" s="6"/>
      <c r="G14" s="72">
        <v>584.6202726431959</v>
      </c>
      <c r="H14" s="73">
        <v>2.5326786803222099</v>
      </c>
      <c r="I14" s="171">
        <v>12970</v>
      </c>
      <c r="J14" s="100"/>
      <c r="K14" s="101"/>
      <c r="L14" s="64"/>
      <c r="M14" s="65"/>
      <c r="N14" s="65"/>
      <c r="O14" s="65"/>
      <c r="P14" s="102"/>
      <c r="V14" s="53"/>
    </row>
    <row r="15" spans="2:22" ht="14.25" customHeight="1" x14ac:dyDescent="0.2">
      <c r="B15" s="216" t="s">
        <v>28</v>
      </c>
      <c r="C15" s="72">
        <v>454.52525636218337</v>
      </c>
      <c r="D15" s="73">
        <v>2.1110856882808169</v>
      </c>
      <c r="E15" s="171">
        <v>17691</v>
      </c>
      <c r="F15" s="6"/>
      <c r="G15" s="72">
        <v>461.94023078959333</v>
      </c>
      <c r="H15" s="73">
        <v>2.0012069865698328</v>
      </c>
      <c r="I15" s="171">
        <v>12970</v>
      </c>
      <c r="J15" s="100"/>
      <c r="K15" s="101"/>
      <c r="L15" s="64"/>
      <c r="M15" s="65"/>
      <c r="N15" s="65"/>
      <c r="O15" s="65"/>
      <c r="P15" s="102"/>
      <c r="V15" s="53"/>
    </row>
    <row r="16" spans="2:22" ht="14.25" customHeight="1" x14ac:dyDescent="0.2">
      <c r="B16" s="216" t="s">
        <v>27</v>
      </c>
      <c r="C16" s="72">
        <v>61.282969600744373</v>
      </c>
      <c r="D16" s="73">
        <v>0.28463456815343591</v>
      </c>
      <c r="E16" s="171">
        <v>17691</v>
      </c>
      <c r="F16" s="6"/>
      <c r="G16" s="72">
        <v>103.66202090042738</v>
      </c>
      <c r="H16" s="73">
        <v>0.44908225489105147</v>
      </c>
      <c r="I16" s="171">
        <v>12970</v>
      </c>
      <c r="J16" s="100"/>
      <c r="K16" s="101"/>
      <c r="L16" s="64"/>
      <c r="M16" s="65"/>
      <c r="N16" s="65"/>
      <c r="O16" s="65"/>
      <c r="P16" s="102"/>
      <c r="V16" s="53"/>
    </row>
    <row r="17" spans="2:23" ht="14.25" customHeight="1" x14ac:dyDescent="0.2">
      <c r="B17" s="216" t="s">
        <v>29</v>
      </c>
      <c r="C17" s="72">
        <v>1686.7360752785842</v>
      </c>
      <c r="D17" s="73">
        <v>7.8342057753335377</v>
      </c>
      <c r="E17" s="171">
        <v>17691</v>
      </c>
      <c r="F17" s="6"/>
      <c r="G17" s="72">
        <v>808.00768705700887</v>
      </c>
      <c r="H17" s="73">
        <v>3.5004325684660524</v>
      </c>
      <c r="I17" s="171">
        <v>12970</v>
      </c>
      <c r="J17" s="100"/>
      <c r="K17" s="101"/>
      <c r="L17" s="64"/>
      <c r="M17" s="65"/>
      <c r="N17" s="65"/>
      <c r="O17" s="65"/>
      <c r="P17" s="102"/>
      <c r="V17" s="53"/>
    </row>
    <row r="18" spans="2:23" ht="14.25" customHeight="1" x14ac:dyDescent="0.2">
      <c r="B18" s="108"/>
      <c r="C18" s="72"/>
      <c r="D18" s="73"/>
      <c r="E18" s="86"/>
      <c r="F18" s="108"/>
      <c r="G18" s="72"/>
      <c r="H18" s="73"/>
      <c r="I18" s="86"/>
      <c r="J18" s="100"/>
      <c r="K18" s="101"/>
      <c r="L18" s="64"/>
      <c r="M18" s="65"/>
      <c r="N18" s="65"/>
      <c r="O18" s="65"/>
      <c r="P18" s="102"/>
      <c r="V18" s="53"/>
    </row>
    <row r="19" spans="2:23" ht="14.25" customHeight="1" x14ac:dyDescent="0.2">
      <c r="B19" s="210" t="s">
        <v>197</v>
      </c>
      <c r="C19" s="81"/>
      <c r="D19" s="82"/>
      <c r="E19" s="212">
        <v>17691</v>
      </c>
      <c r="F19" s="213"/>
      <c r="G19" s="164"/>
      <c r="H19" s="214"/>
      <c r="I19" s="215">
        <v>12970</v>
      </c>
      <c r="V19" s="53"/>
    </row>
    <row r="20" spans="2:23" ht="15.75" customHeight="1" x14ac:dyDescent="0.2">
      <c r="B20" s="272" t="s">
        <v>163</v>
      </c>
      <c r="C20" s="272"/>
      <c r="D20" s="272"/>
      <c r="E20" s="272"/>
      <c r="F20" s="272"/>
      <c r="G20" s="272"/>
      <c r="I20" s="84"/>
    </row>
    <row r="21" spans="2:23" ht="14.25" customHeight="1" x14ac:dyDescent="0.2">
      <c r="B21" s="18" t="s">
        <v>217</v>
      </c>
      <c r="C21" s="85"/>
      <c r="D21" s="85"/>
      <c r="E21" s="85"/>
      <c r="F21" s="53"/>
      <c r="G21" s="53"/>
    </row>
    <row r="22" spans="2:23" ht="14.25" customHeight="1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</sheetData>
  <mergeCells count="5">
    <mergeCell ref="I3:J3"/>
    <mergeCell ref="C5:E5"/>
    <mergeCell ref="G5:I5"/>
    <mergeCell ref="B20:G20"/>
    <mergeCell ref="B2:I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T25"/>
  <sheetViews>
    <sheetView workbookViewId="0"/>
  </sheetViews>
  <sheetFormatPr defaultColWidth="9.140625" defaultRowHeight="12.75" x14ac:dyDescent="0.2"/>
  <cols>
    <col min="1" max="1" width="8.7109375" style="51" customWidth="1"/>
    <col min="2" max="2" width="41" style="51" customWidth="1"/>
    <col min="3" max="3" width="18" style="51" customWidth="1"/>
    <col min="4" max="4" width="16.5703125" style="51" customWidth="1"/>
    <col min="5" max="5" width="16.5703125" style="53" customWidth="1"/>
    <col min="6" max="18" width="9.140625" style="53"/>
    <col min="19" max="16384" width="9.140625" style="51"/>
  </cols>
  <sheetData>
    <row r="1" spans="2:18" x14ac:dyDescent="0.2">
      <c r="D1" s="52"/>
      <c r="F1" s="54"/>
    </row>
    <row r="2" spans="2:18" s="57" customFormat="1" ht="16.5" customHeight="1" x14ac:dyDescent="0.2">
      <c r="B2" s="273" t="s">
        <v>256</v>
      </c>
      <c r="C2" s="273"/>
      <c r="D2" s="273"/>
      <c r="E2" s="273"/>
      <c r="F2" s="242"/>
      <c r="G2" s="192"/>
      <c r="H2" s="192"/>
      <c r="I2" s="192"/>
      <c r="J2" s="192"/>
      <c r="K2" s="192"/>
      <c r="L2" s="55"/>
      <c r="M2" s="56"/>
      <c r="N2" s="56"/>
      <c r="O2" s="56"/>
      <c r="P2" s="56"/>
      <c r="Q2" s="56"/>
      <c r="R2" s="56"/>
    </row>
    <row r="3" spans="2:18" ht="15" x14ac:dyDescent="0.25">
      <c r="B3" s="138"/>
      <c r="C3" s="58"/>
      <c r="D3" s="52"/>
      <c r="F3" s="243"/>
      <c r="G3" s="192"/>
      <c r="H3" s="102"/>
      <c r="I3" s="102"/>
      <c r="J3" s="102"/>
      <c r="K3" s="102"/>
      <c r="L3" s="102"/>
    </row>
    <row r="4" spans="2:18" ht="14.25" customHeight="1" x14ac:dyDescent="0.2">
      <c r="B4" s="60" t="s">
        <v>257</v>
      </c>
      <c r="C4" s="61"/>
      <c r="D4" s="62"/>
      <c r="F4" s="266"/>
      <c r="G4" s="101"/>
      <c r="H4" s="64"/>
      <c r="I4" s="65"/>
      <c r="J4" s="65"/>
      <c r="K4" s="65"/>
      <c r="L4" s="102"/>
    </row>
    <row r="5" spans="2:18" ht="14.25" customHeight="1" x14ac:dyDescent="0.2">
      <c r="B5" s="178"/>
      <c r="C5" s="184" t="s">
        <v>3</v>
      </c>
      <c r="D5" s="184" t="s">
        <v>0</v>
      </c>
      <c r="E5" s="184" t="s">
        <v>224</v>
      </c>
      <c r="F5" s="264"/>
      <c r="G5" s="101"/>
      <c r="H5" s="64"/>
      <c r="I5" s="65"/>
      <c r="J5" s="65"/>
      <c r="K5" s="65"/>
      <c r="L5" s="102"/>
    </row>
    <row r="6" spans="2:18" ht="14.25" customHeight="1" x14ac:dyDescent="0.2">
      <c r="B6" s="69"/>
      <c r="C6" s="70"/>
      <c r="D6" s="70"/>
      <c r="F6" s="264"/>
      <c r="G6" s="101"/>
      <c r="H6" s="64"/>
      <c r="I6" s="65"/>
      <c r="J6" s="65"/>
      <c r="K6" s="65"/>
      <c r="L6" s="102"/>
    </row>
    <row r="7" spans="2:18" ht="25.5" customHeight="1" x14ac:dyDescent="0.2">
      <c r="B7" s="193" t="s">
        <v>164</v>
      </c>
      <c r="C7" s="70"/>
      <c r="D7" s="70"/>
      <c r="F7" s="264"/>
      <c r="G7" s="101"/>
      <c r="H7" s="64"/>
      <c r="I7" s="65"/>
      <c r="J7" s="65"/>
      <c r="K7" s="65"/>
      <c r="L7" s="102"/>
    </row>
    <row r="8" spans="2:18" ht="14.25" customHeight="1" x14ac:dyDescent="0.2">
      <c r="B8" s="69" t="s">
        <v>165</v>
      </c>
      <c r="C8" s="72">
        <v>402.11200000000002</v>
      </c>
      <c r="D8" s="73">
        <v>10.929177995962222</v>
      </c>
      <c r="E8" s="171">
        <v>2281</v>
      </c>
      <c r="F8" s="264"/>
      <c r="G8" s="101"/>
      <c r="H8" s="64"/>
      <c r="I8" s="65"/>
      <c r="J8" s="65"/>
      <c r="K8" s="65"/>
      <c r="L8" s="102"/>
    </row>
    <row r="9" spans="2:18" ht="15" customHeight="1" x14ac:dyDescent="0.2">
      <c r="B9" s="69" t="s">
        <v>166</v>
      </c>
      <c r="C9" s="72">
        <v>47.722000000000001</v>
      </c>
      <c r="D9" s="73">
        <v>1.2970571192187976</v>
      </c>
      <c r="E9" s="171">
        <v>2281</v>
      </c>
      <c r="F9" s="264"/>
      <c r="G9" s="101"/>
      <c r="H9" s="64"/>
      <c r="I9" s="65"/>
      <c r="J9" s="65"/>
      <c r="K9" s="65"/>
      <c r="L9" s="102"/>
    </row>
    <row r="10" spans="2:18" ht="14.25" customHeight="1" x14ac:dyDescent="0.2">
      <c r="B10" s="69" t="s">
        <v>167</v>
      </c>
      <c r="C10" s="72">
        <v>3229.4180000000001</v>
      </c>
      <c r="D10" s="73">
        <v>87.773764884818974</v>
      </c>
      <c r="E10" s="171">
        <v>2281</v>
      </c>
      <c r="F10" s="264"/>
      <c r="G10" s="101"/>
      <c r="H10" s="64"/>
      <c r="I10" s="65"/>
      <c r="J10" s="65"/>
      <c r="K10" s="65"/>
      <c r="L10" s="102"/>
    </row>
    <row r="11" spans="2:18" ht="14.25" customHeight="1" x14ac:dyDescent="0.2">
      <c r="B11" s="104" t="s">
        <v>197</v>
      </c>
      <c r="C11" s="78">
        <v>3679.252</v>
      </c>
      <c r="D11" s="79">
        <v>100</v>
      </c>
      <c r="E11" s="136">
        <v>2281</v>
      </c>
      <c r="F11" s="264"/>
      <c r="G11" s="101"/>
      <c r="H11" s="64"/>
      <c r="I11" s="65"/>
      <c r="J11" s="65"/>
      <c r="K11" s="65"/>
      <c r="L11" s="102"/>
    </row>
    <row r="12" spans="2:18" ht="14.25" customHeight="1" x14ac:dyDescent="0.2">
      <c r="B12" s="69"/>
      <c r="C12" s="204"/>
      <c r="D12" s="70"/>
      <c r="E12" s="171"/>
      <c r="F12" s="264"/>
      <c r="G12" s="101"/>
      <c r="H12" s="64"/>
      <c r="I12" s="65"/>
      <c r="J12" s="65"/>
      <c r="K12" s="65"/>
      <c r="L12" s="102"/>
    </row>
    <row r="13" spans="2:18" ht="14.25" customHeight="1" x14ac:dyDescent="0.2">
      <c r="B13" s="104" t="s">
        <v>199</v>
      </c>
      <c r="C13" s="70"/>
      <c r="D13" s="70"/>
      <c r="E13" s="171"/>
      <c r="F13" s="264"/>
      <c r="G13" s="101"/>
      <c r="H13" s="64"/>
      <c r="I13" s="65"/>
      <c r="J13" s="65"/>
      <c r="K13" s="65"/>
      <c r="L13" s="102"/>
    </row>
    <row r="14" spans="2:18" ht="14.25" customHeight="1" x14ac:dyDescent="0.2">
      <c r="B14" s="216" t="s">
        <v>33</v>
      </c>
      <c r="C14" s="72">
        <v>2662.8960000000002</v>
      </c>
      <c r="D14" s="73">
        <v>81.256705542027504</v>
      </c>
      <c r="E14" s="171">
        <v>2016</v>
      </c>
      <c r="F14" s="264"/>
      <c r="G14" s="101"/>
      <c r="H14" s="64"/>
      <c r="I14" s="65"/>
      <c r="J14" s="65"/>
      <c r="K14" s="65"/>
      <c r="L14" s="102"/>
    </row>
    <row r="15" spans="2:18" ht="14.25" customHeight="1" x14ac:dyDescent="0.2">
      <c r="B15" s="216" t="s">
        <v>251</v>
      </c>
      <c r="C15" s="72">
        <v>2557.002</v>
      </c>
      <c r="D15" s="73">
        <v>78.025412402277595</v>
      </c>
      <c r="E15" s="171">
        <v>2016</v>
      </c>
      <c r="F15" s="264"/>
      <c r="G15" s="101"/>
      <c r="H15" s="64"/>
      <c r="I15" s="65"/>
      <c r="J15" s="65"/>
      <c r="K15" s="65"/>
      <c r="L15" s="102"/>
    </row>
    <row r="16" spans="2:18" ht="14.25" customHeight="1" x14ac:dyDescent="0.2">
      <c r="B16" s="69" t="s">
        <v>169</v>
      </c>
      <c r="C16" s="72">
        <v>2390.252</v>
      </c>
      <c r="D16" s="73">
        <v>72.937134208486668</v>
      </c>
      <c r="E16" s="171">
        <v>2016</v>
      </c>
      <c r="F16" s="264"/>
      <c r="G16" s="101"/>
      <c r="H16" s="64"/>
      <c r="I16" s="65"/>
      <c r="J16" s="65"/>
      <c r="K16" s="65"/>
      <c r="L16" s="102"/>
    </row>
    <row r="17" spans="2:20" ht="14.25" customHeight="1" x14ac:dyDescent="0.2">
      <c r="B17" s="216" t="s">
        <v>30</v>
      </c>
      <c r="C17" s="72">
        <v>2366.6289999999999</v>
      </c>
      <c r="D17" s="73">
        <v>72.216292254831956</v>
      </c>
      <c r="E17" s="171">
        <v>2016</v>
      </c>
      <c r="F17" s="264"/>
      <c r="G17" s="101"/>
      <c r="H17" s="64"/>
      <c r="I17" s="65"/>
      <c r="J17" s="65"/>
      <c r="K17" s="74"/>
      <c r="L17" s="102"/>
    </row>
    <row r="18" spans="2:20" ht="14.25" customHeight="1" x14ac:dyDescent="0.2">
      <c r="B18" s="216" t="s">
        <v>32</v>
      </c>
      <c r="C18" s="72">
        <v>1747.442</v>
      </c>
      <c r="D18" s="73">
        <v>53.322165058557154</v>
      </c>
      <c r="E18" s="171">
        <v>2016</v>
      </c>
      <c r="F18" s="100"/>
      <c r="G18" s="101"/>
      <c r="H18" s="64"/>
      <c r="I18" s="65"/>
      <c r="J18" s="65"/>
      <c r="K18" s="74"/>
      <c r="L18" s="102"/>
    </row>
    <row r="19" spans="2:20" ht="14.25" customHeight="1" x14ac:dyDescent="0.2">
      <c r="B19" s="216" t="s">
        <v>35</v>
      </c>
      <c r="C19" s="72">
        <v>1518.1120000000001</v>
      </c>
      <c r="D19" s="73">
        <v>46.324294964511736</v>
      </c>
      <c r="E19" s="171">
        <v>2016</v>
      </c>
      <c r="F19" s="100"/>
      <c r="G19" s="101"/>
      <c r="H19" s="64"/>
      <c r="I19" s="65"/>
      <c r="J19" s="65"/>
      <c r="K19" s="74"/>
      <c r="L19" s="102"/>
    </row>
    <row r="20" spans="2:20" ht="14.25" customHeight="1" x14ac:dyDescent="0.2">
      <c r="B20" s="216" t="s">
        <v>34</v>
      </c>
      <c r="C20" s="72">
        <v>1134.828</v>
      </c>
      <c r="D20" s="73">
        <v>34.628609092074186</v>
      </c>
      <c r="E20" s="171">
        <v>2016</v>
      </c>
      <c r="F20" s="100"/>
      <c r="G20" s="101"/>
      <c r="H20" s="64"/>
      <c r="I20" s="65"/>
      <c r="J20" s="65"/>
      <c r="K20" s="74"/>
      <c r="L20" s="102"/>
    </row>
    <row r="21" spans="2:20" ht="14.25" customHeight="1" x14ac:dyDescent="0.2">
      <c r="B21" s="216" t="s">
        <v>168</v>
      </c>
      <c r="C21" s="72">
        <v>976.02099999999996</v>
      </c>
      <c r="D21" s="73">
        <v>29.782706872455861</v>
      </c>
      <c r="E21" s="171">
        <v>2016</v>
      </c>
      <c r="F21" s="100"/>
      <c r="G21" s="101"/>
      <c r="H21" s="64"/>
      <c r="I21" s="65"/>
      <c r="J21" s="65"/>
      <c r="K21" s="74"/>
      <c r="L21" s="102"/>
    </row>
    <row r="22" spans="2:20" ht="14.25" customHeight="1" x14ac:dyDescent="0.2">
      <c r="B22" s="219" t="s">
        <v>197</v>
      </c>
      <c r="C22" s="220">
        <v>3277.14</v>
      </c>
      <c r="D22" s="209"/>
      <c r="E22" s="174">
        <v>2016</v>
      </c>
      <c r="F22" s="100"/>
      <c r="G22" s="101"/>
      <c r="H22" s="64"/>
      <c r="I22" s="65"/>
      <c r="J22" s="65"/>
      <c r="K22" s="74"/>
      <c r="L22" s="102"/>
    </row>
    <row r="23" spans="2:20" ht="14.25" customHeight="1" x14ac:dyDescent="0.2">
      <c r="B23" s="245" t="s">
        <v>260</v>
      </c>
      <c r="C23" s="237"/>
      <c r="F23" s="84"/>
    </row>
    <row r="24" spans="2:20" ht="14.25" customHeight="1" x14ac:dyDescent="0.2">
      <c r="B24" s="85" t="s">
        <v>126</v>
      </c>
      <c r="C24" s="53"/>
      <c r="D24" s="53"/>
    </row>
    <row r="25" spans="2:20" ht="14.2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</sheetData>
  <mergeCells count="2">
    <mergeCell ref="B2:E2"/>
    <mergeCell ref="F4:F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W27"/>
  <sheetViews>
    <sheetView workbookViewId="0"/>
  </sheetViews>
  <sheetFormatPr defaultColWidth="9.140625" defaultRowHeight="14.25" customHeight="1" x14ac:dyDescent="0.2"/>
  <cols>
    <col min="1" max="13" width="9.140625" style="1"/>
    <col min="14" max="14" width="12.5703125" style="1" customWidth="1"/>
    <col min="15" max="16" width="9.140625" style="1"/>
    <col min="17" max="17" width="39.85546875" style="1" customWidth="1"/>
    <col min="18" max="18" width="11.28515625" style="1" customWidth="1"/>
    <col min="19" max="21" width="9.140625" style="1"/>
    <col min="22" max="22" width="10.42578125" style="1" bestFit="1" customWidth="1"/>
    <col min="23" max="16384" width="9.140625" style="1"/>
  </cols>
  <sheetData>
    <row r="2" spans="2:23" ht="17.25" customHeight="1" x14ac:dyDescent="0.25">
      <c r="B2" s="247" t="s">
        <v>7</v>
      </c>
      <c r="C2" s="248"/>
      <c r="D2" s="248"/>
      <c r="E2" s="248"/>
      <c r="F2" s="248"/>
      <c r="G2" s="248"/>
      <c r="Q2" s="2"/>
      <c r="R2" s="3"/>
    </row>
    <row r="3" spans="2:23" ht="28.5" customHeight="1" x14ac:dyDescent="0.25">
      <c r="B3" s="4"/>
      <c r="Q3" s="249" t="s">
        <v>19</v>
      </c>
      <c r="R3" s="248"/>
      <c r="V3" s="5"/>
    </row>
    <row r="4" spans="2:23" ht="14.25" customHeight="1" x14ac:dyDescent="0.2">
      <c r="Q4" s="250" t="s">
        <v>0</v>
      </c>
      <c r="R4" s="250"/>
    </row>
    <row r="5" spans="2:23" ht="14.25" customHeight="1" x14ac:dyDescent="0.2">
      <c r="Q5" s="6" t="s">
        <v>4</v>
      </c>
      <c r="R5" s="7">
        <v>27.010858136255965</v>
      </c>
    </row>
    <row r="6" spans="2:23" ht="14.25" customHeight="1" x14ac:dyDescent="0.2">
      <c r="Q6" s="6" t="s">
        <v>8</v>
      </c>
      <c r="R6" s="7">
        <v>48.149585729705258</v>
      </c>
    </row>
    <row r="7" spans="2:23" ht="14.25" customHeight="1" x14ac:dyDescent="0.2">
      <c r="Q7" s="8" t="s">
        <v>9</v>
      </c>
      <c r="R7" s="9">
        <v>24.621375088625001</v>
      </c>
    </row>
    <row r="8" spans="2:23" ht="14.25" customHeight="1" x14ac:dyDescent="0.2">
      <c r="Q8" s="6"/>
      <c r="R8" s="7"/>
    </row>
    <row r="9" spans="2:23" ht="14.25" customHeight="1" x14ac:dyDescent="0.2">
      <c r="Q9" s="6"/>
      <c r="R9" s="7"/>
    </row>
    <row r="10" spans="2:23" ht="14.25" customHeight="1" x14ac:dyDescent="0.2">
      <c r="Q10" s="6"/>
      <c r="R10" s="7"/>
      <c r="S10" s="10"/>
    </row>
    <row r="11" spans="2:23" ht="14.25" customHeight="1" x14ac:dyDescent="0.2">
      <c r="Q11" s="10"/>
      <c r="R11" s="10"/>
      <c r="S11" s="10"/>
    </row>
    <row r="13" spans="2:23" ht="14.25" customHeight="1" x14ac:dyDescent="0.2">
      <c r="Q13" s="6"/>
      <c r="R13" s="10"/>
      <c r="S13" s="10"/>
      <c r="T13" s="10"/>
      <c r="U13" s="10"/>
      <c r="V13" s="10"/>
      <c r="W13" s="10"/>
    </row>
    <row r="14" spans="2:23" ht="14.25" customHeight="1" x14ac:dyDescent="0.2">
      <c r="Q14" s="11"/>
      <c r="R14" s="11"/>
      <c r="S14" s="11"/>
      <c r="T14" s="11"/>
      <c r="U14" s="11"/>
      <c r="V14" s="11"/>
      <c r="W14" s="10"/>
    </row>
    <row r="15" spans="2:23" ht="14.25" customHeight="1" x14ac:dyDescent="0.2">
      <c r="Q15" s="12"/>
      <c r="R15" s="12"/>
      <c r="S15" s="13"/>
      <c r="T15" s="13"/>
      <c r="U15" s="13"/>
      <c r="V15" s="13"/>
      <c r="W15" s="10"/>
    </row>
    <row r="16" spans="2:23" ht="14.25" customHeight="1" x14ac:dyDescent="0.2">
      <c r="Q16" s="12"/>
      <c r="R16" s="12"/>
      <c r="S16" s="13"/>
      <c r="T16" s="13"/>
      <c r="U16" s="13"/>
      <c r="V16" s="13"/>
      <c r="W16" s="10"/>
    </row>
    <row r="17" spans="1:23" ht="14.25" customHeight="1" x14ac:dyDescent="0.2">
      <c r="Q17" s="14"/>
      <c r="R17" s="6"/>
      <c r="S17" s="15"/>
      <c r="T17" s="16"/>
      <c r="U17" s="16"/>
      <c r="V17" s="16"/>
      <c r="W17" s="10"/>
    </row>
    <row r="18" spans="1:23" ht="14.25" customHeight="1" x14ac:dyDescent="0.2">
      <c r="Q18" s="14"/>
      <c r="R18" s="6"/>
      <c r="S18" s="15"/>
      <c r="T18" s="16"/>
      <c r="U18" s="16"/>
      <c r="V18" s="16"/>
      <c r="W18" s="10"/>
    </row>
    <row r="19" spans="1:23" ht="14.25" customHeight="1" x14ac:dyDescent="0.2">
      <c r="Q19" s="14"/>
      <c r="R19" s="6"/>
      <c r="S19" s="15"/>
      <c r="T19" s="16"/>
      <c r="U19" s="16"/>
      <c r="V19" s="16"/>
      <c r="W19" s="10"/>
    </row>
    <row r="20" spans="1:23" ht="14.25" customHeight="1" x14ac:dyDescent="0.2">
      <c r="B20" s="18" t="s">
        <v>38</v>
      </c>
      <c r="C20" s="17"/>
      <c r="Q20" s="10"/>
      <c r="R20" s="10"/>
      <c r="S20" s="10"/>
      <c r="T20" s="10"/>
      <c r="U20" s="10"/>
      <c r="V20" s="10"/>
      <c r="W20" s="10"/>
    </row>
    <row r="21" spans="1:23" ht="14.25" customHeight="1" x14ac:dyDescent="0.2">
      <c r="B21" s="50" t="s">
        <v>91</v>
      </c>
      <c r="C21" s="17"/>
      <c r="Q21" s="10"/>
      <c r="R21" s="10"/>
      <c r="S21" s="10"/>
      <c r="T21" s="10"/>
      <c r="U21" s="10"/>
      <c r="V21" s="10"/>
      <c r="W21" s="10"/>
    </row>
    <row r="22" spans="1:23" ht="14.25" customHeight="1" x14ac:dyDescent="0.2">
      <c r="B22" s="18" t="s">
        <v>6</v>
      </c>
      <c r="C22" s="17"/>
      <c r="Q22" s="10"/>
      <c r="R22" s="10"/>
      <c r="S22" s="10"/>
      <c r="T22" s="10"/>
      <c r="U22" s="10"/>
      <c r="V22" s="10"/>
      <c r="W22" s="10"/>
    </row>
    <row r="23" spans="1:23" ht="14.25" customHeight="1" x14ac:dyDescent="0.2">
      <c r="B23" s="18"/>
      <c r="C23" s="17"/>
      <c r="Q23" s="10"/>
      <c r="R23" s="10"/>
      <c r="S23" s="10"/>
      <c r="T23" s="10"/>
      <c r="U23" s="10"/>
      <c r="V23" s="10"/>
      <c r="W23" s="10"/>
    </row>
    <row r="24" spans="1:23" ht="14.25" customHeight="1" x14ac:dyDescent="0.2">
      <c r="C24" s="17"/>
      <c r="Q24" s="10"/>
      <c r="R24" s="10"/>
      <c r="S24" s="10"/>
      <c r="T24" s="10"/>
      <c r="U24" s="10"/>
      <c r="V24" s="10"/>
      <c r="W24" s="10"/>
    </row>
    <row r="25" spans="1:23" ht="14.25" customHeight="1" x14ac:dyDescent="0.2">
      <c r="A25" s="17"/>
      <c r="Q25" s="19"/>
      <c r="R25" s="19"/>
      <c r="S25" s="19"/>
      <c r="T25" s="19"/>
      <c r="U25" s="19"/>
      <c r="V25" s="19"/>
      <c r="W25" s="20"/>
    </row>
    <row r="26" spans="1:23" ht="14.25" customHeight="1" x14ac:dyDescent="0.2">
      <c r="Q26" s="21"/>
      <c r="R26" s="21"/>
      <c r="S26" s="22"/>
      <c r="T26" s="22"/>
      <c r="U26" s="22"/>
      <c r="V26" s="22"/>
      <c r="W26" s="20"/>
    </row>
    <row r="27" spans="1:23" ht="14.25" customHeight="1" x14ac:dyDescent="0.2">
      <c r="A27"/>
    </row>
  </sheetData>
  <mergeCells count="3">
    <mergeCell ref="B2:G2"/>
    <mergeCell ref="Q3:R3"/>
    <mergeCell ref="Q4:R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L5291"/>
  <sheetViews>
    <sheetView workbookViewId="0"/>
  </sheetViews>
  <sheetFormatPr defaultColWidth="9.140625" defaultRowHeight="12.75" x14ac:dyDescent="0.2"/>
  <cols>
    <col min="1" max="13" width="9.140625" style="35"/>
    <col min="14" max="14" width="21.28515625" style="35" customWidth="1"/>
    <col min="15" max="15" width="9.140625" style="35"/>
    <col min="16" max="16" width="11.140625" style="35" customWidth="1"/>
    <col min="17" max="17" width="9.140625" style="35"/>
    <col min="18" max="18" width="18.140625" style="35" customWidth="1"/>
    <col min="19" max="19" width="9.140625" style="35"/>
    <col min="20" max="20" width="10.42578125" style="35" customWidth="1"/>
    <col min="21" max="16384" width="9.140625" style="35"/>
  </cols>
  <sheetData>
    <row r="1" spans="1:52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8.75" customHeight="1" x14ac:dyDescent="0.25">
      <c r="A2" s="17"/>
      <c r="B2" s="23" t="s">
        <v>59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41.4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 t="s">
        <v>105</v>
      </c>
      <c r="R3" s="252"/>
      <c r="S3" s="252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4"/>
      <c r="R4" s="24"/>
      <c r="S4" s="25" t="s">
        <v>3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2</v>
      </c>
      <c r="R5" s="26"/>
      <c r="S5" s="27">
        <v>1836.2396776607643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11</v>
      </c>
      <c r="R6" s="26"/>
      <c r="S6" s="28">
        <v>20775.295241245112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1</v>
      </c>
      <c r="R7" s="26"/>
      <c r="S7" s="28">
        <v>471.54613616179762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9" t="s"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ht="42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Q9" s="17" t="s">
        <v>2</v>
      </c>
      <c r="R9" s="17"/>
      <c r="S9" s="30">
        <v>7.9549158679475118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Q10" s="17" t="s">
        <v>10</v>
      </c>
      <c r="R10" s="17"/>
      <c r="S10" s="30">
        <v>90.002262660183717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Q11" s="31" t="s">
        <v>1</v>
      </c>
      <c r="R11" s="31"/>
      <c r="S11" s="32">
        <v>2.0428214718687827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x14ac:dyDescent="0.2">
      <c r="A22" s="17"/>
      <c r="B22" s="33" t="s">
        <v>184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x14ac:dyDescent="0.2">
      <c r="A23" s="17"/>
      <c r="B23" s="33" t="s">
        <v>91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x14ac:dyDescent="0.2">
      <c r="A24" s="17"/>
      <c r="B24" s="34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5284" spans="160:168" x14ac:dyDescent="0.2">
      <c r="FD5284" s="199"/>
      <c r="FE5284" s="199"/>
      <c r="FF5284" s="199"/>
      <c r="FG5284" s="199"/>
      <c r="FH5284" s="199"/>
      <c r="FI5284" s="199"/>
      <c r="FJ5284" s="199"/>
      <c r="FK5284" s="199"/>
      <c r="FL5284" s="199"/>
    </row>
    <row r="5285" spans="160:168" x14ac:dyDescent="0.2">
      <c r="FD5285" s="199"/>
      <c r="FE5285" s="199"/>
      <c r="FF5285" s="199"/>
      <c r="FG5285" s="199"/>
      <c r="FH5285" s="199"/>
      <c r="FI5285" s="199"/>
      <c r="FJ5285" s="199"/>
      <c r="FK5285" s="199"/>
      <c r="FL5285" s="199"/>
    </row>
    <row r="5286" spans="160:168" x14ac:dyDescent="0.2">
      <c r="FD5286" s="199"/>
      <c r="FE5286" s="199"/>
      <c r="FF5286" s="199"/>
      <c r="FG5286" s="199"/>
      <c r="FH5286" s="199"/>
      <c r="FI5286" s="199"/>
      <c r="FJ5286" s="199"/>
      <c r="FK5286" s="199"/>
      <c r="FL5286" s="199"/>
    </row>
    <row r="5287" spans="160:168" x14ac:dyDescent="0.2">
      <c r="FD5287" s="199"/>
      <c r="FE5287" s="199"/>
      <c r="FF5287" s="199"/>
      <c r="FG5287" s="199"/>
      <c r="FH5287" s="199"/>
      <c r="FI5287" s="199"/>
      <c r="FJ5287" s="199"/>
      <c r="FK5287" s="199"/>
      <c r="FL5287" s="199"/>
    </row>
    <row r="5288" spans="160:168" x14ac:dyDescent="0.2">
      <c r="FD5288" s="199"/>
      <c r="FE5288" s="199"/>
      <c r="FF5288" s="199"/>
      <c r="FG5288" s="199"/>
      <c r="FH5288" s="199"/>
      <c r="FI5288" s="199"/>
      <c r="FJ5288" s="199"/>
      <c r="FK5288" s="199"/>
      <c r="FL5288" s="199"/>
    </row>
    <row r="5289" spans="160:168" x14ac:dyDescent="0.2">
      <c r="FD5289" s="199"/>
      <c r="FE5289" s="199"/>
      <c r="FF5289" s="199"/>
      <c r="FG5289" s="199"/>
      <c r="FH5289" s="199"/>
      <c r="FI5289" s="199"/>
      <c r="FJ5289" s="199"/>
      <c r="FK5289" s="199"/>
      <c r="FL5289" s="199"/>
    </row>
    <row r="5290" spans="160:168" x14ac:dyDescent="0.2">
      <c r="FD5290" s="199"/>
      <c r="FE5290" s="199"/>
      <c r="FF5290" s="199"/>
      <c r="FG5290" s="199"/>
      <c r="FH5290" s="199"/>
      <c r="FI5290" s="199"/>
      <c r="FJ5290" s="199"/>
      <c r="FK5290" s="199"/>
      <c r="FL5290" s="199"/>
    </row>
    <row r="5291" spans="160:168" x14ac:dyDescent="0.2">
      <c r="FD5291" s="199"/>
      <c r="FE5291" s="199"/>
      <c r="FF5291" s="199"/>
      <c r="FG5291" s="199"/>
      <c r="FH5291" s="199"/>
      <c r="FI5291" s="199"/>
      <c r="FJ5291" s="199"/>
      <c r="FK5291" s="199"/>
      <c r="FL5291" s="199"/>
    </row>
  </sheetData>
  <mergeCells count="1">
    <mergeCell ref="Q3:S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2"/>
  <sheetViews>
    <sheetView workbookViewId="0"/>
  </sheetViews>
  <sheetFormatPr defaultColWidth="9.140625" defaultRowHeight="14.25" x14ac:dyDescent="0.2"/>
  <cols>
    <col min="1" max="19" width="9.140625" style="142"/>
    <col min="20" max="20" width="25.7109375" style="142" customWidth="1"/>
    <col min="21" max="21" width="9.7109375" style="142" customWidth="1"/>
    <col min="22" max="16384" width="9.140625" style="142"/>
  </cols>
  <sheetData>
    <row r="1" spans="1:24" ht="14.25" customHeight="1" x14ac:dyDescent="0.2">
      <c r="A1" s="162"/>
    </row>
    <row r="2" spans="1:24" ht="30" customHeight="1" x14ac:dyDescent="0.25">
      <c r="B2" s="253" t="s">
        <v>239</v>
      </c>
      <c r="C2" s="253"/>
      <c r="D2" s="253"/>
      <c r="E2" s="253"/>
      <c r="F2" s="253"/>
      <c r="G2" s="253"/>
      <c r="H2" s="253"/>
      <c r="I2" s="253"/>
      <c r="J2" s="253"/>
      <c r="O2" s="159"/>
      <c r="P2" s="159"/>
      <c r="Q2" s="158"/>
      <c r="R2" s="158"/>
      <c r="T2" s="161"/>
      <c r="U2" s="157"/>
      <c r="V2" s="157"/>
      <c r="W2" s="157"/>
      <c r="X2" s="157"/>
    </row>
    <row r="3" spans="1:24" ht="59.45" customHeight="1" x14ac:dyDescent="0.25">
      <c r="B3" s="160"/>
      <c r="O3" s="159"/>
      <c r="P3" s="159"/>
      <c r="Q3" s="158"/>
      <c r="R3" s="158"/>
      <c r="T3" s="254" t="s">
        <v>243</v>
      </c>
      <c r="U3" s="255"/>
      <c r="V3" s="255"/>
      <c r="W3" s="157"/>
      <c r="X3" s="157"/>
    </row>
    <row r="4" spans="1:24" ht="14.25" customHeight="1" x14ac:dyDescent="0.2">
      <c r="O4" s="157"/>
      <c r="P4" s="157"/>
      <c r="Q4" s="157"/>
      <c r="R4" s="157"/>
      <c r="T4" s="156"/>
      <c r="U4" s="141" t="s">
        <v>5</v>
      </c>
      <c r="V4" s="141" t="s">
        <v>36</v>
      </c>
    </row>
    <row r="5" spans="1:24" ht="14.25" customHeight="1" x14ac:dyDescent="0.2">
      <c r="T5" s="155"/>
      <c r="U5" s="154"/>
      <c r="V5" s="153" t="s">
        <v>0</v>
      </c>
    </row>
    <row r="6" spans="1:24" ht="27.75" customHeight="1" x14ac:dyDescent="0.2">
      <c r="T6" s="139" t="s">
        <v>60</v>
      </c>
      <c r="U6" s="144">
        <v>84.741124799252944</v>
      </c>
      <c r="V6" s="152">
        <v>90.534605400415458</v>
      </c>
      <c r="X6" s="144"/>
    </row>
    <row r="7" spans="1:24" ht="23.25" customHeight="1" x14ac:dyDescent="0.2">
      <c r="T7" s="140" t="s">
        <v>66</v>
      </c>
      <c r="U7" s="144">
        <v>75.09957348052437</v>
      </c>
      <c r="V7" s="152">
        <v>86.07028454526926</v>
      </c>
      <c r="X7" s="144"/>
    </row>
    <row r="8" spans="1:24" ht="14.25" customHeight="1" x14ac:dyDescent="0.2">
      <c r="T8" s="145"/>
      <c r="U8" s="144"/>
      <c r="V8" s="152"/>
      <c r="X8" s="144"/>
    </row>
    <row r="9" spans="1:24" ht="14.25" customHeight="1" x14ac:dyDescent="0.2">
      <c r="T9" s="139" t="s">
        <v>67</v>
      </c>
      <c r="U9" s="144">
        <v>68.087470507361289</v>
      </c>
      <c r="V9" s="152">
        <v>85.713677855675058</v>
      </c>
      <c r="X9" s="144"/>
    </row>
    <row r="10" spans="1:24" ht="25.9" customHeight="1" x14ac:dyDescent="0.2">
      <c r="T10" s="140" t="s">
        <v>238</v>
      </c>
      <c r="U10" s="152">
        <v>84.721892288984805</v>
      </c>
      <c r="V10" s="152">
        <v>90.371403674821735</v>
      </c>
    </row>
    <row r="11" spans="1:24" x14ac:dyDescent="0.2">
      <c r="T11" s="238" t="s">
        <v>68</v>
      </c>
      <c r="U11" s="149">
        <v>73.12540185586073</v>
      </c>
      <c r="V11" s="149">
        <v>86.69399057900938</v>
      </c>
    </row>
    <row r="12" spans="1:24" ht="14.25" customHeight="1" x14ac:dyDescent="0.2">
      <c r="N12" s="146"/>
      <c r="O12" s="148"/>
      <c r="P12" s="147"/>
    </row>
    <row r="13" spans="1:24" ht="14.25" customHeight="1" x14ac:dyDescent="0.2">
      <c r="N13" s="145"/>
      <c r="O13" s="146"/>
      <c r="P13" s="146"/>
      <c r="Q13" s="144"/>
    </row>
    <row r="14" spans="1:24" ht="14.25" customHeight="1" x14ac:dyDescent="0.2">
      <c r="N14" s="145"/>
      <c r="O14" s="146"/>
      <c r="P14" s="146"/>
      <c r="Q14" s="144"/>
    </row>
    <row r="15" spans="1:24" ht="14.25" customHeight="1" x14ac:dyDescent="0.2">
      <c r="N15" s="145"/>
      <c r="Q15" s="144"/>
    </row>
    <row r="16" spans="1:24" ht="14.25" customHeight="1" x14ac:dyDescent="0.2">
      <c r="N16" s="145"/>
      <c r="Q16" s="144"/>
    </row>
    <row r="18" spans="2:6" ht="14.25" customHeight="1" x14ac:dyDescent="0.2">
      <c r="B18" s="18" t="s">
        <v>184</v>
      </c>
    </row>
    <row r="19" spans="2:6" ht="14.25" customHeight="1" x14ac:dyDescent="0.2">
      <c r="B19" s="50" t="s">
        <v>37</v>
      </c>
    </row>
    <row r="20" spans="2:6" ht="14.25" customHeight="1" x14ac:dyDescent="0.2">
      <c r="B20" s="246" t="s">
        <v>261</v>
      </c>
      <c r="C20" s="143"/>
      <c r="D20" s="143"/>
      <c r="E20" s="143"/>
      <c r="F20" s="143"/>
    </row>
    <row r="21" spans="2:6" x14ac:dyDescent="0.2">
      <c r="B21" s="246" t="s">
        <v>262</v>
      </c>
      <c r="C21" s="246"/>
      <c r="D21" s="246"/>
    </row>
    <row r="22" spans="2:6" x14ac:dyDescent="0.2">
      <c r="B22" s="18" t="s">
        <v>186</v>
      </c>
    </row>
  </sheetData>
  <mergeCells count="2">
    <mergeCell ref="B2:J2"/>
    <mergeCell ref="T3:V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16"/>
  <sheetViews>
    <sheetView workbookViewId="0"/>
  </sheetViews>
  <sheetFormatPr defaultColWidth="9.140625" defaultRowHeight="14.25" x14ac:dyDescent="0.2"/>
  <cols>
    <col min="1" max="19" width="9.140625" style="142"/>
    <col min="20" max="20" width="25.7109375" style="142" customWidth="1"/>
    <col min="21" max="21" width="9.7109375" style="142" customWidth="1"/>
    <col min="22" max="16384" width="9.140625" style="142"/>
  </cols>
  <sheetData>
    <row r="1" spans="1:24" ht="14.25" customHeight="1" x14ac:dyDescent="0.2">
      <c r="A1" s="162"/>
    </row>
    <row r="2" spans="1:24" ht="30" customHeight="1" x14ac:dyDescent="0.25">
      <c r="B2" s="253" t="s">
        <v>227</v>
      </c>
      <c r="C2" s="253"/>
      <c r="D2" s="253"/>
      <c r="E2" s="253"/>
      <c r="F2" s="253"/>
      <c r="G2" s="253"/>
      <c r="H2" s="253"/>
      <c r="I2" s="253"/>
      <c r="J2" s="253"/>
      <c r="O2" s="159"/>
      <c r="P2" s="159"/>
      <c r="Q2" s="158"/>
      <c r="R2" s="158"/>
      <c r="T2" s="161"/>
      <c r="U2" s="157"/>
      <c r="V2" s="157"/>
      <c r="W2" s="157"/>
      <c r="X2" s="157"/>
    </row>
    <row r="3" spans="1:24" ht="61.9" customHeight="1" x14ac:dyDescent="0.25">
      <c r="B3" s="160"/>
      <c r="O3" s="159"/>
      <c r="P3" s="159"/>
      <c r="Q3" s="158"/>
      <c r="R3" s="158"/>
      <c r="T3" s="254" t="s">
        <v>242</v>
      </c>
      <c r="U3" s="255"/>
      <c r="V3" s="255"/>
      <c r="W3" s="157"/>
      <c r="X3" s="157"/>
    </row>
    <row r="4" spans="1:24" ht="14.25" customHeight="1" x14ac:dyDescent="0.2">
      <c r="O4" s="157"/>
      <c r="P4" s="157"/>
      <c r="Q4" s="157"/>
      <c r="R4" s="157"/>
      <c r="T4" s="156"/>
      <c r="U4" s="141" t="s">
        <v>5</v>
      </c>
      <c r="V4" s="141" t="s">
        <v>36</v>
      </c>
    </row>
    <row r="5" spans="1:24" ht="14.25" customHeight="1" x14ac:dyDescent="0.2">
      <c r="T5" s="155"/>
      <c r="U5" s="154"/>
      <c r="V5" s="153" t="s">
        <v>0</v>
      </c>
    </row>
    <row r="6" spans="1:24" ht="38.25" customHeight="1" x14ac:dyDescent="0.2">
      <c r="T6" s="145" t="s">
        <v>229</v>
      </c>
      <c r="U6" s="144">
        <v>80.655339403770725</v>
      </c>
      <c r="V6" s="152">
        <v>88.311572723262316</v>
      </c>
      <c r="X6" s="144"/>
    </row>
    <row r="7" spans="1:24" ht="23.25" customHeight="1" x14ac:dyDescent="0.2">
      <c r="T7" s="145" t="s">
        <v>205</v>
      </c>
      <c r="U7" s="144">
        <v>82.984562273161458</v>
      </c>
      <c r="V7" s="152">
        <v>88.573334059045905</v>
      </c>
      <c r="X7" s="144"/>
    </row>
    <row r="8" spans="1:24" ht="25.5" customHeight="1" x14ac:dyDescent="0.2">
      <c r="T8" s="145" t="s">
        <v>206</v>
      </c>
      <c r="U8" s="144">
        <v>82.921191933774523</v>
      </c>
      <c r="V8" s="152">
        <v>89.274588747761797</v>
      </c>
      <c r="X8" s="144"/>
    </row>
    <row r="9" spans="1:24" ht="27" customHeight="1" x14ac:dyDescent="0.2">
      <c r="T9" s="145" t="s">
        <v>263</v>
      </c>
      <c r="U9" s="144">
        <v>84.85925843627686</v>
      </c>
      <c r="V9" s="152">
        <v>90.331990236602124</v>
      </c>
      <c r="X9" s="144"/>
    </row>
    <row r="10" spans="1:24" ht="38.25" x14ac:dyDescent="0.2">
      <c r="T10" s="151" t="s">
        <v>230</v>
      </c>
      <c r="U10" s="150">
        <v>87.643980835753183</v>
      </c>
      <c r="V10" s="149">
        <v>92.923404169582128</v>
      </c>
    </row>
    <row r="12" spans="1:24" ht="14.25" customHeight="1" x14ac:dyDescent="0.2">
      <c r="N12" s="146"/>
      <c r="O12" s="148"/>
      <c r="P12" s="147"/>
    </row>
    <row r="13" spans="1:24" ht="14.25" customHeight="1" x14ac:dyDescent="0.2">
      <c r="N13" s="145"/>
      <c r="O13" s="146"/>
      <c r="P13" s="146"/>
      <c r="Q13" s="144"/>
    </row>
    <row r="14" spans="1:24" ht="14.25" customHeight="1" x14ac:dyDescent="0.2">
      <c r="B14" s="18" t="s">
        <v>184</v>
      </c>
    </row>
    <row r="15" spans="1:24" ht="14.25" customHeight="1" x14ac:dyDescent="0.2">
      <c r="B15" s="50" t="s">
        <v>65</v>
      </c>
    </row>
    <row r="16" spans="1:24" ht="14.25" customHeight="1" x14ac:dyDescent="0.2">
      <c r="B16" s="18" t="s">
        <v>186</v>
      </c>
      <c r="C16" s="143"/>
      <c r="D16" s="143"/>
      <c r="E16" s="143"/>
      <c r="F16" s="143"/>
    </row>
  </sheetData>
  <mergeCells count="2">
    <mergeCell ref="T3:V3"/>
    <mergeCell ref="B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Z26"/>
  <sheetViews>
    <sheetView zoomScaleNormal="100" workbookViewId="0"/>
  </sheetViews>
  <sheetFormatPr defaultColWidth="9.140625" defaultRowHeight="12.75" x14ac:dyDescent="0.2"/>
  <cols>
    <col min="1" max="12" width="9.140625" style="35"/>
    <col min="13" max="13" width="34.5703125" style="35" customWidth="1"/>
    <col min="14" max="14" width="43.7109375" style="35" customWidth="1"/>
    <col min="15" max="16384" width="9.140625" style="35"/>
  </cols>
  <sheetData>
    <row r="1" spans="2:17" x14ac:dyDescent="0.2">
      <c r="B1" s="182"/>
    </row>
    <row r="2" spans="2:17" ht="40.9" customHeight="1" x14ac:dyDescent="0.2">
      <c r="B2" s="256" t="s">
        <v>244</v>
      </c>
      <c r="C2" s="257"/>
      <c r="D2" s="257"/>
      <c r="E2" s="257"/>
      <c r="F2" s="257"/>
      <c r="G2" s="257"/>
      <c r="H2" s="257"/>
      <c r="N2" s="36"/>
      <c r="O2" s="36"/>
      <c r="P2" s="36"/>
    </row>
    <row r="3" spans="2:17" ht="29.25" customHeight="1" x14ac:dyDescent="0.2">
      <c r="B3" s="37"/>
      <c r="N3" s="258" t="s">
        <v>245</v>
      </c>
      <c r="O3" s="258"/>
      <c r="P3" s="36"/>
    </row>
    <row r="4" spans="2:17" ht="15" customHeight="1" x14ac:dyDescent="0.2">
      <c r="N4" s="38"/>
      <c r="O4" s="39" t="s">
        <v>0</v>
      </c>
      <c r="P4" s="40"/>
    </row>
    <row r="5" spans="2:17" ht="15" customHeight="1" x14ac:dyDescent="0.2">
      <c r="N5" s="26" t="s">
        <v>18</v>
      </c>
      <c r="O5" s="42">
        <v>23.30206558181062</v>
      </c>
      <c r="P5" s="40"/>
      <c r="Q5" s="73"/>
    </row>
    <row r="6" spans="2:17" x14ac:dyDescent="0.2">
      <c r="N6" s="17" t="s">
        <v>13</v>
      </c>
      <c r="O6" s="42">
        <v>20.026652828727837</v>
      </c>
      <c r="P6" s="40"/>
      <c r="Q6" s="73"/>
    </row>
    <row r="7" spans="2:17" x14ac:dyDescent="0.2">
      <c r="N7" s="17" t="s">
        <v>14</v>
      </c>
      <c r="O7" s="42">
        <v>17.096458828511963</v>
      </c>
      <c r="P7" s="43"/>
      <c r="Q7" s="73"/>
    </row>
    <row r="8" spans="2:17" x14ac:dyDescent="0.2">
      <c r="N8" s="17" t="s">
        <v>15</v>
      </c>
      <c r="O8" s="42">
        <v>13.381785205272735</v>
      </c>
      <c r="P8" s="43"/>
      <c r="Q8" s="73"/>
    </row>
    <row r="9" spans="2:17" x14ac:dyDescent="0.2">
      <c r="N9" s="17" t="s">
        <v>16</v>
      </c>
      <c r="O9" s="42">
        <v>12.314290317637019</v>
      </c>
      <c r="P9" s="43"/>
      <c r="Q9" s="73"/>
    </row>
    <row r="10" spans="2:17" x14ac:dyDescent="0.2">
      <c r="N10" s="17" t="s">
        <v>12</v>
      </c>
      <c r="O10" s="42">
        <v>7.1463610305762488</v>
      </c>
      <c r="P10" s="43"/>
      <c r="Q10" s="73"/>
    </row>
    <row r="11" spans="2:17" x14ac:dyDescent="0.2">
      <c r="N11" s="31" t="s">
        <v>17</v>
      </c>
      <c r="O11" s="49">
        <v>6.7323862074635743</v>
      </c>
      <c r="P11" s="43"/>
      <c r="Q11" s="72"/>
    </row>
    <row r="12" spans="2:17" x14ac:dyDescent="0.2">
      <c r="P12" s="43"/>
      <c r="Q12" s="73"/>
    </row>
    <row r="13" spans="2:17" x14ac:dyDescent="0.2">
      <c r="N13" s="41"/>
      <c r="O13" s="42"/>
      <c r="P13" s="46"/>
      <c r="Q13" s="72"/>
    </row>
    <row r="14" spans="2:17" x14ac:dyDescent="0.2">
      <c r="N14" s="41"/>
      <c r="O14" s="42"/>
      <c r="P14" s="46"/>
    </row>
    <row r="15" spans="2:17" x14ac:dyDescent="0.2">
      <c r="N15" s="41"/>
      <c r="O15" s="41"/>
      <c r="P15" s="41"/>
    </row>
    <row r="16" spans="2:17" x14ac:dyDescent="0.2">
      <c r="N16" s="41"/>
      <c r="O16" s="41"/>
      <c r="P16" s="41"/>
    </row>
    <row r="22" spans="2:26" x14ac:dyDescent="0.2">
      <c r="B22" s="33" t="s">
        <v>38</v>
      </c>
    </row>
    <row r="23" spans="2:26" x14ac:dyDescent="0.2">
      <c r="B23" s="34" t="s">
        <v>82</v>
      </c>
    </row>
    <row r="24" spans="2:26" x14ac:dyDescent="0.2">
      <c r="B24" s="34" t="s">
        <v>186</v>
      </c>
    </row>
    <row r="25" spans="2:26" x14ac:dyDescent="0.2"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2:26" x14ac:dyDescent="0.2"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</sheetData>
  <mergeCells count="2">
    <mergeCell ref="B2:H2"/>
    <mergeCell ref="N3:O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17"/>
  <sheetViews>
    <sheetView workbookViewId="0"/>
  </sheetViews>
  <sheetFormatPr defaultColWidth="9.140625" defaultRowHeight="14.25" x14ac:dyDescent="0.2"/>
  <cols>
    <col min="1" max="19" width="9.140625" style="142"/>
    <col min="20" max="20" width="25.140625" style="142" customWidth="1"/>
    <col min="21" max="21" width="9.7109375" style="142" customWidth="1"/>
    <col min="22" max="16384" width="9.140625" style="142"/>
  </cols>
  <sheetData>
    <row r="1" spans="1:24" ht="14.25" customHeight="1" x14ac:dyDescent="0.2">
      <c r="A1" s="162"/>
    </row>
    <row r="2" spans="1:24" ht="30" customHeight="1" x14ac:dyDescent="0.25">
      <c r="B2" s="253" t="s">
        <v>83</v>
      </c>
      <c r="C2" s="253"/>
      <c r="D2" s="253"/>
      <c r="E2" s="253"/>
      <c r="F2" s="253"/>
      <c r="G2" s="253"/>
      <c r="H2" s="253"/>
      <c r="I2" s="253"/>
      <c r="J2" s="253"/>
      <c r="O2" s="159"/>
      <c r="P2" s="159"/>
      <c r="Q2" s="158"/>
      <c r="R2" s="158"/>
      <c r="T2" s="161"/>
      <c r="U2" s="157"/>
      <c r="V2" s="157"/>
      <c r="W2" s="157"/>
      <c r="X2" s="157"/>
    </row>
    <row r="3" spans="1:24" ht="45.75" customHeight="1" x14ac:dyDescent="0.25">
      <c r="B3" s="160"/>
      <c r="O3" s="159"/>
      <c r="P3" s="159"/>
      <c r="Q3" s="158"/>
      <c r="R3" s="158"/>
      <c r="T3" s="254" t="s">
        <v>84</v>
      </c>
      <c r="U3" s="255"/>
      <c r="V3" s="255"/>
      <c r="W3" s="157"/>
      <c r="X3" s="157"/>
    </row>
    <row r="4" spans="1:24" ht="14.25" customHeight="1" x14ac:dyDescent="0.2">
      <c r="O4" s="157"/>
      <c r="P4" s="157"/>
      <c r="Q4" s="157"/>
      <c r="R4" s="157"/>
      <c r="T4" s="156"/>
      <c r="U4" s="141" t="s">
        <v>5</v>
      </c>
      <c r="V4" s="141" t="s">
        <v>36</v>
      </c>
    </row>
    <row r="5" spans="1:24" ht="15" customHeight="1" x14ac:dyDescent="0.2">
      <c r="T5" s="155"/>
      <c r="U5" s="154"/>
      <c r="V5" s="153" t="s">
        <v>0</v>
      </c>
    </row>
    <row r="6" spans="1:24" ht="14.25" customHeight="1" x14ac:dyDescent="0.2">
      <c r="T6" s="145" t="s">
        <v>142</v>
      </c>
      <c r="U6" s="144">
        <v>1.8893646127714248</v>
      </c>
      <c r="V6" s="152">
        <v>3.1502636753510598</v>
      </c>
      <c r="X6" s="144"/>
    </row>
    <row r="7" spans="1:24" ht="26.25" customHeight="1" x14ac:dyDescent="0.2">
      <c r="T7" s="145" t="s">
        <v>187</v>
      </c>
      <c r="U7" s="144">
        <v>11.994518967801381</v>
      </c>
      <c r="V7" s="152">
        <v>12.492847736632918</v>
      </c>
      <c r="X7" s="144"/>
    </row>
    <row r="8" spans="1:24" ht="42.75" customHeight="1" x14ac:dyDescent="0.2">
      <c r="T8" s="145" t="s">
        <v>188</v>
      </c>
      <c r="U8" s="144">
        <v>17.220256423205768</v>
      </c>
      <c r="V8" s="152">
        <v>23.452630428758063</v>
      </c>
      <c r="X8" s="144"/>
    </row>
    <row r="9" spans="1:24" ht="28.5" customHeight="1" x14ac:dyDescent="0.2">
      <c r="T9" s="151" t="s">
        <v>189</v>
      </c>
      <c r="U9" s="150">
        <v>68.895859996221432</v>
      </c>
      <c r="V9" s="149">
        <v>60.904258159257957</v>
      </c>
      <c r="X9" s="144"/>
    </row>
    <row r="10" spans="1:24" ht="24" customHeight="1" x14ac:dyDescent="0.2"/>
    <row r="12" spans="1:24" ht="14.25" customHeight="1" x14ac:dyDescent="0.2">
      <c r="N12" s="146"/>
      <c r="O12" s="148"/>
      <c r="P12" s="147"/>
      <c r="U12" s="144"/>
      <c r="V12" s="152"/>
    </row>
    <row r="13" spans="1:24" ht="14.25" customHeight="1" x14ac:dyDescent="0.2">
      <c r="N13" s="145"/>
      <c r="O13" s="146"/>
      <c r="P13" s="146"/>
      <c r="Q13" s="144"/>
    </row>
    <row r="14" spans="1:24" ht="14.25" customHeight="1" x14ac:dyDescent="0.2">
      <c r="N14" s="145"/>
      <c r="O14" s="146"/>
      <c r="P14" s="146"/>
      <c r="Q14" s="144"/>
    </row>
    <row r="15" spans="1:24" ht="14.25" customHeight="1" x14ac:dyDescent="0.2">
      <c r="B15" s="18" t="s">
        <v>38</v>
      </c>
    </row>
    <row r="16" spans="1:24" ht="14.25" customHeight="1" x14ac:dyDescent="0.2">
      <c r="B16" s="50" t="s">
        <v>171</v>
      </c>
    </row>
    <row r="17" spans="2:6" ht="14.25" customHeight="1" x14ac:dyDescent="0.2">
      <c r="B17" s="18" t="s">
        <v>186</v>
      </c>
      <c r="C17" s="143"/>
      <c r="D17" s="143"/>
      <c r="E17" s="143"/>
      <c r="F17" s="143"/>
    </row>
  </sheetData>
  <mergeCells count="2">
    <mergeCell ref="B2:J2"/>
    <mergeCell ref="T3:V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Z31"/>
  <sheetViews>
    <sheetView zoomScaleNormal="100" workbookViewId="0"/>
  </sheetViews>
  <sheetFormatPr defaultColWidth="9.140625" defaultRowHeight="12.75" x14ac:dyDescent="0.2"/>
  <cols>
    <col min="1" max="12" width="9.140625" style="35"/>
    <col min="13" max="13" width="34.5703125" style="35" customWidth="1"/>
    <col min="14" max="14" width="43.7109375" style="35" customWidth="1"/>
    <col min="15" max="16384" width="9.140625" style="35"/>
  </cols>
  <sheetData>
    <row r="2" spans="2:16" ht="37.5" customHeight="1" x14ac:dyDescent="0.2">
      <c r="B2" s="256" t="s">
        <v>208</v>
      </c>
      <c r="C2" s="257"/>
      <c r="D2" s="257"/>
      <c r="E2" s="257"/>
      <c r="F2" s="257"/>
      <c r="G2" s="257"/>
      <c r="H2" s="257"/>
      <c r="N2" s="36"/>
      <c r="O2" s="36"/>
      <c r="P2" s="36"/>
    </row>
    <row r="3" spans="2:16" ht="29.25" customHeight="1" x14ac:dyDescent="0.2">
      <c r="B3" s="37"/>
      <c r="N3" s="259" t="s">
        <v>190</v>
      </c>
      <c r="O3" s="260"/>
      <c r="P3" s="36"/>
    </row>
    <row r="4" spans="2:16" ht="15" customHeight="1" x14ac:dyDescent="0.2">
      <c r="N4" s="38"/>
      <c r="O4" s="39" t="s">
        <v>0</v>
      </c>
      <c r="P4" s="40"/>
    </row>
    <row r="5" spans="2:16" ht="25.5" x14ac:dyDescent="0.2">
      <c r="N5" s="41" t="s">
        <v>143</v>
      </c>
      <c r="O5" s="42">
        <v>31.514675635863625</v>
      </c>
      <c r="P5" s="40"/>
    </row>
    <row r="6" spans="2:16" x14ac:dyDescent="0.2">
      <c r="N6" s="41" t="s">
        <v>21</v>
      </c>
      <c r="O6" s="42">
        <v>17.107977500123873</v>
      </c>
      <c r="P6" s="40"/>
    </row>
    <row r="7" spans="2:16" x14ac:dyDescent="0.2">
      <c r="N7" s="41" t="s">
        <v>22</v>
      </c>
      <c r="O7" s="42">
        <v>10.573172651014218</v>
      </c>
      <c r="P7" s="43"/>
    </row>
    <row r="8" spans="2:16" x14ac:dyDescent="0.2">
      <c r="N8" s="41" t="s">
        <v>20</v>
      </c>
      <c r="O8" s="42">
        <v>10.45002787626424</v>
      </c>
      <c r="P8" s="43"/>
    </row>
    <row r="9" spans="2:16" x14ac:dyDescent="0.2">
      <c r="N9" s="41" t="s">
        <v>26</v>
      </c>
      <c r="O9" s="42">
        <v>5.5331497376255676</v>
      </c>
      <c r="P9" s="43"/>
    </row>
    <row r="10" spans="2:16" ht="25.5" x14ac:dyDescent="0.2">
      <c r="N10" s="41" t="s">
        <v>144</v>
      </c>
      <c r="O10" s="42">
        <v>5.3351939168816793</v>
      </c>
      <c r="P10" s="43"/>
    </row>
    <row r="11" spans="2:16" x14ac:dyDescent="0.2">
      <c r="N11" s="41" t="s">
        <v>23</v>
      </c>
      <c r="O11" s="42">
        <v>2.5326786803222099</v>
      </c>
      <c r="P11" s="43"/>
    </row>
    <row r="12" spans="2:16" ht="25.5" x14ac:dyDescent="0.2">
      <c r="N12" s="41" t="s">
        <v>145</v>
      </c>
      <c r="O12" s="42">
        <v>2.0012069865698328</v>
      </c>
      <c r="P12" s="46"/>
    </row>
    <row r="13" spans="2:16" x14ac:dyDescent="0.2">
      <c r="N13" s="41" t="s">
        <v>27</v>
      </c>
      <c r="O13" s="42">
        <v>0.44908225489105147</v>
      </c>
      <c r="P13" s="46"/>
    </row>
    <row r="14" spans="2:16" x14ac:dyDescent="0.2">
      <c r="N14" s="41" t="s">
        <v>29</v>
      </c>
      <c r="O14" s="42">
        <v>3.5004325684660524</v>
      </c>
      <c r="P14" s="46"/>
    </row>
    <row r="15" spans="2:16" x14ac:dyDescent="0.2">
      <c r="N15" s="44"/>
      <c r="O15" s="45"/>
    </row>
    <row r="27" spans="2:26" x14ac:dyDescent="0.2">
      <c r="B27" s="47" t="s">
        <v>184</v>
      </c>
    </row>
    <row r="28" spans="2:26" x14ac:dyDescent="0.2">
      <c r="B28" s="47" t="s">
        <v>170</v>
      </c>
    </row>
    <row r="29" spans="2:26" x14ac:dyDescent="0.2">
      <c r="B29" s="47" t="s">
        <v>186</v>
      </c>
    </row>
    <row r="30" spans="2:26" x14ac:dyDescent="0.2"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2:26" x14ac:dyDescent="0.2"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</sheetData>
  <sortState ref="N5:O15">
    <sortCondition descending="1" ref="O5:O15"/>
  </sortState>
  <mergeCells count="2">
    <mergeCell ref="B2:H2"/>
    <mergeCell ref="N3:O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R34"/>
  <sheetViews>
    <sheetView zoomScale="101" zoomScaleNormal="101" workbookViewId="0"/>
  </sheetViews>
  <sheetFormatPr defaultColWidth="9.140625" defaultRowHeight="12.75" x14ac:dyDescent="0.2"/>
  <cols>
    <col min="1" max="12" width="9.140625" style="35"/>
    <col min="13" max="13" width="34.5703125" style="35" customWidth="1"/>
    <col min="14" max="14" width="43.7109375" style="35" customWidth="1"/>
    <col min="15" max="16384" width="9.140625" style="35"/>
  </cols>
  <sheetData>
    <row r="2" spans="2:16" ht="19.5" customHeight="1" x14ac:dyDescent="0.2">
      <c r="B2" s="262" t="s">
        <v>254</v>
      </c>
      <c r="C2" s="262"/>
      <c r="D2" s="262"/>
      <c r="E2" s="262"/>
      <c r="F2" s="262"/>
      <c r="G2" s="262"/>
      <c r="H2" s="262"/>
      <c r="I2" s="262"/>
      <c r="N2" s="36"/>
      <c r="O2" s="36"/>
      <c r="P2" s="36"/>
    </row>
    <row r="3" spans="2:16" ht="28.5" customHeight="1" x14ac:dyDescent="0.2">
      <c r="B3" s="37"/>
      <c r="N3" s="261" t="s">
        <v>255</v>
      </c>
      <c r="O3" s="261"/>
      <c r="P3" s="36"/>
    </row>
    <row r="4" spans="2:16" x14ac:dyDescent="0.2">
      <c r="N4" s="38"/>
      <c r="O4" s="39" t="s">
        <v>0</v>
      </c>
      <c r="P4" s="40"/>
    </row>
    <row r="5" spans="2:16" x14ac:dyDescent="0.2">
      <c r="N5" s="41" t="s">
        <v>33</v>
      </c>
      <c r="O5" s="42">
        <v>81.256705542027504</v>
      </c>
      <c r="P5" s="40"/>
    </row>
    <row r="6" spans="2:16" x14ac:dyDescent="0.2">
      <c r="N6" s="41" t="s">
        <v>248</v>
      </c>
      <c r="O6" s="42">
        <v>78.025412402277595</v>
      </c>
      <c r="P6" s="40"/>
    </row>
    <row r="7" spans="2:16" x14ac:dyDescent="0.2">
      <c r="N7" s="41" t="s">
        <v>31</v>
      </c>
      <c r="O7" s="42">
        <v>72.937134208486668</v>
      </c>
      <c r="P7" s="40"/>
    </row>
    <row r="8" spans="2:16" x14ac:dyDescent="0.2">
      <c r="N8" s="41" t="s">
        <v>30</v>
      </c>
      <c r="O8" s="42">
        <v>72.216292254831956</v>
      </c>
      <c r="P8" s="43"/>
    </row>
    <row r="9" spans="2:16" x14ac:dyDescent="0.2">
      <c r="N9" s="41" t="s">
        <v>32</v>
      </c>
      <c r="O9" s="42">
        <v>53.322165058557154</v>
      </c>
      <c r="P9" s="43"/>
    </row>
    <row r="10" spans="2:16" x14ac:dyDescent="0.2">
      <c r="N10" s="41" t="s">
        <v>35</v>
      </c>
      <c r="O10" s="42">
        <v>46.324294964511736</v>
      </c>
      <c r="P10" s="43"/>
    </row>
    <row r="11" spans="2:16" x14ac:dyDescent="0.2">
      <c r="N11" s="41" t="s">
        <v>34</v>
      </c>
      <c r="O11" s="42">
        <v>34.628609092074186</v>
      </c>
      <c r="P11" s="43"/>
    </row>
    <row r="12" spans="2:16" x14ac:dyDescent="0.2">
      <c r="N12" s="48" t="s">
        <v>21</v>
      </c>
      <c r="O12" s="49">
        <v>29.782706872455861</v>
      </c>
      <c r="P12" s="43"/>
    </row>
    <row r="13" spans="2:16" x14ac:dyDescent="0.2">
      <c r="N13" s="41"/>
      <c r="O13" s="42"/>
      <c r="P13" s="46"/>
    </row>
    <row r="30" spans="2:18" x14ac:dyDescent="0.2">
      <c r="N30"/>
      <c r="O30"/>
      <c r="P30"/>
      <c r="Q30"/>
      <c r="R30"/>
    </row>
    <row r="32" spans="2:18" x14ac:dyDescent="0.2">
      <c r="B32" s="47" t="s">
        <v>247</v>
      </c>
    </row>
    <row r="33" spans="2:2" x14ac:dyDescent="0.2">
      <c r="B33" s="47" t="s">
        <v>216</v>
      </c>
    </row>
    <row r="34" spans="2:2" x14ac:dyDescent="0.2">
      <c r="B34" s="205" t="s">
        <v>126</v>
      </c>
    </row>
  </sheetData>
  <sortState ref="N5:O12">
    <sortCondition descending="1" ref="O5:O12"/>
  </sortState>
  <mergeCells count="2">
    <mergeCell ref="N3:O3"/>
    <mergeCell ref="B2:I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AE5BD4E-165D-4ED0-A45D-68BF69D7C4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List of 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AT 2.1</vt:lpstr>
      <vt:lpstr>AT 2.2</vt:lpstr>
      <vt:lpstr>AT 2.3</vt:lpstr>
      <vt:lpstr>AT 2.4</vt:lpstr>
      <vt:lpstr>AT 2.5</vt:lpstr>
      <vt:lpstr>AT 2.6</vt:lpstr>
      <vt:lpstr>AT 2.7</vt:lpstr>
      <vt:lpstr>AT 2.8</vt:lpstr>
      <vt:lpstr>AT 2.9</vt:lpstr>
      <vt:lpstr>'AT 2.1'!Print_Area</vt:lpstr>
      <vt:lpstr>'AT 2.2'!Print_Area</vt:lpstr>
      <vt:lpstr>'AT 2.3'!Print_Area</vt:lpstr>
      <vt:lpstr>'AT 2.4'!Print_Area</vt:lpstr>
      <vt:lpstr>'AT 2.5'!Print_Area</vt:lpstr>
      <vt:lpstr>'AT 2.6'!Print_Area</vt:lpstr>
      <vt:lpstr>'AT 2.7'!Print_Area</vt:lpstr>
      <vt:lpstr>'AT 2.8'!Print_Area</vt:lpstr>
      <vt:lpstr>'AT 2.9'!Print_Area</vt:lpstr>
      <vt:lpstr>'Fig 2.1'!Print_Area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2.7'!Print_Area</vt:lpstr>
      <vt:lpstr>'Fig 2.8'!Print_Area</vt:lpstr>
      <vt:lpstr>'List of contents'!Print_Area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Kate Eastall</cp:lastModifiedBy>
  <cp:lastPrinted>2018-06-08T11:30:24Z</cp:lastPrinted>
  <dcterms:created xsi:type="dcterms:W3CDTF">2013-01-04T11:50:15Z</dcterms:created>
  <dcterms:modified xsi:type="dcterms:W3CDTF">2018-07-10T14:59:49Z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9cf0f92d-2aaa-4632-b415-6ddb9b4b7b4d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