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28830" windowHeight="6405"/>
  </bookViews>
  <sheets>
    <sheet name="List of contents" sheetId="27" r:id="rId1"/>
    <sheet name="Fig 2.1" sheetId="6" r:id="rId2"/>
    <sheet name="Fig 2.2" sheetId="7" r:id="rId3"/>
    <sheet name="Fig 2.3" sheetId="11" r:id="rId4"/>
    <sheet name="Fig 2.4" sheetId="1" r:id="rId5"/>
    <sheet name="Fig 2.5" sheetId="2" r:id="rId6"/>
    <sheet name="Fig 2.6" sheetId="25" r:id="rId7"/>
    <sheet name="Fig 2.7" sheetId="3" r:id="rId8"/>
    <sheet name="Tab 2.1" sheetId="26" r:id="rId9"/>
    <sheet name="Tab 2.2" sheetId="28" r:id="rId10"/>
    <sheet name="Tab 2.3" sheetId="12" r:id="rId11"/>
    <sheet name="Tab 2.4" sheetId="13" r:id="rId12"/>
    <sheet name="Tab 2.5" sheetId="14" r:id="rId13"/>
    <sheet name="Tab 2.6" sheetId="15" r:id="rId14"/>
    <sheet name="Tab 2.7" sheetId="16" r:id="rId15"/>
    <sheet name="Tab 2.8" sheetId="17" r:id="rId16"/>
    <sheet name="Tab 2.9" sheetId="18" r:id="rId17"/>
    <sheet name="Tab 2.10" sheetId="19" r:id="rId18"/>
    <sheet name="Tab 2.11" sheetId="20" r:id="rId19"/>
    <sheet name="Tab 2.12" sheetId="21" r:id="rId20"/>
    <sheet name="Tab 2.13" sheetId="22" r:id="rId21"/>
    <sheet name="Tab 2.14" sheetId="23" r:id="rId22"/>
  </sheets>
  <definedNames>
    <definedName name="e">#REF!</definedName>
    <definedName name="LABELS">#REF!</definedName>
    <definedName name="_xlnm.Print_Area" localSheetId="1">'Fig 2.1'!$A$1:$H$20</definedName>
    <definedName name="_xlnm.Print_Area" localSheetId="2">'Fig 2.2'!$A$1:$H$21</definedName>
    <definedName name="_xlnm.Print_Area" localSheetId="3">'Fig 2.3'!$A$1:$I$19</definedName>
    <definedName name="_xlnm.Print_Area" localSheetId="4">'Fig 2.4'!$A$1:$I$22</definedName>
    <definedName name="_xlnm.Print_Area" localSheetId="5">'Fig 2.5'!$A$1:$I$20</definedName>
    <definedName name="_xlnm.Print_Area" localSheetId="6">'Fig 2.6'!$A$1:$I$21</definedName>
    <definedName name="_xlnm.Print_Area" localSheetId="7">'Fig 2.7'!$A$1:$I$22</definedName>
    <definedName name="_xlnm.Print_Area" localSheetId="0">'List of contents'!$A$1:$J$21</definedName>
    <definedName name="_xlnm.Print_Area" localSheetId="17">'Tab 2.10'!$A$1:$K$18</definedName>
    <definedName name="_xlnm.Print_Area" localSheetId="18">'Tab 2.11'!$A$1:$K$18</definedName>
    <definedName name="_xlnm.Print_Area" localSheetId="19">'Tab 2.12'!$A$1:$K$18</definedName>
    <definedName name="_xlnm.Print_Area" localSheetId="20">'Tab 2.13'!$A$1:$K$18</definedName>
    <definedName name="_xlnm.Print_Area" localSheetId="21">'Tab 2.14'!$A$1:$K$18</definedName>
    <definedName name="_xlnm.Print_Area" localSheetId="9">'Tab 2.2'!$A$1:$K$18</definedName>
    <definedName name="_xlnm.Print_Area" localSheetId="10">'Tab 2.3'!$A$1:$K$18</definedName>
    <definedName name="_xlnm.Print_Area" localSheetId="11">'Tab 2.4'!$A$1:$K$18</definedName>
    <definedName name="_xlnm.Print_Area" localSheetId="12">'Tab 2.5'!$A$1:$K$18</definedName>
    <definedName name="_xlnm.Print_Area" localSheetId="13">'Tab 2.6'!$A$1:$K$18</definedName>
    <definedName name="_xlnm.Print_Area" localSheetId="14">'Tab 2.7'!$A$1:$K$18</definedName>
    <definedName name="_xlnm.Print_Area" localSheetId="15">'Tab 2.8'!$A$1:$K$18</definedName>
    <definedName name="_xlnm.Print_Area" localSheetId="16">'Tab 2.9'!$A$1:$K$18</definedName>
  </definedNames>
  <calcPr calcId="145621" concurrentCalc="0"/>
</workbook>
</file>

<file path=xl/sharedStrings.xml><?xml version="1.0" encoding="utf-8"?>
<sst xmlns="http://schemas.openxmlformats.org/spreadsheetml/2006/main" count="441" uniqueCount="165">
  <si>
    <t>pre 1919</t>
  </si>
  <si>
    <t>1919-1944</t>
  </si>
  <si>
    <t>1945-1964</t>
  </si>
  <si>
    <t>1965-1974</t>
  </si>
  <si>
    <t>1975-1980</t>
  </si>
  <si>
    <t>1981-1990</t>
  </si>
  <si>
    <t>1991-2002</t>
  </si>
  <si>
    <t>post 2002</t>
  </si>
  <si>
    <t>end terrace</t>
  </si>
  <si>
    <t>mid terrace</t>
  </si>
  <si>
    <t>bungalow</t>
  </si>
  <si>
    <t>converted flat</t>
  </si>
  <si>
    <t>purpose built flat</t>
  </si>
  <si>
    <t>floory</t>
  </si>
  <si>
    <t>floorx</t>
  </si>
  <si>
    <t>1 bed house</t>
  </si>
  <si>
    <t>1 bed flat</t>
  </si>
  <si>
    <t>2 bed terrace</t>
  </si>
  <si>
    <t>2 bed flat</t>
  </si>
  <si>
    <t>3 bed terrace</t>
  </si>
  <si>
    <t>3 bed detached</t>
  </si>
  <si>
    <t>3 bed flat</t>
  </si>
  <si>
    <t>4+ bed terrace</t>
  </si>
  <si>
    <t>4+ bed detached</t>
  </si>
  <si>
    <t>4+ bed flat</t>
  </si>
  <si>
    <t>floory (new definition)</t>
  </si>
  <si>
    <t>floory - new definition</t>
  </si>
  <si>
    <t>pre 
1919</t>
  </si>
  <si>
    <t>1919-
1944</t>
  </si>
  <si>
    <t>1945-
1964</t>
  </si>
  <si>
    <t>1965-
1974</t>
  </si>
  <si>
    <t>1975-
1980</t>
  </si>
  <si>
    <t>1981-
1990</t>
  </si>
  <si>
    <t>1991-
2002</t>
  </si>
  <si>
    <t>post 
2002</t>
  </si>
  <si>
    <t>all homes</t>
  </si>
  <si>
    <t>3 bed semi- detached</t>
  </si>
  <si>
    <t>4+ bed semi-detached</t>
  </si>
  <si>
    <t>1919-44</t>
  </si>
  <si>
    <t>1945-64</t>
  </si>
  <si>
    <t>1965-80</t>
  </si>
  <si>
    <t>1981-90</t>
  </si>
  <si>
    <t>post 1990</t>
  </si>
  <si>
    <t>floorx
average</t>
  </si>
  <si>
    <t>floorx
min</t>
  </si>
  <si>
    <t>floorx
max</t>
  </si>
  <si>
    <t>floorx
range</t>
  </si>
  <si>
    <t>dwelling age</t>
  </si>
  <si>
    <t>all dwellings</t>
  </si>
  <si>
    <t>floory 
(new 
def)
average</t>
  </si>
  <si>
    <t>floory (new 
def) 
min</t>
  </si>
  <si>
    <t>floory 
(new 
def) 
max</t>
  </si>
  <si>
    <t>floory 
(new 
def)
range</t>
  </si>
  <si>
    <t>m2</t>
  </si>
  <si>
    <r>
      <t>m</t>
    </r>
    <r>
      <rPr>
        <i/>
        <vertAlign val="superscript"/>
        <sz val="9"/>
        <color theme="1"/>
        <rFont val="Arial"/>
        <family val="2"/>
        <scheme val="minor"/>
      </rPr>
      <t>2</t>
    </r>
  </si>
  <si>
    <t>four plus bedroom detached homes</t>
  </si>
  <si>
    <t>three bedroom detached homes</t>
  </si>
  <si>
    <t>three bedroom semi-detached homes</t>
  </si>
  <si>
    <r>
      <rPr>
        <i/>
        <sz val="9"/>
        <color theme="1"/>
        <rFont val="Arial"/>
        <family val="2"/>
        <scheme val="minor"/>
      </rPr>
      <t>m</t>
    </r>
    <r>
      <rPr>
        <i/>
        <vertAlign val="superscript"/>
        <sz val="9"/>
        <color theme="1"/>
        <rFont val="Arial"/>
        <family val="2"/>
        <scheme val="minor"/>
      </rPr>
      <t>2</t>
    </r>
  </si>
  <si>
    <t>two bedroom flats</t>
  </si>
  <si>
    <t>two bedroom semi-detached dwellings</t>
  </si>
  <si>
    <t>two bedroom terraced houses</t>
  </si>
  <si>
    <t>one bedroom flats</t>
  </si>
  <si>
    <t>purpose-built flats</t>
  </si>
  <si>
    <t>semi-detached homes</t>
  </si>
  <si>
    <t>mid-terrace homes</t>
  </si>
  <si>
    <t>end terrace homes</t>
  </si>
  <si>
    <t>detached homes</t>
  </si>
  <si>
    <t>Base: all dwellings</t>
  </si>
  <si>
    <t>Source: English Housing Survey dwelling sample</t>
  </si>
  <si>
    <t>Base: dwellings with integral garage</t>
  </si>
  <si>
    <t>Source: English Housing Survey, dwelling sample</t>
  </si>
  <si>
    <t>Base: dwellings with three or more bedrooms</t>
  </si>
  <si>
    <t>Base: one and two bedroom homes</t>
  </si>
  <si>
    <t>1 bedroom</t>
  </si>
  <si>
    <t>2 bedrooms</t>
  </si>
  <si>
    <t>3 bedrooms</t>
  </si>
  <si>
    <t>4 bedrooms or more</t>
  </si>
  <si>
    <t>percent</t>
  </si>
  <si>
    <t>percentage</t>
  </si>
  <si>
    <r>
      <t>m</t>
    </r>
    <r>
      <rPr>
        <i/>
        <vertAlign val="superscript"/>
        <sz val="9"/>
        <color theme="1"/>
        <rFont val="Arial"/>
        <family val="2"/>
      </rPr>
      <t>2</t>
    </r>
  </si>
  <si>
    <t>detached house</t>
  </si>
  <si>
    <t>2 bed semi- or detached house</t>
  </si>
  <si>
    <t>area under external walls</t>
  </si>
  <si>
    <t>area under internal partition walls</t>
  </si>
  <si>
    <t>excluded</t>
  </si>
  <si>
    <t>included</t>
  </si>
  <si>
    <t>Table 2.1: floorx and floory: components of floor area excluded/included in the derivation of the total area</t>
  </si>
  <si>
    <t>Figure 2.1: Distribution of homes with integral balcony by dwelling age, 2012</t>
  </si>
  <si>
    <t>Figure 2.2: Distribution of homes with integral garage by dwelling age, 2012</t>
  </si>
  <si>
    <t>Figure 2.3: Comparison of average floor area by dwelling age, 2012</t>
  </si>
  <si>
    <t>Figure 2.4: Comparison of average floor area by dwelling type, 2012</t>
  </si>
  <si>
    <t>Figure 2.5: Comparison of average floor area by number of bedrooms, 2012</t>
  </si>
  <si>
    <t>Table 2.2: Comparison of floor areas for end terraces, 2012</t>
  </si>
  <si>
    <t>Table 2.3: Comparison of floor areas for mid terraces, 2012</t>
  </si>
  <si>
    <t>Table 2.4: Comparison of floor areas for semi-detached houses, 2012</t>
  </si>
  <si>
    <t>Table 2.5: Comparison of floor areas for detached houses, 2012</t>
  </si>
  <si>
    <t>Table 2.6: Comparison of floor areas for purpose-built flats, 2012</t>
  </si>
  <si>
    <t>Table 2.7: Comparison of floor areas for one bedroom flats, 2012</t>
  </si>
  <si>
    <t>Table 2.8: Comparison of floor areas for two bedroom terraces, 2012</t>
  </si>
  <si>
    <t>Table 2.9: Comparison of floor areas for two bedroom semi-detached homes, 2012</t>
  </si>
  <si>
    <t>Table 2.10: Comparison of floor areas for two bedroom flats, 2012</t>
  </si>
  <si>
    <t>Table 2.11: Comparison of floor areas for three bedroom semi-detached homes, 2012</t>
  </si>
  <si>
    <t>Table 2.12: Comparison of floor areas for three bedroom detached homes, 2012</t>
  </si>
  <si>
    <t>Table 2.13: Comparison of floor areas for four plus bedroom semi-detached homes, 2012</t>
  </si>
  <si>
    <t>Table 2.14: Comparison of floor areas for four plus bedroom detached homes, 2012</t>
  </si>
  <si>
    <t>Figure 2.6: Comparison of average floor area by one and two bedroom homes, 2012</t>
  </si>
  <si>
    <t>Figure 2.7: Comparison of average floor area by three and four (or more) bedroom homes, 2012</t>
  </si>
  <si>
    <t>Underling data for Figure 2.1: Distribution of homes with integral balcony by dwelling age, 2012</t>
  </si>
  <si>
    <t>Underlying data for Figure 2.2: Distribution of homes with integral garage by dwelling age, 2012</t>
  </si>
  <si>
    <t>Underlying data for Figure 2.3: Comparison of average floor area by dwelling age, 2012</t>
  </si>
  <si>
    <t>Underlying data for Figure 2.4: Comparison of average floor area by dwelling type, 2012</t>
  </si>
  <si>
    <t>Underlying data for Figure 2.5: Comparison of average floor area by number of bedrooms, 2012</t>
  </si>
  <si>
    <t>Underlying data for Figure 2.6: Comparison of average floor area by one and two bedroom homes</t>
  </si>
  <si>
    <t>Underlying data for Figure 2.7: Comparison of average floor area of three and four-plus bedroom homes</t>
  </si>
  <si>
    <t>semi-detached</t>
  </si>
  <si>
    <t>Figures and Tables</t>
  </si>
  <si>
    <t>Chapter 2</t>
  </si>
  <si>
    <t>Fig 2.1</t>
  </si>
  <si>
    <t>Fig 2.2</t>
  </si>
  <si>
    <t>Fig 2.3</t>
  </si>
  <si>
    <t>Fig 2.4</t>
  </si>
  <si>
    <t>Fig 2.5</t>
  </si>
  <si>
    <t>Fig 2.6</t>
  </si>
  <si>
    <t>Fig 2.7</t>
  </si>
  <si>
    <t>Tab 2.1</t>
  </si>
  <si>
    <t>Tab 2.2</t>
  </si>
  <si>
    <t>Tab 2.3</t>
  </si>
  <si>
    <t>Tab 2.4</t>
  </si>
  <si>
    <t>Tab 2.5</t>
  </si>
  <si>
    <t>Tab 2.6</t>
  </si>
  <si>
    <t>Tab 2.7</t>
  </si>
  <si>
    <t>Tab 2.8</t>
  </si>
  <si>
    <t>Tab 2.9</t>
  </si>
  <si>
    <t>Tab 2.10</t>
  </si>
  <si>
    <t>Tab 2.11</t>
  </si>
  <si>
    <t>Tab 2.12</t>
  </si>
  <si>
    <t>Tab 2.13</t>
  </si>
  <si>
    <t>Tab 2.14</t>
  </si>
  <si>
    <t>Distribution of homes with integral balcony by dwelling age, 2012</t>
  </si>
  <si>
    <t>Distribution of homes with integral garage by dwelling age, 2012</t>
  </si>
  <si>
    <t>Comparison of average floor area by dwelling age, 2012</t>
  </si>
  <si>
    <t>Comparison of average floor area by dwelling type, 2012</t>
  </si>
  <si>
    <t>Comparison of average floor area by number of bedrooms, 2012</t>
  </si>
  <si>
    <t>Comparison of average floor area by one and two bedroom homes, 2012</t>
  </si>
  <si>
    <t>Comparison of average floor area by three and four (or more) bedroom homes, 2012</t>
  </si>
  <si>
    <t>floorx and floory: components of floor area excluded/included in the derivation of the total area</t>
  </si>
  <si>
    <t>Comparison of floor areas for end terraces, 2012</t>
  </si>
  <si>
    <t>Comparison of floor areas for mid terraces, 2012</t>
  </si>
  <si>
    <t>Comparison of floor areas for semi-detached houses, 2012</t>
  </si>
  <si>
    <t>Comparison of floor areas for detached houses, 2012</t>
  </si>
  <si>
    <t>Comparison of floor areas for purpose-built flats, 2012</t>
  </si>
  <si>
    <t>Comparison of floor areas for one bedroom flats, 2012</t>
  </si>
  <si>
    <t>Comparison of floor areas for two bedroom terraces, 2012</t>
  </si>
  <si>
    <t>Comparison of floor areas for two bedroom semi-detached homes, 2012</t>
  </si>
  <si>
    <t>Comparison of floor areas for two bedroom flats, 2012</t>
  </si>
  <si>
    <t>Comparison of floor areas for three bedroom semi-detached homes, 2012</t>
  </si>
  <si>
    <t>Comparison of floor areas for three bedroom detached homes, 2012</t>
  </si>
  <si>
    <t>Comparison of floor areas for four plus bedroom semi-detached homes, 2012</t>
  </si>
  <si>
    <t>Comparison of floor areas for four plus bedroom detached homes, 2012</t>
  </si>
  <si>
    <t>source: English Housing Survey dwelling sample</t>
  </si>
  <si>
    <t>area occupied by staircases</t>
  </si>
  <si>
    <t>area of integral balconies</t>
  </si>
  <si>
    <t>area of integral garages</t>
  </si>
  <si>
    <t xml:space="preserve">Floor Space in English Homes - technical report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</si>
</sst>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0.0000"/>
    <numFmt numFmtId="165" formatCode="###0.00"/>
    <numFmt numFmtId="166" formatCode="0.0"/>
    <numFmt numFmtId="167" formatCode="###0"/>
    <numFmt numFmtId="168" formatCode="###0.0%"/>
    <numFmt numFmtId="169" formatCode="_(* #,##0.00_);_(* \(#,##0.00\);_(* &quot;-&quot;??_);_(@_)"/>
  </numFmts>
  <fonts count="56" x14ac:knownFonts="1">
    <font>
      <sz val="11"/>
      <color theme="1"/>
      <name val="Arial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 Bold"/>
    </font>
    <font>
      <b/>
      <sz val="7"/>
      <color indexed="8"/>
      <name val="Arial Bold"/>
    </font>
    <font>
      <sz val="7"/>
      <color indexed="8"/>
      <name val="Arial"/>
      <family val="2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2"/>
      <color rgb="FF009999"/>
      <name val="Arial"/>
      <family val="2"/>
    </font>
    <font>
      <b/>
      <sz val="9"/>
      <color theme="1"/>
      <name val="Arial"/>
      <family val="2"/>
      <scheme val="minor"/>
    </font>
    <font>
      <b/>
      <sz val="9"/>
      <color theme="1"/>
      <name val="Arial"/>
      <family val="2"/>
    </font>
    <font>
      <b/>
      <sz val="12"/>
      <color rgb="FF009999"/>
      <name val="Arial"/>
      <family val="2"/>
      <scheme val="minor"/>
    </font>
    <font>
      <i/>
      <sz val="9"/>
      <color theme="1"/>
      <name val="Arial"/>
      <family val="2"/>
      <scheme val="minor"/>
    </font>
    <font>
      <i/>
      <vertAlign val="superscript"/>
      <sz val="9"/>
      <color theme="1"/>
      <name val="Arial"/>
      <family val="2"/>
      <scheme val="minor"/>
    </font>
    <font>
      <i/>
      <sz val="9"/>
      <name val="Arial"/>
      <family val="2"/>
      <scheme val="minor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  <font>
      <b/>
      <sz val="9"/>
      <color indexed="8"/>
      <name val="Arial"/>
      <family val="2"/>
    </font>
    <font>
      <i/>
      <sz val="9"/>
      <color theme="1"/>
      <name val="Arial"/>
      <family val="2"/>
    </font>
    <font>
      <i/>
      <vertAlign val="superscript"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009999"/>
      <name val="Arial"/>
      <family val="2"/>
      <scheme val="major"/>
    </font>
    <font>
      <sz val="11"/>
      <color theme="1"/>
      <name val="Arial"/>
      <family val="2"/>
      <scheme val="minor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Arial"/>
      <family val="2"/>
    </font>
    <font>
      <u/>
      <sz val="10"/>
      <color theme="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28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theme="10"/>
      <name val="Arial"/>
      <family val="2"/>
    </font>
    <font>
      <sz val="11"/>
      <color indexed="25"/>
      <name val="Calibri"/>
      <family val="2"/>
    </font>
    <font>
      <sz val="11"/>
      <color indexed="28"/>
      <name val="Calibri"/>
      <family val="2"/>
    </font>
    <font>
      <sz val="11"/>
      <color indexed="60"/>
      <name val="Calibri"/>
      <family val="2"/>
    </font>
    <font>
      <sz val="9"/>
      <color theme="1"/>
      <name val="Arial"/>
      <family val="2"/>
    </font>
    <font>
      <sz val="11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2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7"/>
      </top>
      <bottom style="double">
        <color indexed="27"/>
      </bottom>
      <diagonal/>
    </border>
  </borders>
  <cellStyleXfs count="248">
    <xf numFmtId="0" fontId="0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8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4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3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6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6" borderId="0" applyNumberFormat="0" applyBorder="0" applyAlignment="0" applyProtection="0"/>
    <xf numFmtId="0" fontId="36" fillId="18" borderId="0" applyNumberFormat="0" applyBorder="0" applyAlignment="0" applyProtection="0"/>
    <xf numFmtId="0" fontId="36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19" borderId="0" applyNumberFormat="0" applyBorder="0" applyAlignment="0" applyProtection="0"/>
    <xf numFmtId="0" fontId="37" fillId="16" borderId="0" applyNumberFormat="0" applyBorder="0" applyAlignment="0" applyProtection="0"/>
    <xf numFmtId="0" fontId="37" fillId="13" borderId="0" applyNumberFormat="0" applyBorder="0" applyAlignment="0" applyProtection="0"/>
    <xf numFmtId="0" fontId="37" fillId="12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2" borderId="0" applyNumberFormat="0" applyBorder="0" applyAlignment="0" applyProtection="0"/>
    <xf numFmtId="0" fontId="37" fillId="22" borderId="0" applyNumberFormat="0" applyBorder="0" applyAlignment="0" applyProtection="0"/>
    <xf numFmtId="0" fontId="38" fillId="7" borderId="0" applyNumberFormat="0" applyBorder="0" applyAlignment="0" applyProtection="0"/>
    <xf numFmtId="0" fontId="39" fillId="4" borderId="3" applyNumberFormat="0" applyAlignment="0" applyProtection="0"/>
    <xf numFmtId="0" fontId="40" fillId="23" borderId="4" applyNumberFormat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9" borderId="0" applyNumberFormat="0" applyBorder="0" applyAlignment="0" applyProtection="0"/>
    <xf numFmtId="0" fontId="43" fillId="0" borderId="5" applyNumberFormat="0" applyFill="0" applyAlignment="0" applyProtection="0"/>
    <xf numFmtId="0" fontId="44" fillId="0" borderId="6" applyNumberFormat="0" applyFill="0" applyAlignment="0" applyProtection="0"/>
    <xf numFmtId="0" fontId="45" fillId="0" borderId="7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6" borderId="3" applyNumberFormat="0" applyAlignment="0" applyProtection="0"/>
    <xf numFmtId="0" fontId="48" fillId="0" borderId="8" applyNumberFormat="0" applyFill="0" applyAlignment="0" applyProtection="0"/>
    <xf numFmtId="0" fontId="49" fillId="16" borderId="0" applyNumberFormat="0" applyBorder="0" applyAlignment="0" applyProtection="0"/>
    <xf numFmtId="0" fontId="50" fillId="0" borderId="0"/>
    <xf numFmtId="0" fontId="50" fillId="0" borderId="0"/>
    <xf numFmtId="0" fontId="2" fillId="0" borderId="0"/>
    <xf numFmtId="0" fontId="10" fillId="0" borderId="0"/>
    <xf numFmtId="0" fontId="10" fillId="0" borderId="0"/>
    <xf numFmtId="0" fontId="51" fillId="0" borderId="0"/>
    <xf numFmtId="0" fontId="28" fillId="0" borderId="0"/>
    <xf numFmtId="0" fontId="50" fillId="0" borderId="0"/>
    <xf numFmtId="0" fontId="36" fillId="0" borderId="0"/>
    <xf numFmtId="0" fontId="36" fillId="0" borderId="0"/>
    <xf numFmtId="0" fontId="2" fillId="0" borderId="0"/>
    <xf numFmtId="0" fontId="1" fillId="0" borderId="0"/>
    <xf numFmtId="0" fontId="1" fillId="0" borderId="0"/>
    <xf numFmtId="0" fontId="2" fillId="8" borderId="9" applyNumberFormat="0" applyFont="0" applyAlignment="0" applyProtection="0"/>
    <xf numFmtId="0" fontId="36" fillId="8" borderId="9" applyNumberFormat="0" applyFont="0" applyAlignment="0" applyProtection="0"/>
    <xf numFmtId="0" fontId="52" fillId="4" borderId="10" applyNumberFormat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3" fillId="0" borderId="0" applyNumberFormat="0" applyFill="0" applyBorder="0" applyAlignment="0" applyProtection="0"/>
    <xf numFmtId="0" fontId="54" fillId="0" borderId="11" applyNumberFormat="0" applyFill="0" applyAlignment="0" applyProtection="0"/>
    <xf numFmtId="0" fontId="55" fillId="0" borderId="0" applyNumberFormat="0" applyFill="0" applyBorder="0" applyAlignment="0" applyProtection="0"/>
  </cellStyleXfs>
  <cellXfs count="133">
    <xf numFmtId="0" fontId="0" fillId="0" borderId="0" xfId="0"/>
    <xf numFmtId="0" fontId="10" fillId="0" borderId="0" xfId="0" applyFont="1"/>
    <xf numFmtId="0" fontId="3" fillId="0" borderId="0" xfId="5" applyFont="1"/>
    <xf numFmtId="0" fontId="3" fillId="0" borderId="0" xfId="3"/>
    <xf numFmtId="0" fontId="6" fillId="0" borderId="0" xfId="6" applyFont="1" applyBorder="1" applyAlignment="1">
      <alignment horizontal="center" vertical="center" wrapText="1"/>
    </xf>
    <xf numFmtId="0" fontId="9" fillId="0" borderId="0" xfId="0" applyFont="1"/>
    <xf numFmtId="0" fontId="5" fillId="0" borderId="0" xfId="3" applyFont="1" applyBorder="1" applyAlignment="1">
      <alignment horizontal="center" wrapText="1"/>
    </xf>
    <xf numFmtId="165" fontId="5" fillId="0" borderId="0" xfId="3" applyNumberFormat="1" applyFont="1" applyBorder="1" applyAlignment="1">
      <alignment horizontal="right" vertical="center"/>
    </xf>
    <xf numFmtId="0" fontId="2" fillId="0" borderId="0" xfId="1"/>
    <xf numFmtId="0" fontId="2" fillId="0" borderId="0" xfId="2"/>
    <xf numFmtId="166" fontId="0" fillId="0" borderId="0" xfId="0" applyNumberFormat="1"/>
    <xf numFmtId="0" fontId="8" fillId="0" borderId="0" xfId="1" applyFont="1" applyBorder="1" applyAlignment="1">
      <alignment horizontal="center" wrapText="1"/>
    </xf>
    <xf numFmtId="0" fontId="0" fillId="0" borderId="0" xfId="0" applyBorder="1"/>
    <xf numFmtId="0" fontId="8" fillId="2" borderId="0" xfId="2" applyFont="1" applyFill="1" applyBorder="1"/>
    <xf numFmtId="0" fontId="2" fillId="0" borderId="0" xfId="2" applyBorder="1"/>
    <xf numFmtId="0" fontId="8" fillId="0" borderId="0" xfId="2" applyFont="1" applyBorder="1" applyAlignment="1">
      <alignment horizontal="center" wrapText="1"/>
    </xf>
    <xf numFmtId="0" fontId="8" fillId="0" borderId="0" xfId="2" applyFont="1" applyBorder="1" applyAlignment="1">
      <alignment horizontal="left" vertical="top"/>
    </xf>
    <xf numFmtId="167" fontId="8" fillId="0" borderId="0" xfId="2" applyNumberFormat="1" applyFont="1" applyBorder="1" applyAlignment="1">
      <alignment horizontal="right" vertical="center"/>
    </xf>
    <xf numFmtId="0" fontId="7" fillId="0" borderId="0" xfId="2" applyFont="1" applyBorder="1" applyAlignment="1">
      <alignment vertical="center" wrapText="1"/>
    </xf>
    <xf numFmtId="0" fontId="8" fillId="0" borderId="0" xfId="2" applyFont="1" applyBorder="1" applyAlignment="1">
      <alignment wrapText="1"/>
    </xf>
    <xf numFmtId="0" fontId="8" fillId="0" borderId="0" xfId="2" applyFont="1" applyBorder="1" applyAlignment="1">
      <alignment vertical="top" wrapText="1"/>
    </xf>
    <xf numFmtId="0" fontId="11" fillId="3" borderId="0" xfId="0" applyFont="1" applyFill="1" applyBorder="1"/>
    <xf numFmtId="0" fontId="12" fillId="3" borderId="0" xfId="0" applyFont="1" applyFill="1" applyBorder="1" applyAlignment="1">
      <alignment horizontal="right" wrapText="1"/>
    </xf>
    <xf numFmtId="0" fontId="12" fillId="3" borderId="0" xfId="0" applyFont="1" applyFill="1" applyBorder="1"/>
    <xf numFmtId="0" fontId="12" fillId="3" borderId="0" xfId="0" applyFont="1" applyFill="1" applyBorder="1" applyAlignment="1">
      <alignment wrapText="1"/>
    </xf>
    <xf numFmtId="1" fontId="11" fillId="3" borderId="0" xfId="0" applyNumberFormat="1" applyFont="1" applyFill="1" applyBorder="1"/>
    <xf numFmtId="1" fontId="11" fillId="3" borderId="2" xfId="0" applyNumberFormat="1" applyFont="1" applyFill="1" applyBorder="1"/>
    <xf numFmtId="0" fontId="0" fillId="3" borderId="0" xfId="0" applyFill="1"/>
    <xf numFmtId="0" fontId="7" fillId="0" borderId="0" xfId="1" applyFont="1" applyBorder="1" applyAlignment="1">
      <alignment horizontal="center" vertical="center" wrapText="1"/>
    </xf>
    <xf numFmtId="0" fontId="14" fillId="0" borderId="0" xfId="0" applyFont="1"/>
    <xf numFmtId="0" fontId="10" fillId="0" borderId="0" xfId="0" applyFont="1" applyBorder="1"/>
    <xf numFmtId="0" fontId="4" fillId="0" borderId="0" xfId="5" applyFont="1" applyBorder="1" applyAlignment="1">
      <alignment horizontal="center" wrapText="1"/>
    </xf>
    <xf numFmtId="0" fontId="11" fillId="0" borderId="0" xfId="0" applyFont="1" applyBorder="1"/>
    <xf numFmtId="1" fontId="11" fillId="0" borderId="0" xfId="0" applyNumberFormat="1" applyFont="1" applyBorder="1"/>
    <xf numFmtId="0" fontId="0" fillId="0" borderId="0" xfId="0" applyAlignment="1">
      <alignment horizontal="left"/>
    </xf>
    <xf numFmtId="0" fontId="4" fillId="2" borderId="0" xfId="5" applyFont="1" applyFill="1" applyBorder="1"/>
    <xf numFmtId="0" fontId="3" fillId="0" borderId="0" xfId="5" applyFont="1" applyBorder="1"/>
    <xf numFmtId="0" fontId="5" fillId="2" borderId="0" xfId="3" applyFont="1" applyFill="1" applyBorder="1"/>
    <xf numFmtId="0" fontId="3" fillId="0" borderId="0" xfId="3" applyBorder="1"/>
    <xf numFmtId="0" fontId="4" fillId="0" borderId="0" xfId="5" applyFont="1" applyBorder="1" applyAlignment="1">
      <alignment horizontal="left" wrapText="1"/>
    </xf>
    <xf numFmtId="0" fontId="5" fillId="0" borderId="0" xfId="3" applyFont="1" applyBorder="1" applyAlignment="1">
      <alignment horizontal="left" wrapText="1"/>
    </xf>
    <xf numFmtId="0" fontId="4" fillId="0" borderId="0" xfId="5" applyFont="1" applyBorder="1" applyAlignment="1">
      <alignment horizontal="left" vertical="top" wrapText="1"/>
    </xf>
    <xf numFmtId="164" fontId="4" fillId="0" borderId="0" xfId="5" applyNumberFormat="1" applyFont="1" applyBorder="1" applyAlignment="1">
      <alignment horizontal="right" vertical="center"/>
    </xf>
    <xf numFmtId="165" fontId="4" fillId="0" borderId="0" xfId="5" applyNumberFormat="1" applyFont="1" applyBorder="1" applyAlignment="1">
      <alignment horizontal="right" vertical="center"/>
    </xf>
    <xf numFmtId="0" fontId="5" fillId="0" borderId="0" xfId="3" applyFont="1" applyBorder="1" applyAlignment="1">
      <alignment horizontal="left" vertical="top" wrapText="1"/>
    </xf>
    <xf numFmtId="164" fontId="5" fillId="0" borderId="0" xfId="3" applyNumberFormat="1" applyFont="1" applyBorder="1" applyAlignment="1">
      <alignment horizontal="right"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11" fillId="3" borderId="1" xfId="0" applyFont="1" applyFill="1" applyBorder="1"/>
    <xf numFmtId="0" fontId="12" fillId="3" borderId="1" xfId="0" applyFont="1" applyFill="1" applyBorder="1" applyAlignment="1">
      <alignment horizontal="right" wrapText="1"/>
    </xf>
    <xf numFmtId="0" fontId="17" fillId="3" borderId="0" xfId="0" applyFont="1" applyFill="1" applyBorder="1" applyAlignment="1">
      <alignment horizontal="right" wrapText="1"/>
    </xf>
    <xf numFmtId="0" fontId="19" fillId="0" borderId="0" xfId="0" applyFont="1" applyAlignment="1">
      <alignment vertical="center"/>
    </xf>
    <xf numFmtId="0" fontId="12" fillId="3" borderId="2" xfId="0" applyFont="1" applyFill="1" applyBorder="1"/>
    <xf numFmtId="0" fontId="14" fillId="3" borderId="0" xfId="0" applyFont="1" applyFill="1" applyBorder="1"/>
    <xf numFmtId="0" fontId="19" fillId="0" borderId="0" xfId="0" applyFont="1" applyAlignment="1">
      <alignment horizontal="left"/>
    </xf>
    <xf numFmtId="0" fontId="0" fillId="0" borderId="0" xfId="0" applyAlignment="1"/>
    <xf numFmtId="0" fontId="11" fillId="3" borderId="1" xfId="0" applyFont="1" applyFill="1" applyBorder="1" applyAlignment="1"/>
    <xf numFmtId="0" fontId="11" fillId="3" borderId="0" xfId="0" applyFont="1" applyFill="1" applyBorder="1" applyAlignment="1"/>
    <xf numFmtId="0" fontId="12" fillId="3" borderId="0" xfId="0" applyFont="1" applyFill="1" applyBorder="1" applyAlignment="1"/>
    <xf numFmtId="1" fontId="11" fillId="3" borderId="0" xfId="0" applyNumberFormat="1" applyFont="1" applyFill="1" applyBorder="1" applyAlignment="1"/>
    <xf numFmtId="0" fontId="0" fillId="3" borderId="0" xfId="0" applyFill="1" applyAlignment="1"/>
    <xf numFmtId="1" fontId="11" fillId="3" borderId="2" xfId="0" applyNumberFormat="1" applyFont="1" applyFill="1" applyBorder="1" applyAlignment="1"/>
    <xf numFmtId="0" fontId="12" fillId="3" borderId="2" xfId="0" applyFont="1" applyFill="1" applyBorder="1" applyAlignment="1"/>
    <xf numFmtId="0" fontId="19" fillId="0" borderId="0" xfId="0" applyFont="1"/>
    <xf numFmtId="0" fontId="19" fillId="0" borderId="0" xfId="0" applyFont="1" applyAlignment="1"/>
    <xf numFmtId="0" fontId="21" fillId="0" borderId="0" xfId="0" applyFont="1"/>
    <xf numFmtId="0" fontId="21" fillId="0" borderId="0" xfId="0" applyFont="1" applyAlignment="1"/>
    <xf numFmtId="0" fontId="10" fillId="0" borderId="0" xfId="0" applyFont="1" applyAlignment="1"/>
    <xf numFmtId="0" fontId="10" fillId="0" borderId="1" xfId="0" applyFont="1" applyBorder="1"/>
    <xf numFmtId="0" fontId="20" fillId="0" borderId="1" xfId="5" applyFont="1" applyBorder="1" applyAlignment="1">
      <alignment horizontal="right"/>
    </xf>
    <xf numFmtId="0" fontId="20" fillId="0" borderId="1" xfId="5" applyFont="1" applyBorder="1" applyAlignment="1">
      <alignment horizontal="right" wrapText="1"/>
    </xf>
    <xf numFmtId="0" fontId="17" fillId="0" borderId="0" xfId="0" applyFont="1" applyAlignment="1">
      <alignment horizontal="right"/>
    </xf>
    <xf numFmtId="0" fontId="11" fillId="0" borderId="2" xfId="0" applyFont="1" applyBorder="1"/>
    <xf numFmtId="1" fontId="11" fillId="0" borderId="2" xfId="0" applyNumberFormat="1" applyFont="1" applyBorder="1"/>
    <xf numFmtId="0" fontId="20" fillId="0" borderId="1" xfId="1" applyFont="1" applyBorder="1" applyAlignment="1">
      <alignment horizontal="right" wrapText="1"/>
    </xf>
    <xf numFmtId="166" fontId="11" fillId="0" borderId="2" xfId="0" applyNumberFormat="1" applyFont="1" applyBorder="1"/>
    <xf numFmtId="0" fontId="2" fillId="0" borderId="0" xfId="1" applyBorder="1"/>
    <xf numFmtId="0" fontId="8" fillId="2" borderId="0" xfId="1" applyFont="1" applyFill="1" applyBorder="1"/>
    <xf numFmtId="0" fontId="8" fillId="0" borderId="0" xfId="1" applyFont="1" applyBorder="1" applyAlignment="1">
      <alignment horizontal="left" vertical="top"/>
    </xf>
    <xf numFmtId="167" fontId="8" fillId="0" borderId="0" xfId="1" applyNumberFormat="1" applyFont="1" applyBorder="1" applyAlignment="1">
      <alignment horizontal="right" vertical="center"/>
    </xf>
    <xf numFmtId="168" fontId="8" fillId="0" borderId="0" xfId="1" applyNumberFormat="1" applyFont="1" applyBorder="1" applyAlignment="1">
      <alignment horizontal="right" vertical="center"/>
    </xf>
    <xf numFmtId="0" fontId="9" fillId="0" borderId="0" xfId="0" applyFont="1" applyAlignment="1">
      <alignment horizontal="left"/>
    </xf>
    <xf numFmtId="167" fontId="4" fillId="0" borderId="0" xfId="5" applyNumberFormat="1" applyFont="1" applyBorder="1" applyAlignment="1">
      <alignment horizontal="right" vertical="center"/>
    </xf>
    <xf numFmtId="167" fontId="5" fillId="0" borderId="0" xfId="3" applyNumberFormat="1" applyFont="1" applyBorder="1" applyAlignment="1">
      <alignment horizontal="right" vertical="center"/>
    </xf>
    <xf numFmtId="167" fontId="5" fillId="0" borderId="0" xfId="3" applyNumberFormat="1" applyFont="1" applyBorder="1" applyAlignment="1">
      <alignment vertical="center"/>
    </xf>
    <xf numFmtId="0" fontId="23" fillId="0" borderId="0" xfId="0" applyFont="1" applyAlignment="1">
      <alignment horizontal="right"/>
    </xf>
    <xf numFmtId="0" fontId="22" fillId="0" borderId="1" xfId="3" applyFont="1" applyBorder="1" applyAlignment="1">
      <alignment horizontal="right" wrapText="1"/>
    </xf>
    <xf numFmtId="0" fontId="4" fillId="0" borderId="2" xfId="5" applyFont="1" applyBorder="1" applyAlignment="1">
      <alignment horizontal="left" vertical="top" wrapText="1"/>
    </xf>
    <xf numFmtId="1" fontId="4" fillId="0" borderId="2" xfId="5" applyNumberFormat="1" applyFont="1" applyBorder="1" applyAlignment="1">
      <alignment horizontal="right" vertical="center"/>
    </xf>
    <xf numFmtId="1" fontId="4" fillId="0" borderId="2" xfId="3" applyNumberFormat="1" applyFont="1" applyBorder="1" applyAlignment="1">
      <alignment horizontal="right" vertical="center"/>
    </xf>
    <xf numFmtId="0" fontId="25" fillId="0" borderId="0" xfId="0" applyFont="1"/>
    <xf numFmtId="0" fontId="4" fillId="0" borderId="0" xfId="5" applyFont="1" applyBorder="1" applyAlignment="1">
      <alignment horizontal="left" vertical="top"/>
    </xf>
    <xf numFmtId="164" fontId="25" fillId="0" borderId="0" xfId="0" applyNumberFormat="1" applyFont="1" applyBorder="1"/>
    <xf numFmtId="0" fontId="26" fillId="0" borderId="1" xfId="0" applyFont="1" applyBorder="1" applyAlignment="1">
      <alignment horizontal="right"/>
    </xf>
    <xf numFmtId="0" fontId="4" fillId="0" borderId="0" xfId="6" applyFont="1" applyBorder="1" applyAlignment="1">
      <alignment horizontal="left" vertical="top" wrapText="1"/>
    </xf>
    <xf numFmtId="167" fontId="4" fillId="0" borderId="0" xfId="6" applyNumberFormat="1" applyFont="1" applyBorder="1" applyAlignment="1">
      <alignment horizontal="right" vertical="center"/>
    </xf>
    <xf numFmtId="0" fontId="0" fillId="0" borderId="1" xfId="0" applyBorder="1"/>
    <xf numFmtId="0" fontId="20" fillId="0" borderId="1" xfId="4" applyFont="1" applyBorder="1" applyAlignment="1">
      <alignment horizontal="right" wrapText="1"/>
    </xf>
    <xf numFmtId="167" fontId="4" fillId="0" borderId="0" xfId="4" applyNumberFormat="1" applyFont="1" applyBorder="1" applyAlignment="1">
      <alignment horizontal="right" vertical="center"/>
    </xf>
    <xf numFmtId="0" fontId="4" fillId="0" borderId="2" xfId="6" applyFont="1" applyBorder="1" applyAlignment="1">
      <alignment horizontal="left" vertical="top" wrapText="1"/>
    </xf>
    <xf numFmtId="167" fontId="4" fillId="0" borderId="2" xfId="6" applyNumberFormat="1" applyFont="1" applyBorder="1" applyAlignment="1">
      <alignment horizontal="right" vertical="center"/>
    </xf>
    <xf numFmtId="167" fontId="4" fillId="0" borderId="2" xfId="4" applyNumberFormat="1" applyFont="1" applyBorder="1" applyAlignment="1">
      <alignment horizontal="right" vertical="center"/>
    </xf>
    <xf numFmtId="0" fontId="11" fillId="0" borderId="0" xfId="0" applyFont="1" applyBorder="1" applyAlignment="1">
      <alignment wrapText="1"/>
    </xf>
    <xf numFmtId="0" fontId="11" fillId="0" borderId="1" xfId="0" applyFont="1" applyBorder="1"/>
    <xf numFmtId="0" fontId="11" fillId="0" borderId="2" xfId="0" applyFont="1" applyBorder="1" applyAlignment="1">
      <alignment wrapText="1"/>
    </xf>
    <xf numFmtId="0" fontId="11" fillId="0" borderId="0" xfId="0" applyFont="1" applyBorder="1" applyAlignment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2" xfId="0" applyFont="1" applyBorder="1" applyAlignment="1">
      <alignment horizontal="right"/>
    </xf>
    <xf numFmtId="0" fontId="27" fillId="0" borderId="2" xfId="0" applyFont="1" applyBorder="1" applyAlignment="1">
      <alignment horizontal="left" vertical="center" wrapText="1"/>
    </xf>
    <xf numFmtId="0" fontId="0" fillId="0" borderId="0" xfId="0"/>
    <xf numFmtId="0" fontId="7" fillId="0" borderId="0" xfId="1" applyFont="1" applyBorder="1" applyAlignment="1">
      <alignment horizontal="center" vertical="center" wrapText="1"/>
    </xf>
    <xf numFmtId="0" fontId="14" fillId="3" borderId="0" xfId="0" applyFont="1" applyFill="1" applyBorder="1"/>
    <xf numFmtId="167" fontId="4" fillId="0" borderId="0" xfId="5" applyNumberFormat="1" applyFont="1" applyBorder="1" applyAlignment="1">
      <alignment horizontal="right"/>
    </xf>
    <xf numFmtId="167" fontId="25" fillId="0" borderId="0" xfId="0" applyNumberFormat="1" applyFont="1" applyBorder="1" applyAlignment="1"/>
    <xf numFmtId="167" fontId="4" fillId="0" borderId="2" xfId="5" applyNumberFormat="1" applyFont="1" applyBorder="1" applyAlignment="1">
      <alignment horizontal="right"/>
    </xf>
    <xf numFmtId="167" fontId="25" fillId="0" borderId="2" xfId="0" applyNumberFormat="1" applyFont="1" applyBorder="1" applyAlignment="1"/>
    <xf numFmtId="0" fontId="12" fillId="0" borderId="1" xfId="0" applyFont="1" applyBorder="1" applyAlignment="1">
      <alignment horizontal="right"/>
    </xf>
    <xf numFmtId="0" fontId="29" fillId="3" borderId="0" xfId="7" applyFont="1" applyFill="1"/>
    <xf numFmtId="0" fontId="30" fillId="3" borderId="0" xfId="7" applyFont="1" applyFill="1"/>
    <xf numFmtId="0" fontId="2" fillId="3" borderId="0" xfId="7" applyFont="1" applyFill="1"/>
    <xf numFmtId="0" fontId="1" fillId="3" borderId="0" xfId="7" applyFill="1"/>
    <xf numFmtId="0" fontId="31" fillId="3" borderId="0" xfId="7" applyFont="1" applyFill="1"/>
    <xf numFmtId="0" fontId="32" fillId="3" borderId="0" xfId="7" applyFont="1" applyFill="1"/>
    <xf numFmtId="0" fontId="2" fillId="3" borderId="0" xfId="8" applyFont="1" applyFill="1" applyAlignment="1" applyProtection="1"/>
    <xf numFmtId="0" fontId="35" fillId="3" borderId="0" xfId="9" applyFont="1" applyFill="1" applyAlignment="1" applyProtection="1"/>
    <xf numFmtId="0" fontId="7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wrapText="1"/>
    </xf>
    <xf numFmtId="0" fontId="8" fillId="0" borderId="0" xfId="1" applyFont="1" applyBorder="1" applyAlignment="1">
      <alignment horizontal="center" wrapText="1"/>
    </xf>
    <xf numFmtId="0" fontId="8" fillId="0" borderId="0" xfId="1" applyFont="1" applyBorder="1" applyAlignment="1">
      <alignment horizontal="left" vertical="top" wrapText="1"/>
    </xf>
    <xf numFmtId="0" fontId="13" fillId="3" borderId="0" xfId="0" applyFont="1" applyFill="1" applyAlignment="1">
      <alignment horizontal="left" wrapText="1"/>
    </xf>
    <xf numFmtId="0" fontId="16" fillId="0" borderId="0" xfId="0" applyFont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</cellXfs>
  <cellStyles count="248">
    <cellStyle name="20% - Accent1 2" xfId="10"/>
    <cellStyle name="20% - Accent1 2 2" xfId="11"/>
    <cellStyle name="20% - Accent1 3" xfId="12"/>
    <cellStyle name="20% - Accent2 2" xfId="13"/>
    <cellStyle name="20% - Accent2 2 2" xfId="14"/>
    <cellStyle name="20% - Accent2 3" xfId="15"/>
    <cellStyle name="20% - Accent3 2" xfId="16"/>
    <cellStyle name="20% - Accent3 2 2" xfId="17"/>
    <cellStyle name="20% - Accent3 3" xfId="18"/>
    <cellStyle name="20% - Accent4 2" xfId="19"/>
    <cellStyle name="20% - Accent4 2 2" xfId="20"/>
    <cellStyle name="20% - Accent4 3" xfId="21"/>
    <cellStyle name="20% - Accent5 2" xfId="22"/>
    <cellStyle name="20% - Accent5 2 2" xfId="23"/>
    <cellStyle name="20% - Accent5 3" xfId="24"/>
    <cellStyle name="20% - Accent6 2" xfId="25"/>
    <cellStyle name="20% - Accent6 2 2" xfId="26"/>
    <cellStyle name="20% - Accent6 3" xfId="27"/>
    <cellStyle name="40% - Accent1 2" xfId="28"/>
    <cellStyle name="40% - Accent1 2 2" xfId="29"/>
    <cellStyle name="40% - Accent1 3" xfId="30"/>
    <cellStyle name="40% - Accent2 2" xfId="31"/>
    <cellStyle name="40% - Accent2 2 2" xfId="32"/>
    <cellStyle name="40% - Accent2 3" xfId="33"/>
    <cellStyle name="40% - Accent3 2" xfId="34"/>
    <cellStyle name="40% - Accent3 2 2" xfId="35"/>
    <cellStyle name="40% - Accent3 3" xfId="36"/>
    <cellStyle name="40% - Accent4 2" xfId="37"/>
    <cellStyle name="40% - Accent4 2 2" xfId="38"/>
    <cellStyle name="40% - Accent4 3" xfId="39"/>
    <cellStyle name="40% - Accent5 2" xfId="40"/>
    <cellStyle name="40% - Accent5 2 2" xfId="41"/>
    <cellStyle name="40% - Accent5 3" xfId="42"/>
    <cellStyle name="40% - Accent6 2" xfId="43"/>
    <cellStyle name="40% - Accent6 2 2" xfId="44"/>
    <cellStyle name="40% - Accent6 3" xfId="45"/>
    <cellStyle name="60% - Accent1 2" xfId="46"/>
    <cellStyle name="60% - Accent2 2" xfId="47"/>
    <cellStyle name="60% - Accent3 2" xfId="48"/>
    <cellStyle name="60% - Accent4 2" xfId="49"/>
    <cellStyle name="60% - Accent5 2" xfId="50"/>
    <cellStyle name="60% - Accent6 2" xfId="51"/>
    <cellStyle name="Accent1 2" xfId="52"/>
    <cellStyle name="Accent2 2" xfId="53"/>
    <cellStyle name="Accent3 2" xfId="54"/>
    <cellStyle name="Accent4 2" xfId="55"/>
    <cellStyle name="Accent5 2" xfId="56"/>
    <cellStyle name="Accent6 2" xfId="57"/>
    <cellStyle name="Bad 2" xfId="58"/>
    <cellStyle name="Calculation 2" xfId="59"/>
    <cellStyle name="Check Cell 2" xfId="60"/>
    <cellStyle name="Comma 2" xfId="61"/>
    <cellStyle name="Comma 2 2" xfId="62"/>
    <cellStyle name="Comma 2 2 2" xfId="63"/>
    <cellStyle name="Comma 2 3" xfId="64"/>
    <cellStyle name="Comma 3" xfId="65"/>
    <cellStyle name="Comma 3 2" xfId="66"/>
    <cellStyle name="Comma 4" xfId="67"/>
    <cellStyle name="Comma 4 2" xfId="68"/>
    <cellStyle name="Comma 5" xfId="69"/>
    <cellStyle name="Comma 5 2" xfId="70"/>
    <cellStyle name="Comma 6" xfId="71"/>
    <cellStyle name="Comma 7" xfId="72"/>
    <cellStyle name="Explanatory Text 2" xfId="73"/>
    <cellStyle name="Good 2" xfId="74"/>
    <cellStyle name="Heading 1 2" xfId="75"/>
    <cellStyle name="Heading 2 2" xfId="76"/>
    <cellStyle name="Heading 3 2" xfId="77"/>
    <cellStyle name="Heading 4 2" xfId="78"/>
    <cellStyle name="Hyperlink" xfId="9" builtinId="8"/>
    <cellStyle name="Hyperlink 2" xfId="8"/>
    <cellStyle name="Hyperlink 3" xfId="79"/>
    <cellStyle name="Input 2" xfId="80"/>
    <cellStyle name="Linked Cell 2" xfId="81"/>
    <cellStyle name="Neutral 2" xfId="82"/>
    <cellStyle name="Normal" xfId="0" builtinId="0"/>
    <cellStyle name="Normal 2" xfId="83"/>
    <cellStyle name="Normal 2 2" xfId="84"/>
    <cellStyle name="Normal 2 3" xfId="85"/>
    <cellStyle name="Normal 3" xfId="7"/>
    <cellStyle name="Normal 3 2" xfId="86"/>
    <cellStyle name="Normal 3 2 2" xfId="87"/>
    <cellStyle name="Normal 3_Xl0000052" xfId="88"/>
    <cellStyle name="Normal 4" xfId="89"/>
    <cellStyle name="Normal 4 2" xfId="90"/>
    <cellStyle name="Normal 5" xfId="91"/>
    <cellStyle name="Normal 5 2" xfId="92"/>
    <cellStyle name="Normal 6" xfId="93"/>
    <cellStyle name="Normal 6 2" xfId="94"/>
    <cellStyle name="Normal 7" xfId="95"/>
    <cellStyle name="Normal_balconies" xfId="1"/>
    <cellStyle name="Normal_garages" xfId="2"/>
    <cellStyle name="Normal_Mean" xfId="3"/>
    <cellStyle name="Normal_number of beds continued" xfId="4"/>
    <cellStyle name="Normal_Sheet1" xfId="5"/>
    <cellStyle name="Normal_Sheet1_1" xfId="6"/>
    <cellStyle name="Note 2" xfId="96"/>
    <cellStyle name="Note 2 2" xfId="97"/>
    <cellStyle name="Output 2" xfId="98"/>
    <cellStyle name="Percent 11" xfId="99"/>
    <cellStyle name="Percent 11 2" xfId="100"/>
    <cellStyle name="Percent 12" xfId="101"/>
    <cellStyle name="Percent 12 2" xfId="102"/>
    <cellStyle name="Percent 13" xfId="103"/>
    <cellStyle name="Percent 13 2" xfId="104"/>
    <cellStyle name="Percent 14" xfId="105"/>
    <cellStyle name="Percent 14 2" xfId="106"/>
    <cellStyle name="Percent 15" xfId="107"/>
    <cellStyle name="Percent 15 2" xfId="108"/>
    <cellStyle name="Percent 16" xfId="109"/>
    <cellStyle name="Percent 16 2" xfId="110"/>
    <cellStyle name="Percent 18" xfId="111"/>
    <cellStyle name="Percent 18 2" xfId="112"/>
    <cellStyle name="Percent 2" xfId="113"/>
    <cellStyle name="Percent 2 2" xfId="114"/>
    <cellStyle name="Percent 2 3" xfId="115"/>
    <cellStyle name="Percent 3" xfId="116"/>
    <cellStyle name="Percent 4" xfId="117"/>
    <cellStyle name="Percent 5" xfId="118"/>
    <cellStyle name="Percent 6" xfId="119"/>
    <cellStyle name="Percent 7" xfId="120"/>
    <cellStyle name="Percent 7 2" xfId="121"/>
    <cellStyle name="Percent 8" xfId="122"/>
    <cellStyle name="Percent 8 2" xfId="123"/>
    <cellStyle name="Percent 9" xfId="124"/>
    <cellStyle name="Percent 9 2" xfId="125"/>
    <cellStyle name="style1436018486897" xfId="126"/>
    <cellStyle name="style1436018486991" xfId="127"/>
    <cellStyle name="style1436018487288" xfId="128"/>
    <cellStyle name="style1436018487835" xfId="129"/>
    <cellStyle name="style1436018488256" xfId="130"/>
    <cellStyle name="style1436018488663" xfId="131"/>
    <cellStyle name="style1436022969960" xfId="132"/>
    <cellStyle name="style1436022970038" xfId="133"/>
    <cellStyle name="style1436022970100" xfId="134"/>
    <cellStyle name="style1436022970163" xfId="135"/>
    <cellStyle name="style1436022970241" xfId="136"/>
    <cellStyle name="style1436022970303" xfId="137"/>
    <cellStyle name="style1436022970366" xfId="138"/>
    <cellStyle name="style1436022970444" xfId="139"/>
    <cellStyle name="style1436022970506" xfId="140"/>
    <cellStyle name="style1436022970569" xfId="141"/>
    <cellStyle name="style1436022970631" xfId="142"/>
    <cellStyle name="style1436022970678" xfId="143"/>
    <cellStyle name="style1436022970756" xfId="144"/>
    <cellStyle name="style1436022970819" xfId="145"/>
    <cellStyle name="style1436022970881" xfId="146"/>
    <cellStyle name="style1436022970928" xfId="147"/>
    <cellStyle name="style1436022970991" xfId="148"/>
    <cellStyle name="style1436022971085" xfId="149"/>
    <cellStyle name="style1436022971131" xfId="150"/>
    <cellStyle name="style1436022971194" xfId="151"/>
    <cellStyle name="style1436022971256" xfId="152"/>
    <cellStyle name="style1436022971319" xfId="153"/>
    <cellStyle name="style1436022971397" xfId="154"/>
    <cellStyle name="style1436022971444" xfId="155"/>
    <cellStyle name="style1436022971506" xfId="156"/>
    <cellStyle name="style1436022971569" xfId="157"/>
    <cellStyle name="style1436022971741" xfId="158"/>
    <cellStyle name="style1436022971788" xfId="159"/>
    <cellStyle name="style1436022971850" xfId="160"/>
    <cellStyle name="style1436022971913" xfId="161"/>
    <cellStyle name="style1436022971960" xfId="162"/>
    <cellStyle name="style1436022972022" xfId="163"/>
    <cellStyle name="style1436022972085" xfId="164"/>
    <cellStyle name="style1436022972131" xfId="165"/>
    <cellStyle name="style1436022972194" xfId="166"/>
    <cellStyle name="style1436022972256" xfId="167"/>
    <cellStyle name="style1436022972319" xfId="168"/>
    <cellStyle name="style1436022972366" xfId="169"/>
    <cellStyle name="style1436022972413" xfId="170"/>
    <cellStyle name="style1436022972600" xfId="171"/>
    <cellStyle name="style1436022972663" xfId="172"/>
    <cellStyle name="style1436022972725" xfId="173"/>
    <cellStyle name="style1436022972772" xfId="174"/>
    <cellStyle name="style1436022972819" xfId="175"/>
    <cellStyle name="style1436023336147" xfId="176"/>
    <cellStyle name="style1436023336225" xfId="177"/>
    <cellStyle name="style1436023336288" xfId="178"/>
    <cellStyle name="style1436023336366" xfId="179"/>
    <cellStyle name="style1436023336428" xfId="180"/>
    <cellStyle name="style1436023336506" xfId="181"/>
    <cellStyle name="style1436023336569" xfId="182"/>
    <cellStyle name="style1436023336647" xfId="183"/>
    <cellStyle name="style1436023336710" xfId="184"/>
    <cellStyle name="style1436023336772" xfId="185"/>
    <cellStyle name="style1436023336835" xfId="186"/>
    <cellStyle name="style1436023336897" xfId="187"/>
    <cellStyle name="style1436023336960" xfId="188"/>
    <cellStyle name="style1436023337022" xfId="189"/>
    <cellStyle name="style1436023337100" xfId="190"/>
    <cellStyle name="style1436023337163" xfId="191"/>
    <cellStyle name="style1436023337241" xfId="192"/>
    <cellStyle name="style1436023337335" xfId="193"/>
    <cellStyle name="style1436023337381" xfId="194"/>
    <cellStyle name="style1436023337444" xfId="195"/>
    <cellStyle name="style1436023337506" xfId="196"/>
    <cellStyle name="style1436023337585" xfId="197"/>
    <cellStyle name="style1436023337663" xfId="198"/>
    <cellStyle name="style1436023337710" xfId="199"/>
    <cellStyle name="style1436023337772" xfId="200"/>
    <cellStyle name="style1436023337944" xfId="201"/>
    <cellStyle name="style1436023338006" xfId="202"/>
    <cellStyle name="style1436023338069" xfId="203"/>
    <cellStyle name="style1436023338116" xfId="204"/>
    <cellStyle name="style1436023338178" xfId="205"/>
    <cellStyle name="style1436023338225" xfId="206"/>
    <cellStyle name="style1436023338288" xfId="207"/>
    <cellStyle name="style1436023338335" xfId="208"/>
    <cellStyle name="style1436023338397" xfId="209"/>
    <cellStyle name="style1436023338444" xfId="210"/>
    <cellStyle name="style1436023338522" xfId="211"/>
    <cellStyle name="style1436023338585" xfId="212"/>
    <cellStyle name="style1436023338631" xfId="213"/>
    <cellStyle name="style1436023338678" xfId="214"/>
    <cellStyle name="style1436023338897" xfId="215"/>
    <cellStyle name="style1436023338960" xfId="216"/>
    <cellStyle name="style1436023339022" xfId="217"/>
    <cellStyle name="style1436023339085" xfId="218"/>
    <cellStyle name="style1436023339131" xfId="219"/>
    <cellStyle name="style1436038414350" xfId="220"/>
    <cellStyle name="style1436038414491" xfId="221"/>
    <cellStyle name="style1436038414585" xfId="222"/>
    <cellStyle name="style1436038414694" xfId="223"/>
    <cellStyle name="style1436038414788" xfId="224"/>
    <cellStyle name="style1436038414897" xfId="225"/>
    <cellStyle name="style1436038415022" xfId="226"/>
    <cellStyle name="style1436038415100" xfId="227"/>
    <cellStyle name="style1436038415194" xfId="228"/>
    <cellStyle name="style1436038415272" xfId="229"/>
    <cellStyle name="style1436038415350" xfId="230"/>
    <cellStyle name="style1436038415428" xfId="231"/>
    <cellStyle name="style1436038415506" xfId="232"/>
    <cellStyle name="style1436040031959" xfId="233"/>
    <cellStyle name="style1436040032052" xfId="234"/>
    <cellStyle name="style1436040032115" xfId="235"/>
    <cellStyle name="style1436040032193" xfId="236"/>
    <cellStyle name="style1436040032256" xfId="237"/>
    <cellStyle name="style1436040032334" xfId="238"/>
    <cellStyle name="style1436040032412" xfId="239"/>
    <cellStyle name="style1436040032490" xfId="240"/>
    <cellStyle name="style1436040032568" xfId="241"/>
    <cellStyle name="style1436040032646" xfId="242"/>
    <cellStyle name="style1436040032818" xfId="243"/>
    <cellStyle name="style1436040032896" xfId="244"/>
    <cellStyle name="Title 2" xfId="245"/>
    <cellStyle name="Total 2" xfId="246"/>
    <cellStyle name="Warning Text 2" xfId="247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Lbls>
            <c:dLbl>
              <c:idx val="0"/>
              <c:layout>
                <c:manualLayout>
                  <c:x val="5.2777777777777778E-2"/>
                  <c:y val="-0.1388888888888889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7222222222222224E-2"/>
                  <c:y val="-9.7222222222222224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8.8888888888888892E-2"/>
                  <c:y val="0.1249999999999999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"/>
                  <c:y val="8.333333333333341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9.7222222222222224E-2"/>
                  <c:y val="-6.94444444444444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9.4444444444444442E-2"/>
                  <c:y val="-0.10185185185185187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'Fig 2.1'!$J$3:$O$3</c:f>
              <c:strCache>
                <c:ptCount val="6"/>
                <c:pt idx="0">
                  <c:v>pre 1919</c:v>
                </c:pt>
                <c:pt idx="1">
                  <c:v>1919-44</c:v>
                </c:pt>
                <c:pt idx="2">
                  <c:v>1945-64</c:v>
                </c:pt>
                <c:pt idx="3">
                  <c:v>1965-80</c:v>
                </c:pt>
                <c:pt idx="4">
                  <c:v>1981-90</c:v>
                </c:pt>
                <c:pt idx="5">
                  <c:v>post 1990</c:v>
                </c:pt>
              </c:strCache>
            </c:strRef>
          </c:cat>
          <c:val>
            <c:numRef>
              <c:f>'Fig 2.1'!$J$5:$O$5</c:f>
              <c:numCache>
                <c:formatCode>0.0</c:formatCode>
                <c:ptCount val="6"/>
                <c:pt idx="0">
                  <c:v>8.9584917056305908</c:v>
                </c:pt>
                <c:pt idx="1">
                  <c:v>10.854012850284809</c:v>
                </c:pt>
                <c:pt idx="2">
                  <c:v>24.545189474013057</c:v>
                </c:pt>
                <c:pt idx="3">
                  <c:v>35.785283612242139</c:v>
                </c:pt>
                <c:pt idx="4">
                  <c:v>2.4307761197138364</c:v>
                </c:pt>
                <c:pt idx="5">
                  <c:v>17.426246238115571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82305336832895"/>
          <c:y val="0.10814202572504523"/>
          <c:w val="0.5131944444444444"/>
          <c:h val="0.76501035196687373"/>
        </c:manualLayout>
      </c:layout>
      <c:doughnutChart>
        <c:varyColors val="1"/>
        <c:ser>
          <c:idx val="0"/>
          <c:order val="0"/>
          <c:dLbls>
            <c:dLbl>
              <c:idx val="0"/>
              <c:layout>
                <c:manualLayout>
                  <c:x val="3.0555555555555555E-2"/>
                  <c:y val="-0.1497425865245105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"/>
                  <c:y val="-0.1284606866002215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0833333333333334"/>
                  <c:y val="-0.10631229235880399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2777777777777777"/>
                  <c:y val="9.3023255813953487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9.7222222222222238E-2"/>
                  <c:y val="0.11517165005537107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0555555555555556"/>
                  <c:y val="-9.3023255813953487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'Fig 2.2'!$J$3:$O$3</c:f>
              <c:strCache>
                <c:ptCount val="6"/>
                <c:pt idx="0">
                  <c:v>pre 1919</c:v>
                </c:pt>
                <c:pt idx="1">
                  <c:v>1919-44</c:v>
                </c:pt>
                <c:pt idx="2">
                  <c:v>1945-64</c:v>
                </c:pt>
                <c:pt idx="3">
                  <c:v>1965-80</c:v>
                </c:pt>
                <c:pt idx="4">
                  <c:v>1981-90</c:v>
                </c:pt>
                <c:pt idx="5">
                  <c:v>post 1990</c:v>
                </c:pt>
              </c:strCache>
            </c:strRef>
          </c:cat>
          <c:val>
            <c:numRef>
              <c:f>'Fig 2.2'!$J$5:$O$5</c:f>
              <c:numCache>
                <c:formatCode>0.0</c:formatCode>
                <c:ptCount val="6"/>
                <c:pt idx="0">
                  <c:v>4.0425339249446983</c:v>
                </c:pt>
                <c:pt idx="1">
                  <c:v>9.6546294216501067</c:v>
                </c:pt>
                <c:pt idx="2">
                  <c:v>16.053710722740387</c:v>
                </c:pt>
                <c:pt idx="3">
                  <c:v>30.968573488268714</c:v>
                </c:pt>
                <c:pt idx="4">
                  <c:v>15.044811856061097</c:v>
                </c:pt>
                <c:pt idx="5">
                  <c:v>24.235740586335002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floorY (new measure)</c:v>
          </c:tx>
          <c:invertIfNegative val="0"/>
          <c:cat>
            <c:strRef>
              <c:f>'Fig 2.3'!$K$5:$K$12</c:f>
              <c:strCache>
                <c:ptCount val="8"/>
                <c:pt idx="0">
                  <c:v>pre 
1919</c:v>
                </c:pt>
                <c:pt idx="1">
                  <c:v>1919-
1944</c:v>
                </c:pt>
                <c:pt idx="2">
                  <c:v>1945-
1964</c:v>
                </c:pt>
                <c:pt idx="3">
                  <c:v>1965-
1974</c:v>
                </c:pt>
                <c:pt idx="4">
                  <c:v>1975-
1980</c:v>
                </c:pt>
                <c:pt idx="5">
                  <c:v>1981-
1990</c:v>
                </c:pt>
                <c:pt idx="6">
                  <c:v>1991-
2002</c:v>
                </c:pt>
                <c:pt idx="7">
                  <c:v>post 
2002</c:v>
                </c:pt>
              </c:strCache>
            </c:strRef>
          </c:cat>
          <c:val>
            <c:numRef>
              <c:f>'Fig 2.3'!$L$5:$L$12</c:f>
              <c:numCache>
                <c:formatCode>###0</c:formatCode>
                <c:ptCount val="8"/>
                <c:pt idx="0">
                  <c:v>110.48482844782976</c:v>
                </c:pt>
                <c:pt idx="1">
                  <c:v>98.194222227686978</c:v>
                </c:pt>
                <c:pt idx="2">
                  <c:v>90.395331829907491</c:v>
                </c:pt>
                <c:pt idx="3">
                  <c:v>90.683633755286664</c:v>
                </c:pt>
                <c:pt idx="4">
                  <c:v>87.686192732791824</c:v>
                </c:pt>
                <c:pt idx="5">
                  <c:v>86.402729974838977</c:v>
                </c:pt>
                <c:pt idx="6">
                  <c:v>97.032155918614734</c:v>
                </c:pt>
                <c:pt idx="7">
                  <c:v>100.46906305664955</c:v>
                </c:pt>
              </c:numCache>
            </c:numRef>
          </c:val>
        </c:ser>
        <c:ser>
          <c:idx val="1"/>
          <c:order val="1"/>
          <c:tx>
            <c:v>floorX</c:v>
          </c:tx>
          <c:invertIfNegative val="0"/>
          <c:cat>
            <c:strRef>
              <c:f>'Fig 2.3'!$K$5:$K$12</c:f>
              <c:strCache>
                <c:ptCount val="8"/>
                <c:pt idx="0">
                  <c:v>pre 
1919</c:v>
                </c:pt>
                <c:pt idx="1">
                  <c:v>1919-
1944</c:v>
                </c:pt>
                <c:pt idx="2">
                  <c:v>1945-
1964</c:v>
                </c:pt>
                <c:pt idx="3">
                  <c:v>1965-
1974</c:v>
                </c:pt>
                <c:pt idx="4">
                  <c:v>1975-
1980</c:v>
                </c:pt>
                <c:pt idx="5">
                  <c:v>1981-
1990</c:v>
                </c:pt>
                <c:pt idx="6">
                  <c:v>1991-
2002</c:v>
                </c:pt>
                <c:pt idx="7">
                  <c:v>post 
2002</c:v>
                </c:pt>
              </c:strCache>
            </c:strRef>
          </c:cat>
          <c:val>
            <c:numRef>
              <c:f>'Fig 2.3'!$M$5:$M$12</c:f>
              <c:numCache>
                <c:formatCode>###0</c:formatCode>
                <c:ptCount val="8"/>
                <c:pt idx="0">
                  <c:v>104.70385833024476</c:v>
                </c:pt>
                <c:pt idx="1">
                  <c:v>93.084975755888067</c:v>
                </c:pt>
                <c:pt idx="2">
                  <c:v>86.035732692373557</c:v>
                </c:pt>
                <c:pt idx="3">
                  <c:v>86.872148049087798</c:v>
                </c:pt>
                <c:pt idx="4">
                  <c:v>83.870377035045394</c:v>
                </c:pt>
                <c:pt idx="5">
                  <c:v>82.892810931594212</c:v>
                </c:pt>
                <c:pt idx="6">
                  <c:v>93.278202558695583</c:v>
                </c:pt>
                <c:pt idx="7">
                  <c:v>95.679131655482138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7624320"/>
        <c:axId val="257626112"/>
      </c:barChart>
      <c:catAx>
        <c:axId val="2576243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57626112"/>
        <c:crosses val="autoZero"/>
        <c:auto val="1"/>
        <c:lblAlgn val="ctr"/>
        <c:lblOffset val="100"/>
        <c:noMultiLvlLbl val="0"/>
      </c:catAx>
      <c:valAx>
        <c:axId val="2576261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1" i="0" baseline="0">
                    <a:effectLst/>
                  </a:rPr>
                  <a:t>mean useable floor area (m²)</a:t>
                </a:r>
                <a:endParaRPr lang="en-GB" sz="9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GB"/>
              </a:p>
            </c:rich>
          </c:tx>
          <c:overlay val="0"/>
        </c:title>
        <c:numFmt formatCode="###0" sourceLinked="1"/>
        <c:majorTickMark val="out"/>
        <c:minorTickMark val="none"/>
        <c:tickLblPos val="nextTo"/>
        <c:crossAx val="2576243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2.4'!$L$3</c:f>
              <c:strCache>
                <c:ptCount val="1"/>
                <c:pt idx="0">
                  <c:v>floory (new definition)</c:v>
                </c:pt>
              </c:strCache>
            </c:strRef>
          </c:tx>
          <c:invertIfNegative val="0"/>
          <c:cat>
            <c:strRef>
              <c:f>'Fig 2.4'!$K$5:$K$11</c:f>
              <c:strCache>
                <c:ptCount val="7"/>
                <c:pt idx="0">
                  <c:v>end terrace</c:v>
                </c:pt>
                <c:pt idx="1">
                  <c:v>mid terrace</c:v>
                </c:pt>
                <c:pt idx="2">
                  <c:v>semi-detached</c:v>
                </c:pt>
                <c:pt idx="3">
                  <c:v>detached house</c:v>
                </c:pt>
                <c:pt idx="4">
                  <c:v>bungalow</c:v>
                </c:pt>
                <c:pt idx="5">
                  <c:v>converted flat</c:v>
                </c:pt>
                <c:pt idx="6">
                  <c:v>purpose built flat</c:v>
                </c:pt>
              </c:strCache>
            </c:strRef>
          </c:cat>
          <c:val>
            <c:numRef>
              <c:f>'Fig 2.4'!$L$5:$L$11</c:f>
              <c:numCache>
                <c:formatCode>###0</c:formatCode>
                <c:ptCount val="7"/>
                <c:pt idx="0">
                  <c:v>91.198097282248298</c:v>
                </c:pt>
                <c:pt idx="1">
                  <c:v>86.450348148870191</c:v>
                </c:pt>
                <c:pt idx="2">
                  <c:v>97.689157635864049</c:v>
                </c:pt>
                <c:pt idx="3">
                  <c:v>157.36585123609396</c:v>
                </c:pt>
                <c:pt idx="4">
                  <c:v>79.334460070276734</c:v>
                </c:pt>
                <c:pt idx="5">
                  <c:v>69.519947131951341</c:v>
                </c:pt>
                <c:pt idx="6">
                  <c:v>58.932916011409944</c:v>
                </c:pt>
              </c:numCache>
            </c:numRef>
          </c:val>
        </c:ser>
        <c:ser>
          <c:idx val="1"/>
          <c:order val="1"/>
          <c:tx>
            <c:strRef>
              <c:f>'Fig 2.4'!$M$3</c:f>
              <c:strCache>
                <c:ptCount val="1"/>
                <c:pt idx="0">
                  <c:v>floorx</c:v>
                </c:pt>
              </c:strCache>
            </c:strRef>
          </c:tx>
          <c:invertIfNegative val="0"/>
          <c:cat>
            <c:strRef>
              <c:f>'Fig 2.4'!$K$5:$K$11</c:f>
              <c:strCache>
                <c:ptCount val="7"/>
                <c:pt idx="0">
                  <c:v>end terrace</c:v>
                </c:pt>
                <c:pt idx="1">
                  <c:v>mid terrace</c:v>
                </c:pt>
                <c:pt idx="2">
                  <c:v>semi-detached</c:v>
                </c:pt>
                <c:pt idx="3">
                  <c:v>detached house</c:v>
                </c:pt>
                <c:pt idx="4">
                  <c:v>bungalow</c:v>
                </c:pt>
                <c:pt idx="5">
                  <c:v>converted flat</c:v>
                </c:pt>
                <c:pt idx="6">
                  <c:v>purpose built flat</c:v>
                </c:pt>
              </c:strCache>
            </c:strRef>
          </c:cat>
          <c:val>
            <c:numRef>
              <c:f>'Fig 2.4'!$M$5:$M$11</c:f>
              <c:numCache>
                <c:formatCode>###0</c:formatCode>
                <c:ptCount val="7"/>
                <c:pt idx="0">
                  <c:v>86.06535709210047</c:v>
                </c:pt>
                <c:pt idx="1">
                  <c:v>81.295280828409588</c:v>
                </c:pt>
                <c:pt idx="2">
                  <c:v>92.599807356912805</c:v>
                </c:pt>
                <c:pt idx="3">
                  <c:v>152.47769077099795</c:v>
                </c:pt>
                <c:pt idx="4">
                  <c:v>77.358127758311298</c:v>
                </c:pt>
                <c:pt idx="5">
                  <c:v>65.396772141713853</c:v>
                </c:pt>
                <c:pt idx="6">
                  <c:v>55.098699089950408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7934464"/>
        <c:axId val="257936000"/>
      </c:barChart>
      <c:catAx>
        <c:axId val="25793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57936000"/>
        <c:crosses val="autoZero"/>
        <c:auto val="1"/>
        <c:lblAlgn val="ctr"/>
        <c:lblOffset val="100"/>
        <c:noMultiLvlLbl val="0"/>
      </c:catAx>
      <c:valAx>
        <c:axId val="2579360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mean useable floor area (m²)</a:t>
                </a:r>
              </a:p>
            </c:rich>
          </c:tx>
          <c:overlay val="0"/>
        </c:title>
        <c:numFmt formatCode="#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579344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13160854893139"/>
          <c:y val="6.2497482896605137E-2"/>
          <c:w val="0.81586844501580158"/>
          <c:h val="0.720678233804845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2.5'!$L$3</c:f>
              <c:strCache>
                <c:ptCount val="1"/>
                <c:pt idx="0">
                  <c:v>floory (new definition)</c:v>
                </c:pt>
              </c:strCache>
            </c:strRef>
          </c:tx>
          <c:invertIfNegative val="0"/>
          <c:cat>
            <c:strRef>
              <c:f>'Fig 2.5'!$K$5:$K$10</c:f>
              <c:strCache>
                <c:ptCount val="6"/>
                <c:pt idx="0">
                  <c:v>1 bedroom</c:v>
                </c:pt>
                <c:pt idx="1">
                  <c:v>2 bedrooms</c:v>
                </c:pt>
                <c:pt idx="2">
                  <c:v>3 bedrooms</c:v>
                </c:pt>
                <c:pt idx="3">
                  <c:v>4 bedrooms or more</c:v>
                </c:pt>
                <c:pt idx="5">
                  <c:v>all homes</c:v>
                </c:pt>
              </c:strCache>
            </c:strRef>
          </c:cat>
          <c:val>
            <c:numRef>
              <c:f>'Fig 2.5'!$L$5:$L$10</c:f>
              <c:numCache>
                <c:formatCode>0</c:formatCode>
                <c:ptCount val="6"/>
                <c:pt idx="0">
                  <c:v>47.043991668987218</c:v>
                </c:pt>
                <c:pt idx="1">
                  <c:v>70.853948457041923</c:v>
                </c:pt>
                <c:pt idx="2">
                  <c:v>94.710594806396443</c:v>
                </c:pt>
                <c:pt idx="3">
                  <c:v>158.37077554787408</c:v>
                </c:pt>
                <c:pt idx="5">
                  <c:v>96.293001551702744</c:v>
                </c:pt>
              </c:numCache>
            </c:numRef>
          </c:val>
        </c:ser>
        <c:ser>
          <c:idx val="1"/>
          <c:order val="1"/>
          <c:tx>
            <c:strRef>
              <c:f>'Fig 2.5'!$M$3</c:f>
              <c:strCache>
                <c:ptCount val="1"/>
                <c:pt idx="0">
                  <c:v>floorx</c:v>
                </c:pt>
              </c:strCache>
            </c:strRef>
          </c:tx>
          <c:invertIfNegative val="0"/>
          <c:cat>
            <c:strRef>
              <c:f>'Fig 2.5'!$K$5:$K$10</c:f>
              <c:strCache>
                <c:ptCount val="6"/>
                <c:pt idx="0">
                  <c:v>1 bedroom</c:v>
                </c:pt>
                <c:pt idx="1">
                  <c:v>2 bedrooms</c:v>
                </c:pt>
                <c:pt idx="2">
                  <c:v>3 bedrooms</c:v>
                </c:pt>
                <c:pt idx="3">
                  <c:v>4 bedrooms or more</c:v>
                </c:pt>
                <c:pt idx="5">
                  <c:v>all homes</c:v>
                </c:pt>
              </c:strCache>
            </c:strRef>
          </c:cat>
          <c:val>
            <c:numRef>
              <c:f>'Fig 2.5'!$M$5:$M$10</c:f>
              <c:numCache>
                <c:formatCode>0</c:formatCode>
                <c:ptCount val="6"/>
                <c:pt idx="0">
                  <c:v>44.346592826758332</c:v>
                </c:pt>
                <c:pt idx="1">
                  <c:v>66.875185540838302</c:v>
                </c:pt>
                <c:pt idx="2">
                  <c:v>89.889857283117436</c:v>
                </c:pt>
                <c:pt idx="3">
                  <c:v>152.65476213142179</c:v>
                </c:pt>
                <c:pt idx="5">
                  <c:v>91.742350064921808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8248704"/>
        <c:axId val="258250240"/>
      </c:barChart>
      <c:catAx>
        <c:axId val="25824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58250240"/>
        <c:crosses val="autoZero"/>
        <c:auto val="1"/>
        <c:lblAlgn val="ctr"/>
        <c:lblOffset val="100"/>
        <c:noMultiLvlLbl val="0"/>
      </c:catAx>
      <c:valAx>
        <c:axId val="2582502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mean useable floor area (m²)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58248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530643669541302"/>
          <c:y val="0.88218665848587108"/>
          <c:w val="0.4881183852018498"/>
          <c:h val="9.1797015109181701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2.6'!$L$3</c:f>
              <c:strCache>
                <c:ptCount val="1"/>
                <c:pt idx="0">
                  <c:v>floory - new definition</c:v>
                </c:pt>
              </c:strCache>
            </c:strRef>
          </c:tx>
          <c:invertIfNegative val="0"/>
          <c:cat>
            <c:strRef>
              <c:f>'Fig 2.6'!$K$5:$K$9</c:f>
              <c:strCache>
                <c:ptCount val="5"/>
                <c:pt idx="0">
                  <c:v>1 bed house</c:v>
                </c:pt>
                <c:pt idx="1">
                  <c:v>1 bed flat</c:v>
                </c:pt>
                <c:pt idx="2">
                  <c:v>2 bed terrace</c:v>
                </c:pt>
                <c:pt idx="3">
                  <c:v>2 bed semi- or detached house</c:v>
                </c:pt>
                <c:pt idx="4">
                  <c:v>2 bed flat</c:v>
                </c:pt>
              </c:strCache>
            </c:strRef>
          </c:cat>
          <c:val>
            <c:numRef>
              <c:f>'Fig 2.6'!$L$5:$L$9</c:f>
              <c:numCache>
                <c:formatCode>###0</c:formatCode>
                <c:ptCount val="5"/>
                <c:pt idx="0">
                  <c:v>51.334118652506454</c:v>
                </c:pt>
                <c:pt idx="1">
                  <c:v>45.913134537116207</c:v>
                </c:pt>
                <c:pt idx="2">
                  <c:v>70.089484946793661</c:v>
                </c:pt>
                <c:pt idx="3">
                  <c:v>76.704330116684943</c:v>
                </c:pt>
                <c:pt idx="4">
                  <c:v>66.577271719006532</c:v>
                </c:pt>
              </c:numCache>
            </c:numRef>
          </c:val>
        </c:ser>
        <c:ser>
          <c:idx val="1"/>
          <c:order val="1"/>
          <c:tx>
            <c:strRef>
              <c:f>'Fig 2.6'!$M$3</c:f>
              <c:strCache>
                <c:ptCount val="1"/>
                <c:pt idx="0">
                  <c:v>floorx</c:v>
                </c:pt>
              </c:strCache>
            </c:strRef>
          </c:tx>
          <c:invertIfNegative val="0"/>
          <c:cat>
            <c:strRef>
              <c:f>'Fig 2.6'!$K$5:$K$9</c:f>
              <c:strCache>
                <c:ptCount val="5"/>
                <c:pt idx="0">
                  <c:v>1 bed house</c:v>
                </c:pt>
                <c:pt idx="1">
                  <c:v>1 bed flat</c:v>
                </c:pt>
                <c:pt idx="2">
                  <c:v>2 bed terrace</c:v>
                </c:pt>
                <c:pt idx="3">
                  <c:v>2 bed semi- or detached house</c:v>
                </c:pt>
                <c:pt idx="4">
                  <c:v>2 bed flat</c:v>
                </c:pt>
              </c:strCache>
            </c:strRef>
          </c:cat>
          <c:val>
            <c:numRef>
              <c:f>'Fig 2.6'!$M$5:$M$9</c:f>
              <c:numCache>
                <c:formatCode>###0</c:formatCode>
                <c:ptCount val="5"/>
                <c:pt idx="0">
                  <c:v>49.448265139308702</c:v>
                </c:pt>
                <c:pt idx="1">
                  <c:v>43.001816193973518</c:v>
                </c:pt>
                <c:pt idx="2">
                  <c:v>65.781686205512884</c:v>
                </c:pt>
                <c:pt idx="3">
                  <c:v>73.419064951240259</c:v>
                </c:pt>
                <c:pt idx="4">
                  <c:v>62.316031094026648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8980480"/>
        <c:axId val="258990464"/>
      </c:barChart>
      <c:catAx>
        <c:axId val="2589804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58990464"/>
        <c:crosses val="autoZero"/>
        <c:auto val="1"/>
        <c:lblAlgn val="ctr"/>
        <c:lblOffset val="100"/>
        <c:noMultiLvlLbl val="0"/>
      </c:catAx>
      <c:valAx>
        <c:axId val="2589904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900" b="1" i="0" baseline="0">
                    <a:effectLst/>
                  </a:rPr>
                  <a:t>mean useable floor area (m²)</a:t>
                </a:r>
                <a:endParaRPr lang="en-GB" sz="900">
                  <a:effectLst/>
                </a:endParaRPr>
              </a:p>
            </c:rich>
          </c:tx>
          <c:overlay val="0"/>
        </c:title>
        <c:numFmt formatCode="###0" sourceLinked="1"/>
        <c:majorTickMark val="out"/>
        <c:minorTickMark val="none"/>
        <c:tickLblPos val="nextTo"/>
        <c:crossAx val="25898048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50378472315533"/>
          <c:y val="5.1950942191142734E-2"/>
          <c:w val="0.80059616808254008"/>
          <c:h val="0.58534759274493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2.7'!$L$3</c:f>
              <c:strCache>
                <c:ptCount val="1"/>
                <c:pt idx="0">
                  <c:v>floory - new definition</c:v>
                </c:pt>
              </c:strCache>
            </c:strRef>
          </c:tx>
          <c:invertIfNegative val="0"/>
          <c:cat>
            <c:strRef>
              <c:f>'Fig 2.7'!$K$5:$K$12</c:f>
              <c:strCache>
                <c:ptCount val="8"/>
                <c:pt idx="0">
                  <c:v>3 bed terrace</c:v>
                </c:pt>
                <c:pt idx="1">
                  <c:v>3 bed semi- detached</c:v>
                </c:pt>
                <c:pt idx="2">
                  <c:v>3 bed detached</c:v>
                </c:pt>
                <c:pt idx="3">
                  <c:v>3 bed flat</c:v>
                </c:pt>
                <c:pt idx="4">
                  <c:v>4+ bed terrace</c:v>
                </c:pt>
                <c:pt idx="5">
                  <c:v>4+ bed semi-detached</c:v>
                </c:pt>
                <c:pt idx="6">
                  <c:v>4+ bed detached</c:v>
                </c:pt>
                <c:pt idx="7">
                  <c:v>4+ bed flat</c:v>
                </c:pt>
              </c:strCache>
            </c:strRef>
          </c:cat>
          <c:val>
            <c:numRef>
              <c:f>'Fig 2.7'!$L$5:$L$12</c:f>
              <c:numCache>
                <c:formatCode>0</c:formatCode>
                <c:ptCount val="8"/>
                <c:pt idx="0">
                  <c:v>88.721966951320965</c:v>
                </c:pt>
                <c:pt idx="1">
                  <c:v>90.800339635450896</c:v>
                </c:pt>
                <c:pt idx="2">
                  <c:v>116.34789945005524</c:v>
                </c:pt>
                <c:pt idx="3">
                  <c:v>88.868869075960987</c:v>
                </c:pt>
                <c:pt idx="4">
                  <c:v>130.14197679819745</c:v>
                </c:pt>
                <c:pt idx="5">
                  <c:v>140.4002393319816</c:v>
                </c:pt>
                <c:pt idx="6">
                  <c:v>176.76519391796569</c:v>
                </c:pt>
                <c:pt idx="7">
                  <c:v>121.54228832526829</c:v>
                </c:pt>
              </c:numCache>
            </c:numRef>
          </c:val>
        </c:ser>
        <c:ser>
          <c:idx val="1"/>
          <c:order val="1"/>
          <c:tx>
            <c:strRef>
              <c:f>'Fig 2.7'!$M$3</c:f>
              <c:strCache>
                <c:ptCount val="1"/>
                <c:pt idx="0">
                  <c:v>floorx</c:v>
                </c:pt>
              </c:strCache>
            </c:strRef>
          </c:tx>
          <c:invertIfNegative val="0"/>
          <c:cat>
            <c:strRef>
              <c:f>'Fig 2.7'!$K$5:$K$12</c:f>
              <c:strCache>
                <c:ptCount val="8"/>
                <c:pt idx="0">
                  <c:v>3 bed terrace</c:v>
                </c:pt>
                <c:pt idx="1">
                  <c:v>3 bed semi- detached</c:v>
                </c:pt>
                <c:pt idx="2">
                  <c:v>3 bed detached</c:v>
                </c:pt>
                <c:pt idx="3">
                  <c:v>3 bed flat</c:v>
                </c:pt>
                <c:pt idx="4">
                  <c:v>4+ bed terrace</c:v>
                </c:pt>
                <c:pt idx="5">
                  <c:v>4+ bed semi-detached</c:v>
                </c:pt>
                <c:pt idx="6">
                  <c:v>4+ bed detached</c:v>
                </c:pt>
                <c:pt idx="7">
                  <c:v>4+ bed flat</c:v>
                </c:pt>
              </c:strCache>
            </c:strRef>
          </c:cat>
          <c:val>
            <c:numRef>
              <c:f>'Fig 2.7'!$M$5:$M$12</c:f>
              <c:numCache>
                <c:formatCode>0</c:formatCode>
                <c:ptCount val="8"/>
                <c:pt idx="0">
                  <c:v>83.63649827558082</c:v>
                </c:pt>
                <c:pt idx="1">
                  <c:v>85.935032356694933</c:v>
                </c:pt>
                <c:pt idx="2">
                  <c:v>112.32051637879017</c:v>
                </c:pt>
                <c:pt idx="3">
                  <c:v>83.196303050503118</c:v>
                </c:pt>
                <c:pt idx="4">
                  <c:v>122.92754486200523</c:v>
                </c:pt>
                <c:pt idx="5">
                  <c:v>134.31040423260308</c:v>
                </c:pt>
                <c:pt idx="6">
                  <c:v>171.78360629285086</c:v>
                </c:pt>
                <c:pt idx="7">
                  <c:v>113.91118065446439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60990464"/>
        <c:axId val="260992000"/>
      </c:barChart>
      <c:catAx>
        <c:axId val="26099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60992000"/>
        <c:crosses val="autoZero"/>
        <c:auto val="1"/>
        <c:lblAlgn val="ctr"/>
        <c:lblOffset val="100"/>
        <c:noMultiLvlLbl val="0"/>
      </c:catAx>
      <c:valAx>
        <c:axId val="2609920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mean useable floor area(m²)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60990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6868728087821137"/>
          <c:y val="0.93333333333333335"/>
          <c:w val="0.45050596777592578"/>
          <c:h val="4.5771061347136599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</xdr:row>
      <xdr:rowOff>9525</xdr:rowOff>
    </xdr:from>
    <xdr:to>
      <xdr:col>7</xdr:col>
      <xdr:colOff>0</xdr:colOff>
      <xdr:row>18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</xdr:row>
      <xdr:rowOff>0</xdr:rowOff>
    </xdr:from>
    <xdr:to>
      <xdr:col>7</xdr:col>
      <xdr:colOff>123825</xdr:colOff>
      <xdr:row>18</xdr:row>
      <xdr:rowOff>27600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1</xdr:row>
      <xdr:rowOff>428624</xdr:rowOff>
    </xdr:from>
    <xdr:to>
      <xdr:col>8</xdr:col>
      <xdr:colOff>189674</xdr:colOff>
      <xdr:row>17</xdr:row>
      <xdr:rowOff>117749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590547</xdr:colOff>
      <xdr:row>1</xdr:row>
      <xdr:rowOff>476248</xdr:rowOff>
    </xdr:from>
    <xdr:to>
      <xdr:col>8</xdr:col>
      <xdr:colOff>428922</xdr:colOff>
      <xdr:row>19</xdr:row>
      <xdr:rowOff>163423</xdr:rowOff>
    </xdr:to>
    <xdr:graphicFrame macro="">
      <xdr:nvGraphicFramePr>
        <xdr:cNvPr id="16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</xdr:row>
      <xdr:rowOff>457200</xdr:rowOff>
    </xdr:from>
    <xdr:to>
      <xdr:col>8</xdr:col>
      <xdr:colOff>38100</xdr:colOff>
      <xdr:row>18</xdr:row>
      <xdr:rowOff>19050</xdr:rowOff>
    </xdr:to>
    <xdr:graphicFrame macro="">
      <xdr:nvGraphicFramePr>
        <xdr:cNvPr id="7484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2</xdr:row>
      <xdr:rowOff>38098</xdr:rowOff>
    </xdr:from>
    <xdr:to>
      <xdr:col>8</xdr:col>
      <xdr:colOff>313009</xdr:colOff>
      <xdr:row>18</xdr:row>
      <xdr:rowOff>130498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</xdr:row>
      <xdr:rowOff>457200</xdr:rowOff>
    </xdr:from>
    <xdr:to>
      <xdr:col>8</xdr:col>
      <xdr:colOff>260700</xdr:colOff>
      <xdr:row>19</xdr:row>
      <xdr:rowOff>144375</xdr:rowOff>
    </xdr:to>
    <xdr:graphicFrame macro="">
      <xdr:nvGraphicFramePr>
        <xdr:cNvPr id="11077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HS theme">
  <a:themeElements>
    <a:clrScheme name="EH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5C5C5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26"/>
  <sheetViews>
    <sheetView tabSelected="1" workbookViewId="0"/>
  </sheetViews>
  <sheetFormatPr defaultRowHeight="15" x14ac:dyDescent="0.2"/>
  <cols>
    <col min="1" max="16384" width="9" style="121"/>
  </cols>
  <sheetData>
    <row r="1" spans="2:26" ht="15.75" x14ac:dyDescent="0.25">
      <c r="B1" s="118" t="s">
        <v>164</v>
      </c>
      <c r="C1" s="119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</row>
    <row r="2" spans="2:26" ht="15.75" x14ac:dyDescent="0.25">
      <c r="B2" s="118"/>
      <c r="C2" s="119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</row>
    <row r="3" spans="2:26" ht="15.75" x14ac:dyDescent="0.25">
      <c r="B3" s="122" t="s">
        <v>116</v>
      </c>
      <c r="C3" s="119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</row>
    <row r="4" spans="2:26" ht="15.75" x14ac:dyDescent="0.25">
      <c r="B4" s="118"/>
      <c r="C4" s="119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</row>
    <row r="5" spans="2:26" x14ac:dyDescent="0.2">
      <c r="B5" s="123" t="s">
        <v>117</v>
      </c>
      <c r="C5" s="119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</row>
    <row r="6" spans="2:26" x14ac:dyDescent="0.2">
      <c r="B6" s="124" t="s">
        <v>118</v>
      </c>
      <c r="C6" s="125" t="s">
        <v>139</v>
      </c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</row>
    <row r="7" spans="2:26" x14ac:dyDescent="0.2">
      <c r="B7" s="124" t="s">
        <v>119</v>
      </c>
      <c r="C7" s="125" t="s">
        <v>140</v>
      </c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</row>
    <row r="8" spans="2:26" x14ac:dyDescent="0.2">
      <c r="B8" s="124" t="s">
        <v>120</v>
      </c>
      <c r="C8" s="125" t="s">
        <v>141</v>
      </c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</row>
    <row r="9" spans="2:26" x14ac:dyDescent="0.2">
      <c r="B9" s="124" t="s">
        <v>121</v>
      </c>
      <c r="C9" s="125" t="s">
        <v>142</v>
      </c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</row>
    <row r="10" spans="2:26" x14ac:dyDescent="0.2">
      <c r="B10" s="124" t="s">
        <v>122</v>
      </c>
      <c r="C10" s="125" t="s">
        <v>143</v>
      </c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</row>
    <row r="11" spans="2:26" x14ac:dyDescent="0.2">
      <c r="B11" s="124" t="s">
        <v>123</v>
      </c>
      <c r="C11" s="125" t="s">
        <v>144</v>
      </c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</row>
    <row r="12" spans="2:26" x14ac:dyDescent="0.2">
      <c r="B12" s="124" t="s">
        <v>124</v>
      </c>
      <c r="C12" s="125" t="s">
        <v>145</v>
      </c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</row>
    <row r="13" spans="2:26" x14ac:dyDescent="0.2">
      <c r="B13" s="124" t="s">
        <v>125</v>
      </c>
      <c r="C13" s="125" t="s">
        <v>146</v>
      </c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</row>
    <row r="14" spans="2:26" x14ac:dyDescent="0.2">
      <c r="B14" s="124" t="s">
        <v>126</v>
      </c>
      <c r="C14" s="125" t="s">
        <v>147</v>
      </c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</row>
    <row r="15" spans="2:26" x14ac:dyDescent="0.2">
      <c r="B15" s="124" t="s">
        <v>127</v>
      </c>
      <c r="C15" s="125" t="s">
        <v>148</v>
      </c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</row>
    <row r="16" spans="2:26" x14ac:dyDescent="0.2">
      <c r="B16" s="124" t="s">
        <v>128</v>
      </c>
      <c r="C16" s="125" t="s">
        <v>149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</row>
    <row r="17" spans="2:26" x14ac:dyDescent="0.2">
      <c r="B17" s="124" t="s">
        <v>129</v>
      </c>
      <c r="C17" s="125" t="s">
        <v>150</v>
      </c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</row>
    <row r="18" spans="2:26" x14ac:dyDescent="0.2">
      <c r="B18" s="124" t="s">
        <v>130</v>
      </c>
      <c r="C18" s="125" t="s">
        <v>151</v>
      </c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</row>
    <row r="19" spans="2:26" x14ac:dyDescent="0.2">
      <c r="B19" s="124" t="s">
        <v>131</v>
      </c>
      <c r="C19" s="125" t="s">
        <v>152</v>
      </c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</row>
    <row r="20" spans="2:26" x14ac:dyDescent="0.2">
      <c r="B20" s="124" t="s">
        <v>132</v>
      </c>
      <c r="C20" s="125" t="s">
        <v>153</v>
      </c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</row>
    <row r="21" spans="2:26" x14ac:dyDescent="0.2">
      <c r="B21" s="124" t="s">
        <v>133</v>
      </c>
      <c r="C21" s="125" t="s">
        <v>154</v>
      </c>
    </row>
    <row r="22" spans="2:26" x14ac:dyDescent="0.2">
      <c r="B22" s="124" t="s">
        <v>134</v>
      </c>
      <c r="C22" s="125" t="s">
        <v>155</v>
      </c>
    </row>
    <row r="23" spans="2:26" x14ac:dyDescent="0.2">
      <c r="B23" s="124" t="s">
        <v>135</v>
      </c>
      <c r="C23" s="125" t="s">
        <v>156</v>
      </c>
    </row>
    <row r="24" spans="2:26" x14ac:dyDescent="0.2">
      <c r="B24" s="124" t="s">
        <v>136</v>
      </c>
      <c r="C24" s="125" t="s">
        <v>157</v>
      </c>
    </row>
    <row r="25" spans="2:26" x14ac:dyDescent="0.2">
      <c r="B25" s="124" t="s">
        <v>137</v>
      </c>
      <c r="C25" s="125" t="s">
        <v>158</v>
      </c>
    </row>
    <row r="26" spans="2:26" x14ac:dyDescent="0.2">
      <c r="B26" s="124" t="s">
        <v>138</v>
      </c>
      <c r="C26" s="125" t="s">
        <v>159</v>
      </c>
    </row>
  </sheetData>
  <hyperlinks>
    <hyperlink ref="C6" location="'Fig 2.1'!A1" display="English dwellings, by age, 2012"/>
    <hyperlink ref="C7" location="'Fig 2.2'!A1" display="Dwelling type, by age, 2012"/>
    <hyperlink ref="C8" location="'Fig 2.3'!A1" display="Dwelling age, by type, 2012"/>
    <hyperlink ref="C9" location="'Fig 2.4'!A1" display="Distribution of dwellings with major alterations, by dwelling type, 2012"/>
    <hyperlink ref="C10" location="'Fig 2.5'!A1" display="Number of dwellings with alterations, by dwelling age, 2012"/>
    <hyperlink ref="C11" location="'Fig 2.6'!A1" display="Dwellings demolished, 2006-07 to 2012-13"/>
    <hyperlink ref="C12" location="'Fig 2.7'!A1" display="Comparison of average floor area by three and four (or more) bedroom homes, 2012"/>
    <hyperlink ref="C13" location="'Tab 2.1'!A1" display="floorx and floory: components of floor area excluded/included in the derivation of the total area"/>
    <hyperlink ref="C14" location="'Tab 2.2'!A1" display="Comparison of floor areas for end terraces, 2012"/>
    <hyperlink ref="C15" location="'Tab 2.3'!A1" display="Comparison of floor areas for mid terraces, 2012"/>
    <hyperlink ref="C16" location="'Tab 2.4'!A1" display="Comparison of floor areas for semi-detached houses, 2012"/>
    <hyperlink ref="C17" location="'Tab 2.5'!A1" display="Comparison of floor areas for detached houses, 2012"/>
    <hyperlink ref="C18" location="'Tab 2.6'!A1" display="Comparison of floor areas for purpose-built flats, 2012"/>
    <hyperlink ref="C19" location="'Tab 2.7'!A1" display="Comparison of floor areas for one bedroom flats, 2012"/>
    <hyperlink ref="C20" location="'Tab 2.8'!A1" display="Comparison of floor areas for two bedroom terraces, 2012"/>
    <hyperlink ref="C21" location="'Tab 2.9'!A1" display="Comparison of floor areas for two bedroom semi-detached homes, 2012"/>
    <hyperlink ref="C22" location="'Tab 2.10'!A1" display="Comparison of floor areas for two bedroom flats, 2012"/>
    <hyperlink ref="C23" location="'Tab 2.11'!A1" display="Comparison of floor areas for three bedroom semi-detached homes, 2012"/>
    <hyperlink ref="C24" location="'Tab 2.12'!A1" display="Comparison of floor areas for three bedroom detached homes, 2012"/>
    <hyperlink ref="C25" location="'Tab 2.13'!A1" display="Comparison of floor areas for four plus bedroom semi-detached homes, 2012"/>
    <hyperlink ref="C26" location="'Tab 2.14'!A1" display="Comparison of floor areas for four plus bedroom detached homes, 2012"/>
  </hyperlinks>
  <pageMargins left="0.7" right="0.7" top="0.75" bottom="0.75" header="0.3" footer="0.3"/>
  <pageSetup paperSize="9" scale="8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2:J26"/>
  <sheetViews>
    <sheetView showGridLines="0" workbookViewId="0">
      <selection activeCell="O4" sqref="O4"/>
    </sheetView>
  </sheetViews>
  <sheetFormatPr defaultRowHeight="14.25" x14ac:dyDescent="0.2"/>
  <cols>
    <col min="1" max="1" width="9" style="110"/>
    <col min="2" max="2" width="11" style="110" customWidth="1"/>
    <col min="3" max="8" width="9" style="110" customWidth="1"/>
    <col min="9" max="16384" width="9" style="110"/>
  </cols>
  <sheetData>
    <row r="2" spans="2:10" ht="18.75" customHeight="1" x14ac:dyDescent="0.2">
      <c r="B2" s="47" t="s">
        <v>93</v>
      </c>
    </row>
    <row r="3" spans="2:10" ht="14.25" customHeight="1" x14ac:dyDescent="0.2">
      <c r="B3" s="47"/>
    </row>
    <row r="4" spans="2:10" x14ac:dyDescent="0.2">
      <c r="B4" s="63" t="s">
        <v>66</v>
      </c>
    </row>
    <row r="5" spans="2:10" ht="57" customHeight="1" x14ac:dyDescent="0.2">
      <c r="B5" s="48"/>
      <c r="C5" s="49" t="s">
        <v>49</v>
      </c>
      <c r="D5" s="49" t="s">
        <v>43</v>
      </c>
      <c r="E5" s="49" t="s">
        <v>50</v>
      </c>
      <c r="F5" s="49" t="s">
        <v>44</v>
      </c>
      <c r="G5" s="49" t="s">
        <v>51</v>
      </c>
      <c r="H5" s="49" t="s">
        <v>45</v>
      </c>
      <c r="I5" s="49" t="s">
        <v>52</v>
      </c>
      <c r="J5" s="49" t="s">
        <v>46</v>
      </c>
    </row>
    <row r="6" spans="2:10" ht="14.25" customHeight="1" x14ac:dyDescent="0.2">
      <c r="B6" s="21"/>
      <c r="C6" s="22"/>
      <c r="D6" s="22"/>
      <c r="E6" s="22"/>
      <c r="F6" s="22"/>
      <c r="G6" s="22"/>
      <c r="H6" s="22"/>
      <c r="I6" s="22"/>
      <c r="J6" s="50" t="s">
        <v>54</v>
      </c>
    </row>
    <row r="7" spans="2:10" ht="14.25" customHeight="1" x14ac:dyDescent="0.2">
      <c r="B7" s="23" t="s">
        <v>47</v>
      </c>
      <c r="C7" s="24"/>
      <c r="D7" s="24"/>
      <c r="E7" s="24"/>
      <c r="F7" s="24"/>
      <c r="G7" s="24"/>
      <c r="H7" s="24"/>
      <c r="I7" s="24"/>
      <c r="J7" s="24"/>
    </row>
    <row r="8" spans="2:10" ht="14.25" customHeight="1" x14ac:dyDescent="0.2">
      <c r="B8" s="21" t="s">
        <v>0</v>
      </c>
      <c r="C8" s="25">
        <v>109.43687387173934</v>
      </c>
      <c r="D8" s="25">
        <v>103.61990524490784</v>
      </c>
      <c r="E8" s="25">
        <v>35.840000000000003</v>
      </c>
      <c r="F8" s="25">
        <v>31.990000000000002</v>
      </c>
      <c r="G8" s="25">
        <v>534.54000000000008</v>
      </c>
      <c r="H8" s="25">
        <v>519.40000000000009</v>
      </c>
      <c r="I8" s="25">
        <v>498.70000000000005</v>
      </c>
      <c r="J8" s="25">
        <v>487.41000000000008</v>
      </c>
    </row>
    <row r="9" spans="2:10" ht="14.25" customHeight="1" x14ac:dyDescent="0.2">
      <c r="B9" s="21" t="s">
        <v>1</v>
      </c>
      <c r="C9" s="25">
        <v>88.62627318627446</v>
      </c>
      <c r="D9" s="25">
        <v>83.130485808823565</v>
      </c>
      <c r="E9" s="25">
        <v>44</v>
      </c>
      <c r="F9" s="25">
        <v>39.89</v>
      </c>
      <c r="G9" s="25">
        <v>176.3</v>
      </c>
      <c r="H9" s="25">
        <v>165.18</v>
      </c>
      <c r="I9" s="25">
        <v>132.30000000000001</v>
      </c>
      <c r="J9" s="25">
        <v>125.29</v>
      </c>
    </row>
    <row r="10" spans="2:10" ht="14.25" customHeight="1" x14ac:dyDescent="0.2">
      <c r="B10" s="21" t="s">
        <v>2</v>
      </c>
      <c r="C10" s="25">
        <v>83.733696378536195</v>
      </c>
      <c r="D10" s="25">
        <v>78.64771770988429</v>
      </c>
      <c r="E10" s="25">
        <v>47.1</v>
      </c>
      <c r="F10" s="25">
        <v>43.569999999999993</v>
      </c>
      <c r="G10" s="25">
        <v>133.36000000000001</v>
      </c>
      <c r="H10" s="25">
        <v>135.66000000000003</v>
      </c>
      <c r="I10" s="25">
        <v>86.260000000000019</v>
      </c>
      <c r="J10" s="25">
        <v>92.090000000000032</v>
      </c>
    </row>
    <row r="11" spans="2:10" ht="14.25" customHeight="1" x14ac:dyDescent="0.2">
      <c r="B11" s="21" t="s">
        <v>3</v>
      </c>
      <c r="C11" s="25">
        <v>88.8286440625604</v>
      </c>
      <c r="D11" s="25">
        <v>84.70419644719054</v>
      </c>
      <c r="E11" s="25">
        <v>37.44</v>
      </c>
      <c r="F11" s="25">
        <v>33.879999999999995</v>
      </c>
      <c r="G11" s="25">
        <v>153.19999999999999</v>
      </c>
      <c r="H11" s="59">
        <v>154.57</v>
      </c>
      <c r="I11" s="25">
        <v>115.75999999999999</v>
      </c>
      <c r="J11" s="25">
        <v>120.69</v>
      </c>
    </row>
    <row r="12" spans="2:10" ht="14.25" customHeight="1" x14ac:dyDescent="0.2">
      <c r="B12" s="21" t="s">
        <v>4</v>
      </c>
      <c r="C12" s="25">
        <v>84.586098300729802</v>
      </c>
      <c r="D12" s="25">
        <v>79.702878826006938</v>
      </c>
      <c r="E12" s="25">
        <v>41.8</v>
      </c>
      <c r="F12" s="25">
        <v>38.349999999999994</v>
      </c>
      <c r="G12" s="25">
        <v>146</v>
      </c>
      <c r="H12" s="25">
        <v>138.88999999999999</v>
      </c>
      <c r="I12" s="25">
        <v>104.2</v>
      </c>
      <c r="J12" s="25">
        <v>100.53999999999999</v>
      </c>
    </row>
    <row r="13" spans="2:10" ht="14.25" customHeight="1" x14ac:dyDescent="0.2">
      <c r="B13" s="21" t="s">
        <v>5</v>
      </c>
      <c r="C13" s="25">
        <v>70.471624403454911</v>
      </c>
      <c r="D13" s="25">
        <v>66.457632936906492</v>
      </c>
      <c r="E13" s="25">
        <v>38.5</v>
      </c>
      <c r="F13" s="25">
        <v>34.340000000000003</v>
      </c>
      <c r="G13" s="25">
        <v>194.48</v>
      </c>
      <c r="H13" s="25">
        <v>194.42999999999998</v>
      </c>
      <c r="I13" s="25">
        <v>155.97999999999999</v>
      </c>
      <c r="J13" s="25">
        <v>160.08999999999997</v>
      </c>
    </row>
    <row r="14" spans="2:10" ht="14.25" customHeight="1" x14ac:dyDescent="0.2">
      <c r="B14" s="21" t="s">
        <v>6</v>
      </c>
      <c r="C14" s="25">
        <v>85.746385580180487</v>
      </c>
      <c r="D14" s="25">
        <v>80.837809925263102</v>
      </c>
      <c r="E14" s="25">
        <v>43.32</v>
      </c>
      <c r="F14" s="25">
        <v>39.729999999999997</v>
      </c>
      <c r="G14" s="25">
        <v>165</v>
      </c>
      <c r="H14" s="25">
        <v>158.63</v>
      </c>
      <c r="I14" s="25">
        <v>121.68</v>
      </c>
      <c r="J14" s="25">
        <v>118.9</v>
      </c>
    </row>
    <row r="15" spans="2:10" ht="14.25" customHeight="1" x14ac:dyDescent="0.2">
      <c r="B15" s="21" t="s">
        <v>7</v>
      </c>
      <c r="C15" s="25">
        <v>88.530021596976411</v>
      </c>
      <c r="D15" s="25">
        <v>83.351695602615592</v>
      </c>
      <c r="E15" s="25">
        <v>54.12</v>
      </c>
      <c r="F15" s="25">
        <v>49.98</v>
      </c>
      <c r="G15" s="25">
        <v>179.31</v>
      </c>
      <c r="H15" s="25">
        <v>172.54</v>
      </c>
      <c r="I15" s="25">
        <v>125.19</v>
      </c>
      <c r="J15" s="25">
        <v>122.56</v>
      </c>
    </row>
    <row r="16" spans="2:10" ht="14.25" customHeight="1" x14ac:dyDescent="0.2">
      <c r="B16" s="21"/>
      <c r="C16" s="25"/>
      <c r="D16" s="25"/>
      <c r="E16" s="25"/>
      <c r="F16" s="25"/>
      <c r="G16" s="25"/>
      <c r="H16" s="25"/>
      <c r="I16" s="25"/>
      <c r="J16" s="25"/>
    </row>
    <row r="17" spans="2:10" ht="14.25" customHeight="1" x14ac:dyDescent="0.2">
      <c r="B17" s="52" t="s">
        <v>48</v>
      </c>
      <c r="C17" s="26">
        <v>91.198097282248298</v>
      </c>
      <c r="D17" s="26">
        <v>86.06535709210047</v>
      </c>
      <c r="E17" s="26">
        <v>35.840000000000003</v>
      </c>
      <c r="F17" s="26">
        <v>31.990000000000002</v>
      </c>
      <c r="G17" s="26">
        <v>534.54000000000008</v>
      </c>
      <c r="H17" s="26">
        <v>519.40000000000009</v>
      </c>
      <c r="I17" s="26">
        <v>498.70000000000005</v>
      </c>
      <c r="J17" s="26">
        <v>487.41000000000008</v>
      </c>
    </row>
    <row r="18" spans="2:10" ht="14.25" customHeight="1" x14ac:dyDescent="0.2">
      <c r="B18" s="112" t="s">
        <v>160</v>
      </c>
    </row>
    <row r="19" spans="2:10" ht="14.25" customHeight="1" x14ac:dyDescent="0.2"/>
    <row r="20" spans="2:10" ht="14.25" customHeight="1" x14ac:dyDescent="0.2"/>
    <row r="21" spans="2:10" ht="14.25" customHeight="1" x14ac:dyDescent="0.2"/>
    <row r="22" spans="2:10" ht="14.25" customHeight="1" x14ac:dyDescent="0.2"/>
    <row r="23" spans="2:10" ht="14.25" customHeight="1" x14ac:dyDescent="0.2"/>
    <row r="24" spans="2:10" ht="14.25" customHeight="1" x14ac:dyDescent="0.2"/>
    <row r="25" spans="2:10" ht="14.25" customHeight="1" x14ac:dyDescent="0.2"/>
    <row r="26" spans="2:10" ht="14.25" customHeight="1" x14ac:dyDescent="0.2"/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2:J23"/>
  <sheetViews>
    <sheetView showGridLines="0" workbookViewId="0">
      <selection activeCell="O4" sqref="O4"/>
    </sheetView>
  </sheetViews>
  <sheetFormatPr defaultRowHeight="14.25" x14ac:dyDescent="0.2"/>
  <cols>
    <col min="2" max="2" width="10.625" customWidth="1"/>
  </cols>
  <sheetData>
    <row r="2" spans="2:10" ht="18.75" customHeight="1" x14ac:dyDescent="0.2">
      <c r="B2" s="47" t="s">
        <v>94</v>
      </c>
    </row>
    <row r="3" spans="2:10" ht="15.75" x14ac:dyDescent="0.2">
      <c r="B3" s="47"/>
    </row>
    <row r="4" spans="2:10" x14ac:dyDescent="0.2">
      <c r="B4" s="64" t="s">
        <v>65</v>
      </c>
    </row>
    <row r="5" spans="2:10" ht="57" customHeight="1" x14ac:dyDescent="0.2">
      <c r="B5" s="48"/>
      <c r="C5" s="49" t="s">
        <v>49</v>
      </c>
      <c r="D5" s="49" t="s">
        <v>43</v>
      </c>
      <c r="E5" s="49" t="s">
        <v>50</v>
      </c>
      <c r="F5" s="49" t="s">
        <v>44</v>
      </c>
      <c r="G5" s="49" t="s">
        <v>51</v>
      </c>
      <c r="H5" s="49" t="s">
        <v>45</v>
      </c>
      <c r="I5" s="49" t="s">
        <v>52</v>
      </c>
      <c r="J5" s="49" t="s">
        <v>46</v>
      </c>
    </row>
    <row r="6" spans="2:10" ht="14.25" customHeight="1" x14ac:dyDescent="0.2">
      <c r="B6" s="21"/>
      <c r="C6" s="22"/>
      <c r="D6" s="22"/>
      <c r="E6" s="22"/>
      <c r="F6" s="22"/>
      <c r="G6" s="22"/>
      <c r="H6" s="22"/>
      <c r="I6" s="22"/>
      <c r="J6" s="50" t="s">
        <v>54</v>
      </c>
    </row>
    <row r="7" spans="2:10" ht="14.25" customHeight="1" x14ac:dyDescent="0.2">
      <c r="B7" s="23" t="s">
        <v>47</v>
      </c>
      <c r="C7" s="24"/>
      <c r="D7" s="24"/>
      <c r="E7" s="24"/>
      <c r="F7" s="24"/>
      <c r="G7" s="24"/>
      <c r="H7" s="24"/>
      <c r="I7" s="24"/>
      <c r="J7" s="24"/>
    </row>
    <row r="8" spans="2:10" ht="14.25" customHeight="1" x14ac:dyDescent="0.2">
      <c r="B8" s="21" t="s">
        <v>0</v>
      </c>
      <c r="C8" s="25">
        <v>93.209506739569377</v>
      </c>
      <c r="D8" s="25">
        <v>87.412315348050257</v>
      </c>
      <c r="E8" s="25">
        <v>30.4</v>
      </c>
      <c r="F8" s="25">
        <v>26.79</v>
      </c>
      <c r="G8" s="25">
        <v>365.28000000000003</v>
      </c>
      <c r="H8" s="25">
        <v>351.73</v>
      </c>
      <c r="I8" s="25">
        <v>334.88000000000005</v>
      </c>
      <c r="J8" s="25">
        <v>324.94</v>
      </c>
    </row>
    <row r="9" spans="2:10" ht="14.25" customHeight="1" x14ac:dyDescent="0.2">
      <c r="B9" s="21" t="s">
        <v>1</v>
      </c>
      <c r="C9" s="25">
        <v>83.229014094325123</v>
      </c>
      <c r="D9" s="25">
        <v>77.888495156790668</v>
      </c>
      <c r="E9" s="25">
        <v>42.56</v>
      </c>
      <c r="F9" s="25">
        <v>38.46</v>
      </c>
      <c r="G9" s="25">
        <v>255.61</v>
      </c>
      <c r="H9" s="25">
        <v>242.87</v>
      </c>
      <c r="I9" s="25">
        <v>213.05</v>
      </c>
      <c r="J9" s="25">
        <v>204.41</v>
      </c>
    </row>
    <row r="10" spans="2:10" ht="14.25" customHeight="1" x14ac:dyDescent="0.2">
      <c r="B10" s="21" t="s">
        <v>2</v>
      </c>
      <c r="C10" s="25">
        <v>83.291308692983108</v>
      </c>
      <c r="D10" s="25">
        <v>78.412309273339446</v>
      </c>
      <c r="E10" s="25">
        <v>50.32</v>
      </c>
      <c r="F10" s="25">
        <v>45.83</v>
      </c>
      <c r="G10" s="25">
        <v>127.72</v>
      </c>
      <c r="H10" s="25">
        <v>120.79</v>
      </c>
      <c r="I10" s="25">
        <v>77.400000000000006</v>
      </c>
      <c r="J10" s="25">
        <v>74.960000000000008</v>
      </c>
    </row>
    <row r="11" spans="2:10" ht="14.25" customHeight="1" x14ac:dyDescent="0.2">
      <c r="B11" s="21" t="s">
        <v>3</v>
      </c>
      <c r="C11" s="25">
        <v>84.677445354188265</v>
      </c>
      <c r="D11" s="25">
        <v>80.327339129693414</v>
      </c>
      <c r="E11" s="25">
        <v>41.18</v>
      </c>
      <c r="F11" s="25">
        <v>37.630000000000003</v>
      </c>
      <c r="G11" s="25">
        <v>158.12</v>
      </c>
      <c r="H11" s="25">
        <v>154.30000000000001</v>
      </c>
      <c r="I11" s="25">
        <v>116.94</v>
      </c>
      <c r="J11" s="25">
        <v>116.67000000000002</v>
      </c>
    </row>
    <row r="12" spans="2:10" ht="14.25" customHeight="1" x14ac:dyDescent="0.2">
      <c r="B12" s="21" t="s">
        <v>4</v>
      </c>
      <c r="C12" s="25">
        <v>81.017595741739214</v>
      </c>
      <c r="D12" s="25">
        <v>76.985788233968819</v>
      </c>
      <c r="E12" s="25">
        <v>37.1</v>
      </c>
      <c r="F12" s="25">
        <v>33.18</v>
      </c>
      <c r="G12" s="25">
        <v>137.65</v>
      </c>
      <c r="H12" s="25">
        <v>131</v>
      </c>
      <c r="I12" s="25">
        <v>100.55000000000001</v>
      </c>
      <c r="J12" s="25">
        <v>97.82</v>
      </c>
    </row>
    <row r="13" spans="2:10" ht="14.25" customHeight="1" x14ac:dyDescent="0.2">
      <c r="B13" s="21" t="s">
        <v>5</v>
      </c>
      <c r="C13" s="25">
        <v>71.461086614355949</v>
      </c>
      <c r="D13" s="25">
        <v>67.536883863208402</v>
      </c>
      <c r="E13" s="25">
        <v>33.86</v>
      </c>
      <c r="F13" s="25">
        <v>30.130000000000003</v>
      </c>
      <c r="G13" s="25">
        <v>180.16</v>
      </c>
      <c r="H13" s="25">
        <v>173.9</v>
      </c>
      <c r="I13" s="25">
        <v>146.30000000000001</v>
      </c>
      <c r="J13" s="25">
        <v>143.77000000000001</v>
      </c>
    </row>
    <row r="14" spans="2:10" ht="14.25" customHeight="1" x14ac:dyDescent="0.2">
      <c r="B14" s="21" t="s">
        <v>6</v>
      </c>
      <c r="C14" s="25">
        <v>71.712450580861955</v>
      </c>
      <c r="D14" s="25">
        <v>67.763324336330186</v>
      </c>
      <c r="E14" s="25">
        <v>40.32</v>
      </c>
      <c r="F14" s="25">
        <v>36.78</v>
      </c>
      <c r="G14" s="25">
        <v>148.37</v>
      </c>
      <c r="H14" s="25">
        <v>146.63</v>
      </c>
      <c r="I14" s="25">
        <v>108.05000000000001</v>
      </c>
      <c r="J14" s="25">
        <v>109.85</v>
      </c>
    </row>
    <row r="15" spans="2:10" ht="14.25" customHeight="1" x14ac:dyDescent="0.2">
      <c r="B15" s="21" t="s">
        <v>7</v>
      </c>
      <c r="C15" s="25">
        <v>91.635260632136365</v>
      </c>
      <c r="D15" s="25">
        <v>86.316265891545356</v>
      </c>
      <c r="E15" s="25">
        <v>49.68</v>
      </c>
      <c r="F15" s="25">
        <v>45.21</v>
      </c>
      <c r="G15" s="25">
        <v>292.90999999999997</v>
      </c>
      <c r="H15" s="25">
        <v>295.27999999999997</v>
      </c>
      <c r="I15" s="25">
        <v>243.22999999999996</v>
      </c>
      <c r="J15" s="25">
        <v>250.06999999999996</v>
      </c>
    </row>
    <row r="16" spans="2:10" ht="14.25" customHeight="1" x14ac:dyDescent="0.2">
      <c r="B16" s="21"/>
      <c r="C16" s="27"/>
      <c r="D16" s="27"/>
      <c r="E16" s="27"/>
      <c r="F16" s="27"/>
      <c r="G16" s="27"/>
      <c r="H16" s="27"/>
      <c r="I16" s="27"/>
      <c r="J16" s="27"/>
    </row>
    <row r="17" spans="2:10" ht="14.25" customHeight="1" x14ac:dyDescent="0.2">
      <c r="B17" s="52" t="s">
        <v>48</v>
      </c>
      <c r="C17" s="26">
        <v>86.450348148870191</v>
      </c>
      <c r="D17" s="26">
        <v>81.295280828409588</v>
      </c>
      <c r="E17" s="26">
        <v>30.4</v>
      </c>
      <c r="F17" s="26">
        <v>26.79</v>
      </c>
      <c r="G17" s="26">
        <v>365.28000000000003</v>
      </c>
      <c r="H17" s="26">
        <v>351.73</v>
      </c>
      <c r="I17" s="26">
        <v>334.88000000000005</v>
      </c>
      <c r="J17" s="26">
        <v>324.94</v>
      </c>
    </row>
    <row r="18" spans="2:10" ht="14.25" customHeight="1" x14ac:dyDescent="0.2">
      <c r="B18" s="29" t="s">
        <v>71</v>
      </c>
    </row>
    <row r="19" spans="2:10" ht="14.25" customHeight="1" x14ac:dyDescent="0.2"/>
    <row r="20" spans="2:10" ht="14.25" customHeight="1" x14ac:dyDescent="0.2"/>
    <row r="21" spans="2:10" ht="14.25" customHeight="1" x14ac:dyDescent="0.2"/>
    <row r="22" spans="2:10" ht="14.25" customHeight="1" x14ac:dyDescent="0.2"/>
    <row r="23" spans="2:10" ht="14.25" customHeight="1" x14ac:dyDescent="0.2"/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2:J18"/>
  <sheetViews>
    <sheetView showGridLines="0" workbookViewId="0">
      <selection activeCell="O4" sqref="O4"/>
    </sheetView>
  </sheetViews>
  <sheetFormatPr defaultRowHeight="14.25" x14ac:dyDescent="0.2"/>
  <cols>
    <col min="2" max="2" width="11.375" customWidth="1"/>
  </cols>
  <sheetData>
    <row r="2" spans="2:10" ht="18.75" customHeight="1" x14ac:dyDescent="0.2">
      <c r="B2" s="47" t="s">
        <v>95</v>
      </c>
    </row>
    <row r="3" spans="2:10" ht="15.75" x14ac:dyDescent="0.2">
      <c r="B3" s="47"/>
    </row>
    <row r="4" spans="2:10" x14ac:dyDescent="0.2">
      <c r="B4" s="64" t="s">
        <v>64</v>
      </c>
    </row>
    <row r="5" spans="2:10" ht="57" customHeight="1" x14ac:dyDescent="0.2">
      <c r="B5" s="48"/>
      <c r="C5" s="49" t="s">
        <v>49</v>
      </c>
      <c r="D5" s="49" t="s">
        <v>43</v>
      </c>
      <c r="E5" s="49" t="s">
        <v>50</v>
      </c>
      <c r="F5" s="49" t="s">
        <v>44</v>
      </c>
      <c r="G5" s="49" t="s">
        <v>51</v>
      </c>
      <c r="H5" s="49" t="s">
        <v>45</v>
      </c>
      <c r="I5" s="49" t="s">
        <v>52</v>
      </c>
      <c r="J5" s="49" t="s">
        <v>46</v>
      </c>
    </row>
    <row r="6" spans="2:10" x14ac:dyDescent="0.2">
      <c r="B6" s="21"/>
      <c r="C6" s="22"/>
      <c r="D6" s="22"/>
      <c r="E6" s="22"/>
      <c r="F6" s="22"/>
      <c r="G6" s="22"/>
      <c r="H6" s="22"/>
      <c r="I6" s="22"/>
      <c r="J6" s="50" t="s">
        <v>54</v>
      </c>
    </row>
    <row r="7" spans="2:10" x14ac:dyDescent="0.2">
      <c r="B7" s="23" t="s">
        <v>47</v>
      </c>
      <c r="C7" s="24"/>
      <c r="D7" s="24"/>
      <c r="E7" s="24"/>
      <c r="F7" s="24"/>
      <c r="G7" s="24"/>
      <c r="H7" s="24"/>
      <c r="I7" s="24"/>
      <c r="J7" s="24"/>
    </row>
    <row r="8" spans="2:10" x14ac:dyDescent="0.2">
      <c r="B8" s="21" t="s">
        <v>0</v>
      </c>
      <c r="C8" s="25">
        <v>132.87925098392975</v>
      </c>
      <c r="D8" s="25">
        <v>126.26018182518413</v>
      </c>
      <c r="E8" s="25">
        <v>49.42</v>
      </c>
      <c r="F8" s="25">
        <v>45.38</v>
      </c>
      <c r="G8" s="25">
        <v>519.19000000000005</v>
      </c>
      <c r="H8" s="25">
        <v>509.67000000000007</v>
      </c>
      <c r="I8" s="25">
        <v>469.77000000000004</v>
      </c>
      <c r="J8" s="25">
        <v>464.29000000000008</v>
      </c>
    </row>
    <row r="9" spans="2:10" x14ac:dyDescent="0.2">
      <c r="B9" s="21" t="s">
        <v>1</v>
      </c>
      <c r="C9" s="25">
        <v>99.22548277590893</v>
      </c>
      <c r="D9" s="25">
        <v>93.837071928554721</v>
      </c>
      <c r="E9" s="25">
        <v>49</v>
      </c>
      <c r="F9" s="25">
        <v>44.64</v>
      </c>
      <c r="G9" s="25">
        <v>282.13</v>
      </c>
      <c r="H9" s="25">
        <v>270.01</v>
      </c>
      <c r="I9" s="25">
        <v>233.13</v>
      </c>
      <c r="J9" s="25">
        <v>225.37</v>
      </c>
    </row>
    <row r="10" spans="2:10" x14ac:dyDescent="0.2">
      <c r="B10" s="21" t="s">
        <v>2</v>
      </c>
      <c r="C10" s="25">
        <v>93.319684004927581</v>
      </c>
      <c r="D10" s="25">
        <v>88.317865259722822</v>
      </c>
      <c r="E10" s="25">
        <v>38.56</v>
      </c>
      <c r="F10" s="25">
        <v>34.14</v>
      </c>
      <c r="G10" s="25">
        <v>275.01</v>
      </c>
      <c r="H10" s="25">
        <v>263.19</v>
      </c>
      <c r="I10" s="25">
        <v>236.45</v>
      </c>
      <c r="J10" s="25">
        <v>229.05</v>
      </c>
    </row>
    <row r="11" spans="2:10" x14ac:dyDescent="0.2">
      <c r="B11" s="21" t="s">
        <v>3</v>
      </c>
      <c r="C11" s="25">
        <v>93.694366657485688</v>
      </c>
      <c r="D11" s="25">
        <v>89.307632353162901</v>
      </c>
      <c r="E11" s="25">
        <v>50.300000000000004</v>
      </c>
      <c r="F11" s="25">
        <v>46.010000000000005</v>
      </c>
      <c r="G11" s="25">
        <v>165.17000000000002</v>
      </c>
      <c r="H11" s="25">
        <v>157.36000000000001</v>
      </c>
      <c r="I11" s="25">
        <v>114.87</v>
      </c>
      <c r="J11" s="25">
        <v>111.35000000000001</v>
      </c>
    </row>
    <row r="12" spans="2:10" x14ac:dyDescent="0.2">
      <c r="B12" s="21" t="s">
        <v>4</v>
      </c>
      <c r="C12" s="25">
        <v>85.786305013927574</v>
      </c>
      <c r="D12" s="25">
        <v>81.699421525309774</v>
      </c>
      <c r="E12" s="25">
        <v>45.24</v>
      </c>
      <c r="F12" s="25">
        <v>41</v>
      </c>
      <c r="G12" s="25">
        <v>145.74</v>
      </c>
      <c r="H12" s="25">
        <v>148</v>
      </c>
      <c r="I12" s="25">
        <v>100.5</v>
      </c>
      <c r="J12" s="25">
        <v>107</v>
      </c>
    </row>
    <row r="13" spans="2:10" x14ac:dyDescent="0.2">
      <c r="B13" s="21" t="s">
        <v>5</v>
      </c>
      <c r="C13" s="25">
        <v>77.29159565485358</v>
      </c>
      <c r="D13" s="25">
        <v>73.528353127889034</v>
      </c>
      <c r="E13" s="25">
        <v>37.840000000000003</v>
      </c>
      <c r="F13" s="25">
        <v>34.07</v>
      </c>
      <c r="G13" s="25">
        <v>146.88</v>
      </c>
      <c r="H13" s="25">
        <v>141.88</v>
      </c>
      <c r="I13" s="25">
        <v>109.03999999999999</v>
      </c>
      <c r="J13" s="25">
        <v>107.81</v>
      </c>
    </row>
    <row r="14" spans="2:10" x14ac:dyDescent="0.2">
      <c r="B14" s="21" t="s">
        <v>6</v>
      </c>
      <c r="C14" s="25">
        <v>78.525162548380777</v>
      </c>
      <c r="D14" s="25">
        <v>74.296985872256315</v>
      </c>
      <c r="E14" s="25">
        <v>42.64</v>
      </c>
      <c r="F14" s="25">
        <v>39.31</v>
      </c>
      <c r="G14" s="25">
        <v>197.36</v>
      </c>
      <c r="H14" s="25">
        <v>198.66000000000003</v>
      </c>
      <c r="I14" s="25">
        <v>154.72000000000003</v>
      </c>
      <c r="J14" s="25">
        <v>159.35000000000002</v>
      </c>
    </row>
    <row r="15" spans="2:10" x14ac:dyDescent="0.2">
      <c r="B15" s="21" t="s">
        <v>7</v>
      </c>
      <c r="C15" s="25">
        <v>90.158467952982903</v>
      </c>
      <c r="D15" s="25">
        <v>84.943320248392112</v>
      </c>
      <c r="E15" s="25">
        <v>57.76</v>
      </c>
      <c r="F15" s="25">
        <v>53.76</v>
      </c>
      <c r="G15" s="25">
        <v>141.26999999999998</v>
      </c>
      <c r="H15" s="25">
        <v>131.91999999999999</v>
      </c>
      <c r="I15" s="25">
        <v>83.509999999999991</v>
      </c>
      <c r="J15" s="25">
        <v>78.16</v>
      </c>
    </row>
    <row r="16" spans="2:10" x14ac:dyDescent="0.2">
      <c r="B16" s="21"/>
      <c r="C16" s="25"/>
      <c r="D16" s="27"/>
      <c r="E16" s="25"/>
      <c r="F16" s="27"/>
      <c r="G16" s="25"/>
      <c r="H16" s="27"/>
      <c r="I16" s="25"/>
      <c r="J16" s="27"/>
    </row>
    <row r="17" spans="2:10" x14ac:dyDescent="0.2">
      <c r="B17" s="52" t="s">
        <v>48</v>
      </c>
      <c r="C17" s="26">
        <v>97.689157635864049</v>
      </c>
      <c r="D17" s="26">
        <v>92.599807356912805</v>
      </c>
      <c r="E17" s="26">
        <v>37.840000000000003</v>
      </c>
      <c r="F17" s="26">
        <v>34.07</v>
      </c>
      <c r="G17" s="26">
        <v>519.19000000000005</v>
      </c>
      <c r="H17" s="26">
        <v>509.67000000000007</v>
      </c>
      <c r="I17" s="26">
        <v>481.35</v>
      </c>
      <c r="J17" s="26">
        <v>475.60000000000008</v>
      </c>
    </row>
    <row r="18" spans="2:10" x14ac:dyDescent="0.2">
      <c r="B18" s="29" t="s">
        <v>71</v>
      </c>
    </row>
  </sheetData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2:J18"/>
  <sheetViews>
    <sheetView showGridLines="0" workbookViewId="0">
      <selection activeCell="O4" sqref="O4"/>
    </sheetView>
  </sheetViews>
  <sheetFormatPr defaultRowHeight="14.25" x14ac:dyDescent="0.2"/>
  <cols>
    <col min="2" max="2" width="13.25" customWidth="1"/>
  </cols>
  <sheetData>
    <row r="2" spans="2:10" ht="18.75" customHeight="1" x14ac:dyDescent="0.2">
      <c r="B2" s="47" t="s">
        <v>96</v>
      </c>
    </row>
    <row r="3" spans="2:10" ht="15.75" x14ac:dyDescent="0.2">
      <c r="B3" s="47"/>
    </row>
    <row r="4" spans="2:10" x14ac:dyDescent="0.2">
      <c r="B4" s="64" t="s">
        <v>67</v>
      </c>
    </row>
    <row r="5" spans="2:10" ht="57" customHeight="1" x14ac:dyDescent="0.2">
      <c r="B5" s="48"/>
      <c r="C5" s="49" t="s">
        <v>49</v>
      </c>
      <c r="D5" s="49" t="s">
        <v>43</v>
      </c>
      <c r="E5" s="49" t="s">
        <v>50</v>
      </c>
      <c r="F5" s="49" t="s">
        <v>44</v>
      </c>
      <c r="G5" s="49" t="s">
        <v>51</v>
      </c>
      <c r="H5" s="49" t="s">
        <v>45</v>
      </c>
      <c r="I5" s="49" t="s">
        <v>52</v>
      </c>
      <c r="J5" s="49" t="s">
        <v>46</v>
      </c>
    </row>
    <row r="6" spans="2:10" x14ac:dyDescent="0.2">
      <c r="B6" s="21"/>
      <c r="C6" s="22"/>
      <c r="D6" s="22"/>
      <c r="E6" s="22"/>
      <c r="F6" s="22"/>
      <c r="G6" s="22"/>
      <c r="H6" s="22"/>
      <c r="I6" s="22"/>
      <c r="J6" s="50" t="s">
        <v>54</v>
      </c>
    </row>
    <row r="7" spans="2:10" x14ac:dyDescent="0.2">
      <c r="B7" s="23" t="s">
        <v>47</v>
      </c>
      <c r="C7" s="24"/>
      <c r="D7" s="24"/>
      <c r="E7" s="24"/>
      <c r="F7" s="24"/>
      <c r="G7" s="24"/>
      <c r="H7" s="24"/>
      <c r="I7" s="24"/>
      <c r="J7" s="24"/>
    </row>
    <row r="8" spans="2:10" x14ac:dyDescent="0.2">
      <c r="B8" s="21" t="s">
        <v>0</v>
      </c>
      <c r="C8" s="25">
        <v>204.50788238131099</v>
      </c>
      <c r="D8" s="25">
        <v>196.97564435698686</v>
      </c>
      <c r="E8" s="25">
        <v>46.22</v>
      </c>
      <c r="F8" s="25">
        <v>42.16</v>
      </c>
      <c r="G8" s="25">
        <v>990.17000000000007</v>
      </c>
      <c r="H8" s="25">
        <v>974.86000000000013</v>
      </c>
      <c r="I8" s="25">
        <v>943.95</v>
      </c>
      <c r="J8" s="25">
        <v>932.70000000000016</v>
      </c>
    </row>
    <row r="9" spans="2:10" x14ac:dyDescent="0.2">
      <c r="B9" s="21" t="s">
        <v>1</v>
      </c>
      <c r="C9" s="25">
        <v>158.07312485932479</v>
      </c>
      <c r="D9" s="25">
        <v>152.62547286977491</v>
      </c>
      <c r="E9" s="25">
        <v>57.680000000000007</v>
      </c>
      <c r="F9" s="25">
        <v>61.649999999999991</v>
      </c>
      <c r="G9" s="25">
        <v>582.95000000000005</v>
      </c>
      <c r="H9" s="25">
        <v>581.19000000000005</v>
      </c>
      <c r="I9" s="25">
        <v>525.27</v>
      </c>
      <c r="J9" s="25">
        <v>519.54000000000008</v>
      </c>
    </row>
    <row r="10" spans="2:10" x14ac:dyDescent="0.2">
      <c r="B10" s="21" t="s">
        <v>2</v>
      </c>
      <c r="C10" s="25">
        <v>153.27074398257665</v>
      </c>
      <c r="D10" s="25">
        <v>148.53601853103515</v>
      </c>
      <c r="E10" s="25">
        <v>61.6</v>
      </c>
      <c r="F10" s="25">
        <v>57.32</v>
      </c>
      <c r="G10" s="25">
        <v>453.65</v>
      </c>
      <c r="H10" s="25">
        <v>445.04999999999995</v>
      </c>
      <c r="I10" s="25">
        <v>392.04999999999995</v>
      </c>
      <c r="J10" s="25">
        <v>387.72999999999996</v>
      </c>
    </row>
    <row r="11" spans="2:10" x14ac:dyDescent="0.2">
      <c r="B11" s="21" t="s">
        <v>3</v>
      </c>
      <c r="C11" s="25">
        <v>143.35490896756363</v>
      </c>
      <c r="D11" s="25">
        <v>139.07866110709713</v>
      </c>
      <c r="E11" s="25">
        <v>59.36</v>
      </c>
      <c r="F11" s="25">
        <v>54.28</v>
      </c>
      <c r="G11" s="25">
        <v>324.08</v>
      </c>
      <c r="H11" s="25">
        <v>313.32</v>
      </c>
      <c r="I11" s="25">
        <v>264.71999999999997</v>
      </c>
      <c r="J11" s="25">
        <v>259.03999999999996</v>
      </c>
    </row>
    <row r="12" spans="2:10" x14ac:dyDescent="0.2">
      <c r="B12" s="21" t="s">
        <v>4</v>
      </c>
      <c r="C12" s="25">
        <v>135.19759837951008</v>
      </c>
      <c r="D12" s="25">
        <v>130.93657261053019</v>
      </c>
      <c r="E12" s="25">
        <v>68.16</v>
      </c>
      <c r="F12" s="25">
        <v>63.53</v>
      </c>
      <c r="G12" s="25">
        <v>269.62</v>
      </c>
      <c r="H12" s="25">
        <v>270.14</v>
      </c>
      <c r="I12" s="25">
        <v>201.46</v>
      </c>
      <c r="J12" s="25">
        <v>206.60999999999999</v>
      </c>
    </row>
    <row r="13" spans="2:10" x14ac:dyDescent="0.2">
      <c r="B13" s="21" t="s">
        <v>5</v>
      </c>
      <c r="C13" s="25">
        <v>137.66430452836198</v>
      </c>
      <c r="D13" s="25">
        <v>133.89599053476837</v>
      </c>
      <c r="E13" s="25">
        <v>57.76</v>
      </c>
      <c r="F13" s="25">
        <v>54.379999999999995</v>
      </c>
      <c r="G13" s="25">
        <v>481.09999999999997</v>
      </c>
      <c r="H13" s="25">
        <v>467.89</v>
      </c>
      <c r="I13" s="25">
        <v>423.34</v>
      </c>
      <c r="J13" s="25">
        <v>413.51</v>
      </c>
    </row>
    <row r="14" spans="2:10" x14ac:dyDescent="0.2">
      <c r="B14" s="21" t="s">
        <v>6</v>
      </c>
      <c r="C14" s="25">
        <v>143.86919578597846</v>
      </c>
      <c r="D14" s="25">
        <v>140.227725493554</v>
      </c>
      <c r="E14" s="25">
        <v>56.12</v>
      </c>
      <c r="F14" s="25">
        <v>51.809999999999995</v>
      </c>
      <c r="G14" s="25">
        <v>415.21000000000004</v>
      </c>
      <c r="H14" s="25">
        <v>404.45000000000005</v>
      </c>
      <c r="I14" s="25">
        <v>359.09000000000003</v>
      </c>
      <c r="J14" s="25">
        <v>352.64000000000004</v>
      </c>
    </row>
    <row r="15" spans="2:10" x14ac:dyDescent="0.2">
      <c r="B15" s="21" t="s">
        <v>7</v>
      </c>
      <c r="C15" s="25">
        <v>198.65793794555941</v>
      </c>
      <c r="D15" s="25">
        <v>192.42895546868493</v>
      </c>
      <c r="E15" s="25">
        <v>74.78</v>
      </c>
      <c r="F15" s="25">
        <v>70.19</v>
      </c>
      <c r="G15" s="25">
        <v>1030.56</v>
      </c>
      <c r="H15" s="25">
        <v>1016.6499999999999</v>
      </c>
      <c r="I15" s="25">
        <v>955.78</v>
      </c>
      <c r="J15" s="25">
        <v>946.45999999999981</v>
      </c>
    </row>
    <row r="16" spans="2:10" x14ac:dyDescent="0.2">
      <c r="B16" s="21"/>
      <c r="C16" s="25"/>
      <c r="D16" s="27"/>
      <c r="E16" s="25"/>
      <c r="F16" s="27"/>
      <c r="G16" s="25"/>
      <c r="H16" s="27"/>
      <c r="I16" s="25"/>
      <c r="J16" s="27"/>
    </row>
    <row r="17" spans="2:10" x14ac:dyDescent="0.2">
      <c r="B17" s="52" t="s">
        <v>48</v>
      </c>
      <c r="C17" s="26">
        <v>157.36585123609396</v>
      </c>
      <c r="D17" s="26">
        <v>152.47769077099795</v>
      </c>
      <c r="E17" s="26">
        <v>46.22</v>
      </c>
      <c r="F17" s="26">
        <v>42.16</v>
      </c>
      <c r="G17" s="26">
        <v>1030.56</v>
      </c>
      <c r="H17" s="26">
        <v>1016.6499999999999</v>
      </c>
      <c r="I17" s="26">
        <v>984.33999999999992</v>
      </c>
      <c r="J17" s="26">
        <v>974.4899999999999</v>
      </c>
    </row>
    <row r="18" spans="2:10" x14ac:dyDescent="0.2">
      <c r="B18" s="53" t="s">
        <v>71</v>
      </c>
    </row>
  </sheetData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2:J18"/>
  <sheetViews>
    <sheetView showGridLines="0" workbookViewId="0">
      <selection activeCell="O4" sqref="O4"/>
    </sheetView>
  </sheetViews>
  <sheetFormatPr defaultRowHeight="14.25" x14ac:dyDescent="0.2"/>
  <cols>
    <col min="2" max="2" width="10.625" customWidth="1"/>
  </cols>
  <sheetData>
    <row r="2" spans="2:10" ht="18.75" customHeight="1" x14ac:dyDescent="0.2">
      <c r="B2" s="47" t="s">
        <v>97</v>
      </c>
    </row>
    <row r="4" spans="2:10" x14ac:dyDescent="0.2">
      <c r="B4" s="63" t="s">
        <v>63</v>
      </c>
    </row>
    <row r="5" spans="2:10" ht="57" customHeight="1" x14ac:dyDescent="0.2">
      <c r="B5" s="48"/>
      <c r="C5" s="49" t="s">
        <v>49</v>
      </c>
      <c r="D5" s="49" t="s">
        <v>43</v>
      </c>
      <c r="E5" s="49" t="s">
        <v>50</v>
      </c>
      <c r="F5" s="49" t="s">
        <v>44</v>
      </c>
      <c r="G5" s="49" t="s">
        <v>51</v>
      </c>
      <c r="H5" s="49" t="s">
        <v>45</v>
      </c>
      <c r="I5" s="49" t="s">
        <v>52</v>
      </c>
      <c r="J5" s="49" t="s">
        <v>46</v>
      </c>
    </row>
    <row r="6" spans="2:10" x14ac:dyDescent="0.2">
      <c r="B6" s="21"/>
      <c r="C6" s="22"/>
      <c r="D6" s="22"/>
      <c r="E6" s="22"/>
      <c r="F6" s="22"/>
      <c r="G6" s="22"/>
      <c r="H6" s="22"/>
      <c r="I6" s="22"/>
      <c r="J6" s="50" t="s">
        <v>54</v>
      </c>
    </row>
    <row r="7" spans="2:10" x14ac:dyDescent="0.2">
      <c r="B7" s="23" t="s">
        <v>47</v>
      </c>
      <c r="C7" s="24"/>
      <c r="D7" s="24"/>
      <c r="E7" s="24"/>
      <c r="F7" s="24"/>
      <c r="G7" s="24"/>
      <c r="H7" s="24"/>
      <c r="I7" s="24"/>
      <c r="J7" s="24"/>
    </row>
    <row r="8" spans="2:10" x14ac:dyDescent="0.2">
      <c r="B8" s="21" t="s">
        <v>0</v>
      </c>
      <c r="C8" s="25">
        <v>76.818720051230372</v>
      </c>
      <c r="D8" s="25">
        <v>72.353941129275668</v>
      </c>
      <c r="E8" s="25">
        <v>27.3</v>
      </c>
      <c r="F8" s="25">
        <v>26.68</v>
      </c>
      <c r="G8" s="25">
        <v>176.55</v>
      </c>
      <c r="H8" s="25">
        <v>167.65</v>
      </c>
      <c r="I8" s="25">
        <v>149.25</v>
      </c>
      <c r="J8" s="25">
        <v>140.97</v>
      </c>
    </row>
    <row r="9" spans="2:10" x14ac:dyDescent="0.2">
      <c r="B9" s="21" t="s">
        <v>1</v>
      </c>
      <c r="C9" s="25">
        <v>59.030283406773847</v>
      </c>
      <c r="D9" s="25">
        <v>54.842096282912834</v>
      </c>
      <c r="E9" s="25">
        <v>25.76</v>
      </c>
      <c r="F9" s="25">
        <v>21.87</v>
      </c>
      <c r="G9" s="25">
        <v>130.15</v>
      </c>
      <c r="H9" s="25">
        <v>122.47</v>
      </c>
      <c r="I9" s="25">
        <v>104.39</v>
      </c>
      <c r="J9" s="25">
        <v>100.6</v>
      </c>
    </row>
    <row r="10" spans="2:10" x14ac:dyDescent="0.2">
      <c r="B10" s="21" t="s">
        <v>2</v>
      </c>
      <c r="C10" s="25">
        <v>59.373496286911447</v>
      </c>
      <c r="D10" s="25">
        <v>55.648623210933884</v>
      </c>
      <c r="E10" s="25">
        <v>23.46</v>
      </c>
      <c r="F10" s="25">
        <v>19.650000000000002</v>
      </c>
      <c r="G10" s="25">
        <v>121.38</v>
      </c>
      <c r="H10" s="25">
        <v>114.25</v>
      </c>
      <c r="I10" s="25">
        <v>97.919999999999987</v>
      </c>
      <c r="J10" s="25">
        <v>94.6</v>
      </c>
    </row>
    <row r="11" spans="2:10" x14ac:dyDescent="0.2">
      <c r="B11" s="21" t="s">
        <v>3</v>
      </c>
      <c r="C11" s="25">
        <v>60.642977440432517</v>
      </c>
      <c r="D11" s="25">
        <v>56.604700912076254</v>
      </c>
      <c r="E11" s="25">
        <v>24.2</v>
      </c>
      <c r="F11" s="25">
        <v>20.64</v>
      </c>
      <c r="G11" s="25">
        <v>346.21</v>
      </c>
      <c r="H11" s="25">
        <v>335.53</v>
      </c>
      <c r="I11" s="25">
        <v>322.01</v>
      </c>
      <c r="J11" s="25">
        <v>314.89</v>
      </c>
    </row>
    <row r="12" spans="2:10" x14ac:dyDescent="0.2">
      <c r="B12" s="21" t="s">
        <v>4</v>
      </c>
      <c r="C12" s="25">
        <v>52.937837305490461</v>
      </c>
      <c r="D12" s="25">
        <v>49.255870434052873</v>
      </c>
      <c r="E12" s="25">
        <v>17.2</v>
      </c>
      <c r="F12" s="25">
        <v>13.669999999999998</v>
      </c>
      <c r="G12" s="25">
        <v>161.91999999999999</v>
      </c>
      <c r="H12" s="25">
        <v>154.83999999999997</v>
      </c>
      <c r="I12" s="25">
        <v>144.72</v>
      </c>
      <c r="J12" s="25">
        <v>141.16999999999999</v>
      </c>
    </row>
    <row r="13" spans="2:10" x14ac:dyDescent="0.2">
      <c r="B13" s="21" t="s">
        <v>5</v>
      </c>
      <c r="C13" s="25">
        <v>52.154627807259004</v>
      </c>
      <c r="D13" s="25">
        <v>48.580960046107108</v>
      </c>
      <c r="E13" s="25">
        <v>17.760000000000002</v>
      </c>
      <c r="F13" s="25">
        <v>13.850000000000001</v>
      </c>
      <c r="G13" s="25">
        <v>167.2</v>
      </c>
      <c r="H13" s="25">
        <v>161.82999999999998</v>
      </c>
      <c r="I13" s="25">
        <v>149.44</v>
      </c>
      <c r="J13" s="25">
        <v>147.97999999999999</v>
      </c>
    </row>
    <row r="14" spans="2:10" x14ac:dyDescent="0.2">
      <c r="B14" s="21" t="s">
        <v>6</v>
      </c>
      <c r="C14" s="25">
        <v>54.392529625792754</v>
      </c>
      <c r="D14" s="25">
        <v>50.957157237789602</v>
      </c>
      <c r="E14" s="25">
        <v>23.5</v>
      </c>
      <c r="F14" s="25">
        <v>19.98</v>
      </c>
      <c r="G14" s="25">
        <v>127.28</v>
      </c>
      <c r="H14" s="25">
        <v>120.56</v>
      </c>
      <c r="I14" s="25">
        <v>103.78</v>
      </c>
      <c r="J14" s="25">
        <v>100.58</v>
      </c>
    </row>
    <row r="15" spans="2:10" x14ac:dyDescent="0.2">
      <c r="B15" s="21" t="s">
        <v>7</v>
      </c>
      <c r="C15" s="25">
        <v>64.229808563712297</v>
      </c>
      <c r="D15" s="25">
        <v>60.237893712431301</v>
      </c>
      <c r="E15" s="25">
        <v>15.91</v>
      </c>
      <c r="F15" s="25">
        <v>12.91</v>
      </c>
      <c r="G15" s="25">
        <v>163.16999999999999</v>
      </c>
      <c r="H15" s="25">
        <v>157.72999999999999</v>
      </c>
      <c r="I15" s="25">
        <v>147.26</v>
      </c>
      <c r="J15" s="25">
        <v>144.82</v>
      </c>
    </row>
    <row r="16" spans="2:10" x14ac:dyDescent="0.2">
      <c r="B16" s="21"/>
      <c r="C16" s="25"/>
      <c r="D16" s="27"/>
      <c r="E16" s="25"/>
      <c r="F16" s="27"/>
      <c r="G16" s="25"/>
      <c r="H16" s="27"/>
      <c r="I16" s="25"/>
      <c r="J16" s="27"/>
    </row>
    <row r="17" spans="2:10" x14ac:dyDescent="0.2">
      <c r="B17" s="52" t="s">
        <v>48</v>
      </c>
      <c r="C17" s="26">
        <v>58.932916011409944</v>
      </c>
      <c r="D17" s="26">
        <v>55.098699089950408</v>
      </c>
      <c r="E17" s="26">
        <v>15.91</v>
      </c>
      <c r="F17" s="26">
        <v>12.91</v>
      </c>
      <c r="G17" s="26">
        <v>346.21</v>
      </c>
      <c r="H17" s="26">
        <v>335.53</v>
      </c>
      <c r="I17" s="26">
        <v>330.29999999999995</v>
      </c>
      <c r="J17" s="26">
        <v>322.61999999999995</v>
      </c>
    </row>
    <row r="18" spans="2:10" x14ac:dyDescent="0.2">
      <c r="B18" s="53" t="s">
        <v>71</v>
      </c>
    </row>
  </sheetData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2:J18"/>
  <sheetViews>
    <sheetView showGridLines="0" workbookViewId="0">
      <selection activeCell="O4" sqref="O4"/>
    </sheetView>
  </sheetViews>
  <sheetFormatPr defaultRowHeight="14.25" x14ac:dyDescent="0.2"/>
  <cols>
    <col min="2" max="2" width="10.625" customWidth="1"/>
  </cols>
  <sheetData>
    <row r="2" spans="2:10" ht="18.75" customHeight="1" x14ac:dyDescent="0.2">
      <c r="B2" s="47" t="s">
        <v>98</v>
      </c>
    </row>
    <row r="3" spans="2:10" ht="15.75" x14ac:dyDescent="0.2">
      <c r="B3" s="47"/>
    </row>
    <row r="4" spans="2:10" x14ac:dyDescent="0.2">
      <c r="B4" s="64" t="s">
        <v>62</v>
      </c>
    </row>
    <row r="5" spans="2:10" ht="57" customHeight="1" x14ac:dyDescent="0.2">
      <c r="B5" s="48"/>
      <c r="C5" s="49" t="s">
        <v>49</v>
      </c>
      <c r="D5" s="49" t="s">
        <v>43</v>
      </c>
      <c r="E5" s="49" t="s">
        <v>50</v>
      </c>
      <c r="F5" s="49" t="s">
        <v>44</v>
      </c>
      <c r="G5" s="49" t="s">
        <v>51</v>
      </c>
      <c r="H5" s="49" t="s">
        <v>45</v>
      </c>
      <c r="I5" s="49" t="s">
        <v>52</v>
      </c>
      <c r="J5" s="49" t="s">
        <v>46</v>
      </c>
    </row>
    <row r="6" spans="2:10" x14ac:dyDescent="0.2">
      <c r="B6" s="21"/>
      <c r="C6" s="22"/>
      <c r="D6" s="22"/>
      <c r="E6" s="22"/>
      <c r="F6" s="22"/>
      <c r="G6" s="22"/>
      <c r="H6" s="22"/>
      <c r="I6" s="22"/>
      <c r="J6" s="50" t="s">
        <v>58</v>
      </c>
    </row>
    <row r="7" spans="2:10" x14ac:dyDescent="0.2">
      <c r="B7" s="23" t="s">
        <v>47</v>
      </c>
      <c r="C7" s="24"/>
      <c r="D7" s="24"/>
      <c r="E7" s="24"/>
      <c r="F7" s="24"/>
      <c r="G7" s="24"/>
      <c r="H7" s="24"/>
      <c r="I7" s="24"/>
      <c r="J7" s="24"/>
    </row>
    <row r="8" spans="2:10" x14ac:dyDescent="0.2">
      <c r="B8" s="21" t="s">
        <v>0</v>
      </c>
      <c r="C8" s="25">
        <v>49.795237139192103</v>
      </c>
      <c r="D8" s="25">
        <v>46.931320730142993</v>
      </c>
      <c r="E8" s="25">
        <v>18.899999999999999</v>
      </c>
      <c r="F8" s="25">
        <v>15.369999999999997</v>
      </c>
      <c r="G8" s="25">
        <v>107.8</v>
      </c>
      <c r="H8" s="25">
        <v>106.49</v>
      </c>
      <c r="I8" s="25">
        <v>88.9</v>
      </c>
      <c r="J8" s="25">
        <v>91.12</v>
      </c>
    </row>
    <row r="9" spans="2:10" x14ac:dyDescent="0.2">
      <c r="B9" s="21" t="s">
        <v>1</v>
      </c>
      <c r="C9" s="25">
        <v>46.409543812770671</v>
      </c>
      <c r="D9" s="25">
        <v>43.358569980650515</v>
      </c>
      <c r="E9" s="25">
        <v>18.489999999999998</v>
      </c>
      <c r="F9" s="25">
        <v>14.869999999999997</v>
      </c>
      <c r="G9" s="25">
        <v>83.2</v>
      </c>
      <c r="H9" s="25">
        <v>78.8</v>
      </c>
      <c r="I9" s="25">
        <v>64.710000000000008</v>
      </c>
      <c r="J9" s="25">
        <v>63.93</v>
      </c>
    </row>
    <row r="10" spans="2:10" x14ac:dyDescent="0.2">
      <c r="B10" s="21" t="s">
        <v>2</v>
      </c>
      <c r="C10" s="25">
        <v>44.277781239118312</v>
      </c>
      <c r="D10" s="25">
        <v>41.82040040887081</v>
      </c>
      <c r="E10" s="25">
        <v>23.46</v>
      </c>
      <c r="F10" s="25">
        <v>19.650000000000002</v>
      </c>
      <c r="G10" s="25">
        <v>72.98</v>
      </c>
      <c r="H10" s="25">
        <v>70.77000000000001</v>
      </c>
      <c r="I10" s="25">
        <v>49.52</v>
      </c>
      <c r="J10" s="25">
        <v>51.120000000000005</v>
      </c>
    </row>
    <row r="11" spans="2:10" x14ac:dyDescent="0.2">
      <c r="B11" s="21" t="s">
        <v>3</v>
      </c>
      <c r="C11" s="25">
        <v>47.019916414382429</v>
      </c>
      <c r="D11" s="25">
        <v>43.819967924611774</v>
      </c>
      <c r="E11" s="25">
        <v>24.2</v>
      </c>
      <c r="F11" s="25">
        <v>20.64</v>
      </c>
      <c r="G11" s="25">
        <v>78.52</v>
      </c>
      <c r="H11" s="25">
        <v>75.75</v>
      </c>
      <c r="I11" s="25">
        <v>54.319999999999993</v>
      </c>
      <c r="J11" s="25">
        <v>55.11</v>
      </c>
    </row>
    <row r="12" spans="2:10" x14ac:dyDescent="0.2">
      <c r="B12" s="21" t="s">
        <v>4</v>
      </c>
      <c r="C12" s="25">
        <v>43.558234706006033</v>
      </c>
      <c r="D12" s="25">
        <v>40.608451956455539</v>
      </c>
      <c r="E12" s="25">
        <v>17.2</v>
      </c>
      <c r="F12" s="25">
        <v>13.669999999999998</v>
      </c>
      <c r="G12" s="25">
        <v>62.1</v>
      </c>
      <c r="H12" s="25">
        <v>61.370000000000005</v>
      </c>
      <c r="I12" s="25">
        <v>44.900000000000006</v>
      </c>
      <c r="J12" s="25">
        <v>47.7</v>
      </c>
    </row>
    <row r="13" spans="2:10" x14ac:dyDescent="0.2">
      <c r="B13" s="21" t="s">
        <v>5</v>
      </c>
      <c r="C13" s="25">
        <v>42.112360503012155</v>
      </c>
      <c r="D13" s="25">
        <v>39.257599540770968</v>
      </c>
      <c r="E13" s="25">
        <v>17.760000000000002</v>
      </c>
      <c r="F13" s="25">
        <v>13.850000000000001</v>
      </c>
      <c r="G13" s="25">
        <v>60.8</v>
      </c>
      <c r="H13" s="25">
        <v>60.199999999999996</v>
      </c>
      <c r="I13" s="25">
        <v>43.039999999999992</v>
      </c>
      <c r="J13" s="25">
        <v>46.349999999999994</v>
      </c>
    </row>
    <row r="14" spans="2:10" x14ac:dyDescent="0.2">
      <c r="B14" s="21" t="s">
        <v>6</v>
      </c>
      <c r="C14" s="25">
        <v>45.116143036323521</v>
      </c>
      <c r="D14" s="25">
        <v>42.154546056592395</v>
      </c>
      <c r="E14" s="25">
        <v>23.5</v>
      </c>
      <c r="F14" s="25">
        <v>19.98</v>
      </c>
      <c r="G14" s="25">
        <v>68.44</v>
      </c>
      <c r="H14" s="25">
        <v>64.34</v>
      </c>
      <c r="I14" s="25">
        <v>44.94</v>
      </c>
      <c r="J14" s="25">
        <v>44.36</v>
      </c>
    </row>
    <row r="15" spans="2:10" x14ac:dyDescent="0.2">
      <c r="B15" s="21" t="s">
        <v>7</v>
      </c>
      <c r="C15" s="25">
        <v>46.436080071539031</v>
      </c>
      <c r="D15" s="25">
        <v>43.345958045345306</v>
      </c>
      <c r="E15" s="25">
        <v>15.91</v>
      </c>
      <c r="F15" s="25">
        <v>12.91</v>
      </c>
      <c r="G15" s="25">
        <v>75.92</v>
      </c>
      <c r="H15" s="25">
        <v>74.84</v>
      </c>
      <c r="I15" s="25">
        <v>60.010000000000005</v>
      </c>
      <c r="J15" s="25">
        <v>61.930000000000007</v>
      </c>
    </row>
    <row r="16" spans="2:10" x14ac:dyDescent="0.2">
      <c r="B16" s="21"/>
      <c r="D16" s="27"/>
      <c r="E16" s="25"/>
      <c r="F16" s="27"/>
      <c r="G16" s="25"/>
      <c r="H16" s="27"/>
      <c r="I16" s="25"/>
      <c r="J16" s="27"/>
    </row>
    <row r="17" spans="2:10" x14ac:dyDescent="0.2">
      <c r="B17" s="52" t="s">
        <v>48</v>
      </c>
      <c r="C17" s="26">
        <v>45.913134537116207</v>
      </c>
      <c r="D17" s="26">
        <v>43.001816193973518</v>
      </c>
      <c r="E17" s="26">
        <v>15.91</v>
      </c>
      <c r="F17" s="26">
        <v>12.91</v>
      </c>
      <c r="G17" s="26">
        <v>107.8</v>
      </c>
      <c r="H17" s="26">
        <v>106.49</v>
      </c>
      <c r="I17" s="26">
        <v>91.89</v>
      </c>
      <c r="J17" s="26">
        <v>93.58</v>
      </c>
    </row>
    <row r="18" spans="2:10" x14ac:dyDescent="0.2">
      <c r="B18" s="53" t="s">
        <v>71</v>
      </c>
    </row>
  </sheetData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2:J18"/>
  <sheetViews>
    <sheetView showGridLines="0" workbookViewId="0">
      <selection activeCell="O4" sqref="O4"/>
    </sheetView>
  </sheetViews>
  <sheetFormatPr defaultRowHeight="14.25" x14ac:dyDescent="0.2"/>
  <cols>
    <col min="2" max="2" width="11.75" customWidth="1"/>
  </cols>
  <sheetData>
    <row r="2" spans="2:10" ht="18.75" customHeight="1" x14ac:dyDescent="0.2">
      <c r="B2" s="47" t="s">
        <v>99</v>
      </c>
    </row>
    <row r="3" spans="2:10" ht="15.75" x14ac:dyDescent="0.2">
      <c r="B3" s="47"/>
    </row>
    <row r="4" spans="2:10" x14ac:dyDescent="0.2">
      <c r="B4" s="51" t="s">
        <v>61</v>
      </c>
    </row>
    <row r="5" spans="2:10" ht="57" customHeight="1" x14ac:dyDescent="0.2">
      <c r="B5" s="48"/>
      <c r="C5" s="49" t="s">
        <v>49</v>
      </c>
      <c r="D5" s="49" t="s">
        <v>43</v>
      </c>
      <c r="E5" s="49" t="s">
        <v>50</v>
      </c>
      <c r="F5" s="49" t="s">
        <v>44</v>
      </c>
      <c r="G5" s="49" t="s">
        <v>51</v>
      </c>
      <c r="H5" s="49" t="s">
        <v>45</v>
      </c>
      <c r="I5" s="49" t="s">
        <v>52</v>
      </c>
      <c r="J5" s="49" t="s">
        <v>46</v>
      </c>
    </row>
    <row r="6" spans="2:10" x14ac:dyDescent="0.2">
      <c r="B6" s="21"/>
      <c r="C6" s="22"/>
      <c r="D6" s="22"/>
      <c r="E6" s="22"/>
      <c r="F6" s="22"/>
      <c r="G6" s="22"/>
      <c r="H6" s="22"/>
      <c r="I6" s="22"/>
      <c r="J6" s="50" t="s">
        <v>58</v>
      </c>
    </row>
    <row r="7" spans="2:10" x14ac:dyDescent="0.2">
      <c r="B7" s="23" t="s">
        <v>47</v>
      </c>
      <c r="C7" s="24"/>
      <c r="D7" s="24"/>
      <c r="E7" s="24"/>
      <c r="F7" s="24"/>
      <c r="G7" s="24"/>
      <c r="H7" s="24"/>
      <c r="I7" s="24"/>
      <c r="J7" s="24"/>
    </row>
    <row r="8" spans="2:10" x14ac:dyDescent="0.2">
      <c r="B8" s="21" t="s">
        <v>0</v>
      </c>
      <c r="C8" s="25">
        <v>73.307901311646432</v>
      </c>
      <c r="D8" s="25">
        <v>68.69054296664504</v>
      </c>
      <c r="E8" s="25">
        <v>34.799999999999997</v>
      </c>
      <c r="F8" s="25">
        <v>30.97</v>
      </c>
      <c r="G8" s="25">
        <v>369.5</v>
      </c>
      <c r="H8" s="25">
        <v>357.69</v>
      </c>
      <c r="I8" s="25">
        <v>334.7</v>
      </c>
      <c r="J8" s="25">
        <v>326.72000000000003</v>
      </c>
    </row>
    <row r="9" spans="2:10" x14ac:dyDescent="0.2">
      <c r="B9" s="21" t="s">
        <v>1</v>
      </c>
      <c r="C9" s="25">
        <v>71.670452542307274</v>
      </c>
      <c r="D9" s="25">
        <v>67.043880261782135</v>
      </c>
      <c r="E9" s="25">
        <v>42.56</v>
      </c>
      <c r="F9" s="25">
        <v>38.46</v>
      </c>
      <c r="G9" s="25">
        <v>182.04</v>
      </c>
      <c r="H9" s="25">
        <v>176.48999999999998</v>
      </c>
      <c r="I9" s="25">
        <v>139.47999999999999</v>
      </c>
      <c r="J9" s="25">
        <v>138.02999999999997</v>
      </c>
    </row>
    <row r="10" spans="2:10" x14ac:dyDescent="0.2">
      <c r="B10" s="21" t="s">
        <v>2</v>
      </c>
      <c r="C10" s="25">
        <v>67.735314182692221</v>
      </c>
      <c r="D10" s="25">
        <v>63.515251322115361</v>
      </c>
      <c r="E10" s="25">
        <v>48.019999999999996</v>
      </c>
      <c r="F10" s="25">
        <v>43.569999999999993</v>
      </c>
      <c r="G10" s="25">
        <v>111.48</v>
      </c>
      <c r="H10" s="25">
        <v>105.96000000000001</v>
      </c>
      <c r="I10" s="25">
        <v>63.460000000000008</v>
      </c>
      <c r="J10" s="25">
        <v>62.390000000000015</v>
      </c>
    </row>
    <row r="11" spans="2:10" x14ac:dyDescent="0.2">
      <c r="B11" s="21" t="s">
        <v>3</v>
      </c>
      <c r="C11" s="25">
        <v>72.281994875786481</v>
      </c>
      <c r="D11" s="25">
        <v>69.081874683790602</v>
      </c>
      <c r="E11" s="25">
        <v>33.299999999999997</v>
      </c>
      <c r="F11" s="25">
        <v>31.679999999999996</v>
      </c>
      <c r="G11" s="25">
        <v>132.80000000000001</v>
      </c>
      <c r="H11" s="25">
        <v>136.60000000000002</v>
      </c>
      <c r="I11" s="25">
        <v>99.500000000000014</v>
      </c>
      <c r="J11" s="25">
        <v>104.92000000000003</v>
      </c>
    </row>
    <row r="12" spans="2:10" x14ac:dyDescent="0.2">
      <c r="B12" s="21" t="s">
        <v>4</v>
      </c>
      <c r="C12" s="25">
        <v>68.336659829293566</v>
      </c>
      <c r="D12" s="25">
        <v>63.977993458913069</v>
      </c>
      <c r="E12" s="25">
        <v>37.1</v>
      </c>
      <c r="F12" s="25">
        <v>33.18</v>
      </c>
      <c r="G12" s="25">
        <v>120.08</v>
      </c>
      <c r="H12" s="25">
        <v>114.49</v>
      </c>
      <c r="I12" s="25">
        <v>82.97999999999999</v>
      </c>
      <c r="J12" s="25">
        <v>81.31</v>
      </c>
    </row>
    <row r="13" spans="2:10" x14ac:dyDescent="0.2">
      <c r="B13" s="21" t="s">
        <v>5</v>
      </c>
      <c r="C13" s="25">
        <v>61.799761435378052</v>
      </c>
      <c r="D13" s="25">
        <v>58.153098632362521</v>
      </c>
      <c r="E13" s="25">
        <v>36.26</v>
      </c>
      <c r="F13" s="25">
        <v>34.340000000000003</v>
      </c>
      <c r="G13" s="25">
        <v>148.34</v>
      </c>
      <c r="H13" s="25">
        <v>149.92000000000002</v>
      </c>
      <c r="I13" s="25">
        <v>112.08000000000001</v>
      </c>
      <c r="J13" s="25">
        <v>115.58000000000001</v>
      </c>
    </row>
    <row r="14" spans="2:10" x14ac:dyDescent="0.2">
      <c r="B14" s="21" t="s">
        <v>6</v>
      </c>
      <c r="C14" s="25">
        <v>63.826010610259978</v>
      </c>
      <c r="D14" s="25">
        <v>59.712978241032005</v>
      </c>
      <c r="E14" s="25">
        <v>44.4</v>
      </c>
      <c r="F14" s="25">
        <v>40.25</v>
      </c>
      <c r="G14" s="25">
        <v>165</v>
      </c>
      <c r="H14" s="25">
        <v>158.63</v>
      </c>
      <c r="I14" s="25">
        <v>120.6</v>
      </c>
      <c r="J14" s="25">
        <v>118.38</v>
      </c>
    </row>
    <row r="15" spans="2:10" x14ac:dyDescent="0.2">
      <c r="B15" s="21" t="s">
        <v>7</v>
      </c>
      <c r="C15" s="25">
        <v>65.804350136473332</v>
      </c>
      <c r="D15" s="25">
        <v>61.6806487427313</v>
      </c>
      <c r="E15" s="25">
        <v>49.68</v>
      </c>
      <c r="F15" s="25">
        <v>45.21</v>
      </c>
      <c r="G15" s="25">
        <v>87.72</v>
      </c>
      <c r="H15" s="25">
        <v>83.53</v>
      </c>
      <c r="I15" s="25">
        <v>38.04</v>
      </c>
      <c r="J15" s="25">
        <v>38.32</v>
      </c>
    </row>
    <row r="16" spans="2:10" x14ac:dyDescent="0.2">
      <c r="B16" s="21"/>
      <c r="D16" s="27"/>
      <c r="E16" s="25"/>
      <c r="F16" s="27"/>
      <c r="G16" s="25"/>
      <c r="H16" s="27"/>
      <c r="I16" s="25"/>
      <c r="J16" s="27"/>
    </row>
    <row r="17" spans="2:10" x14ac:dyDescent="0.2">
      <c r="B17" s="52" t="s">
        <v>48</v>
      </c>
      <c r="C17" s="26">
        <v>70.089484946793661</v>
      </c>
      <c r="D17" s="26">
        <v>65.781686205512884</v>
      </c>
      <c r="E17" s="26">
        <v>33.299999999999997</v>
      </c>
      <c r="F17" s="26">
        <v>30.97</v>
      </c>
      <c r="G17" s="26">
        <v>369.5</v>
      </c>
      <c r="H17" s="26">
        <v>357.69</v>
      </c>
      <c r="I17" s="26">
        <v>336.2</v>
      </c>
      <c r="J17" s="26">
        <v>326.72000000000003</v>
      </c>
    </row>
    <row r="18" spans="2:10" x14ac:dyDescent="0.2">
      <c r="B18" s="53" t="s">
        <v>71</v>
      </c>
    </row>
  </sheetData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2:J18"/>
  <sheetViews>
    <sheetView showGridLines="0" workbookViewId="0">
      <selection activeCell="O4" sqref="O4"/>
    </sheetView>
  </sheetViews>
  <sheetFormatPr defaultRowHeight="14.25" x14ac:dyDescent="0.2"/>
  <cols>
    <col min="2" max="2" width="12.5" customWidth="1"/>
  </cols>
  <sheetData>
    <row r="2" spans="2:10" ht="18.75" customHeight="1" x14ac:dyDescent="0.2">
      <c r="B2" s="47" t="s">
        <v>100</v>
      </c>
    </row>
    <row r="3" spans="2:10" ht="15.75" x14ac:dyDescent="0.2">
      <c r="B3" s="47"/>
    </row>
    <row r="4" spans="2:10" x14ac:dyDescent="0.2">
      <c r="B4" s="51" t="s">
        <v>60</v>
      </c>
    </row>
    <row r="5" spans="2:10" ht="57" customHeight="1" x14ac:dyDescent="0.2">
      <c r="B5" s="48"/>
      <c r="C5" s="49" t="s">
        <v>49</v>
      </c>
      <c r="D5" s="49" t="s">
        <v>43</v>
      </c>
      <c r="E5" s="49" t="s">
        <v>50</v>
      </c>
      <c r="F5" s="49" t="s">
        <v>44</v>
      </c>
      <c r="G5" s="49" t="s">
        <v>51</v>
      </c>
      <c r="H5" s="49" t="s">
        <v>45</v>
      </c>
      <c r="I5" s="49" t="s">
        <v>52</v>
      </c>
      <c r="J5" s="49" t="s">
        <v>46</v>
      </c>
    </row>
    <row r="6" spans="2:10" x14ac:dyDescent="0.2">
      <c r="B6" s="21"/>
      <c r="C6" s="22"/>
      <c r="D6" s="22"/>
      <c r="E6" s="22"/>
      <c r="F6" s="22"/>
      <c r="G6" s="22"/>
      <c r="H6" s="22"/>
      <c r="I6" s="22"/>
      <c r="J6" s="50" t="s">
        <v>58</v>
      </c>
    </row>
    <row r="7" spans="2:10" x14ac:dyDescent="0.2">
      <c r="B7" s="23" t="s">
        <v>47</v>
      </c>
      <c r="C7" s="24"/>
      <c r="D7" s="24"/>
      <c r="E7" s="24"/>
      <c r="F7" s="24"/>
      <c r="G7" s="24"/>
      <c r="H7" s="24"/>
      <c r="I7" s="24"/>
      <c r="J7" s="24"/>
    </row>
    <row r="8" spans="2:10" x14ac:dyDescent="0.2">
      <c r="B8" s="21" t="s">
        <v>0</v>
      </c>
      <c r="C8" s="25">
        <v>88.795480577403453</v>
      </c>
      <c r="D8" s="25">
        <v>84.155750039626795</v>
      </c>
      <c r="E8" s="25">
        <v>49.42</v>
      </c>
      <c r="F8" s="25">
        <v>45.38</v>
      </c>
      <c r="G8" s="25">
        <v>179.08</v>
      </c>
      <c r="H8" s="25">
        <v>173.96</v>
      </c>
      <c r="I8" s="25">
        <v>129.66000000000003</v>
      </c>
      <c r="J8" s="25">
        <v>128.58000000000001</v>
      </c>
    </row>
    <row r="9" spans="2:10" x14ac:dyDescent="0.2">
      <c r="B9" s="21" t="s">
        <v>1</v>
      </c>
      <c r="C9" s="25">
        <v>79.081903814005926</v>
      </c>
      <c r="D9" s="25">
        <v>75.220135380091463</v>
      </c>
      <c r="E9" s="25">
        <v>44.96</v>
      </c>
      <c r="F9" s="25">
        <v>43.07</v>
      </c>
      <c r="G9" s="25">
        <v>242.22</v>
      </c>
      <c r="H9" s="25">
        <v>243.32</v>
      </c>
      <c r="I9" s="25">
        <v>197.26</v>
      </c>
      <c r="J9" s="25">
        <v>200.25</v>
      </c>
    </row>
    <row r="10" spans="2:10" x14ac:dyDescent="0.2">
      <c r="B10" s="21" t="s">
        <v>2</v>
      </c>
      <c r="C10" s="25">
        <v>76.020207462472413</v>
      </c>
      <c r="D10" s="25">
        <v>73.004875731432392</v>
      </c>
      <c r="E10" s="25">
        <v>37.99</v>
      </c>
      <c r="F10" s="25">
        <v>34.14</v>
      </c>
      <c r="G10" s="25">
        <v>168.34</v>
      </c>
      <c r="H10" s="25">
        <v>163.36000000000001</v>
      </c>
      <c r="I10" s="25">
        <v>130.35</v>
      </c>
      <c r="J10" s="25">
        <v>129.22000000000003</v>
      </c>
    </row>
    <row r="11" spans="2:10" x14ac:dyDescent="0.2">
      <c r="B11" s="21" t="s">
        <v>3</v>
      </c>
      <c r="C11" s="25">
        <v>77.837125384777622</v>
      </c>
      <c r="D11" s="25">
        <v>75.352139417318853</v>
      </c>
      <c r="E11" s="25">
        <v>36.96</v>
      </c>
      <c r="F11" s="25">
        <v>36.01</v>
      </c>
      <c r="G11" s="25">
        <v>154.46</v>
      </c>
      <c r="H11" s="25">
        <v>148.79000000000002</v>
      </c>
      <c r="I11" s="25">
        <v>117.5</v>
      </c>
      <c r="J11" s="25">
        <v>112.78000000000003</v>
      </c>
    </row>
    <row r="12" spans="2:10" x14ac:dyDescent="0.2">
      <c r="B12" s="21" t="s">
        <v>4</v>
      </c>
      <c r="C12" s="25">
        <v>75.509561680976077</v>
      </c>
      <c r="D12" s="25">
        <v>72.420272066576288</v>
      </c>
      <c r="E12" s="25">
        <v>48.64</v>
      </c>
      <c r="F12" s="25">
        <v>44.800000000000004</v>
      </c>
      <c r="G12" s="25">
        <v>126.8</v>
      </c>
      <c r="H12" s="25">
        <v>123</v>
      </c>
      <c r="I12" s="25">
        <v>78.16</v>
      </c>
      <c r="J12" s="25">
        <v>78.199999999999989</v>
      </c>
    </row>
    <row r="13" spans="2:10" x14ac:dyDescent="0.2">
      <c r="B13" s="21" t="s">
        <v>5</v>
      </c>
      <c r="C13" s="25">
        <v>70.050016405075979</v>
      </c>
      <c r="D13" s="25">
        <v>66.848874728669244</v>
      </c>
      <c r="E13" s="25">
        <v>42.18</v>
      </c>
      <c r="F13" s="25">
        <v>40.47</v>
      </c>
      <c r="G13" s="25">
        <v>290.12</v>
      </c>
      <c r="H13" s="25">
        <v>280.07</v>
      </c>
      <c r="I13" s="25">
        <v>247.94</v>
      </c>
      <c r="J13" s="25">
        <v>239.6</v>
      </c>
    </row>
    <row r="14" spans="2:10" x14ac:dyDescent="0.2">
      <c r="B14" s="21" t="s">
        <v>6</v>
      </c>
      <c r="C14" s="25">
        <v>71.106772085625252</v>
      </c>
      <c r="D14" s="25">
        <v>67.723680760819093</v>
      </c>
      <c r="E14" s="25">
        <v>35.36</v>
      </c>
      <c r="F14" s="25">
        <v>34.18</v>
      </c>
      <c r="G14" s="25">
        <v>178.08</v>
      </c>
      <c r="H14" s="25">
        <v>171.58</v>
      </c>
      <c r="I14" s="25">
        <v>142.72000000000003</v>
      </c>
      <c r="J14" s="25">
        <v>137.4</v>
      </c>
    </row>
    <row r="15" spans="2:10" x14ac:dyDescent="0.2">
      <c r="B15" s="21" t="s">
        <v>7</v>
      </c>
      <c r="C15" s="25">
        <v>71.339693113228122</v>
      </c>
      <c r="D15" s="25">
        <v>68.434580939568036</v>
      </c>
      <c r="E15" s="25">
        <v>35.97</v>
      </c>
      <c r="F15" s="25">
        <v>34.69</v>
      </c>
      <c r="G15" s="25">
        <v>122.4</v>
      </c>
      <c r="H15" s="25">
        <v>118.13000000000001</v>
      </c>
      <c r="I15" s="25">
        <v>86.43</v>
      </c>
      <c r="J15" s="25">
        <v>83.440000000000012</v>
      </c>
    </row>
    <row r="16" spans="2:10" x14ac:dyDescent="0.2">
      <c r="B16" s="21"/>
      <c r="D16" s="27"/>
      <c r="E16" s="25"/>
      <c r="F16" s="27"/>
      <c r="G16" s="25"/>
      <c r="H16" s="27"/>
      <c r="I16" s="25"/>
      <c r="J16" s="27"/>
    </row>
    <row r="17" spans="2:10" x14ac:dyDescent="0.2">
      <c r="B17" s="52" t="s">
        <v>48</v>
      </c>
      <c r="C17" s="26">
        <v>76.704330116684943</v>
      </c>
      <c r="D17" s="26">
        <v>73.419064951240259</v>
      </c>
      <c r="E17" s="26">
        <v>35.36</v>
      </c>
      <c r="F17" s="26">
        <v>34.14</v>
      </c>
      <c r="G17" s="26">
        <v>290.12</v>
      </c>
      <c r="H17" s="26">
        <v>280.07</v>
      </c>
      <c r="I17" s="26">
        <v>254.76</v>
      </c>
      <c r="J17" s="26">
        <v>245.93</v>
      </c>
    </row>
    <row r="18" spans="2:10" x14ac:dyDescent="0.2">
      <c r="B18" s="112" t="s">
        <v>71</v>
      </c>
    </row>
  </sheetData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2:J19"/>
  <sheetViews>
    <sheetView showGridLines="0" workbookViewId="0">
      <selection activeCell="O4" sqref="O4"/>
    </sheetView>
  </sheetViews>
  <sheetFormatPr defaultRowHeight="14.25" x14ac:dyDescent="0.2"/>
  <cols>
    <col min="2" max="2" width="12.25" customWidth="1"/>
  </cols>
  <sheetData>
    <row r="2" spans="2:10" ht="18.75" customHeight="1" x14ac:dyDescent="0.2">
      <c r="B2" s="47" t="s">
        <v>101</v>
      </c>
    </row>
    <row r="3" spans="2:10" ht="15.75" x14ac:dyDescent="0.2">
      <c r="B3" s="47"/>
    </row>
    <row r="4" spans="2:10" x14ac:dyDescent="0.2">
      <c r="B4" s="54" t="s">
        <v>59</v>
      </c>
      <c r="C4" s="55"/>
      <c r="D4" s="55"/>
      <c r="E4" s="55"/>
      <c r="F4" s="55"/>
      <c r="G4" s="55"/>
      <c r="H4" s="55"/>
      <c r="I4" s="55"/>
      <c r="J4" s="55"/>
    </row>
    <row r="5" spans="2:10" ht="57" customHeight="1" x14ac:dyDescent="0.2">
      <c r="B5" s="56"/>
      <c r="C5" s="49" t="s">
        <v>49</v>
      </c>
      <c r="D5" s="49" t="s">
        <v>43</v>
      </c>
      <c r="E5" s="49" t="s">
        <v>50</v>
      </c>
      <c r="F5" s="49" t="s">
        <v>44</v>
      </c>
      <c r="G5" s="49" t="s">
        <v>51</v>
      </c>
      <c r="H5" s="49" t="s">
        <v>45</v>
      </c>
      <c r="I5" s="49" t="s">
        <v>52</v>
      </c>
      <c r="J5" s="49" t="s">
        <v>46</v>
      </c>
    </row>
    <row r="6" spans="2:10" x14ac:dyDescent="0.2">
      <c r="B6" s="57"/>
      <c r="C6" s="22"/>
      <c r="D6" s="22"/>
      <c r="E6" s="22"/>
      <c r="F6" s="22"/>
      <c r="G6" s="22"/>
      <c r="H6" s="22"/>
      <c r="I6" s="22"/>
      <c r="J6" s="50" t="s">
        <v>53</v>
      </c>
    </row>
    <row r="7" spans="2:10" x14ac:dyDescent="0.2">
      <c r="B7" s="58" t="s">
        <v>47</v>
      </c>
      <c r="C7" s="24"/>
      <c r="D7" s="24"/>
      <c r="E7" s="24"/>
      <c r="F7" s="24"/>
      <c r="G7" s="24"/>
      <c r="H7" s="24"/>
      <c r="I7" s="24"/>
      <c r="J7" s="24"/>
    </row>
    <row r="8" spans="2:10" x14ac:dyDescent="0.2">
      <c r="B8" s="57" t="s">
        <v>0</v>
      </c>
      <c r="C8" s="59">
        <v>77.303355328678506</v>
      </c>
      <c r="D8" s="59">
        <v>72.622631441461522</v>
      </c>
      <c r="E8" s="59">
        <v>36</v>
      </c>
      <c r="F8" s="59">
        <v>31.310000000000002</v>
      </c>
      <c r="G8" s="59">
        <v>309.76</v>
      </c>
      <c r="H8" s="59">
        <v>303.07</v>
      </c>
      <c r="I8" s="59">
        <v>273.76</v>
      </c>
      <c r="J8" s="59">
        <v>271.76</v>
      </c>
    </row>
    <row r="9" spans="2:10" x14ac:dyDescent="0.2">
      <c r="B9" s="57" t="s">
        <v>1</v>
      </c>
      <c r="C9" s="59">
        <v>61.149725511489017</v>
      </c>
      <c r="D9" s="59">
        <v>57.175438419149486</v>
      </c>
      <c r="E9" s="59">
        <v>28.42</v>
      </c>
      <c r="F9" s="59">
        <v>23.73</v>
      </c>
      <c r="G9" s="59">
        <v>109</v>
      </c>
      <c r="H9" s="59">
        <v>105.71</v>
      </c>
      <c r="I9" s="59">
        <v>80.58</v>
      </c>
      <c r="J9" s="59">
        <v>81.97999999999999</v>
      </c>
    </row>
    <row r="10" spans="2:10" x14ac:dyDescent="0.2">
      <c r="B10" s="57" t="s">
        <v>2</v>
      </c>
      <c r="C10" s="59">
        <v>64.615238025900268</v>
      </c>
      <c r="D10" s="59">
        <v>60.52743804774169</v>
      </c>
      <c r="E10" s="59">
        <v>35.36</v>
      </c>
      <c r="F10" s="59">
        <v>30.72</v>
      </c>
      <c r="G10" s="59">
        <v>107.16</v>
      </c>
      <c r="H10" s="59">
        <v>103.89999999999999</v>
      </c>
      <c r="I10" s="59">
        <v>71.8</v>
      </c>
      <c r="J10" s="59">
        <v>73.179999999999993</v>
      </c>
    </row>
    <row r="11" spans="2:10" x14ac:dyDescent="0.2">
      <c r="B11" s="57" t="s">
        <v>3</v>
      </c>
      <c r="C11" s="59">
        <v>65.564723487642581</v>
      </c>
      <c r="D11" s="59">
        <v>61.209195915241537</v>
      </c>
      <c r="E11" s="59">
        <v>31.68</v>
      </c>
      <c r="F11" s="59">
        <v>26.88</v>
      </c>
      <c r="G11" s="59">
        <v>127.44</v>
      </c>
      <c r="H11" s="59">
        <v>121.2</v>
      </c>
      <c r="I11" s="59">
        <v>95.759999999999991</v>
      </c>
      <c r="J11" s="59">
        <v>94.320000000000007</v>
      </c>
    </row>
    <row r="12" spans="2:10" x14ac:dyDescent="0.2">
      <c r="B12" s="57" t="s">
        <v>4</v>
      </c>
      <c r="C12" s="59">
        <v>62.162425862810657</v>
      </c>
      <c r="D12" s="59">
        <v>57.742271599219073</v>
      </c>
      <c r="E12" s="59">
        <v>31.32</v>
      </c>
      <c r="F12" s="59">
        <v>27.1</v>
      </c>
      <c r="G12" s="59">
        <v>99.08</v>
      </c>
      <c r="H12" s="59">
        <v>95.83</v>
      </c>
      <c r="I12" s="59">
        <v>67.759999999999991</v>
      </c>
      <c r="J12" s="59">
        <v>68.72999999999999</v>
      </c>
    </row>
    <row r="13" spans="2:10" x14ac:dyDescent="0.2">
      <c r="B13" s="57" t="s">
        <v>5</v>
      </c>
      <c r="C13" s="59">
        <v>61.876447268753665</v>
      </c>
      <c r="D13" s="59">
        <v>57.466065490308083</v>
      </c>
      <c r="E13" s="59">
        <v>38.64</v>
      </c>
      <c r="F13" s="59">
        <v>37.01</v>
      </c>
      <c r="G13" s="59">
        <v>167.2</v>
      </c>
      <c r="H13" s="59">
        <v>161.82999999999998</v>
      </c>
      <c r="I13" s="59">
        <v>128.56</v>
      </c>
      <c r="J13" s="59">
        <v>124.82</v>
      </c>
    </row>
    <row r="14" spans="2:10" x14ac:dyDescent="0.2">
      <c r="B14" s="57" t="s">
        <v>6</v>
      </c>
      <c r="C14" s="59">
        <v>60.40228535935514</v>
      </c>
      <c r="D14" s="59">
        <v>56.677561241582453</v>
      </c>
      <c r="E14" s="59">
        <v>23.97</v>
      </c>
      <c r="F14" s="59">
        <v>23.259999999999998</v>
      </c>
      <c r="G14" s="59">
        <v>91.76</v>
      </c>
      <c r="H14" s="59">
        <v>86.22</v>
      </c>
      <c r="I14" s="59">
        <v>67.790000000000006</v>
      </c>
      <c r="J14" s="59">
        <v>62.96</v>
      </c>
    </row>
    <row r="15" spans="2:10" x14ac:dyDescent="0.2">
      <c r="B15" s="57" t="s">
        <v>7</v>
      </c>
      <c r="C15" s="59">
        <v>68.665062039065077</v>
      </c>
      <c r="D15" s="59">
        <v>64.444097699226518</v>
      </c>
      <c r="E15" s="59">
        <v>40</v>
      </c>
      <c r="F15" s="59">
        <v>35.42</v>
      </c>
      <c r="G15" s="59">
        <v>142.1</v>
      </c>
      <c r="H15" s="59">
        <v>135.29</v>
      </c>
      <c r="I15" s="59">
        <v>102.1</v>
      </c>
      <c r="J15" s="59">
        <v>99.86999999999999</v>
      </c>
    </row>
    <row r="16" spans="2:10" x14ac:dyDescent="0.2">
      <c r="B16" s="57"/>
      <c r="C16" s="55"/>
      <c r="D16" s="60"/>
      <c r="E16" s="59"/>
      <c r="F16" s="60"/>
      <c r="G16" s="59"/>
      <c r="H16" s="60"/>
      <c r="I16" s="59"/>
      <c r="J16" s="60"/>
    </row>
    <row r="17" spans="2:10" x14ac:dyDescent="0.2">
      <c r="B17" s="62" t="s">
        <v>48</v>
      </c>
      <c r="C17" s="61">
        <v>66.577271719006532</v>
      </c>
      <c r="D17" s="61">
        <v>62.316031094026648</v>
      </c>
      <c r="E17" s="61">
        <v>23.97</v>
      </c>
      <c r="F17" s="61">
        <v>23.259999999999998</v>
      </c>
      <c r="G17" s="61">
        <v>309.76</v>
      </c>
      <c r="H17" s="61">
        <v>303.07</v>
      </c>
      <c r="I17" s="61">
        <v>285.78999999999996</v>
      </c>
      <c r="J17" s="61">
        <v>279.81</v>
      </c>
    </row>
    <row r="18" spans="2:10" x14ac:dyDescent="0.2">
      <c r="B18" s="112" t="s">
        <v>71</v>
      </c>
    </row>
    <row r="19" spans="2:10" x14ac:dyDescent="0.2">
      <c r="B19" s="29"/>
    </row>
  </sheetData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2:J18"/>
  <sheetViews>
    <sheetView showGridLines="0" workbookViewId="0">
      <selection activeCell="O4" sqref="O4"/>
    </sheetView>
  </sheetViews>
  <sheetFormatPr defaultRowHeight="14.25" x14ac:dyDescent="0.2"/>
  <cols>
    <col min="2" max="2" width="11" customWidth="1"/>
  </cols>
  <sheetData>
    <row r="2" spans="2:10" ht="18.75" customHeight="1" x14ac:dyDescent="0.2">
      <c r="B2" s="47" t="s">
        <v>102</v>
      </c>
    </row>
    <row r="3" spans="2:10" ht="15.75" x14ac:dyDescent="0.2">
      <c r="B3" s="47"/>
    </row>
    <row r="4" spans="2:10" x14ac:dyDescent="0.2">
      <c r="B4" s="51" t="s">
        <v>57</v>
      </c>
    </row>
    <row r="5" spans="2:10" ht="57" customHeight="1" x14ac:dyDescent="0.2">
      <c r="B5" s="48"/>
      <c r="C5" s="49" t="s">
        <v>49</v>
      </c>
      <c r="D5" s="49" t="s">
        <v>43</v>
      </c>
      <c r="E5" s="49" t="s">
        <v>50</v>
      </c>
      <c r="F5" s="49" t="s">
        <v>44</v>
      </c>
      <c r="G5" s="49" t="s">
        <v>51</v>
      </c>
      <c r="H5" s="49" t="s">
        <v>45</v>
      </c>
      <c r="I5" s="49" t="s">
        <v>52</v>
      </c>
      <c r="J5" s="49" t="s">
        <v>46</v>
      </c>
    </row>
    <row r="6" spans="2:10" x14ac:dyDescent="0.2">
      <c r="B6" s="21"/>
      <c r="C6" s="22"/>
      <c r="D6" s="22"/>
      <c r="E6" s="22"/>
      <c r="F6" s="22"/>
      <c r="G6" s="22"/>
      <c r="H6" s="22"/>
      <c r="I6" s="22"/>
      <c r="J6" s="50" t="s">
        <v>58</v>
      </c>
    </row>
    <row r="7" spans="2:10" x14ac:dyDescent="0.2">
      <c r="B7" s="23" t="s">
        <v>47</v>
      </c>
      <c r="C7" s="24"/>
      <c r="D7" s="24"/>
      <c r="E7" s="24"/>
      <c r="F7" s="24"/>
      <c r="G7" s="24"/>
      <c r="H7" s="24"/>
      <c r="I7" s="24"/>
      <c r="J7" s="24"/>
    </row>
    <row r="8" spans="2:10" x14ac:dyDescent="0.2">
      <c r="B8" s="21" t="s">
        <v>0</v>
      </c>
      <c r="C8" s="25">
        <v>110.24807380688533</v>
      </c>
      <c r="D8" s="25">
        <v>104.74965375272458</v>
      </c>
      <c r="E8" s="25">
        <v>61.06</v>
      </c>
      <c r="F8" s="25">
        <v>56.7</v>
      </c>
      <c r="G8" s="25">
        <v>229.12</v>
      </c>
      <c r="H8" s="25">
        <v>220.53</v>
      </c>
      <c r="I8" s="25">
        <v>168.06</v>
      </c>
      <c r="J8" s="25">
        <v>163.82999999999998</v>
      </c>
    </row>
    <row r="9" spans="2:10" x14ac:dyDescent="0.2">
      <c r="B9" s="21" t="s">
        <v>1</v>
      </c>
      <c r="C9" s="25">
        <v>91.485977951700377</v>
      </c>
      <c r="D9" s="25">
        <v>86.150852235968514</v>
      </c>
      <c r="E9" s="25">
        <v>49</v>
      </c>
      <c r="F9" s="25">
        <v>44.64</v>
      </c>
      <c r="G9" s="25">
        <v>175.3</v>
      </c>
      <c r="H9" s="25">
        <v>164.76</v>
      </c>
      <c r="I9" s="25">
        <v>126.30000000000001</v>
      </c>
      <c r="J9" s="25">
        <v>120.11999999999999</v>
      </c>
    </row>
    <row r="10" spans="2:10" x14ac:dyDescent="0.2">
      <c r="B10" s="21" t="s">
        <v>2</v>
      </c>
      <c r="C10" s="25">
        <v>90.76591596975608</v>
      </c>
      <c r="D10" s="25">
        <v>85.702883803213055</v>
      </c>
      <c r="E10" s="25">
        <v>52.46</v>
      </c>
      <c r="F10" s="25">
        <v>47.71</v>
      </c>
      <c r="G10" s="25">
        <v>165.16</v>
      </c>
      <c r="H10" s="25">
        <v>164.26999999999998</v>
      </c>
      <c r="I10" s="25">
        <v>112.69999999999999</v>
      </c>
      <c r="J10" s="25">
        <v>116.55999999999997</v>
      </c>
    </row>
    <row r="11" spans="2:10" x14ac:dyDescent="0.2">
      <c r="B11" s="21" t="s">
        <v>3</v>
      </c>
      <c r="C11" s="25">
        <v>88.804561271878143</v>
      </c>
      <c r="D11" s="25">
        <v>84.840655084537502</v>
      </c>
      <c r="E11" s="25">
        <v>50.300000000000004</v>
      </c>
      <c r="F11" s="25">
        <v>46.010000000000005</v>
      </c>
      <c r="G11" s="25">
        <v>155.94</v>
      </c>
      <c r="H11" s="25">
        <v>151.4</v>
      </c>
      <c r="I11" s="25">
        <v>105.63999999999999</v>
      </c>
      <c r="J11" s="25">
        <v>105.39</v>
      </c>
    </row>
    <row r="12" spans="2:10" x14ac:dyDescent="0.2">
      <c r="B12" s="21" t="s">
        <v>4</v>
      </c>
      <c r="C12" s="25">
        <v>82.776109782308453</v>
      </c>
      <c r="D12" s="25">
        <v>79.071770706301677</v>
      </c>
      <c r="E12" s="25">
        <v>45.24</v>
      </c>
      <c r="F12" s="25">
        <v>41</v>
      </c>
      <c r="G12" s="25">
        <v>127.11000000000001</v>
      </c>
      <c r="H12" s="25">
        <v>131.41000000000003</v>
      </c>
      <c r="I12" s="25">
        <v>81.87</v>
      </c>
      <c r="J12" s="25">
        <v>90.410000000000025</v>
      </c>
    </row>
    <row r="13" spans="2:10" x14ac:dyDescent="0.2">
      <c r="B13" s="21" t="s">
        <v>5</v>
      </c>
      <c r="C13" s="25">
        <v>81.62013981774318</v>
      </c>
      <c r="D13" s="25">
        <v>77.800624398414939</v>
      </c>
      <c r="E13" s="25">
        <v>55.2</v>
      </c>
      <c r="F13" s="25">
        <v>50.2</v>
      </c>
      <c r="G13" s="25">
        <v>146.88</v>
      </c>
      <c r="H13" s="25">
        <v>141.88</v>
      </c>
      <c r="I13" s="25">
        <v>91.679999999999993</v>
      </c>
      <c r="J13" s="25">
        <v>91.679999999999993</v>
      </c>
    </row>
    <row r="14" spans="2:10" x14ac:dyDescent="0.2">
      <c r="B14" s="21" t="s">
        <v>6</v>
      </c>
      <c r="C14" s="25">
        <v>79.813240941297408</v>
      </c>
      <c r="D14" s="25">
        <v>75.407473169597523</v>
      </c>
      <c r="E14" s="25">
        <v>56.12</v>
      </c>
      <c r="F14" s="25">
        <v>51.489999999999995</v>
      </c>
      <c r="G14" s="25">
        <v>124.64</v>
      </c>
      <c r="H14" s="25">
        <v>118.43</v>
      </c>
      <c r="I14" s="25">
        <v>68.52000000000001</v>
      </c>
      <c r="J14" s="25">
        <v>66.940000000000012</v>
      </c>
    </row>
    <row r="15" spans="2:10" x14ac:dyDescent="0.2">
      <c r="B15" s="21" t="s">
        <v>7</v>
      </c>
      <c r="C15" s="25">
        <v>86.100773623475121</v>
      </c>
      <c r="D15" s="25">
        <v>81.47865967688756</v>
      </c>
      <c r="E15" s="25">
        <v>61.32</v>
      </c>
      <c r="F15" s="25">
        <v>54.410000000000004</v>
      </c>
      <c r="G15" s="25">
        <v>127.05000000000001</v>
      </c>
      <c r="H15" s="25">
        <v>122.32</v>
      </c>
      <c r="I15" s="25">
        <v>65.730000000000018</v>
      </c>
      <c r="J15" s="25">
        <v>67.91</v>
      </c>
    </row>
    <row r="16" spans="2:10" x14ac:dyDescent="0.2">
      <c r="B16" s="21"/>
      <c r="D16" s="27"/>
      <c r="E16" s="25"/>
      <c r="F16" s="27"/>
      <c r="G16" s="25"/>
      <c r="H16" s="27"/>
      <c r="I16" s="25"/>
      <c r="J16" s="27"/>
    </row>
    <row r="17" spans="2:10" x14ac:dyDescent="0.2">
      <c r="B17" s="52" t="s">
        <v>48</v>
      </c>
      <c r="C17" s="26">
        <v>90.800339635450896</v>
      </c>
      <c r="D17" s="26">
        <v>85.935032356694933</v>
      </c>
      <c r="E17" s="26">
        <v>45.24</v>
      </c>
      <c r="F17" s="26">
        <v>41</v>
      </c>
      <c r="G17" s="26">
        <v>229.12</v>
      </c>
      <c r="H17" s="26">
        <v>220.53</v>
      </c>
      <c r="I17" s="26">
        <v>183.88</v>
      </c>
      <c r="J17" s="26">
        <v>179.53</v>
      </c>
    </row>
    <row r="18" spans="2:10" x14ac:dyDescent="0.2">
      <c r="B18" s="112" t="s">
        <v>71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AP26"/>
  <sheetViews>
    <sheetView showGridLines="0" zoomScaleNormal="100" workbookViewId="0">
      <selection activeCell="O4" sqref="O4"/>
    </sheetView>
  </sheetViews>
  <sheetFormatPr defaultRowHeight="14.25" x14ac:dyDescent="0.2"/>
  <cols>
    <col min="21" max="21" width="9.875" bestFit="1" customWidth="1"/>
    <col min="30" max="30" width="10" customWidth="1"/>
    <col min="31" max="31" width="5.875" customWidth="1"/>
  </cols>
  <sheetData>
    <row r="2" spans="2:42" ht="37.5" customHeight="1" x14ac:dyDescent="0.25">
      <c r="B2" s="130" t="s">
        <v>88</v>
      </c>
      <c r="C2" s="130"/>
      <c r="D2" s="130"/>
      <c r="E2" s="130"/>
      <c r="F2" s="130"/>
      <c r="G2" s="130"/>
      <c r="J2" s="81" t="s">
        <v>108</v>
      </c>
      <c r="K2" s="81"/>
      <c r="L2" s="81"/>
      <c r="M2" s="81"/>
      <c r="N2" s="81"/>
      <c r="O2" s="81"/>
    </row>
    <row r="3" spans="2:42" ht="14.25" customHeight="1" x14ac:dyDescent="0.25">
      <c r="B3" s="5"/>
      <c r="J3" s="74" t="s">
        <v>0</v>
      </c>
      <c r="K3" s="74" t="s">
        <v>38</v>
      </c>
      <c r="L3" s="74" t="s">
        <v>39</v>
      </c>
      <c r="M3" s="74" t="s">
        <v>40</v>
      </c>
      <c r="N3" s="74" t="s">
        <v>41</v>
      </c>
      <c r="O3" s="74" t="s">
        <v>42</v>
      </c>
    </row>
    <row r="4" spans="2:42" ht="14.25" customHeight="1" x14ac:dyDescent="0.2">
      <c r="O4" s="71" t="s">
        <v>79</v>
      </c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2:42" ht="14.25" customHeight="1" x14ac:dyDescent="0.2">
      <c r="B5" s="8"/>
      <c r="C5" s="8"/>
      <c r="D5" s="8"/>
      <c r="E5" s="8"/>
      <c r="F5" s="8"/>
      <c r="G5" s="8"/>
      <c r="H5" s="8"/>
      <c r="J5" s="75">
        <v>8.9584917056305908</v>
      </c>
      <c r="K5" s="75">
        <v>10.854012850284809</v>
      </c>
      <c r="L5" s="75">
        <v>24.545189474013057</v>
      </c>
      <c r="M5" s="75">
        <v>35.785283612242139</v>
      </c>
      <c r="N5" s="75">
        <v>2.4307761197138364</v>
      </c>
      <c r="O5" s="75">
        <v>17.426246238115571</v>
      </c>
      <c r="P5" s="76"/>
      <c r="Q5" s="76"/>
      <c r="R5" s="76"/>
      <c r="S5" s="76"/>
      <c r="T5" s="76"/>
      <c r="U5" s="76"/>
      <c r="V5" s="76"/>
      <c r="W5" s="76"/>
      <c r="X5" s="76"/>
      <c r="Y5" s="12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</row>
    <row r="6" spans="2:42" ht="14.25" customHeight="1" x14ac:dyDescent="0.2">
      <c r="B6" s="8"/>
      <c r="C6" s="8"/>
      <c r="E6" s="111"/>
      <c r="F6" s="111"/>
      <c r="G6" s="111"/>
      <c r="H6" s="111"/>
      <c r="I6" s="111"/>
      <c r="J6" s="111"/>
      <c r="K6" s="111"/>
      <c r="L6" s="111"/>
      <c r="M6" s="111"/>
      <c r="N6" s="76"/>
      <c r="O6" s="76"/>
      <c r="P6" s="12"/>
      <c r="Q6" s="126"/>
      <c r="R6" s="126"/>
      <c r="S6" s="126"/>
      <c r="T6" s="126"/>
      <c r="U6" s="126"/>
      <c r="V6" s="126"/>
      <c r="W6" s="126"/>
      <c r="X6" s="126"/>
      <c r="Y6" s="126"/>
      <c r="Z6" s="76"/>
      <c r="AA6" s="76"/>
      <c r="AB6" s="12"/>
      <c r="AC6" s="12"/>
      <c r="AD6" s="12"/>
      <c r="AE6" s="12"/>
      <c r="AF6" s="12"/>
      <c r="AG6" s="12"/>
      <c r="AH6" s="12"/>
      <c r="AI6" s="12"/>
      <c r="AJ6" s="12"/>
    </row>
    <row r="7" spans="2:42" ht="14.25" customHeight="1" x14ac:dyDescent="0.2">
      <c r="B7" s="8"/>
      <c r="C7" s="8"/>
      <c r="D7" s="8"/>
      <c r="E7" s="8"/>
      <c r="F7" s="8"/>
      <c r="G7" s="8"/>
      <c r="H7" s="8"/>
      <c r="I7" s="8"/>
      <c r="J7" s="8"/>
      <c r="K7" s="8"/>
      <c r="L7" s="8"/>
      <c r="N7" s="77"/>
      <c r="O7" s="76"/>
      <c r="P7" s="76"/>
      <c r="Q7" s="76"/>
      <c r="R7" s="76"/>
      <c r="S7" s="76"/>
      <c r="T7" s="76"/>
      <c r="U7" s="76"/>
      <c r="V7" s="76"/>
      <c r="W7" s="76"/>
      <c r="X7" s="76"/>
      <c r="Y7" s="12"/>
      <c r="Z7" s="77"/>
      <c r="AA7" s="76"/>
      <c r="AB7" s="76"/>
      <c r="AC7" s="76"/>
      <c r="AD7" s="76"/>
      <c r="AE7" s="76"/>
      <c r="AF7" s="76"/>
      <c r="AG7" s="76"/>
      <c r="AH7" s="76"/>
      <c r="AI7" s="76"/>
      <c r="AJ7" s="76"/>
    </row>
    <row r="8" spans="2:42" ht="14.25" customHeight="1" x14ac:dyDescent="0.2">
      <c r="B8" s="28"/>
      <c r="C8" s="28"/>
      <c r="D8" s="28"/>
      <c r="E8" s="28"/>
      <c r="F8" s="28"/>
      <c r="G8" s="28"/>
      <c r="H8" s="28"/>
      <c r="I8" s="28"/>
      <c r="J8" s="28"/>
      <c r="K8" s="8"/>
      <c r="L8" s="8"/>
      <c r="N8" s="127"/>
      <c r="O8" s="127"/>
      <c r="P8" s="128"/>
      <c r="Q8" s="128"/>
      <c r="R8" s="128"/>
      <c r="S8" s="128"/>
      <c r="T8" s="128"/>
      <c r="U8" s="128"/>
      <c r="V8" s="128"/>
      <c r="W8" s="76"/>
      <c r="X8" s="76"/>
      <c r="Y8" s="12"/>
      <c r="Z8" s="127"/>
      <c r="AA8" s="127"/>
      <c r="AB8" s="128"/>
      <c r="AC8" s="128"/>
      <c r="AD8" s="128"/>
      <c r="AE8" s="128"/>
      <c r="AF8" s="128"/>
      <c r="AG8" s="128"/>
      <c r="AH8" s="128"/>
      <c r="AI8" s="76"/>
      <c r="AJ8" s="76"/>
    </row>
    <row r="9" spans="2:42" ht="14.25" customHeight="1" x14ac:dyDescent="0.2">
      <c r="K9" s="8"/>
      <c r="L9" s="8"/>
      <c r="N9" s="127"/>
      <c r="O9" s="127"/>
      <c r="P9" s="11"/>
      <c r="Q9" s="11"/>
      <c r="R9" s="11"/>
      <c r="S9" s="11"/>
      <c r="T9" s="11"/>
      <c r="U9" s="11"/>
      <c r="V9" s="128"/>
      <c r="W9" s="76"/>
      <c r="X9" s="76"/>
      <c r="Y9" s="12"/>
      <c r="Z9" s="127"/>
      <c r="AA9" s="127"/>
      <c r="AB9" s="11"/>
      <c r="AC9" s="11"/>
      <c r="AD9" s="11"/>
      <c r="AE9" s="11"/>
      <c r="AF9" s="11"/>
      <c r="AG9" s="11"/>
      <c r="AH9" s="128"/>
      <c r="AI9" s="76"/>
      <c r="AJ9" s="76"/>
    </row>
    <row r="10" spans="2:42" ht="14.25" customHeight="1" x14ac:dyDescent="0.2">
      <c r="K10" s="8"/>
      <c r="L10" s="8"/>
      <c r="N10" s="129"/>
      <c r="O10" s="78"/>
      <c r="P10" s="79"/>
      <c r="Q10" s="79"/>
      <c r="R10" s="79"/>
      <c r="S10" s="79"/>
      <c r="T10" s="79"/>
      <c r="U10" s="79"/>
      <c r="V10" s="79"/>
      <c r="W10" s="76"/>
      <c r="X10" s="76"/>
      <c r="Y10" s="12"/>
      <c r="Z10" s="129"/>
      <c r="AA10" s="78"/>
      <c r="AB10" s="80"/>
      <c r="AC10" s="80"/>
      <c r="AD10" s="80"/>
      <c r="AE10" s="80"/>
      <c r="AF10" s="80"/>
      <c r="AG10" s="80"/>
      <c r="AH10" s="80"/>
      <c r="AI10" s="76"/>
      <c r="AJ10" s="76"/>
    </row>
    <row r="11" spans="2:42" ht="14.25" customHeight="1" x14ac:dyDescent="0.2">
      <c r="B11" s="11"/>
      <c r="C11" s="11"/>
      <c r="D11" s="11"/>
      <c r="E11" s="11"/>
      <c r="F11" s="11"/>
      <c r="G11" s="11"/>
      <c r="K11" s="8"/>
      <c r="L11" s="8"/>
      <c r="N11" s="129"/>
      <c r="O11" s="78"/>
      <c r="P11" s="79"/>
      <c r="Q11" s="79"/>
      <c r="R11" s="79"/>
      <c r="S11" s="79"/>
      <c r="T11" s="79"/>
      <c r="U11" s="79"/>
      <c r="V11" s="79"/>
      <c r="W11" s="76"/>
      <c r="X11" s="76"/>
      <c r="Y11" s="12"/>
      <c r="Z11" s="129"/>
      <c r="AA11" s="78"/>
      <c r="AB11" s="80"/>
      <c r="AC11" s="80"/>
      <c r="AD11" s="80"/>
      <c r="AE11" s="80"/>
      <c r="AF11" s="80"/>
      <c r="AG11" s="80"/>
      <c r="AH11" s="80"/>
      <c r="AI11" s="76"/>
      <c r="AJ11" s="76"/>
      <c r="AK11" s="8"/>
      <c r="AL11" s="8"/>
      <c r="AM11" s="8"/>
      <c r="AN11" s="8"/>
      <c r="AO11" s="8"/>
      <c r="AP11" s="8"/>
    </row>
    <row r="12" spans="2:42" ht="14.25" customHeight="1" x14ac:dyDescent="0.2">
      <c r="B12" s="10"/>
      <c r="C12" s="10"/>
      <c r="D12" s="10"/>
      <c r="E12" s="10"/>
      <c r="F12" s="10"/>
      <c r="G12" s="10"/>
      <c r="K12" s="8"/>
      <c r="L12" s="8"/>
      <c r="N12" s="129"/>
      <c r="O12" s="129"/>
      <c r="P12" s="79"/>
      <c r="Q12" s="79"/>
      <c r="R12" s="79"/>
      <c r="S12" s="79"/>
      <c r="T12" s="79"/>
      <c r="U12" s="79"/>
      <c r="V12" s="79"/>
      <c r="W12" s="76"/>
      <c r="X12" s="76"/>
      <c r="Y12" s="12"/>
      <c r="Z12" s="129"/>
      <c r="AA12" s="129"/>
      <c r="AB12" s="80"/>
      <c r="AC12" s="80"/>
      <c r="AD12" s="80"/>
      <c r="AE12" s="80"/>
      <c r="AF12" s="80"/>
      <c r="AG12" s="80"/>
      <c r="AH12" s="80"/>
      <c r="AI12" s="76"/>
      <c r="AJ12" s="76"/>
    </row>
    <row r="13" spans="2:42" ht="14.25" customHeight="1" x14ac:dyDescent="0.2">
      <c r="K13" s="8"/>
      <c r="L13" s="8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12"/>
      <c r="Z13" s="76"/>
      <c r="AA13" s="76"/>
      <c r="AB13" s="76"/>
      <c r="AC13" s="76"/>
      <c r="AD13" s="80"/>
      <c r="AE13" s="76"/>
      <c r="AF13" s="76"/>
      <c r="AG13" s="76"/>
      <c r="AH13" s="76"/>
      <c r="AI13" s="76"/>
      <c r="AJ13" s="76"/>
    </row>
    <row r="14" spans="2:42" ht="14.25" customHeight="1" x14ac:dyDescent="0.2">
      <c r="K14" s="28"/>
      <c r="L14" s="28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</row>
    <row r="15" spans="2:42" ht="14.25" customHeight="1" x14ac:dyDescent="0.2"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</row>
    <row r="16" spans="2:42" ht="14.25" customHeight="1" x14ac:dyDescent="0.2"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</row>
    <row r="17" spans="2:36" ht="14.25" customHeight="1" x14ac:dyDescent="0.2">
      <c r="Z17" s="126"/>
      <c r="AA17" s="126"/>
      <c r="AB17" s="126"/>
      <c r="AC17" s="126"/>
      <c r="AD17" s="126"/>
      <c r="AE17" s="126"/>
      <c r="AF17" s="126"/>
      <c r="AG17" s="126"/>
      <c r="AH17" s="126"/>
      <c r="AI17" s="76"/>
      <c r="AJ17" s="76"/>
    </row>
    <row r="18" spans="2:36" ht="14.25" customHeight="1" x14ac:dyDescent="0.2">
      <c r="Z18" s="77"/>
      <c r="AA18" s="76"/>
      <c r="AB18" s="76"/>
      <c r="AC18" s="76"/>
      <c r="AD18" s="76"/>
      <c r="AE18" s="76"/>
      <c r="AF18" s="76"/>
      <c r="AG18" s="76"/>
      <c r="AH18" s="76"/>
      <c r="AI18" s="76"/>
      <c r="AJ18" s="76"/>
    </row>
    <row r="19" spans="2:36" ht="14.25" customHeight="1" x14ac:dyDescent="0.2">
      <c r="B19" s="29" t="s">
        <v>68</v>
      </c>
      <c r="Z19" s="127"/>
      <c r="AA19" s="127"/>
      <c r="AB19" s="128"/>
      <c r="AC19" s="128"/>
      <c r="AD19" s="128"/>
      <c r="AE19" s="128"/>
      <c r="AF19" s="128"/>
      <c r="AG19" s="128"/>
      <c r="AH19" s="128"/>
      <c r="AI19" s="76"/>
      <c r="AJ19" s="76"/>
    </row>
    <row r="20" spans="2:36" ht="14.25" customHeight="1" x14ac:dyDescent="0.2">
      <c r="B20" s="29" t="s">
        <v>71</v>
      </c>
      <c r="Z20" s="127"/>
      <c r="AA20" s="127"/>
      <c r="AB20" s="11"/>
      <c r="AC20" s="11"/>
      <c r="AD20" s="11"/>
      <c r="AE20" s="11"/>
      <c r="AF20" s="11"/>
      <c r="AG20" s="11"/>
      <c r="AH20" s="128"/>
      <c r="AI20" s="76"/>
      <c r="AJ20" s="76"/>
    </row>
    <row r="21" spans="2:36" ht="14.25" customHeight="1" x14ac:dyDescent="0.2">
      <c r="Z21" s="129"/>
      <c r="AA21" s="78"/>
      <c r="AB21" s="79"/>
      <c r="AC21" s="79"/>
      <c r="AD21" s="79"/>
      <c r="AE21" s="79"/>
      <c r="AF21" s="79"/>
      <c r="AG21" s="79"/>
      <c r="AH21" s="79"/>
      <c r="AI21" s="76"/>
      <c r="AJ21" s="76"/>
    </row>
    <row r="22" spans="2:36" ht="14.25" customHeight="1" x14ac:dyDescent="0.2">
      <c r="Z22" s="129"/>
      <c r="AA22" s="78"/>
      <c r="AB22" s="79"/>
      <c r="AC22" s="79"/>
      <c r="AD22" s="79"/>
      <c r="AE22" s="79"/>
      <c r="AF22" s="79"/>
      <c r="AG22" s="79"/>
      <c r="AH22" s="79"/>
      <c r="AI22" s="76"/>
      <c r="AJ22" s="76"/>
    </row>
    <row r="23" spans="2:36" ht="14.25" customHeight="1" x14ac:dyDescent="0.2">
      <c r="Z23" s="129"/>
      <c r="AA23" s="129"/>
      <c r="AB23" s="79"/>
      <c r="AC23" s="79"/>
      <c r="AD23" s="79"/>
      <c r="AE23" s="79"/>
      <c r="AF23" s="79"/>
      <c r="AG23" s="79"/>
      <c r="AH23" s="79"/>
      <c r="AI23" s="76"/>
      <c r="AJ23" s="76"/>
    </row>
    <row r="24" spans="2:36" ht="14.25" customHeight="1" x14ac:dyDescent="0.25">
      <c r="H24" s="81"/>
      <c r="I24" s="81"/>
      <c r="J24" s="81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</row>
    <row r="25" spans="2:36" ht="14.25" customHeight="1" x14ac:dyDescent="0.2"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</row>
    <row r="26" spans="2:36" ht="14.25" customHeight="1" x14ac:dyDescent="0.2"/>
  </sheetData>
  <mergeCells count="21">
    <mergeCell ref="Z25:AJ25"/>
    <mergeCell ref="B2:G2"/>
    <mergeCell ref="Z17:AH17"/>
    <mergeCell ref="Z19:AA20"/>
    <mergeCell ref="AB19:AG19"/>
    <mergeCell ref="AH19:AH20"/>
    <mergeCell ref="Z21:Z22"/>
    <mergeCell ref="Z23:AA23"/>
    <mergeCell ref="N14:X14"/>
    <mergeCell ref="N8:O9"/>
    <mergeCell ref="P8:U8"/>
    <mergeCell ref="V8:V9"/>
    <mergeCell ref="N10:N11"/>
    <mergeCell ref="N12:O12"/>
    <mergeCell ref="Z14:AJ14"/>
    <mergeCell ref="Z12:AA12"/>
    <mergeCell ref="Q6:Y6"/>
    <mergeCell ref="Z8:AA9"/>
    <mergeCell ref="AB8:AG8"/>
    <mergeCell ref="AH8:AH9"/>
    <mergeCell ref="Z10:Z11"/>
  </mergeCells>
  <pageMargins left="0.7" right="0.7" top="0.75" bottom="0.75" header="0.3" footer="0.3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2:J19"/>
  <sheetViews>
    <sheetView showGridLines="0" workbookViewId="0">
      <selection activeCell="O4" sqref="O4"/>
    </sheetView>
  </sheetViews>
  <sheetFormatPr defaultRowHeight="14.25" x14ac:dyDescent="0.2"/>
  <cols>
    <col min="2" max="2" width="11.625" customWidth="1"/>
  </cols>
  <sheetData>
    <row r="2" spans="2:10" ht="18.75" customHeight="1" x14ac:dyDescent="0.2">
      <c r="B2" s="47" t="s">
        <v>103</v>
      </c>
    </row>
    <row r="3" spans="2:10" ht="15.75" x14ac:dyDescent="0.2">
      <c r="B3" s="47"/>
    </row>
    <row r="4" spans="2:10" x14ac:dyDescent="0.2">
      <c r="B4" s="51" t="s">
        <v>56</v>
      </c>
    </row>
    <row r="5" spans="2:10" ht="57" customHeight="1" x14ac:dyDescent="0.2">
      <c r="B5" s="48"/>
      <c r="C5" s="49" t="s">
        <v>49</v>
      </c>
      <c r="D5" s="49" t="s">
        <v>43</v>
      </c>
      <c r="E5" s="49" t="s">
        <v>50</v>
      </c>
      <c r="F5" s="49" t="s">
        <v>44</v>
      </c>
      <c r="G5" s="49" t="s">
        <v>51</v>
      </c>
      <c r="H5" s="49" t="s">
        <v>45</v>
      </c>
      <c r="I5" s="49" t="s">
        <v>52</v>
      </c>
      <c r="J5" s="49" t="s">
        <v>46</v>
      </c>
    </row>
    <row r="6" spans="2:10" x14ac:dyDescent="0.2">
      <c r="B6" s="21"/>
      <c r="C6" s="22"/>
      <c r="D6" s="22"/>
      <c r="E6" s="22"/>
      <c r="F6" s="22"/>
      <c r="G6" s="22"/>
      <c r="H6" s="22"/>
      <c r="I6" s="22"/>
      <c r="J6" s="50" t="s">
        <v>54</v>
      </c>
    </row>
    <row r="7" spans="2:10" x14ac:dyDescent="0.2">
      <c r="B7" s="23" t="s">
        <v>47</v>
      </c>
      <c r="C7" s="24"/>
      <c r="D7" s="24"/>
      <c r="E7" s="24"/>
      <c r="F7" s="24"/>
      <c r="G7" s="24"/>
      <c r="H7" s="24"/>
      <c r="I7" s="24"/>
      <c r="J7" s="24"/>
    </row>
    <row r="8" spans="2:10" x14ac:dyDescent="0.2">
      <c r="B8" s="21" t="s">
        <v>0</v>
      </c>
      <c r="C8" s="25">
        <v>149.8053606551176</v>
      </c>
      <c r="D8" s="25">
        <v>143.52946390296799</v>
      </c>
      <c r="E8" s="25">
        <v>72.22</v>
      </c>
      <c r="F8" s="25">
        <v>67.94</v>
      </c>
      <c r="G8" s="25">
        <v>335.08000000000004</v>
      </c>
      <c r="H8" s="25">
        <v>324.02000000000004</v>
      </c>
      <c r="I8" s="25">
        <v>262.86</v>
      </c>
      <c r="J8" s="25">
        <v>256.08000000000004</v>
      </c>
    </row>
    <row r="9" spans="2:10" x14ac:dyDescent="0.2">
      <c r="B9" s="21" t="s">
        <v>1</v>
      </c>
      <c r="C9" s="25">
        <v>122.77368950106978</v>
      </c>
      <c r="D9" s="25">
        <v>117.74979997214807</v>
      </c>
      <c r="E9" s="25">
        <v>56.86</v>
      </c>
      <c r="F9" s="25">
        <v>54.56</v>
      </c>
      <c r="G9" s="25">
        <v>348.05999999999995</v>
      </c>
      <c r="H9" s="25">
        <v>337.93999999999994</v>
      </c>
      <c r="I9" s="25">
        <v>291.19999999999993</v>
      </c>
      <c r="J9" s="25">
        <v>283.37999999999994</v>
      </c>
    </row>
    <row r="10" spans="2:10" x14ac:dyDescent="0.2">
      <c r="B10" s="21" t="s">
        <v>2</v>
      </c>
      <c r="C10" s="25">
        <v>121.49341130149595</v>
      </c>
      <c r="D10" s="25">
        <v>117.41166813272666</v>
      </c>
      <c r="E10" s="25">
        <v>61.6</v>
      </c>
      <c r="F10" s="25">
        <v>57.32</v>
      </c>
      <c r="G10" s="25">
        <v>453.65</v>
      </c>
      <c r="H10" s="25">
        <v>445.04999999999995</v>
      </c>
      <c r="I10" s="25">
        <v>392.04999999999995</v>
      </c>
      <c r="J10" s="25">
        <v>387.72999999999996</v>
      </c>
    </row>
    <row r="11" spans="2:10" x14ac:dyDescent="0.2">
      <c r="B11" s="21" t="s">
        <v>3</v>
      </c>
      <c r="C11" s="25">
        <v>109.99106489149548</v>
      </c>
      <c r="D11" s="25">
        <v>106.5653853997906</v>
      </c>
      <c r="E11" s="25">
        <v>59.36</v>
      </c>
      <c r="F11" s="25">
        <v>54.28</v>
      </c>
      <c r="G11" s="25">
        <v>224.51</v>
      </c>
      <c r="H11" s="25">
        <v>225.67999999999998</v>
      </c>
      <c r="I11" s="25">
        <v>165.14999999999998</v>
      </c>
      <c r="J11" s="25">
        <v>171.39999999999998</v>
      </c>
    </row>
    <row r="12" spans="2:10" x14ac:dyDescent="0.2">
      <c r="B12" s="21" t="s">
        <v>4</v>
      </c>
      <c r="C12" s="25">
        <v>106.90350481802506</v>
      </c>
      <c r="D12" s="25">
        <v>103.1469533076687</v>
      </c>
      <c r="E12" s="25">
        <v>68.16</v>
      </c>
      <c r="F12" s="25">
        <v>63.53</v>
      </c>
      <c r="G12" s="25">
        <v>175.57</v>
      </c>
      <c r="H12" s="25">
        <v>180.47</v>
      </c>
      <c r="I12" s="25">
        <v>107.41</v>
      </c>
      <c r="J12" s="25">
        <v>116.94</v>
      </c>
    </row>
    <row r="13" spans="2:10" x14ac:dyDescent="0.2">
      <c r="B13" s="21" t="s">
        <v>5</v>
      </c>
      <c r="C13" s="25">
        <v>103.79176490167251</v>
      </c>
      <c r="D13" s="25">
        <v>100.27004901514042</v>
      </c>
      <c r="E13" s="25">
        <v>57.57</v>
      </c>
      <c r="F13" s="25">
        <v>55.17</v>
      </c>
      <c r="G13" s="25">
        <v>264.60000000000002</v>
      </c>
      <c r="H13" s="25">
        <v>264.23</v>
      </c>
      <c r="I13" s="25">
        <v>207.03000000000003</v>
      </c>
      <c r="J13" s="25">
        <v>209.06</v>
      </c>
    </row>
    <row r="14" spans="2:10" x14ac:dyDescent="0.2">
      <c r="B14" s="21" t="s">
        <v>6</v>
      </c>
      <c r="C14" s="25">
        <v>103.88454764770741</v>
      </c>
      <c r="D14" s="25">
        <v>100.99278406044849</v>
      </c>
      <c r="E14" s="25">
        <v>67.540000000000006</v>
      </c>
      <c r="F14" s="25">
        <v>64.179999999999993</v>
      </c>
      <c r="G14" s="25">
        <v>248.38</v>
      </c>
      <c r="H14" s="25">
        <v>241.51</v>
      </c>
      <c r="I14" s="25">
        <v>180.83999999999997</v>
      </c>
      <c r="J14" s="25">
        <v>177.32999999999998</v>
      </c>
    </row>
    <row r="15" spans="2:10" x14ac:dyDescent="0.2">
      <c r="B15" s="21" t="s">
        <v>7</v>
      </c>
      <c r="C15" s="25">
        <v>128.87149046090263</v>
      </c>
      <c r="D15" s="25">
        <v>125.11526495442638</v>
      </c>
      <c r="E15" s="25">
        <v>72.08</v>
      </c>
      <c r="F15" s="25">
        <v>69.88</v>
      </c>
      <c r="G15" s="25">
        <v>409.51</v>
      </c>
      <c r="H15" s="25">
        <v>396.81</v>
      </c>
      <c r="I15" s="25">
        <v>337.43</v>
      </c>
      <c r="J15" s="25">
        <v>326.93</v>
      </c>
    </row>
    <row r="16" spans="2:10" x14ac:dyDescent="0.2">
      <c r="B16" s="21"/>
      <c r="D16" s="27"/>
      <c r="E16" s="25"/>
      <c r="F16" s="27"/>
      <c r="G16" s="25"/>
      <c r="H16" s="27"/>
      <c r="I16" s="25"/>
      <c r="J16" s="27"/>
    </row>
    <row r="17" spans="2:10" x14ac:dyDescent="0.2">
      <c r="B17" s="52" t="s">
        <v>48</v>
      </c>
      <c r="C17" s="26">
        <v>116.34789945005524</v>
      </c>
      <c r="D17" s="26">
        <v>112.32051637879017</v>
      </c>
      <c r="E17" s="26">
        <v>56.86</v>
      </c>
      <c r="F17" s="26">
        <v>54.28</v>
      </c>
      <c r="G17" s="26">
        <v>453.65</v>
      </c>
      <c r="H17" s="26">
        <v>445.04999999999995</v>
      </c>
      <c r="I17" s="26">
        <v>396.78999999999996</v>
      </c>
      <c r="J17" s="26">
        <v>390.77</v>
      </c>
    </row>
    <row r="18" spans="2:10" x14ac:dyDescent="0.2">
      <c r="B18" s="112" t="s">
        <v>71</v>
      </c>
    </row>
    <row r="19" spans="2:10" x14ac:dyDescent="0.2">
      <c r="B19" s="110"/>
    </row>
  </sheetData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2:J19"/>
  <sheetViews>
    <sheetView showGridLines="0" workbookViewId="0">
      <selection activeCell="O4" sqref="O4"/>
    </sheetView>
  </sheetViews>
  <sheetFormatPr defaultRowHeight="14.25" x14ac:dyDescent="0.2"/>
  <cols>
    <col min="2" max="2" width="12.125" customWidth="1"/>
  </cols>
  <sheetData>
    <row r="2" spans="2:10" ht="18.75" customHeight="1" x14ac:dyDescent="0.2">
      <c r="B2" s="47" t="s">
        <v>104</v>
      </c>
    </row>
    <row r="3" spans="2:10" ht="15.75" x14ac:dyDescent="0.2">
      <c r="B3" s="47"/>
    </row>
    <row r="4" spans="2:10" x14ac:dyDescent="0.2">
      <c r="B4" s="51" t="s">
        <v>55</v>
      </c>
    </row>
    <row r="5" spans="2:10" ht="57" customHeight="1" x14ac:dyDescent="0.2">
      <c r="B5" s="48"/>
      <c r="C5" s="49" t="s">
        <v>49</v>
      </c>
      <c r="D5" s="49" t="s">
        <v>43</v>
      </c>
      <c r="E5" s="49" t="s">
        <v>50</v>
      </c>
      <c r="F5" s="49" t="s">
        <v>44</v>
      </c>
      <c r="G5" s="49" t="s">
        <v>51</v>
      </c>
      <c r="H5" s="49" t="s">
        <v>45</v>
      </c>
      <c r="I5" s="49" t="s">
        <v>52</v>
      </c>
      <c r="J5" s="49" t="s">
        <v>46</v>
      </c>
    </row>
    <row r="6" spans="2:10" x14ac:dyDescent="0.2">
      <c r="B6" s="21"/>
      <c r="C6" s="22"/>
      <c r="D6" s="22"/>
      <c r="E6" s="22"/>
      <c r="F6" s="22"/>
      <c r="G6" s="22"/>
      <c r="H6" s="22"/>
      <c r="I6" s="22"/>
      <c r="J6" s="50" t="s">
        <v>54</v>
      </c>
    </row>
    <row r="7" spans="2:10" x14ac:dyDescent="0.2">
      <c r="B7" s="23" t="s">
        <v>47</v>
      </c>
      <c r="C7" s="24"/>
      <c r="D7" s="24"/>
      <c r="E7" s="24"/>
      <c r="F7" s="24"/>
      <c r="G7" s="24"/>
      <c r="H7" s="24"/>
      <c r="I7" s="24"/>
      <c r="J7" s="24"/>
    </row>
    <row r="8" spans="2:10" x14ac:dyDescent="0.2">
      <c r="B8" s="21" t="s">
        <v>0</v>
      </c>
      <c r="C8" s="25">
        <v>174.47167302955884</v>
      </c>
      <c r="D8" s="25">
        <v>166.14837240809121</v>
      </c>
      <c r="E8" s="25">
        <v>85.42</v>
      </c>
      <c r="F8" s="25">
        <v>80.66</v>
      </c>
      <c r="G8" s="25">
        <v>519.19000000000005</v>
      </c>
      <c r="H8" s="25">
        <v>509.67000000000007</v>
      </c>
      <c r="I8" s="25">
        <v>433.77000000000004</v>
      </c>
      <c r="J8" s="25">
        <v>429.0100000000001</v>
      </c>
    </row>
    <row r="9" spans="2:10" x14ac:dyDescent="0.2">
      <c r="B9" s="21" t="s">
        <v>1</v>
      </c>
      <c r="C9" s="25">
        <v>136.29199101711967</v>
      </c>
      <c r="D9" s="25">
        <v>130.45544518097867</v>
      </c>
      <c r="E9" s="25">
        <v>62.56</v>
      </c>
      <c r="F9" s="25">
        <v>57.7</v>
      </c>
      <c r="G9" s="25">
        <v>282.13</v>
      </c>
      <c r="H9" s="25">
        <v>270.01</v>
      </c>
      <c r="I9" s="25">
        <v>219.57</v>
      </c>
      <c r="J9" s="25">
        <v>212.31</v>
      </c>
    </row>
    <row r="10" spans="2:10" x14ac:dyDescent="0.2">
      <c r="B10" s="21" t="s">
        <v>2</v>
      </c>
      <c r="C10" s="25">
        <v>126.24799677877448</v>
      </c>
      <c r="D10" s="25">
        <v>121.35763200962901</v>
      </c>
      <c r="E10" s="25">
        <v>59.02</v>
      </c>
      <c r="F10" s="25">
        <v>50.7</v>
      </c>
      <c r="G10" s="25">
        <v>275.01</v>
      </c>
      <c r="H10" s="25">
        <v>263.19</v>
      </c>
      <c r="I10" s="25">
        <v>215.98999999999998</v>
      </c>
      <c r="J10" s="25">
        <v>212.49</v>
      </c>
    </row>
    <row r="11" spans="2:10" x14ac:dyDescent="0.2">
      <c r="B11" s="21" t="s">
        <v>3</v>
      </c>
      <c r="C11" s="25">
        <v>121.79219897200173</v>
      </c>
      <c r="D11" s="25">
        <v>116.86962817463497</v>
      </c>
      <c r="E11" s="25">
        <v>81.819999999999993</v>
      </c>
      <c r="F11" s="25">
        <v>77.930000000000007</v>
      </c>
      <c r="G11" s="25">
        <v>165.17000000000002</v>
      </c>
      <c r="H11" s="25">
        <v>157.36000000000001</v>
      </c>
      <c r="I11" s="25">
        <v>83.350000000000023</v>
      </c>
      <c r="J11" s="25">
        <v>79.430000000000007</v>
      </c>
    </row>
    <row r="12" spans="2:10" x14ac:dyDescent="0.2">
      <c r="B12" s="21" t="s">
        <v>4</v>
      </c>
      <c r="C12" s="25">
        <v>121.75465876375952</v>
      </c>
      <c r="D12" s="25">
        <v>116.48934631668078</v>
      </c>
      <c r="E12" s="25">
        <v>89.44</v>
      </c>
      <c r="F12" s="25">
        <v>84.21</v>
      </c>
      <c r="G12" s="25">
        <v>145.74</v>
      </c>
      <c r="H12" s="25">
        <v>148</v>
      </c>
      <c r="I12" s="25">
        <v>56.300000000000011</v>
      </c>
      <c r="J12" s="25">
        <v>63.790000000000006</v>
      </c>
    </row>
    <row r="13" spans="2:10" x14ac:dyDescent="0.2">
      <c r="B13" s="21" t="s">
        <v>5</v>
      </c>
      <c r="C13" s="25">
        <v>98.621534012386746</v>
      </c>
      <c r="D13" s="25">
        <v>96.031387623483653</v>
      </c>
      <c r="E13" s="25">
        <v>77.81</v>
      </c>
      <c r="F13" s="25">
        <v>72.37</v>
      </c>
      <c r="G13" s="25">
        <v>142.22</v>
      </c>
      <c r="H13" s="25">
        <v>134.65</v>
      </c>
      <c r="I13" s="25">
        <v>64.41</v>
      </c>
      <c r="J13" s="25">
        <v>62.28</v>
      </c>
    </row>
    <row r="14" spans="2:10" x14ac:dyDescent="0.2">
      <c r="B14" s="21" t="s">
        <v>6</v>
      </c>
      <c r="C14" s="25">
        <v>127.44989431824375</v>
      </c>
      <c r="D14" s="25">
        <v>123.4273514190772</v>
      </c>
      <c r="E14" s="25">
        <v>91</v>
      </c>
      <c r="F14" s="25">
        <v>85.87</v>
      </c>
      <c r="G14" s="25">
        <v>197.36</v>
      </c>
      <c r="H14" s="25">
        <v>198.66000000000003</v>
      </c>
      <c r="I14" s="25">
        <v>106.36000000000001</v>
      </c>
      <c r="J14" s="25">
        <v>112.79000000000002</v>
      </c>
    </row>
    <row r="15" spans="2:10" x14ac:dyDescent="0.2">
      <c r="B15" s="21" t="s">
        <v>7</v>
      </c>
      <c r="C15" s="25">
        <v>117.95392951480605</v>
      </c>
      <c r="D15" s="25">
        <v>110.14381899068538</v>
      </c>
      <c r="E15" s="25">
        <v>92.100000000000009</v>
      </c>
      <c r="F15" s="25">
        <v>84.38000000000001</v>
      </c>
      <c r="G15" s="25">
        <v>141.26999999999998</v>
      </c>
      <c r="H15" s="25">
        <v>131.91999999999999</v>
      </c>
      <c r="I15" s="25">
        <v>49.169999999999973</v>
      </c>
      <c r="J15" s="25">
        <v>47.539999999999978</v>
      </c>
    </row>
    <row r="16" spans="2:10" x14ac:dyDescent="0.2">
      <c r="B16" s="21"/>
      <c r="D16" s="27"/>
      <c r="E16" s="25"/>
      <c r="F16" s="27"/>
      <c r="G16" s="25"/>
      <c r="H16" s="27"/>
      <c r="I16" s="25"/>
      <c r="J16" s="27"/>
    </row>
    <row r="17" spans="2:10" x14ac:dyDescent="0.2">
      <c r="B17" s="52" t="s">
        <v>48</v>
      </c>
      <c r="C17" s="26">
        <v>140.4002393319816</v>
      </c>
      <c r="D17" s="26">
        <v>134.31040423260308</v>
      </c>
      <c r="E17" s="26">
        <v>59.02</v>
      </c>
      <c r="F17" s="26">
        <v>50.7</v>
      </c>
      <c r="G17" s="26">
        <v>519.19000000000005</v>
      </c>
      <c r="H17" s="26">
        <v>509.67000000000007</v>
      </c>
      <c r="I17" s="26">
        <v>460.17000000000007</v>
      </c>
      <c r="J17" s="26">
        <v>458.97000000000008</v>
      </c>
    </row>
    <row r="18" spans="2:10" x14ac:dyDescent="0.2">
      <c r="B18" s="112" t="s">
        <v>71</v>
      </c>
    </row>
    <row r="19" spans="2:10" x14ac:dyDescent="0.2">
      <c r="B19" s="110"/>
    </row>
  </sheetData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2:J19"/>
  <sheetViews>
    <sheetView showGridLines="0" workbookViewId="0">
      <selection activeCell="O4" sqref="O4"/>
    </sheetView>
  </sheetViews>
  <sheetFormatPr defaultRowHeight="14.25" x14ac:dyDescent="0.2"/>
  <cols>
    <col min="2" max="2" width="10.625" customWidth="1"/>
  </cols>
  <sheetData>
    <row r="2" spans="2:10" ht="18.75" customHeight="1" x14ac:dyDescent="0.2">
      <c r="B2" s="47" t="s">
        <v>105</v>
      </c>
    </row>
    <row r="3" spans="2:10" ht="15.75" x14ac:dyDescent="0.2">
      <c r="B3" s="47"/>
    </row>
    <row r="4" spans="2:10" x14ac:dyDescent="0.2">
      <c r="B4" s="51" t="s">
        <v>55</v>
      </c>
    </row>
    <row r="5" spans="2:10" ht="57" customHeight="1" x14ac:dyDescent="0.2">
      <c r="B5" s="48"/>
      <c r="C5" s="49" t="s">
        <v>49</v>
      </c>
      <c r="D5" s="49" t="s">
        <v>43</v>
      </c>
      <c r="E5" s="49" t="s">
        <v>50</v>
      </c>
      <c r="F5" s="49" t="s">
        <v>44</v>
      </c>
      <c r="G5" s="49" t="s">
        <v>51</v>
      </c>
      <c r="H5" s="49" t="s">
        <v>45</v>
      </c>
      <c r="I5" s="49" t="s">
        <v>52</v>
      </c>
      <c r="J5" s="49" t="s">
        <v>46</v>
      </c>
    </row>
    <row r="6" spans="2:10" x14ac:dyDescent="0.2">
      <c r="B6" s="21"/>
      <c r="C6" s="22"/>
      <c r="D6" s="22"/>
      <c r="E6" s="22"/>
      <c r="F6" s="22"/>
      <c r="G6" s="22"/>
      <c r="H6" s="22"/>
      <c r="I6" s="22"/>
      <c r="J6" s="50" t="s">
        <v>54</v>
      </c>
    </row>
    <row r="7" spans="2:10" x14ac:dyDescent="0.2">
      <c r="B7" s="23" t="s">
        <v>47</v>
      </c>
      <c r="C7" s="24"/>
      <c r="D7" s="24"/>
      <c r="E7" s="24"/>
      <c r="F7" s="24"/>
      <c r="G7" s="24"/>
      <c r="H7" s="24"/>
      <c r="I7" s="24"/>
      <c r="J7" s="24"/>
    </row>
    <row r="8" spans="2:10" x14ac:dyDescent="0.2">
      <c r="B8" s="21" t="s">
        <v>0</v>
      </c>
      <c r="C8" s="25">
        <v>241.78820796228541</v>
      </c>
      <c r="D8" s="25">
        <v>233.4539867172623</v>
      </c>
      <c r="E8" s="25">
        <v>108.69</v>
      </c>
      <c r="F8" s="25">
        <v>99.81</v>
      </c>
      <c r="G8" s="25">
        <v>990.17000000000007</v>
      </c>
      <c r="H8" s="25">
        <v>974.86000000000013</v>
      </c>
      <c r="I8" s="25">
        <v>881.48</v>
      </c>
      <c r="J8" s="25">
        <v>875.05000000000018</v>
      </c>
    </row>
    <row r="9" spans="2:10" x14ac:dyDescent="0.2">
      <c r="B9" s="21" t="s">
        <v>1</v>
      </c>
      <c r="C9" s="25">
        <v>176.40242933894734</v>
      </c>
      <c r="D9" s="25">
        <v>171.04867826526313</v>
      </c>
      <c r="E9" s="25">
        <v>67.759999999999991</v>
      </c>
      <c r="F9" s="25">
        <v>61.649999999999991</v>
      </c>
      <c r="G9" s="25">
        <v>582.95000000000005</v>
      </c>
      <c r="H9" s="25">
        <v>581.19000000000005</v>
      </c>
      <c r="I9" s="25">
        <v>515.19000000000005</v>
      </c>
      <c r="J9" s="25">
        <v>519.54000000000008</v>
      </c>
    </row>
    <row r="10" spans="2:10" x14ac:dyDescent="0.2">
      <c r="B10" s="21" t="s">
        <v>2</v>
      </c>
      <c r="C10" s="25">
        <v>176.4428427078862</v>
      </c>
      <c r="D10" s="25">
        <v>171.31408390582516</v>
      </c>
      <c r="E10" s="25">
        <v>81.319999999999993</v>
      </c>
      <c r="F10" s="25">
        <v>75.489999999999995</v>
      </c>
      <c r="G10" s="25">
        <v>366.71000000000004</v>
      </c>
      <c r="H10" s="25">
        <v>367.20000000000005</v>
      </c>
      <c r="I10" s="25">
        <v>285.39000000000004</v>
      </c>
      <c r="J10" s="25">
        <v>291.71000000000004</v>
      </c>
    </row>
    <row r="11" spans="2:10" x14ac:dyDescent="0.2">
      <c r="B11" s="21" t="s">
        <v>3</v>
      </c>
      <c r="C11" s="25">
        <v>159.30829256722544</v>
      </c>
      <c r="D11" s="25">
        <v>155.27086568238138</v>
      </c>
      <c r="E11" s="25">
        <v>83.72</v>
      </c>
      <c r="F11" s="25">
        <v>86.81</v>
      </c>
      <c r="G11" s="25">
        <v>324.08</v>
      </c>
      <c r="H11" s="25">
        <v>313.32</v>
      </c>
      <c r="I11" s="25">
        <v>240.35999999999999</v>
      </c>
      <c r="J11" s="25">
        <v>226.51</v>
      </c>
    </row>
    <row r="12" spans="2:10" x14ac:dyDescent="0.2">
      <c r="B12" s="21" t="s">
        <v>4</v>
      </c>
      <c r="C12" s="25">
        <v>153.13474359817738</v>
      </c>
      <c r="D12" s="25">
        <v>149.38253033711803</v>
      </c>
      <c r="E12" s="25">
        <v>71.84</v>
      </c>
      <c r="F12" s="25">
        <v>72.319999999999993</v>
      </c>
      <c r="G12" s="25">
        <v>269.62</v>
      </c>
      <c r="H12" s="25">
        <v>270.14</v>
      </c>
      <c r="I12" s="25">
        <v>197.78</v>
      </c>
      <c r="J12" s="25">
        <v>197.82</v>
      </c>
    </row>
    <row r="13" spans="2:10" x14ac:dyDescent="0.2">
      <c r="B13" s="21" t="s">
        <v>5</v>
      </c>
      <c r="C13" s="25">
        <v>151.39921109486929</v>
      </c>
      <c r="D13" s="25">
        <v>147.87031527137657</v>
      </c>
      <c r="E13" s="25">
        <v>80</v>
      </c>
      <c r="F13" s="25">
        <v>74.12</v>
      </c>
      <c r="G13" s="25">
        <v>481.09999999999997</v>
      </c>
      <c r="H13" s="25">
        <v>467.89</v>
      </c>
      <c r="I13" s="25">
        <v>401.09999999999997</v>
      </c>
      <c r="J13" s="25">
        <v>393.77</v>
      </c>
    </row>
    <row r="14" spans="2:10" x14ac:dyDescent="0.2">
      <c r="B14" s="21" t="s">
        <v>6</v>
      </c>
      <c r="C14" s="25">
        <v>157.93420320647121</v>
      </c>
      <c r="D14" s="25">
        <v>154.06465123422751</v>
      </c>
      <c r="E14" s="25">
        <v>73.88</v>
      </c>
      <c r="F14" s="25">
        <v>68.099999999999994</v>
      </c>
      <c r="G14" s="25">
        <v>415.21000000000004</v>
      </c>
      <c r="H14" s="25">
        <v>404.45000000000005</v>
      </c>
      <c r="I14" s="25">
        <v>341.33000000000004</v>
      </c>
      <c r="J14" s="25">
        <v>336.35</v>
      </c>
    </row>
    <row r="15" spans="2:10" x14ac:dyDescent="0.2">
      <c r="B15" s="21" t="s">
        <v>7</v>
      </c>
      <c r="C15" s="25">
        <v>212.55283084168346</v>
      </c>
      <c r="D15" s="25">
        <v>205.81465549134543</v>
      </c>
      <c r="E15" s="25">
        <v>103.74</v>
      </c>
      <c r="F15" s="25">
        <v>98.44</v>
      </c>
      <c r="G15" s="25">
        <v>1030.56</v>
      </c>
      <c r="H15" s="25">
        <v>1016.6499999999999</v>
      </c>
      <c r="I15" s="25">
        <v>926.81999999999994</v>
      </c>
      <c r="J15" s="25">
        <v>918.20999999999981</v>
      </c>
    </row>
    <row r="16" spans="2:10" x14ac:dyDescent="0.2">
      <c r="B16" s="21"/>
      <c r="D16" s="27"/>
      <c r="E16" s="25"/>
      <c r="F16" s="27"/>
      <c r="G16" s="25"/>
      <c r="H16" s="27"/>
      <c r="I16" s="25"/>
      <c r="J16" s="27"/>
    </row>
    <row r="17" spans="2:10" x14ac:dyDescent="0.2">
      <c r="B17" s="52" t="s">
        <v>48</v>
      </c>
      <c r="C17" s="26">
        <v>176.76519391796569</v>
      </c>
      <c r="D17" s="26">
        <v>171.78360629285086</v>
      </c>
      <c r="E17" s="26">
        <v>67.759999999999991</v>
      </c>
      <c r="F17" s="26">
        <v>61.649999999999991</v>
      </c>
      <c r="G17" s="26">
        <v>1030.56</v>
      </c>
      <c r="H17" s="26">
        <v>1016.6499999999999</v>
      </c>
      <c r="I17" s="26">
        <v>962.8</v>
      </c>
      <c r="J17" s="26">
        <v>954.99999999999989</v>
      </c>
    </row>
    <row r="18" spans="2:10" x14ac:dyDescent="0.2">
      <c r="B18" s="112" t="s">
        <v>71</v>
      </c>
    </row>
    <row r="19" spans="2:10" x14ac:dyDescent="0.2">
      <c r="B19" s="29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Y34"/>
  <sheetViews>
    <sheetView showGridLines="0" zoomScaleNormal="100" workbookViewId="0">
      <selection activeCell="O4" sqref="O4"/>
    </sheetView>
  </sheetViews>
  <sheetFormatPr defaultRowHeight="14.25" x14ac:dyDescent="0.2"/>
  <cols>
    <col min="6" max="6" width="10" customWidth="1"/>
  </cols>
  <sheetData>
    <row r="2" spans="2:25" ht="37.5" customHeight="1" x14ac:dyDescent="0.25">
      <c r="B2" s="130" t="s">
        <v>89</v>
      </c>
      <c r="C2" s="130"/>
      <c r="D2" s="130"/>
      <c r="E2" s="130"/>
      <c r="F2" s="130"/>
      <c r="G2" s="130"/>
      <c r="J2" s="5" t="s">
        <v>109</v>
      </c>
      <c r="K2" s="5"/>
      <c r="L2" s="5"/>
      <c r="M2" s="5"/>
      <c r="N2" s="5"/>
      <c r="O2" s="5"/>
    </row>
    <row r="3" spans="2:25" ht="14.25" customHeight="1" x14ac:dyDescent="0.2">
      <c r="J3" s="74" t="s">
        <v>0</v>
      </c>
      <c r="K3" s="74" t="s">
        <v>38</v>
      </c>
      <c r="L3" s="74" t="s">
        <v>39</v>
      </c>
      <c r="M3" s="74" t="s">
        <v>40</v>
      </c>
      <c r="N3" s="74" t="s">
        <v>41</v>
      </c>
      <c r="O3" s="74" t="s">
        <v>42</v>
      </c>
    </row>
    <row r="4" spans="2:25" ht="14.25" customHeight="1" x14ac:dyDescent="0.2">
      <c r="B4" s="9"/>
      <c r="C4" s="9"/>
      <c r="D4" s="9"/>
      <c r="E4" s="9"/>
      <c r="F4" s="9"/>
      <c r="G4" s="9"/>
      <c r="H4" s="9"/>
      <c r="I4" s="9"/>
      <c r="O4" s="71" t="s">
        <v>78</v>
      </c>
    </row>
    <row r="5" spans="2:25" ht="14.25" customHeight="1" x14ac:dyDescent="0.2">
      <c r="C5" s="11"/>
      <c r="D5" s="11"/>
      <c r="E5" s="11"/>
      <c r="F5" s="11"/>
      <c r="G5" s="11"/>
      <c r="H5" s="11"/>
      <c r="J5" s="75">
        <v>4.0425339249446983</v>
      </c>
      <c r="K5" s="75">
        <v>9.6546294216501067</v>
      </c>
      <c r="L5" s="75">
        <v>16.053710722740387</v>
      </c>
      <c r="M5" s="75">
        <v>30.968573488268714</v>
      </c>
      <c r="N5" s="75">
        <v>15.044811856061097</v>
      </c>
      <c r="O5" s="75">
        <v>24.235740586335002</v>
      </c>
    </row>
    <row r="6" spans="2:25" ht="14.25" customHeight="1" x14ac:dyDescent="0.25">
      <c r="C6" s="10"/>
      <c r="D6" s="10"/>
      <c r="E6" s="10"/>
      <c r="F6" s="10"/>
      <c r="G6" s="10"/>
      <c r="H6" s="10"/>
      <c r="J6" s="14"/>
      <c r="K6" s="9"/>
      <c r="L6" s="9"/>
      <c r="T6" s="5"/>
      <c r="U6" s="5"/>
      <c r="V6" s="5"/>
      <c r="W6" s="9"/>
      <c r="X6" s="9"/>
    </row>
    <row r="7" spans="2:25" ht="14.25" customHeight="1" x14ac:dyDescent="0.2">
      <c r="J7" s="19"/>
      <c r="K7" s="9"/>
      <c r="L7" s="9"/>
      <c r="W7" s="9"/>
      <c r="X7" s="9"/>
    </row>
    <row r="8" spans="2:25" ht="14.25" customHeight="1" x14ac:dyDescent="0.2">
      <c r="J8" s="15"/>
      <c r="K8" s="9"/>
      <c r="L8" s="9"/>
      <c r="W8" s="9"/>
      <c r="X8" s="9"/>
    </row>
    <row r="9" spans="2:25" ht="14.25" customHeight="1" x14ac:dyDescent="0.2">
      <c r="J9" s="17"/>
      <c r="K9" s="9"/>
      <c r="L9" s="9"/>
      <c r="W9" s="9"/>
      <c r="X9" s="9"/>
    </row>
    <row r="10" spans="2:25" ht="14.25" customHeight="1" x14ac:dyDescent="0.2">
      <c r="J10" s="17"/>
      <c r="K10" s="9"/>
      <c r="L10" s="9"/>
      <c r="W10" s="9"/>
      <c r="X10" s="9"/>
    </row>
    <row r="11" spans="2:25" ht="14.25" customHeight="1" x14ac:dyDescent="0.2">
      <c r="J11" s="17"/>
      <c r="K11" s="9"/>
      <c r="L11" s="9"/>
      <c r="W11" s="9"/>
      <c r="X11" s="9"/>
    </row>
    <row r="12" spans="2:25" ht="14.25" customHeight="1" x14ac:dyDescent="0.2">
      <c r="J12" s="12"/>
      <c r="K12" s="9"/>
      <c r="L12" s="9"/>
      <c r="W12" s="9"/>
      <c r="X12" s="9"/>
    </row>
    <row r="13" spans="2:25" ht="14.25" customHeight="1" x14ac:dyDescent="0.2">
      <c r="J13" s="12"/>
      <c r="K13" s="9"/>
      <c r="L13" s="9"/>
      <c r="W13" s="9"/>
      <c r="X13" s="9"/>
    </row>
    <row r="14" spans="2:25" ht="14.25" customHeight="1" x14ac:dyDescent="0.2">
      <c r="J14" s="18"/>
      <c r="K14" s="18"/>
      <c r="L14" s="18"/>
      <c r="M14" s="12"/>
      <c r="W14" s="18"/>
      <c r="X14" s="18"/>
      <c r="Y14" s="12"/>
    </row>
    <row r="15" spans="2:25" ht="14.25" customHeight="1" x14ac:dyDescent="0.2">
      <c r="J15" s="14"/>
      <c r="K15" s="14"/>
      <c r="L15" s="14"/>
      <c r="M15" s="12"/>
      <c r="W15" s="14"/>
      <c r="X15" s="14"/>
      <c r="Y15" s="12"/>
    </row>
    <row r="16" spans="2:25" ht="14.25" customHeight="1" x14ac:dyDescent="0.2">
      <c r="J16" s="19"/>
      <c r="K16" s="19"/>
      <c r="L16" s="19"/>
      <c r="M16" s="12"/>
      <c r="W16" s="19"/>
      <c r="X16" s="19"/>
      <c r="Y16" s="12"/>
    </row>
    <row r="17" spans="2:25" ht="14.25" customHeight="1" x14ac:dyDescent="0.2">
      <c r="J17" s="15"/>
      <c r="K17" s="15"/>
      <c r="L17" s="19"/>
      <c r="M17" s="12"/>
      <c r="W17" s="15"/>
      <c r="X17" s="19"/>
      <c r="Y17" s="12"/>
    </row>
    <row r="18" spans="2:25" ht="14.25" customHeight="1" x14ac:dyDescent="0.2">
      <c r="J18" s="17"/>
      <c r="K18" s="17"/>
      <c r="L18" s="17"/>
      <c r="M18" s="12"/>
      <c r="W18" s="17"/>
      <c r="X18" s="17"/>
      <c r="Y18" s="12"/>
    </row>
    <row r="19" spans="2:25" ht="14.25" customHeight="1" x14ac:dyDescent="0.2">
      <c r="J19" s="17"/>
      <c r="K19" s="17"/>
      <c r="L19" s="17"/>
      <c r="M19" s="12"/>
      <c r="W19" s="17"/>
      <c r="X19" s="17"/>
      <c r="Y19" s="12"/>
    </row>
    <row r="20" spans="2:25" ht="14.25" customHeight="1" x14ac:dyDescent="0.2">
      <c r="B20" s="29" t="s">
        <v>70</v>
      </c>
      <c r="J20" s="17"/>
      <c r="K20" s="17"/>
      <c r="L20" s="17"/>
      <c r="M20" s="12"/>
      <c r="W20" s="17"/>
      <c r="X20" s="17"/>
      <c r="Y20" s="12"/>
    </row>
    <row r="21" spans="2:25" ht="14.25" customHeight="1" x14ac:dyDescent="0.2">
      <c r="B21" s="29" t="s">
        <v>71</v>
      </c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spans="2:25" ht="14.25" customHeight="1" x14ac:dyDescent="0.2"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2:25" x14ac:dyDescent="0.2">
      <c r="K23" s="18"/>
      <c r="L23" s="14"/>
      <c r="M23" s="12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4"/>
      <c r="Y23" s="12"/>
    </row>
    <row r="24" spans="2:25" x14ac:dyDescent="0.2">
      <c r="K24" s="14"/>
      <c r="L24" s="14"/>
      <c r="M24" s="12"/>
      <c r="N24" s="13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2"/>
    </row>
    <row r="25" spans="2:25" ht="15" customHeight="1" x14ac:dyDescent="0.2">
      <c r="J25" s="9"/>
      <c r="K25" s="19"/>
      <c r="L25" s="14"/>
      <c r="M25" s="12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4"/>
      <c r="Y25" s="12"/>
    </row>
    <row r="26" spans="2:25" ht="15" customHeight="1" x14ac:dyDescent="0.2">
      <c r="K26" s="19"/>
      <c r="L26" s="14"/>
      <c r="M26" s="12"/>
      <c r="N26" s="19"/>
      <c r="O26" s="19"/>
      <c r="P26" s="15"/>
      <c r="Q26" s="15"/>
      <c r="R26" s="15"/>
      <c r="S26" s="15"/>
      <c r="T26" s="15"/>
    </row>
    <row r="27" spans="2:25" x14ac:dyDescent="0.2">
      <c r="K27" s="17"/>
      <c r="L27" s="14"/>
      <c r="M27" s="12"/>
      <c r="N27" s="20"/>
      <c r="O27" s="16"/>
      <c r="P27" s="17"/>
      <c r="Q27" s="17"/>
      <c r="R27" s="17"/>
      <c r="S27" s="17"/>
      <c r="T27" s="17"/>
    </row>
    <row r="28" spans="2:25" x14ac:dyDescent="0.2">
      <c r="K28" s="17"/>
      <c r="L28" s="14"/>
      <c r="M28" s="12"/>
      <c r="N28" s="20"/>
      <c r="O28" s="16"/>
      <c r="P28" s="17"/>
      <c r="Q28" s="17"/>
      <c r="R28" s="17"/>
      <c r="S28" s="17"/>
      <c r="T28" s="17"/>
    </row>
    <row r="29" spans="2:25" x14ac:dyDescent="0.2">
      <c r="K29" s="17"/>
      <c r="L29" s="14"/>
      <c r="M29" s="12"/>
      <c r="N29" s="20"/>
      <c r="O29" s="20"/>
      <c r="P29" s="17"/>
      <c r="Q29" s="17"/>
      <c r="R29" s="17"/>
      <c r="S29" s="17"/>
      <c r="T29" s="17"/>
      <c r="U29" s="17"/>
      <c r="V29" s="17"/>
      <c r="W29" s="17"/>
      <c r="X29" s="14"/>
      <c r="Y29" s="12"/>
    </row>
    <row r="31" spans="2:25" x14ac:dyDescent="0.2">
      <c r="P31" s="10"/>
      <c r="Q31" s="10"/>
      <c r="R31" s="10"/>
      <c r="S31" s="10"/>
      <c r="T31" s="10"/>
      <c r="U31" s="10"/>
      <c r="V31" s="10"/>
      <c r="W31" s="10"/>
    </row>
    <row r="34" spans="11:18" ht="14.25" customHeight="1" x14ac:dyDescent="0.2">
      <c r="K34" s="9"/>
      <c r="L34" s="9"/>
      <c r="M34" s="9"/>
      <c r="N34" s="9"/>
      <c r="O34" s="9"/>
      <c r="P34" s="9"/>
      <c r="Q34" s="9"/>
      <c r="R34" s="9"/>
    </row>
  </sheetData>
  <mergeCells count="1">
    <mergeCell ref="B2:G2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Q24"/>
  <sheetViews>
    <sheetView showGridLines="0" zoomScaleNormal="100" zoomScaleSheetLayoutView="85" workbookViewId="0">
      <selection activeCell="O4" sqref="O4"/>
    </sheetView>
  </sheetViews>
  <sheetFormatPr defaultRowHeight="14.25" x14ac:dyDescent="0.2"/>
  <cols>
    <col min="11" max="11" width="10.5" customWidth="1"/>
    <col min="12" max="12" width="19.25" customWidth="1"/>
    <col min="13" max="13" width="9.75" customWidth="1"/>
    <col min="14" max="14" width="25.625" customWidth="1"/>
  </cols>
  <sheetData>
    <row r="2" spans="2:16" ht="37.5" customHeight="1" x14ac:dyDescent="0.25">
      <c r="B2" s="130" t="s">
        <v>90</v>
      </c>
      <c r="C2" s="130"/>
      <c r="D2" s="130"/>
      <c r="E2" s="130"/>
      <c r="F2" s="130"/>
      <c r="G2" s="130"/>
      <c r="H2" s="130"/>
      <c r="K2" s="5" t="s">
        <v>110</v>
      </c>
    </row>
    <row r="3" spans="2:16" ht="14.25" customHeight="1" x14ac:dyDescent="0.2">
      <c r="K3" s="68"/>
      <c r="L3" s="70" t="s">
        <v>25</v>
      </c>
      <c r="M3" s="93" t="s">
        <v>14</v>
      </c>
    </row>
    <row r="4" spans="2:16" ht="14.25" customHeight="1" x14ac:dyDescent="0.2">
      <c r="M4" s="85" t="s">
        <v>80</v>
      </c>
      <c r="P4" s="30"/>
    </row>
    <row r="5" spans="2:16" ht="27" customHeight="1" x14ac:dyDescent="0.2">
      <c r="K5" s="41" t="s">
        <v>27</v>
      </c>
      <c r="L5" s="113">
        <v>110.48482844782976</v>
      </c>
      <c r="M5" s="114">
        <v>104.70385833024476</v>
      </c>
      <c r="P5" s="92"/>
    </row>
    <row r="6" spans="2:16" ht="14.25" customHeight="1" x14ac:dyDescent="0.2">
      <c r="K6" s="91" t="s">
        <v>28</v>
      </c>
      <c r="L6" s="113">
        <v>98.194222227686978</v>
      </c>
      <c r="M6" s="114">
        <v>93.084975755888067</v>
      </c>
      <c r="P6" s="92"/>
    </row>
    <row r="7" spans="2:16" ht="14.25" customHeight="1" x14ac:dyDescent="0.2">
      <c r="K7" s="91" t="s">
        <v>29</v>
      </c>
      <c r="L7" s="113">
        <v>90.395331829907491</v>
      </c>
      <c r="M7" s="114">
        <v>86.035732692373557</v>
      </c>
      <c r="P7" s="92"/>
    </row>
    <row r="8" spans="2:16" ht="14.25" customHeight="1" x14ac:dyDescent="0.2">
      <c r="K8" s="91" t="s">
        <v>30</v>
      </c>
      <c r="L8" s="113">
        <v>90.683633755286664</v>
      </c>
      <c r="M8" s="114">
        <v>86.872148049087798</v>
      </c>
      <c r="P8" s="92"/>
    </row>
    <row r="9" spans="2:16" ht="14.25" customHeight="1" x14ac:dyDescent="0.2">
      <c r="K9" s="91" t="s">
        <v>31</v>
      </c>
      <c r="L9" s="113">
        <v>87.686192732791824</v>
      </c>
      <c r="M9" s="114">
        <v>83.870377035045394</v>
      </c>
      <c r="P9" s="92"/>
    </row>
    <row r="10" spans="2:16" ht="14.25" customHeight="1" x14ac:dyDescent="0.2">
      <c r="K10" s="91" t="s">
        <v>32</v>
      </c>
      <c r="L10" s="113">
        <v>86.402729974838977</v>
      </c>
      <c r="M10" s="114">
        <v>82.892810931594212</v>
      </c>
      <c r="P10" s="92"/>
    </row>
    <row r="11" spans="2:16" ht="14.25" customHeight="1" x14ac:dyDescent="0.2">
      <c r="K11" s="91" t="s">
        <v>33</v>
      </c>
      <c r="L11" s="113">
        <v>97.032155918614734</v>
      </c>
      <c r="M11" s="114">
        <v>93.278202558695583</v>
      </c>
      <c r="P11" s="92"/>
    </row>
    <row r="12" spans="2:16" ht="14.25" customHeight="1" x14ac:dyDescent="0.2">
      <c r="K12" s="91" t="s">
        <v>34</v>
      </c>
      <c r="L12" s="113">
        <v>100.46906305664955</v>
      </c>
      <c r="M12" s="114">
        <v>95.679131655482138</v>
      </c>
      <c r="P12" s="92"/>
    </row>
    <row r="13" spans="2:16" ht="14.25" customHeight="1" x14ac:dyDescent="0.2">
      <c r="L13" s="55"/>
      <c r="M13" s="55"/>
      <c r="P13" s="92"/>
    </row>
    <row r="14" spans="2:16" ht="14.25" customHeight="1" x14ac:dyDescent="0.2">
      <c r="K14" s="87" t="s">
        <v>48</v>
      </c>
      <c r="L14" s="115">
        <v>96.293001551702744</v>
      </c>
      <c r="M14" s="116">
        <v>91.742350064921808</v>
      </c>
      <c r="P14" s="90"/>
    </row>
    <row r="15" spans="2:16" ht="14.25" customHeight="1" x14ac:dyDescent="0.2"/>
    <row r="16" spans="2:16" ht="14.25" customHeight="1" x14ac:dyDescent="0.2"/>
    <row r="17" spans="2:17" ht="14.25" customHeight="1" x14ac:dyDescent="0.2">
      <c r="B17" s="29"/>
    </row>
    <row r="18" spans="2:17" ht="14.25" customHeight="1" x14ac:dyDescent="0.2">
      <c r="B18" s="29" t="s">
        <v>68</v>
      </c>
    </row>
    <row r="19" spans="2:17" ht="14.25" customHeight="1" x14ac:dyDescent="0.2">
      <c r="B19" s="29" t="s">
        <v>71</v>
      </c>
    </row>
    <row r="20" spans="2:17" ht="14.25" customHeight="1" x14ac:dyDescent="0.2"/>
    <row r="21" spans="2:17" ht="14.25" customHeight="1" x14ac:dyDescent="0.2"/>
    <row r="22" spans="2:17" ht="14.25" customHeight="1" x14ac:dyDescent="0.2"/>
    <row r="23" spans="2:17" ht="14.25" customHeight="1" x14ac:dyDescent="0.2"/>
    <row r="24" spans="2:17" ht="14.25" customHeight="1" x14ac:dyDescent="0.2">
      <c r="N24" s="1"/>
      <c r="O24" s="1"/>
      <c r="P24" s="1"/>
      <c r="Q24" s="1"/>
    </row>
  </sheetData>
  <mergeCells count="1">
    <mergeCell ref="B2:H2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M42"/>
  <sheetViews>
    <sheetView showGridLines="0" zoomScaleNormal="100" zoomScaleSheetLayoutView="100" workbookViewId="0">
      <selection activeCell="O4" sqref="O4"/>
    </sheetView>
  </sheetViews>
  <sheetFormatPr defaultColWidth="8.75" defaultRowHeight="14.25" x14ac:dyDescent="0.2"/>
  <cols>
    <col min="1" max="1" width="9.375" style="1" customWidth="1"/>
    <col min="2" max="10" width="8.75" style="1"/>
    <col min="11" max="11" width="14.375" style="1" customWidth="1"/>
    <col min="12" max="12" width="27.125" style="1" customWidth="1"/>
    <col min="13" max="13" width="20.75" style="1" customWidth="1"/>
    <col min="14" max="16384" width="8.75" style="1"/>
  </cols>
  <sheetData>
    <row r="2" spans="2:13" ht="37.5" customHeight="1" x14ac:dyDescent="0.25">
      <c r="B2" s="130" t="s">
        <v>91</v>
      </c>
      <c r="C2" s="130"/>
      <c r="D2" s="130"/>
      <c r="E2" s="130"/>
      <c r="F2" s="130"/>
      <c r="G2" s="130"/>
      <c r="H2"/>
      <c r="I2"/>
      <c r="J2"/>
      <c r="K2" s="65" t="s">
        <v>111</v>
      </c>
    </row>
    <row r="3" spans="2:13" ht="14.25" customHeight="1" x14ac:dyDescent="0.2">
      <c r="B3" s="2"/>
      <c r="C3" s="2"/>
      <c r="D3" s="2"/>
      <c r="E3" s="2"/>
      <c r="F3" s="2"/>
      <c r="G3"/>
      <c r="H3"/>
      <c r="I3"/>
      <c r="J3"/>
      <c r="K3" s="68"/>
      <c r="L3" s="70" t="s">
        <v>25</v>
      </c>
      <c r="M3" s="86" t="s">
        <v>14</v>
      </c>
    </row>
    <row r="4" spans="2:13" ht="14.25" customHeight="1" x14ac:dyDescent="0.2">
      <c r="B4" s="2"/>
      <c r="C4" s="2"/>
      <c r="D4" s="2"/>
      <c r="E4" s="2"/>
      <c r="F4" s="2"/>
      <c r="G4"/>
      <c r="H4"/>
      <c r="I4"/>
      <c r="J4"/>
      <c r="K4" s="39"/>
      <c r="M4" s="85" t="s">
        <v>80</v>
      </c>
    </row>
    <row r="5" spans="2:13" ht="14.25" customHeight="1" x14ac:dyDescent="0.2">
      <c r="B5" s="2"/>
      <c r="C5" s="2"/>
      <c r="D5" s="2"/>
      <c r="E5" s="2"/>
      <c r="F5" s="2"/>
      <c r="G5"/>
      <c r="H5"/>
      <c r="I5"/>
      <c r="J5"/>
      <c r="K5" s="41" t="s">
        <v>8</v>
      </c>
      <c r="L5" s="82">
        <v>91.198097282248298</v>
      </c>
      <c r="M5" s="84">
        <v>86.06535709210047</v>
      </c>
    </row>
    <row r="6" spans="2:13" ht="14.25" customHeight="1" x14ac:dyDescent="0.2">
      <c r="K6" s="41" t="s">
        <v>9</v>
      </c>
      <c r="L6" s="82">
        <v>86.450348148870191</v>
      </c>
      <c r="M6" s="83">
        <v>81.295280828409588</v>
      </c>
    </row>
    <row r="7" spans="2:13" ht="14.25" customHeight="1" x14ac:dyDescent="0.2">
      <c r="K7" s="41" t="s">
        <v>115</v>
      </c>
      <c r="L7" s="82">
        <v>97.689157635864049</v>
      </c>
      <c r="M7" s="83">
        <v>92.599807356912805</v>
      </c>
    </row>
    <row r="8" spans="2:13" ht="14.25" customHeight="1" x14ac:dyDescent="0.2">
      <c r="K8" s="41" t="s">
        <v>81</v>
      </c>
      <c r="L8" s="82">
        <v>157.36585123609396</v>
      </c>
      <c r="M8" s="83">
        <v>152.47769077099795</v>
      </c>
    </row>
    <row r="9" spans="2:13" ht="14.25" customHeight="1" x14ac:dyDescent="0.2">
      <c r="K9" s="41" t="s">
        <v>10</v>
      </c>
      <c r="L9" s="82">
        <v>79.334460070276734</v>
      </c>
      <c r="M9" s="83">
        <v>77.358127758311298</v>
      </c>
    </row>
    <row r="10" spans="2:13" ht="14.25" customHeight="1" x14ac:dyDescent="0.2">
      <c r="K10" s="41" t="s">
        <v>11</v>
      </c>
      <c r="L10" s="82">
        <v>69.519947131951341</v>
      </c>
      <c r="M10" s="83">
        <v>65.396772141713853</v>
      </c>
    </row>
    <row r="11" spans="2:13" ht="14.25" customHeight="1" x14ac:dyDescent="0.2">
      <c r="K11" s="41" t="s">
        <v>12</v>
      </c>
      <c r="L11" s="82">
        <v>58.932916011409944</v>
      </c>
      <c r="M11" s="83">
        <v>55.098699089950408</v>
      </c>
    </row>
    <row r="12" spans="2:13" ht="14.25" customHeight="1" x14ac:dyDescent="0.2"/>
    <row r="13" spans="2:13" ht="14.25" customHeight="1" x14ac:dyDescent="0.2">
      <c r="K13" s="87" t="s">
        <v>35</v>
      </c>
      <c r="L13" s="88">
        <v>96.293001551702744</v>
      </c>
      <c r="M13" s="89">
        <v>91.742350064921808</v>
      </c>
    </row>
    <row r="14" spans="2:13" ht="14.25" customHeight="1" x14ac:dyDescent="0.2">
      <c r="K14" s="7"/>
    </row>
    <row r="15" spans="2:13" ht="14.25" customHeight="1" x14ac:dyDescent="0.2">
      <c r="K15" s="7"/>
    </row>
    <row r="16" spans="2:13" ht="14.25" customHeight="1" x14ac:dyDescent="0.2"/>
    <row r="17" spans="2:11" ht="14.25" customHeight="1" x14ac:dyDescent="0.2">
      <c r="B17" s="4"/>
      <c r="C17" s="4"/>
      <c r="D17" s="4"/>
      <c r="E17" s="4"/>
      <c r="F17" s="4"/>
    </row>
    <row r="18" spans="2:11" ht="14.25" customHeight="1" x14ac:dyDescent="0.2">
      <c r="B18" s="4"/>
      <c r="C18" s="4"/>
      <c r="D18" s="4"/>
      <c r="E18" s="4"/>
      <c r="F18" s="4"/>
    </row>
    <row r="21" spans="2:11" x14ac:dyDescent="0.2">
      <c r="B21" s="46" t="s">
        <v>68</v>
      </c>
    </row>
    <row r="22" spans="2:11" x14ac:dyDescent="0.2">
      <c r="B22" s="46" t="s">
        <v>71</v>
      </c>
    </row>
    <row r="25" spans="2:11" x14ac:dyDescent="0.2">
      <c r="B25" s="30"/>
      <c r="C25" s="30"/>
      <c r="D25" s="30"/>
      <c r="E25" s="30"/>
      <c r="F25" s="30"/>
      <c r="G25" s="30"/>
      <c r="H25" s="30"/>
      <c r="I25" s="30"/>
      <c r="J25" s="30"/>
    </row>
    <row r="26" spans="2:11" x14ac:dyDescent="0.2">
      <c r="B26" s="30"/>
      <c r="C26" s="30"/>
      <c r="D26" s="30"/>
      <c r="E26" s="30"/>
      <c r="F26" s="30"/>
      <c r="G26" s="30"/>
      <c r="H26" s="30"/>
      <c r="I26" s="30"/>
      <c r="J26" s="30"/>
    </row>
    <row r="27" spans="2:11" x14ac:dyDescent="0.2">
      <c r="B27" s="35"/>
      <c r="C27" s="36"/>
      <c r="D27" s="36"/>
      <c r="E27" s="36"/>
      <c r="F27" s="36"/>
      <c r="G27" s="37"/>
      <c r="H27" s="38"/>
      <c r="I27" s="38"/>
      <c r="J27" s="38"/>
      <c r="K27" s="3"/>
    </row>
    <row r="28" spans="2:11" x14ac:dyDescent="0.2">
      <c r="B28" s="39"/>
      <c r="C28" s="31"/>
      <c r="D28" s="31"/>
      <c r="E28" s="31"/>
      <c r="F28" s="36"/>
      <c r="G28" s="40"/>
      <c r="H28" s="6"/>
      <c r="I28" s="6"/>
      <c r="J28" s="6"/>
      <c r="K28" s="6"/>
    </row>
    <row r="29" spans="2:11" x14ac:dyDescent="0.2">
      <c r="B29" s="41"/>
      <c r="C29" s="42"/>
      <c r="D29" s="43"/>
      <c r="E29" s="43"/>
      <c r="F29" s="36"/>
      <c r="G29" s="44"/>
      <c r="H29" s="45"/>
      <c r="I29" s="7"/>
      <c r="J29" s="7"/>
      <c r="K29" s="7"/>
    </row>
    <row r="30" spans="2:11" x14ac:dyDescent="0.2">
      <c r="B30" s="41"/>
      <c r="C30" s="42"/>
      <c r="D30" s="43"/>
      <c r="E30" s="43"/>
      <c r="F30" s="36"/>
      <c r="G30" s="44"/>
      <c r="H30" s="45"/>
      <c r="I30" s="7"/>
      <c r="J30" s="7"/>
      <c r="K30" s="7"/>
    </row>
    <row r="31" spans="2:11" x14ac:dyDescent="0.2">
      <c r="B31" s="41"/>
      <c r="C31" s="42"/>
      <c r="D31" s="43"/>
      <c r="E31" s="43"/>
      <c r="F31" s="36"/>
      <c r="G31" s="44"/>
      <c r="H31" s="45"/>
      <c r="I31" s="7"/>
      <c r="J31" s="7"/>
      <c r="K31" s="7"/>
    </row>
    <row r="32" spans="2:11" x14ac:dyDescent="0.2">
      <c r="B32" s="41"/>
      <c r="C32" s="42"/>
      <c r="D32" s="43"/>
      <c r="E32" s="43"/>
      <c r="F32" s="36"/>
      <c r="G32" s="44"/>
      <c r="H32" s="45"/>
      <c r="I32" s="7"/>
      <c r="J32" s="7"/>
      <c r="K32" s="7"/>
    </row>
    <row r="33" spans="2:11" x14ac:dyDescent="0.2">
      <c r="B33" s="41"/>
      <c r="C33" s="42"/>
      <c r="D33" s="43"/>
      <c r="E33" s="43"/>
      <c r="F33" s="36"/>
      <c r="G33" s="44"/>
      <c r="H33" s="45"/>
      <c r="I33" s="7"/>
      <c r="J33" s="7"/>
      <c r="K33" s="7"/>
    </row>
    <row r="34" spans="2:11" x14ac:dyDescent="0.2">
      <c r="B34" s="41"/>
      <c r="C34" s="42"/>
      <c r="D34" s="43"/>
      <c r="E34" s="43"/>
      <c r="F34" s="36"/>
      <c r="G34" s="44"/>
      <c r="H34" s="45"/>
      <c r="I34" s="7"/>
      <c r="J34" s="7"/>
      <c r="K34" s="7"/>
    </row>
    <row r="35" spans="2:11" x14ac:dyDescent="0.2">
      <c r="B35" s="41"/>
      <c r="C35" s="42"/>
      <c r="D35" s="43"/>
      <c r="E35" s="43"/>
      <c r="F35" s="36"/>
      <c r="G35" s="44"/>
      <c r="H35" s="45"/>
      <c r="I35" s="7"/>
      <c r="J35" s="7"/>
      <c r="K35" s="7"/>
    </row>
    <row r="36" spans="2:11" x14ac:dyDescent="0.2">
      <c r="B36" s="41"/>
      <c r="C36" s="42"/>
      <c r="D36" s="43"/>
      <c r="E36" s="43"/>
      <c r="F36" s="36"/>
      <c r="G36" s="44"/>
      <c r="H36" s="45"/>
      <c r="I36" s="7"/>
      <c r="J36" s="7"/>
      <c r="K36" s="7"/>
    </row>
    <row r="37" spans="2:11" x14ac:dyDescent="0.2">
      <c r="B37" s="41"/>
      <c r="C37" s="42"/>
      <c r="D37" s="43"/>
      <c r="E37" s="43"/>
      <c r="F37" s="36"/>
      <c r="G37" s="44"/>
      <c r="H37" s="45"/>
      <c r="I37" s="7"/>
      <c r="J37" s="7"/>
      <c r="K37" s="7"/>
    </row>
    <row r="38" spans="2:11" x14ac:dyDescent="0.2">
      <c r="B38" s="2"/>
      <c r="C38" s="2"/>
      <c r="D38" s="2"/>
      <c r="E38" s="2"/>
      <c r="F38" s="2"/>
      <c r="G38"/>
      <c r="H38"/>
      <c r="I38"/>
      <c r="J38"/>
      <c r="K38"/>
    </row>
    <row r="39" spans="2:11" x14ac:dyDescent="0.2">
      <c r="B39" s="2"/>
      <c r="C39" s="2"/>
      <c r="D39" s="2"/>
      <c r="E39" s="2"/>
      <c r="F39" s="2"/>
      <c r="G39"/>
      <c r="H39"/>
      <c r="I39"/>
      <c r="J39"/>
      <c r="K39"/>
    </row>
    <row r="40" spans="2:11" x14ac:dyDescent="0.2">
      <c r="B40" s="2"/>
      <c r="C40" s="2"/>
      <c r="D40" s="2"/>
      <c r="E40" s="2"/>
      <c r="F40" s="2"/>
      <c r="G40"/>
      <c r="H40"/>
      <c r="I40"/>
      <c r="J40"/>
      <c r="K40"/>
    </row>
    <row r="41" spans="2:11" x14ac:dyDescent="0.2">
      <c r="B41" s="2"/>
      <c r="C41" s="2"/>
      <c r="D41" s="2"/>
      <c r="E41" s="2"/>
      <c r="F41" s="2"/>
      <c r="G41"/>
      <c r="H41"/>
      <c r="I41"/>
      <c r="J41"/>
      <c r="K41"/>
    </row>
    <row r="42" spans="2:11" x14ac:dyDescent="0.2">
      <c r="B42" s="2"/>
      <c r="C42" s="2"/>
      <c r="D42" s="2"/>
      <c r="E42" s="2"/>
      <c r="F42" s="2"/>
      <c r="G42"/>
      <c r="H42"/>
      <c r="I42"/>
      <c r="J42"/>
      <c r="K42"/>
    </row>
  </sheetData>
  <mergeCells count="1">
    <mergeCell ref="B2:G2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R76"/>
  <sheetViews>
    <sheetView showGridLines="0" zoomScaleNormal="100" workbookViewId="0">
      <selection activeCell="O4" sqref="O4"/>
    </sheetView>
  </sheetViews>
  <sheetFormatPr defaultRowHeight="14.25" x14ac:dyDescent="0.2"/>
  <cols>
    <col min="16" max="16" width="18.75" customWidth="1"/>
    <col min="17" max="17" width="16.625" customWidth="1"/>
  </cols>
  <sheetData>
    <row r="2" spans="2:15" s="34" customFormat="1" ht="37.5" customHeight="1" x14ac:dyDescent="0.25">
      <c r="B2" s="130" t="s">
        <v>92</v>
      </c>
      <c r="C2" s="130"/>
      <c r="D2" s="130"/>
      <c r="E2" s="130"/>
      <c r="F2" s="130"/>
      <c r="G2" s="130"/>
      <c r="H2" s="130"/>
      <c r="K2" s="66" t="s">
        <v>112</v>
      </c>
      <c r="L2" s="67"/>
      <c r="M2" s="67"/>
    </row>
    <row r="3" spans="2:15" ht="14.25" customHeight="1" x14ac:dyDescent="0.2">
      <c r="B3" s="1"/>
      <c r="C3" s="1"/>
      <c r="D3" s="1"/>
      <c r="E3" s="1"/>
      <c r="F3" s="1"/>
      <c r="K3" s="68"/>
      <c r="L3" s="69" t="s">
        <v>25</v>
      </c>
      <c r="M3" s="70" t="s">
        <v>14</v>
      </c>
    </row>
    <row r="4" spans="2:15" ht="14.25" customHeight="1" x14ac:dyDescent="0.2">
      <c r="B4" s="1"/>
      <c r="F4" s="1"/>
      <c r="M4" s="71" t="s">
        <v>54</v>
      </c>
    </row>
    <row r="5" spans="2:15" ht="14.25" customHeight="1" x14ac:dyDescent="0.2">
      <c r="B5" s="1"/>
      <c r="F5" s="1"/>
      <c r="K5" s="32" t="s">
        <v>74</v>
      </c>
      <c r="L5" s="33">
        <v>47.043991668987218</v>
      </c>
      <c r="M5" s="33">
        <v>44.346592826758332</v>
      </c>
    </row>
    <row r="6" spans="2:15" ht="14.25" customHeight="1" x14ac:dyDescent="0.2">
      <c r="K6" s="32" t="s">
        <v>75</v>
      </c>
      <c r="L6" s="33">
        <v>70.853948457041923</v>
      </c>
      <c r="M6" s="33">
        <v>66.875185540838302</v>
      </c>
    </row>
    <row r="7" spans="2:15" ht="14.25" customHeight="1" x14ac:dyDescent="0.2">
      <c r="K7" s="32" t="s">
        <v>76</v>
      </c>
      <c r="L7" s="33">
        <v>94.710594806396443</v>
      </c>
      <c r="M7" s="33">
        <v>89.889857283117436</v>
      </c>
    </row>
    <row r="8" spans="2:15" ht="14.25" customHeight="1" x14ac:dyDescent="0.2">
      <c r="K8" s="32" t="s">
        <v>77</v>
      </c>
      <c r="L8" s="33">
        <v>158.37077554787408</v>
      </c>
      <c r="M8" s="33">
        <v>152.65476213142179</v>
      </c>
    </row>
    <row r="9" spans="2:15" ht="14.25" customHeight="1" x14ac:dyDescent="0.2"/>
    <row r="10" spans="2:15" ht="14.25" customHeight="1" x14ac:dyDescent="0.2">
      <c r="K10" s="72" t="s">
        <v>35</v>
      </c>
      <c r="L10" s="73">
        <v>96.293001551702744</v>
      </c>
      <c r="M10" s="73">
        <v>91.742350064921808</v>
      </c>
    </row>
    <row r="11" spans="2:15" ht="14.25" customHeight="1" x14ac:dyDescent="0.2"/>
    <row r="12" spans="2:15" ht="14.25" customHeight="1" x14ac:dyDescent="0.2">
      <c r="O12" s="12"/>
    </row>
    <row r="13" spans="2:15" ht="14.25" customHeight="1" x14ac:dyDescent="0.2">
      <c r="O13" s="12"/>
    </row>
    <row r="14" spans="2:15" ht="14.25" customHeight="1" x14ac:dyDescent="0.2">
      <c r="O14" s="12"/>
    </row>
    <row r="15" spans="2:15" ht="14.25" customHeight="1" x14ac:dyDescent="0.2">
      <c r="O15" s="12"/>
    </row>
    <row r="16" spans="2:15" ht="14.25" customHeight="1" x14ac:dyDescent="0.2">
      <c r="O16" s="12"/>
    </row>
    <row r="17" spans="2:18" ht="14.25" customHeight="1" x14ac:dyDescent="0.2">
      <c r="O17" s="12"/>
      <c r="P17" s="32"/>
      <c r="Q17" s="33"/>
      <c r="R17" s="33"/>
    </row>
    <row r="18" spans="2:18" ht="14.25" customHeight="1" x14ac:dyDescent="0.2">
      <c r="O18" s="12"/>
      <c r="P18" s="32"/>
      <c r="Q18" s="33"/>
      <c r="R18" s="33"/>
    </row>
    <row r="19" spans="2:18" ht="14.25" customHeight="1" x14ac:dyDescent="0.2">
      <c r="B19" s="29" t="s">
        <v>68</v>
      </c>
      <c r="O19" s="12"/>
      <c r="P19" s="32"/>
      <c r="Q19" s="33"/>
      <c r="R19" s="33"/>
    </row>
    <row r="20" spans="2:18" ht="14.25" customHeight="1" x14ac:dyDescent="0.2">
      <c r="B20" s="29" t="s">
        <v>71</v>
      </c>
      <c r="O20" s="12"/>
      <c r="P20" s="12"/>
      <c r="Q20" s="12"/>
      <c r="R20" s="12"/>
    </row>
    <row r="21" spans="2:18" ht="14.25" customHeight="1" x14ac:dyDescent="0.2">
      <c r="O21" s="12"/>
      <c r="P21" s="12"/>
      <c r="Q21" s="12"/>
      <c r="R21" s="12"/>
    </row>
    <row r="22" spans="2:18" ht="14.25" customHeight="1" x14ac:dyDescent="0.2"/>
    <row r="23" spans="2:18" ht="14.25" customHeight="1" x14ac:dyDescent="0.2"/>
    <row r="24" spans="2:18" ht="14.25" customHeight="1" x14ac:dyDescent="0.2"/>
    <row r="25" spans="2:18" ht="14.25" customHeight="1" x14ac:dyDescent="0.2"/>
    <row r="26" spans="2:18" ht="14.25" customHeight="1" x14ac:dyDescent="0.2"/>
    <row r="58" spans="2:6" x14ac:dyDescent="0.2">
      <c r="B58" s="1"/>
      <c r="C58" s="1"/>
      <c r="D58" s="1"/>
      <c r="E58" s="1"/>
      <c r="F58" s="1"/>
    </row>
    <row r="59" spans="2:6" x14ac:dyDescent="0.2">
      <c r="B59" s="1"/>
      <c r="C59" s="1"/>
      <c r="D59" s="1"/>
      <c r="E59" s="1"/>
      <c r="F59" s="1"/>
    </row>
    <row r="60" spans="2:6" x14ac:dyDescent="0.2">
      <c r="B60" s="1"/>
      <c r="C60" s="1"/>
      <c r="D60" s="1"/>
      <c r="E60" s="1"/>
      <c r="F60" s="1"/>
    </row>
    <row r="61" spans="2:6" x14ac:dyDescent="0.2">
      <c r="B61" s="1"/>
      <c r="C61" s="1"/>
      <c r="D61" s="1"/>
      <c r="E61" s="1"/>
      <c r="F61" s="1"/>
    </row>
    <row r="62" spans="2:6" x14ac:dyDescent="0.2">
      <c r="B62" s="1"/>
      <c r="C62" s="1"/>
      <c r="D62" s="1"/>
      <c r="E62" s="1"/>
      <c r="F62" s="1"/>
    </row>
    <row r="63" spans="2:6" x14ac:dyDescent="0.2">
      <c r="B63" s="1"/>
      <c r="C63" s="1"/>
      <c r="D63" s="1"/>
      <c r="E63" s="1"/>
      <c r="F63" s="1"/>
    </row>
    <row r="64" spans="2:6" x14ac:dyDescent="0.2">
      <c r="B64" s="1"/>
      <c r="C64" s="1"/>
      <c r="D64" s="1"/>
      <c r="E64" s="1"/>
      <c r="F64" s="1"/>
    </row>
    <row r="65" spans="2:6" x14ac:dyDescent="0.2">
      <c r="B65" s="1"/>
      <c r="C65" s="1"/>
      <c r="D65" s="1"/>
      <c r="E65" s="1"/>
      <c r="F65" s="1"/>
    </row>
    <row r="66" spans="2:6" x14ac:dyDescent="0.2">
      <c r="B66" s="1"/>
      <c r="C66" s="1"/>
      <c r="D66" s="1"/>
      <c r="E66" s="1"/>
      <c r="F66" s="1"/>
    </row>
    <row r="67" spans="2:6" x14ac:dyDescent="0.2">
      <c r="B67" s="1"/>
      <c r="C67" s="1"/>
      <c r="D67" s="1"/>
      <c r="E67" s="1"/>
      <c r="F67" s="1"/>
    </row>
    <row r="68" spans="2:6" x14ac:dyDescent="0.2">
      <c r="B68" s="1"/>
      <c r="C68" s="1"/>
      <c r="D68" s="1"/>
      <c r="E68" s="1"/>
      <c r="F68" s="1"/>
    </row>
    <row r="69" spans="2:6" x14ac:dyDescent="0.2">
      <c r="B69" s="1"/>
      <c r="C69" s="1"/>
      <c r="D69" s="1"/>
      <c r="E69" s="1"/>
      <c r="F69" s="1"/>
    </row>
    <row r="70" spans="2:6" x14ac:dyDescent="0.2">
      <c r="B70" s="1"/>
      <c r="C70" s="1"/>
      <c r="D70" s="1"/>
      <c r="E70" s="1"/>
      <c r="F70" s="1"/>
    </row>
    <row r="71" spans="2:6" x14ac:dyDescent="0.2">
      <c r="B71" s="1"/>
      <c r="C71" s="1"/>
      <c r="D71" s="1"/>
      <c r="E71" s="1"/>
      <c r="F71" s="1"/>
    </row>
    <row r="72" spans="2:6" x14ac:dyDescent="0.2">
      <c r="B72" s="1"/>
      <c r="C72" s="1"/>
      <c r="D72" s="1"/>
      <c r="E72" s="1"/>
      <c r="F72" s="1"/>
    </row>
    <row r="73" spans="2:6" x14ac:dyDescent="0.2">
      <c r="B73" s="1"/>
      <c r="C73" s="1"/>
      <c r="D73" s="1"/>
      <c r="E73" s="1"/>
      <c r="F73" s="1"/>
    </row>
    <row r="74" spans="2:6" x14ac:dyDescent="0.2">
      <c r="B74" s="1"/>
      <c r="C74" s="1"/>
      <c r="D74" s="1"/>
      <c r="E74" s="1"/>
      <c r="F74" s="1"/>
    </row>
    <row r="75" spans="2:6" x14ac:dyDescent="0.2">
      <c r="B75" s="1"/>
      <c r="C75" s="1"/>
      <c r="D75" s="1"/>
      <c r="E75" s="1"/>
      <c r="F75" s="1"/>
    </row>
    <row r="76" spans="2:6" x14ac:dyDescent="0.2">
      <c r="B76" s="1"/>
      <c r="C76" s="1"/>
      <c r="D76" s="1"/>
      <c r="E76" s="1"/>
      <c r="F76" s="1"/>
    </row>
  </sheetData>
  <mergeCells count="1">
    <mergeCell ref="B2:H2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M21"/>
  <sheetViews>
    <sheetView showGridLines="0" zoomScaleNormal="100" zoomScaleSheetLayoutView="100" workbookViewId="0">
      <selection activeCell="O4" sqref="O4"/>
    </sheetView>
  </sheetViews>
  <sheetFormatPr defaultRowHeight="14.25" x14ac:dyDescent="0.2"/>
  <cols>
    <col min="10" max="10" width="9" customWidth="1"/>
    <col min="11" max="11" width="24.25" customWidth="1"/>
    <col min="12" max="12" width="23.75" customWidth="1"/>
    <col min="13" max="13" width="11.25" customWidth="1"/>
    <col min="14" max="14" width="24" customWidth="1"/>
    <col min="15" max="15" width="20.125" customWidth="1"/>
  </cols>
  <sheetData>
    <row r="2" spans="2:13" s="47" customFormat="1" ht="37.5" customHeight="1" x14ac:dyDescent="0.25">
      <c r="B2" s="131" t="s">
        <v>106</v>
      </c>
      <c r="C2" s="131"/>
      <c r="D2" s="131"/>
      <c r="E2" s="131"/>
      <c r="F2" s="131"/>
      <c r="G2" s="131"/>
      <c r="H2" s="131"/>
      <c r="K2" s="5" t="s">
        <v>113</v>
      </c>
      <c r="L2"/>
      <c r="M2"/>
    </row>
    <row r="3" spans="2:13" ht="14.25" customHeight="1" x14ac:dyDescent="0.2">
      <c r="K3" s="96"/>
      <c r="L3" s="70" t="s">
        <v>26</v>
      </c>
      <c r="M3" s="97" t="s">
        <v>14</v>
      </c>
    </row>
    <row r="4" spans="2:13" ht="14.25" customHeight="1" x14ac:dyDescent="0.2">
      <c r="M4" s="71" t="s">
        <v>54</v>
      </c>
    </row>
    <row r="5" spans="2:13" ht="14.25" customHeight="1" x14ac:dyDescent="0.2">
      <c r="K5" s="94" t="s">
        <v>15</v>
      </c>
      <c r="L5" s="95">
        <v>51.334118652506454</v>
      </c>
      <c r="M5" s="98">
        <v>49.448265139308702</v>
      </c>
    </row>
    <row r="6" spans="2:13" ht="14.25" customHeight="1" x14ac:dyDescent="0.2">
      <c r="K6" s="94" t="s">
        <v>16</v>
      </c>
      <c r="L6" s="95">
        <v>45.913134537116207</v>
      </c>
      <c r="M6" s="98">
        <v>43.001816193973518</v>
      </c>
    </row>
    <row r="7" spans="2:13" ht="14.25" customHeight="1" x14ac:dyDescent="0.2">
      <c r="K7" s="94" t="s">
        <v>17</v>
      </c>
      <c r="L7" s="95">
        <v>70.089484946793661</v>
      </c>
      <c r="M7" s="98">
        <v>65.781686205512884</v>
      </c>
    </row>
    <row r="8" spans="2:13" ht="14.25" customHeight="1" x14ac:dyDescent="0.2">
      <c r="K8" s="94" t="s">
        <v>82</v>
      </c>
      <c r="L8" s="95">
        <v>76.704330116684943</v>
      </c>
      <c r="M8" s="98">
        <v>73.419064951240259</v>
      </c>
    </row>
    <row r="9" spans="2:13" ht="14.25" customHeight="1" x14ac:dyDescent="0.2">
      <c r="K9" s="99" t="s">
        <v>18</v>
      </c>
      <c r="L9" s="100">
        <v>66.577271719006532</v>
      </c>
      <c r="M9" s="101">
        <v>62.316031094026648</v>
      </c>
    </row>
    <row r="10" spans="2:13" ht="14.25" customHeight="1" x14ac:dyDescent="0.2"/>
    <row r="11" spans="2:13" ht="14.25" customHeight="1" x14ac:dyDescent="0.2"/>
    <row r="12" spans="2:13" ht="14.25" customHeight="1" x14ac:dyDescent="0.2"/>
    <row r="13" spans="2:13" ht="14.25" customHeight="1" x14ac:dyDescent="0.2"/>
    <row r="14" spans="2:13" ht="14.25" customHeight="1" x14ac:dyDescent="0.2"/>
    <row r="20" spans="2:2" x14ac:dyDescent="0.2">
      <c r="B20" s="29" t="s">
        <v>73</v>
      </c>
    </row>
    <row r="21" spans="2:2" x14ac:dyDescent="0.2">
      <c r="B21" s="29" t="s">
        <v>71</v>
      </c>
    </row>
  </sheetData>
  <mergeCells count="1">
    <mergeCell ref="B2:H2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M23"/>
  <sheetViews>
    <sheetView showGridLines="0" zoomScaleNormal="100" workbookViewId="0">
      <selection activeCell="O4" sqref="O4"/>
    </sheetView>
  </sheetViews>
  <sheetFormatPr defaultRowHeight="14.25" x14ac:dyDescent="0.2"/>
  <cols>
    <col min="6" max="6" width="10" customWidth="1"/>
    <col min="11" max="11" width="18" customWidth="1"/>
    <col min="12" max="12" width="23.625" bestFit="1" customWidth="1"/>
    <col min="13" max="13" width="7.625" bestFit="1" customWidth="1"/>
    <col min="14" max="14" width="19" customWidth="1"/>
    <col min="15" max="15" width="19.625" customWidth="1"/>
  </cols>
  <sheetData>
    <row r="2" spans="2:13" s="34" customFormat="1" ht="37.5" customHeight="1" x14ac:dyDescent="0.25">
      <c r="B2" s="130" t="s">
        <v>107</v>
      </c>
      <c r="C2" s="130"/>
      <c r="D2" s="130"/>
      <c r="E2" s="130"/>
      <c r="F2" s="130"/>
      <c r="G2" s="130"/>
      <c r="H2" s="130"/>
      <c r="K2" s="5" t="s">
        <v>114</v>
      </c>
      <c r="L2"/>
      <c r="M2"/>
    </row>
    <row r="3" spans="2:13" ht="14.25" customHeight="1" x14ac:dyDescent="0.2">
      <c r="K3" s="103"/>
      <c r="L3" s="70" t="s">
        <v>26</v>
      </c>
      <c r="M3" s="97" t="s">
        <v>14</v>
      </c>
    </row>
    <row r="4" spans="2:13" ht="14.25" customHeight="1" x14ac:dyDescent="0.2">
      <c r="M4" s="71" t="s">
        <v>54</v>
      </c>
    </row>
    <row r="5" spans="2:13" ht="14.25" customHeight="1" x14ac:dyDescent="0.2">
      <c r="K5" s="105" t="s">
        <v>19</v>
      </c>
      <c r="L5" s="33">
        <v>88.721966951320965</v>
      </c>
      <c r="M5" s="33">
        <v>83.63649827558082</v>
      </c>
    </row>
    <row r="6" spans="2:13" ht="14.25" customHeight="1" x14ac:dyDescent="0.2">
      <c r="K6" s="105" t="s">
        <v>36</v>
      </c>
      <c r="L6" s="33">
        <v>90.800339635450896</v>
      </c>
      <c r="M6" s="33">
        <v>85.935032356694933</v>
      </c>
    </row>
    <row r="7" spans="2:13" ht="14.25" customHeight="1" x14ac:dyDescent="0.2">
      <c r="K7" s="102" t="s">
        <v>20</v>
      </c>
      <c r="L7" s="33">
        <v>116.34789945005524</v>
      </c>
      <c r="M7" s="33">
        <v>112.32051637879017</v>
      </c>
    </row>
    <row r="8" spans="2:13" ht="14.25" customHeight="1" x14ac:dyDescent="0.2">
      <c r="K8" s="102" t="s">
        <v>21</v>
      </c>
      <c r="L8" s="33">
        <v>88.868869075960987</v>
      </c>
      <c r="M8" s="33">
        <v>83.196303050503118</v>
      </c>
    </row>
    <row r="9" spans="2:13" ht="14.25" customHeight="1" x14ac:dyDescent="0.2">
      <c r="K9" s="102" t="s">
        <v>22</v>
      </c>
      <c r="L9" s="33">
        <v>130.14197679819745</v>
      </c>
      <c r="M9" s="33">
        <v>122.92754486200523</v>
      </c>
    </row>
    <row r="10" spans="2:13" ht="14.25" customHeight="1" x14ac:dyDescent="0.2">
      <c r="K10" s="102" t="s">
        <v>37</v>
      </c>
      <c r="L10" s="33">
        <v>140.4002393319816</v>
      </c>
      <c r="M10" s="33">
        <v>134.31040423260308</v>
      </c>
    </row>
    <row r="11" spans="2:13" ht="14.25" customHeight="1" x14ac:dyDescent="0.2">
      <c r="K11" s="32" t="s">
        <v>23</v>
      </c>
      <c r="L11" s="33">
        <v>176.76519391796569</v>
      </c>
      <c r="M11" s="33">
        <v>171.78360629285086</v>
      </c>
    </row>
    <row r="12" spans="2:13" ht="14.25" customHeight="1" x14ac:dyDescent="0.2">
      <c r="K12" s="104" t="s">
        <v>24</v>
      </c>
      <c r="L12" s="73">
        <v>121.54228832526829</v>
      </c>
      <c r="M12" s="73">
        <v>113.91118065446439</v>
      </c>
    </row>
    <row r="13" spans="2:13" ht="14.25" customHeight="1" x14ac:dyDescent="0.2"/>
    <row r="14" spans="2:13" ht="14.25" customHeight="1" x14ac:dyDescent="0.2"/>
    <row r="15" spans="2:13" ht="14.25" customHeight="1" x14ac:dyDescent="0.2"/>
    <row r="16" spans="2:13" ht="14.25" customHeight="1" x14ac:dyDescent="0.2"/>
    <row r="17" spans="2:2" ht="14.25" customHeight="1" x14ac:dyDescent="0.25">
      <c r="B17" s="5"/>
    </row>
    <row r="18" spans="2:2" ht="14.25" customHeight="1" x14ac:dyDescent="0.2"/>
    <row r="19" spans="2:2" ht="14.25" customHeight="1" x14ac:dyDescent="0.2"/>
    <row r="20" spans="2:2" ht="14.25" customHeight="1" x14ac:dyDescent="0.2">
      <c r="B20" s="29"/>
    </row>
    <row r="21" spans="2:2" ht="14.25" customHeight="1" x14ac:dyDescent="0.2">
      <c r="B21" s="29" t="s">
        <v>72</v>
      </c>
    </row>
    <row r="22" spans="2:2" ht="14.25" customHeight="1" x14ac:dyDescent="0.2">
      <c r="B22" s="29" t="s">
        <v>69</v>
      </c>
    </row>
    <row r="23" spans="2:2" ht="14.25" customHeight="1" x14ac:dyDescent="0.2"/>
  </sheetData>
  <mergeCells count="1">
    <mergeCell ref="B2:H2"/>
  </mergeCells>
  <pageMargins left="0.7" right="0.7" top="0.75" bottom="0.75" header="0.3" footer="0.3"/>
  <pageSetup paperSize="9" scale="9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D9"/>
  <sheetViews>
    <sheetView showGridLines="0" zoomScaleNormal="100" workbookViewId="0">
      <selection activeCell="B4" sqref="B4:D9"/>
    </sheetView>
  </sheetViews>
  <sheetFormatPr defaultRowHeight="14.25" x14ac:dyDescent="0.2"/>
  <cols>
    <col min="2" max="2" width="27" customWidth="1"/>
  </cols>
  <sheetData>
    <row r="1" spans="2:4" ht="14.25" customHeight="1" x14ac:dyDescent="0.2"/>
    <row r="2" spans="2:4" ht="48" customHeight="1" x14ac:dyDescent="0.2">
      <c r="B2" s="132" t="s">
        <v>87</v>
      </c>
      <c r="C2" s="132"/>
      <c r="D2" s="132"/>
    </row>
    <row r="3" spans="2:4" s="110" customFormat="1" ht="15.75" x14ac:dyDescent="0.2">
      <c r="B3" s="109"/>
      <c r="C3" s="109"/>
      <c r="D3" s="109"/>
    </row>
    <row r="4" spans="2:4" x14ac:dyDescent="0.2">
      <c r="B4" s="96"/>
      <c r="C4" s="117" t="s">
        <v>14</v>
      </c>
      <c r="D4" s="117" t="s">
        <v>13</v>
      </c>
    </row>
    <row r="5" spans="2:4" x14ac:dyDescent="0.2">
      <c r="B5" s="106" t="s">
        <v>83</v>
      </c>
      <c r="C5" s="107" t="s">
        <v>85</v>
      </c>
      <c r="D5" s="107" t="s">
        <v>85</v>
      </c>
    </row>
    <row r="6" spans="2:4" x14ac:dyDescent="0.2">
      <c r="B6" s="106" t="s">
        <v>84</v>
      </c>
      <c r="C6" s="107" t="s">
        <v>85</v>
      </c>
      <c r="D6" s="107" t="s">
        <v>86</v>
      </c>
    </row>
    <row r="7" spans="2:4" x14ac:dyDescent="0.2">
      <c r="B7" s="106" t="s">
        <v>161</v>
      </c>
      <c r="C7" s="107" t="s">
        <v>85</v>
      </c>
      <c r="D7" s="107" t="s">
        <v>86</v>
      </c>
    </row>
    <row r="8" spans="2:4" x14ac:dyDescent="0.2">
      <c r="B8" s="106" t="s">
        <v>162</v>
      </c>
      <c r="C8" s="107" t="s">
        <v>86</v>
      </c>
      <c r="D8" s="107" t="s">
        <v>85</v>
      </c>
    </row>
    <row r="9" spans="2:4" x14ac:dyDescent="0.2">
      <c r="B9" s="72" t="s">
        <v>163</v>
      </c>
      <c r="C9" s="108" t="s">
        <v>86</v>
      </c>
      <c r="D9" s="108" t="s">
        <v>85</v>
      </c>
    </row>
  </sheetData>
  <mergeCells count="1">
    <mergeCell ref="B2:D2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8C97E555-A4F0-4C98-811F-8E942029D5A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21</vt:i4>
      </vt:variant>
    </vt:vector>
  </HeadingPairs>
  <TitlesOfParts>
    <vt:vector size="43" baseType="lpstr">
      <vt:lpstr>List of contents</vt:lpstr>
      <vt:lpstr>Fig 2.1</vt:lpstr>
      <vt:lpstr>Fig 2.2</vt:lpstr>
      <vt:lpstr>Fig 2.3</vt:lpstr>
      <vt:lpstr>Fig 2.4</vt:lpstr>
      <vt:lpstr>Fig 2.5</vt:lpstr>
      <vt:lpstr>Fig 2.6</vt:lpstr>
      <vt:lpstr>Fig 2.7</vt:lpstr>
      <vt:lpstr>Tab 2.1</vt:lpstr>
      <vt:lpstr>Tab 2.2</vt:lpstr>
      <vt:lpstr>Tab 2.3</vt:lpstr>
      <vt:lpstr>Tab 2.4</vt:lpstr>
      <vt:lpstr>Tab 2.5</vt:lpstr>
      <vt:lpstr>Tab 2.6</vt:lpstr>
      <vt:lpstr>Tab 2.7</vt:lpstr>
      <vt:lpstr>Tab 2.8</vt:lpstr>
      <vt:lpstr>Tab 2.9</vt:lpstr>
      <vt:lpstr>Tab 2.10</vt:lpstr>
      <vt:lpstr>Tab 2.11</vt:lpstr>
      <vt:lpstr>Tab 2.12</vt:lpstr>
      <vt:lpstr>Tab 2.13</vt:lpstr>
      <vt:lpstr>Tab 2.14</vt:lpstr>
      <vt:lpstr>'Fig 2.1'!Print_Area</vt:lpstr>
      <vt:lpstr>'Fig 2.2'!Print_Area</vt:lpstr>
      <vt:lpstr>'Fig 2.3'!Print_Area</vt:lpstr>
      <vt:lpstr>'Fig 2.4'!Print_Area</vt:lpstr>
      <vt:lpstr>'Fig 2.5'!Print_Area</vt:lpstr>
      <vt:lpstr>'Fig 2.6'!Print_Area</vt:lpstr>
      <vt:lpstr>'Fig 2.7'!Print_Area</vt:lpstr>
      <vt:lpstr>'List of contents'!Print_Area</vt:lpstr>
      <vt:lpstr>'Tab 2.10'!Print_Area</vt:lpstr>
      <vt:lpstr>'Tab 2.11'!Print_Area</vt:lpstr>
      <vt:lpstr>'Tab 2.12'!Print_Area</vt:lpstr>
      <vt:lpstr>'Tab 2.13'!Print_Area</vt:lpstr>
      <vt:lpstr>'Tab 2.14'!Print_Area</vt:lpstr>
      <vt:lpstr>'Tab 2.2'!Print_Area</vt:lpstr>
      <vt:lpstr>'Tab 2.3'!Print_Area</vt:lpstr>
      <vt:lpstr>'Tab 2.4'!Print_Area</vt:lpstr>
      <vt:lpstr>'Tab 2.5'!Print_Area</vt:lpstr>
      <vt:lpstr>'Tab 2.6'!Print_Area</vt:lpstr>
      <vt:lpstr>'Tab 2.7'!Print_Area</vt:lpstr>
      <vt:lpstr>'Tab 2.8'!Print_Area</vt:lpstr>
      <vt:lpstr>'Tab 2.9'!Print_Area</vt:lpstr>
    </vt:vector>
  </TitlesOfParts>
  <Company>BRE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Services</dc:creator>
  <cp:lastModifiedBy>Rob Green</cp:lastModifiedBy>
  <cp:lastPrinted>2017-12-22T13:19:58Z</cp:lastPrinted>
  <dcterms:created xsi:type="dcterms:W3CDTF">2014-11-24T15:37:31Z</dcterms:created>
  <dcterms:modified xsi:type="dcterms:W3CDTF">2018-01-19T17:50:25Z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4b65f694-1531-4004-af84-d63c7f13af19</vt:lpwstr>
  </property>
  <property fmtid="{D5CDD505-2E9C-101B-9397-08002B2CF9AE}" pid="3" name="bjSaver">
    <vt:lpwstr>r4gB3PswEpZVNRKmmjkRGCAm3pSUv0mk</vt:lpwstr>
  </property>
  <property fmtid="{D5CDD505-2E9C-101B-9397-08002B2CF9AE}" pid="4" name="bjDocumentSecurityLabel">
    <vt:lpwstr>No Marking</vt:lpwstr>
  </property>
</Properties>
</file>