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pkai4\bc\KAI-Benefits and Credits\National Statistics\Child and Working Tax Credits\Ann 1617\Payments - geographical\"/>
    </mc:Choice>
  </mc:AlternateContent>
  <bookViews>
    <workbookView xWindow="0" yWindow="0" windowWidth="28800" windowHeight="11835"/>
  </bookViews>
  <sheets>
    <sheet name="Front" sheetId="6" r:id="rId1"/>
    <sheet name="Contents" sheetId="7" r:id="rId2"/>
    <sheet name="Table 1.1" sheetId="1" r:id="rId3"/>
    <sheet name="Table 1.2-1.4" sheetId="2" r:id="rId4"/>
    <sheet name="Table 2" sheetId="3" r:id="rId5"/>
    <sheet name="Table 3" sheetId="4" r:id="rId6"/>
    <sheet name="Table 4" sheetId="5" r:id="rId7"/>
    <sheet name="Appendix A" sheetId="10" r:id="rId8"/>
    <sheet name="Appendix B" sheetId="11" r:id="rId9"/>
  </sheets>
  <externalReferences>
    <externalReference r:id="rId10"/>
  </externalReferences>
  <definedNames>
    <definedName name="D2030128" localSheetId="2">#REF!</definedName>
    <definedName name="D2030128" localSheetId="4">#REF!</definedName>
    <definedName name="D2030128" localSheetId="5">#REF!</definedName>
    <definedName name="D2030128" localSheetId="6">#REF!</definedName>
    <definedName name="D2030128">#REF!</definedName>
    <definedName name="Date" localSheetId="2">#REF!</definedName>
    <definedName name="Date" localSheetId="4">#REF!</definedName>
    <definedName name="Date" localSheetId="5">#REF!</definedName>
    <definedName name="Date" localSheetId="6">#REF!</definedName>
    <definedName name="Date">#REF!</definedName>
    <definedName name="dateall" localSheetId="2">#REF!</definedName>
    <definedName name="dateall" localSheetId="4">#REF!</definedName>
    <definedName name="dateall" localSheetId="5">#REF!</definedName>
    <definedName name="dateall" localSheetId="6">#REF!</definedName>
    <definedName name="dateall">#REF!</definedName>
    <definedName name="Datelower" localSheetId="2">#REF!</definedName>
    <definedName name="Datelower" localSheetId="4">#REF!</definedName>
    <definedName name="Datelower" localSheetId="5">#REF!</definedName>
    <definedName name="Datelower" localSheetId="6">#REF!</definedName>
    <definedName name="Datelower">#REF!</definedName>
    <definedName name="dateno19" localSheetId="2">#REF!</definedName>
    <definedName name="dateno19" localSheetId="4">#REF!</definedName>
    <definedName name="dateno19" localSheetId="5">#REF!</definedName>
    <definedName name="dateno19" localSheetId="6">#REF!</definedName>
    <definedName name="dateno19">#REF!</definedName>
    <definedName name="fdd" localSheetId="2">#REF!</definedName>
    <definedName name="fdd" localSheetId="5">#REF!</definedName>
    <definedName name="fdd" localSheetId="6">#REF!</definedName>
    <definedName name="fdd">#REF!</definedName>
    <definedName name="OLE_LINK1" localSheetId="8">'Appendix B'!$D$4</definedName>
    <definedName name="year">'[1]Rough-Info'!$B$3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7" l="1"/>
  <c r="B10" i="7"/>
  <c r="B9" i="7"/>
  <c r="B8" i="7"/>
  <c r="B7" i="7"/>
  <c r="B6" i="7"/>
  <c r="B5" i="7"/>
</calcChain>
</file>

<file path=xl/sharedStrings.xml><?xml version="1.0" encoding="utf-8"?>
<sst xmlns="http://schemas.openxmlformats.org/spreadsheetml/2006/main" count="2788" uniqueCount="2378">
  <si>
    <t>Table 1.1: Total finalised awards, and those underpaid and overpaid at 5 April 2017, UK</t>
  </si>
  <si>
    <r>
      <t>Area Codes</t>
    </r>
    <r>
      <rPr>
        <b/>
        <vertAlign val="superscript"/>
        <sz val="10"/>
        <color theme="1"/>
        <rFont val="Arial"/>
        <family val="2"/>
      </rPr>
      <t>1</t>
    </r>
  </si>
  <si>
    <t>Awards underpaid at 5 April 2017</t>
  </si>
  <si>
    <t>Awards overpaid at 5 April 2017</t>
  </si>
  <si>
    <r>
      <t>Total number of awards</t>
    </r>
    <r>
      <rPr>
        <b/>
        <vertAlign val="superscript"/>
        <sz val="10"/>
        <color theme="1"/>
        <rFont val="Arial"/>
        <family val="2"/>
      </rPr>
      <t>3</t>
    </r>
    <r>
      <rPr>
        <b/>
        <sz val="10"/>
        <color theme="1"/>
        <rFont val="Arial"/>
        <family val="2"/>
      </rPr>
      <t xml:space="preserve"> </t>
    </r>
    <r>
      <rPr>
        <b/>
        <i/>
        <sz val="10"/>
        <color theme="1"/>
        <rFont val="Arial"/>
        <family val="2"/>
      </rPr>
      <t>(thousands)</t>
    </r>
  </si>
  <si>
    <t>Terminated</t>
  </si>
  <si>
    <t>Other</t>
  </si>
  <si>
    <r>
      <t xml:space="preserve">Number
</t>
    </r>
    <r>
      <rPr>
        <i/>
        <sz val="10"/>
        <color theme="1"/>
        <rFont val="Arial"/>
        <family val="2"/>
      </rPr>
      <t>(thousands)</t>
    </r>
  </si>
  <si>
    <r>
      <t xml:space="preserve">Ammount
</t>
    </r>
    <r>
      <rPr>
        <i/>
        <sz val="10"/>
        <color theme="1"/>
        <rFont val="Arial"/>
        <family val="2"/>
      </rPr>
      <t>(£m)</t>
    </r>
  </si>
  <si>
    <r>
      <t xml:space="preserve">United Kingdom </t>
    </r>
    <r>
      <rPr>
        <b/>
        <vertAlign val="superscript"/>
        <sz val="10"/>
        <rFont val="Arial"/>
        <family val="2"/>
      </rPr>
      <t>2</t>
    </r>
  </si>
  <si>
    <t>K02000001</t>
  </si>
  <si>
    <t>Great Britain</t>
  </si>
  <si>
    <t>K03000001</t>
  </si>
  <si>
    <t>England and Wales</t>
  </si>
  <si>
    <t>K04000001</t>
  </si>
  <si>
    <t>England</t>
  </si>
  <si>
    <t>E92000001</t>
  </si>
  <si>
    <t>North East</t>
  </si>
  <si>
    <t>E12000001</t>
  </si>
  <si>
    <t>North West</t>
  </si>
  <si>
    <t>E12000002</t>
  </si>
  <si>
    <t>Yorkshire and the Humber</t>
  </si>
  <si>
    <t>E12000003</t>
  </si>
  <si>
    <t>East Midlands</t>
  </si>
  <si>
    <t>E12000004</t>
  </si>
  <si>
    <t>West Midlands</t>
  </si>
  <si>
    <t>E12000005</t>
  </si>
  <si>
    <t xml:space="preserve">East </t>
  </si>
  <si>
    <t>E12000006</t>
  </si>
  <si>
    <t>London</t>
  </si>
  <si>
    <t>E12000007</t>
  </si>
  <si>
    <t>South East</t>
  </si>
  <si>
    <t>E12000008</t>
  </si>
  <si>
    <t>South West</t>
  </si>
  <si>
    <t>E12000009</t>
  </si>
  <si>
    <t>Wales</t>
  </si>
  <si>
    <t>W92000004</t>
  </si>
  <si>
    <t>Scotland</t>
  </si>
  <si>
    <t>S92000003</t>
  </si>
  <si>
    <t>Northern Ireland</t>
  </si>
  <si>
    <t>N92000002</t>
  </si>
  <si>
    <t>Foreign and not known</t>
  </si>
  <si>
    <t>Footnotes</t>
  </si>
  <si>
    <r>
      <t>1</t>
    </r>
    <r>
      <rPr>
        <sz val="10"/>
        <rFont val="Arial"/>
        <family val="2"/>
      </rPr>
      <t xml:space="preserve"> New area codes to be implemented from 1 January 2011; in line with the new GSS Coding and Naming policy.</t>
    </r>
  </si>
  <si>
    <r>
      <t>2</t>
    </r>
    <r>
      <rPr>
        <sz val="10"/>
        <rFont val="Arial"/>
        <family val="2"/>
      </rPr>
      <t xml:space="preserve"> Includes Foreign and not known</t>
    </r>
  </si>
  <si>
    <r>
      <rPr>
        <vertAlign val="superscript"/>
        <sz val="10"/>
        <rFont val="Arial"/>
        <family val="2"/>
      </rPr>
      <t>3</t>
    </r>
    <r>
      <rPr>
        <sz val="10"/>
        <rFont val="Arial"/>
        <family val="2"/>
      </rPr>
      <t xml:space="preserve"> Includes awards which are neither underpaid nor overpaid</t>
    </r>
  </si>
  <si>
    <t>Table 1.2: Finalised awards underpaid at 5 April 2017, by size of underpayment, UK</t>
  </si>
  <si>
    <t>thousands</t>
  </si>
  <si>
    <t>Size of underpayment</t>
  </si>
  <si>
    <t>All finalised awards</t>
  </si>
  <si>
    <t>Under £50</t>
  </si>
  <si>
    <t>£50 to £100</t>
  </si>
  <si>
    <t>£100 to £200</t>
  </si>
  <si>
    <t>£200 to £500</t>
  </si>
  <si>
    <t>£500 to £1,000</t>
  </si>
  <si>
    <t>£1,000 to £2,000</t>
  </si>
  <si>
    <t>£2,000 to £5,000</t>
  </si>
  <si>
    <t>Over £5,000</t>
  </si>
  <si>
    <t>Table 1.3: Finalised terminated awards overpaid at 5 April 2017, by size of overpayment, UK</t>
  </si>
  <si>
    <t>Table 1.4: Finalised other awards overpaid at 5 April 2017, by size of overpayment, UK</t>
  </si>
  <si>
    <t>Table 2: Finalised 2016-17awards underpaid and overpaid at 5 April 2017 in each local authority, UK</t>
  </si>
  <si>
    <r>
      <t>UNITED KINGDOM</t>
    </r>
    <r>
      <rPr>
        <b/>
        <vertAlign val="superscript"/>
        <sz val="10"/>
        <rFont val="Arial"/>
        <family val="2"/>
      </rPr>
      <t>2</t>
    </r>
  </si>
  <si>
    <t>GREAT BRITAIN</t>
  </si>
  <si>
    <t>ENGLAND AND WALES</t>
  </si>
  <si>
    <t>ENGLAND</t>
  </si>
  <si>
    <t>NORTH EAST</t>
  </si>
  <si>
    <t xml:space="preserve"> </t>
  </si>
  <si>
    <r>
      <t>County Durham</t>
    </r>
    <r>
      <rPr>
        <b/>
        <vertAlign val="superscript"/>
        <sz val="10"/>
        <rFont val="Arial"/>
        <family val="2"/>
      </rPr>
      <t>3</t>
    </r>
  </si>
  <si>
    <t>E06000047</t>
  </si>
  <si>
    <t>Darlington</t>
  </si>
  <si>
    <t>E06000005</t>
  </si>
  <si>
    <t>Hartlepool</t>
  </si>
  <si>
    <t>E06000001</t>
  </si>
  <si>
    <t>Middlesbrough</t>
  </si>
  <si>
    <t>E06000002</t>
  </si>
  <si>
    <r>
      <t xml:space="preserve">Northumberland </t>
    </r>
    <r>
      <rPr>
        <b/>
        <vertAlign val="superscript"/>
        <sz val="10"/>
        <rFont val="Arial"/>
        <family val="2"/>
      </rPr>
      <t>(4, 22)</t>
    </r>
  </si>
  <si>
    <t>E06000057</t>
  </si>
  <si>
    <t>Redcar and Cleveland</t>
  </si>
  <si>
    <t>E06000003</t>
  </si>
  <si>
    <t>Stockton-on-Tees</t>
  </si>
  <si>
    <t>E06000004</t>
  </si>
  <si>
    <t>Tyne and Wear (Met County)</t>
  </si>
  <si>
    <t>E11000007</t>
  </si>
  <si>
    <r>
      <t>Gateshead</t>
    </r>
    <r>
      <rPr>
        <vertAlign val="superscript"/>
        <sz val="10"/>
        <rFont val="Arial"/>
        <family val="2"/>
      </rPr>
      <t>23</t>
    </r>
  </si>
  <si>
    <t>E08000037</t>
  </si>
  <si>
    <t>Newcastle upon Tyne</t>
  </si>
  <si>
    <t>E08000021</t>
  </si>
  <si>
    <t>North Tyneside</t>
  </si>
  <si>
    <t>E08000022</t>
  </si>
  <si>
    <t>South Tyneside</t>
  </si>
  <si>
    <t>E08000023</t>
  </si>
  <si>
    <t>Sunderland</t>
  </si>
  <si>
    <t>E08000024</t>
  </si>
  <si>
    <t xml:space="preserve">NORTH WEST </t>
  </si>
  <si>
    <t>Blackburn with Darwen</t>
  </si>
  <si>
    <t>E06000008</t>
  </si>
  <si>
    <t>Blackpool</t>
  </si>
  <si>
    <t>E06000009</t>
  </si>
  <si>
    <r>
      <t>Cheshire East</t>
    </r>
    <r>
      <rPr>
        <b/>
        <vertAlign val="superscript"/>
        <sz val="10"/>
        <rFont val="Arial"/>
        <family val="2"/>
      </rPr>
      <t>5</t>
    </r>
  </si>
  <si>
    <t>E06000049</t>
  </si>
  <si>
    <r>
      <t>Cheshire West and Chester</t>
    </r>
    <r>
      <rPr>
        <b/>
        <vertAlign val="superscript"/>
        <sz val="10"/>
        <rFont val="Arial"/>
        <family val="2"/>
      </rPr>
      <t>6</t>
    </r>
  </si>
  <si>
    <t>E06000050</t>
  </si>
  <si>
    <t>Halton</t>
  </si>
  <si>
    <t>E06000006</t>
  </si>
  <si>
    <t>Warrington</t>
  </si>
  <si>
    <t>E06000007</t>
  </si>
  <si>
    <t xml:space="preserve">Cumbria </t>
  </si>
  <si>
    <t>E10000006</t>
  </si>
  <si>
    <t>Allerdale</t>
  </si>
  <si>
    <t>E07000026</t>
  </si>
  <si>
    <t>Barrow-in-Furness</t>
  </si>
  <si>
    <t>E07000027</t>
  </si>
  <si>
    <t>Carlisle</t>
  </si>
  <si>
    <t>E07000028</t>
  </si>
  <si>
    <t>Copeland</t>
  </si>
  <si>
    <t>E07000029</t>
  </si>
  <si>
    <t>Eden</t>
  </si>
  <si>
    <t>E07000030</t>
  </si>
  <si>
    <t>South Lakeland</t>
  </si>
  <si>
    <t>E07000031</t>
  </si>
  <si>
    <t>Greater Manchester (Met County)</t>
  </si>
  <si>
    <t>E11000001</t>
  </si>
  <si>
    <t>Bolton</t>
  </si>
  <si>
    <t>E08000001</t>
  </si>
  <si>
    <t>Bury</t>
  </si>
  <si>
    <t>E08000002</t>
  </si>
  <si>
    <t>Manchester</t>
  </si>
  <si>
    <t>E08000003</t>
  </si>
  <si>
    <t xml:space="preserve">Oldham </t>
  </si>
  <si>
    <t>E08000004</t>
  </si>
  <si>
    <t>Rochdale</t>
  </si>
  <si>
    <t>E08000005</t>
  </si>
  <si>
    <t>Salford</t>
  </si>
  <si>
    <t>E08000006</t>
  </si>
  <si>
    <t>Stockport</t>
  </si>
  <si>
    <t>E08000007</t>
  </si>
  <si>
    <t>Tameside</t>
  </si>
  <si>
    <t>E08000008</t>
  </si>
  <si>
    <t>Trafford</t>
  </si>
  <si>
    <t>E08000009</t>
  </si>
  <si>
    <t>Wigan</t>
  </si>
  <si>
    <t>E08000010</t>
  </si>
  <si>
    <t>Lancashire</t>
  </si>
  <si>
    <t>E10000017</t>
  </si>
  <si>
    <t>Burnley</t>
  </si>
  <si>
    <t>E07000117</t>
  </si>
  <si>
    <t>Chorley</t>
  </si>
  <si>
    <t>E07000118</t>
  </si>
  <si>
    <t>Fylde</t>
  </si>
  <si>
    <t>E07000119</t>
  </si>
  <si>
    <t>Hyndburn</t>
  </si>
  <si>
    <t>E07000120</t>
  </si>
  <si>
    <t>Lancaster</t>
  </si>
  <si>
    <t>E07000121</t>
  </si>
  <si>
    <t>Pendle</t>
  </si>
  <si>
    <t>E07000122</t>
  </si>
  <si>
    <t>Preston</t>
  </si>
  <si>
    <t>E07000123</t>
  </si>
  <si>
    <t>Ribble Valley</t>
  </si>
  <si>
    <t>E07000124</t>
  </si>
  <si>
    <t>Rossendale</t>
  </si>
  <si>
    <t>E07000125</t>
  </si>
  <si>
    <t>South Ribble</t>
  </si>
  <si>
    <t>E07000126</t>
  </si>
  <si>
    <t>West Lancashire</t>
  </si>
  <si>
    <t>E07000127</t>
  </si>
  <si>
    <t>Wyre</t>
  </si>
  <si>
    <t>E07000128</t>
  </si>
  <si>
    <t>Merseyside (Met County)</t>
  </si>
  <si>
    <t>E11000002</t>
  </si>
  <si>
    <t xml:space="preserve">Knowsley </t>
  </si>
  <si>
    <t>E08000011</t>
  </si>
  <si>
    <t>Liverpool</t>
  </si>
  <si>
    <t>E08000012</t>
  </si>
  <si>
    <t>Sefton</t>
  </si>
  <si>
    <t>E08000014</t>
  </si>
  <si>
    <t>St. Helens</t>
  </si>
  <si>
    <t>E08000013</t>
  </si>
  <si>
    <t>Wirral</t>
  </si>
  <si>
    <t>E08000015</t>
  </si>
  <si>
    <t>YORKSHIRE AND THE HUMBER</t>
  </si>
  <si>
    <t>East Riding of Yorkshire</t>
  </si>
  <si>
    <t>E06000011</t>
  </si>
  <si>
    <t>Kingston upon Hull, City of</t>
  </si>
  <si>
    <t>E06000010</t>
  </si>
  <si>
    <t>North East Lincolnshire</t>
  </si>
  <si>
    <t>E06000012</t>
  </si>
  <si>
    <t>North Lincolnshire</t>
  </si>
  <si>
    <t>E06000013</t>
  </si>
  <si>
    <t>York</t>
  </si>
  <si>
    <t>E06000014</t>
  </si>
  <si>
    <t>North Yorkshire</t>
  </si>
  <si>
    <t>E10000023</t>
  </si>
  <si>
    <t>Craven</t>
  </si>
  <si>
    <t>E07000163</t>
  </si>
  <si>
    <t>Hambleton</t>
  </si>
  <si>
    <t>E07000164</t>
  </si>
  <si>
    <t>Harrogate</t>
  </si>
  <si>
    <t>E07000165</t>
  </si>
  <si>
    <t>Richmondshire</t>
  </si>
  <si>
    <t>E07000166</t>
  </si>
  <si>
    <t>Ryedale</t>
  </si>
  <si>
    <t>E07000167</t>
  </si>
  <si>
    <t>Scarborough</t>
  </si>
  <si>
    <t>E07000168</t>
  </si>
  <si>
    <t>Selby</t>
  </si>
  <si>
    <t>E07000169</t>
  </si>
  <si>
    <t>South Yorkshire (Met County)</t>
  </si>
  <si>
    <t>E11000003</t>
  </si>
  <si>
    <t>Barnsley</t>
  </si>
  <si>
    <t>E08000016</t>
  </si>
  <si>
    <t>Doncaster</t>
  </si>
  <si>
    <t>E08000017</t>
  </si>
  <si>
    <t xml:space="preserve">Rotherham </t>
  </si>
  <si>
    <t>E08000018</t>
  </si>
  <si>
    <t>Sheffield</t>
  </si>
  <si>
    <t>E08000019</t>
  </si>
  <si>
    <t>West Yorkshire (Met County)</t>
  </si>
  <si>
    <t>E11000006</t>
  </si>
  <si>
    <t xml:space="preserve">Bradford </t>
  </si>
  <si>
    <t>E08000032</t>
  </si>
  <si>
    <t>Calderdale</t>
  </si>
  <si>
    <t>E08000033</t>
  </si>
  <si>
    <t xml:space="preserve">Kirklees </t>
  </si>
  <si>
    <t>E08000034</t>
  </si>
  <si>
    <t xml:space="preserve">Leeds </t>
  </si>
  <si>
    <t>E08000035</t>
  </si>
  <si>
    <t>Wakefield</t>
  </si>
  <si>
    <t>E08000036</t>
  </si>
  <si>
    <t>EAST MIDLANDS</t>
  </si>
  <si>
    <t xml:space="preserve">Derby </t>
  </si>
  <si>
    <t>E06000015</t>
  </si>
  <si>
    <t>Leicester</t>
  </si>
  <si>
    <t>E06000016</t>
  </si>
  <si>
    <t>Nottingham</t>
  </si>
  <si>
    <t>E06000018</t>
  </si>
  <si>
    <t xml:space="preserve">Rutland </t>
  </si>
  <si>
    <t>E06000017</t>
  </si>
  <si>
    <t>Derbyshire</t>
  </si>
  <si>
    <t>E10000007</t>
  </si>
  <si>
    <t>Amber Valley</t>
  </si>
  <si>
    <t>E07000032</t>
  </si>
  <si>
    <t>Bolsover</t>
  </si>
  <si>
    <t>E07000033</t>
  </si>
  <si>
    <t>Chesterfield</t>
  </si>
  <si>
    <t>E07000034</t>
  </si>
  <si>
    <t>Derbyshire Dales</t>
  </si>
  <si>
    <t>E07000035</t>
  </si>
  <si>
    <t>Erewash</t>
  </si>
  <si>
    <t>E07000036</t>
  </si>
  <si>
    <t>High Peak</t>
  </si>
  <si>
    <t>E07000037</t>
  </si>
  <si>
    <t>North East Derbyshire</t>
  </si>
  <si>
    <t>E07000038</t>
  </si>
  <si>
    <t>South Derbyshire</t>
  </si>
  <si>
    <t>E07000039</t>
  </si>
  <si>
    <t>Leicestershire</t>
  </si>
  <si>
    <t>E10000018</t>
  </si>
  <si>
    <t>Blaby</t>
  </si>
  <si>
    <t>E07000129</t>
  </si>
  <si>
    <t>Charnwood</t>
  </si>
  <si>
    <t>E07000130</t>
  </si>
  <si>
    <t>Harborough</t>
  </si>
  <si>
    <t>E07000131</t>
  </si>
  <si>
    <t>Hinckley and Bosworth</t>
  </si>
  <si>
    <t>E07000132</t>
  </si>
  <si>
    <t>Melton</t>
  </si>
  <si>
    <t>E07000133</t>
  </si>
  <si>
    <t>North West Leicestershire</t>
  </si>
  <si>
    <t>E07000134</t>
  </si>
  <si>
    <t>Oadby and Wigston</t>
  </si>
  <si>
    <t>E07000135</t>
  </si>
  <si>
    <t xml:space="preserve">Lincolnshire </t>
  </si>
  <si>
    <t>E10000019</t>
  </si>
  <si>
    <t>Boston</t>
  </si>
  <si>
    <t>E07000136</t>
  </si>
  <si>
    <t>East Lindsey</t>
  </si>
  <si>
    <t>E07000137</t>
  </si>
  <si>
    <t>Lincoln</t>
  </si>
  <si>
    <t>E07000138</t>
  </si>
  <si>
    <t>North Kesteven</t>
  </si>
  <si>
    <t>E07000139</t>
  </si>
  <si>
    <t>South Holland</t>
  </si>
  <si>
    <t>E07000140</t>
  </si>
  <si>
    <t>South Kesteven</t>
  </si>
  <si>
    <t>E07000141</t>
  </si>
  <si>
    <t>West Lindsey</t>
  </si>
  <si>
    <t>E07000142</t>
  </si>
  <si>
    <t xml:space="preserve">Northamptonshire </t>
  </si>
  <si>
    <t>E10000021</t>
  </si>
  <si>
    <t>Corby</t>
  </si>
  <si>
    <t>E07000150</t>
  </si>
  <si>
    <t>Daventry</t>
  </si>
  <si>
    <t>E07000151</t>
  </si>
  <si>
    <t>East Northamptonshire</t>
  </si>
  <si>
    <t>E07000152</t>
  </si>
  <si>
    <t>Kettering</t>
  </si>
  <si>
    <t>E07000153</t>
  </si>
  <si>
    <t>Northampton</t>
  </si>
  <si>
    <t>E07000154</t>
  </si>
  <si>
    <t>South Northamptonshire</t>
  </si>
  <si>
    <t>E07000155</t>
  </si>
  <si>
    <t>Wellingborough</t>
  </si>
  <si>
    <t>E07000156</t>
  </si>
  <si>
    <t>Nottinghamshire</t>
  </si>
  <si>
    <t>E10000024</t>
  </si>
  <si>
    <t>Ashfield</t>
  </si>
  <si>
    <t>E07000170</t>
  </si>
  <si>
    <t>Bassetlaw</t>
  </si>
  <si>
    <t>E07000171</t>
  </si>
  <si>
    <t>Broxtowe</t>
  </si>
  <si>
    <t>E07000172</t>
  </si>
  <si>
    <t>Gedling</t>
  </si>
  <si>
    <t>E07000173</t>
  </si>
  <si>
    <t>Mansfield</t>
  </si>
  <si>
    <t>E07000174</t>
  </si>
  <si>
    <t>Newark and Sherwood</t>
  </si>
  <si>
    <t>E07000175</t>
  </si>
  <si>
    <t>Rushcliffe</t>
  </si>
  <si>
    <t>E07000176</t>
  </si>
  <si>
    <t>WEST MIDLANDS</t>
  </si>
  <si>
    <t>Herefordshire, County of</t>
  </si>
  <si>
    <t>E06000019</t>
  </si>
  <si>
    <r>
      <t>Shropshire</t>
    </r>
    <r>
      <rPr>
        <b/>
        <vertAlign val="superscript"/>
        <sz val="10"/>
        <rFont val="Arial"/>
        <family val="2"/>
      </rPr>
      <t>7</t>
    </r>
  </si>
  <si>
    <t>E06000051</t>
  </si>
  <si>
    <t>Stoke-on-Trent</t>
  </si>
  <si>
    <t>E06000021</t>
  </si>
  <si>
    <t>Telford and Wrekin</t>
  </si>
  <si>
    <t>E06000020</t>
  </si>
  <si>
    <t>Staffordshire</t>
  </si>
  <si>
    <t>E10000028</t>
  </si>
  <si>
    <t>Cannock Chase</t>
  </si>
  <si>
    <t>E07000192</t>
  </si>
  <si>
    <t>East Staffordshire</t>
  </si>
  <si>
    <t>E07000193</t>
  </si>
  <si>
    <t>Lichfield</t>
  </si>
  <si>
    <t>E07000194</t>
  </si>
  <si>
    <t>Newcastle-under-Lyme</t>
  </si>
  <si>
    <t>E07000195</t>
  </si>
  <si>
    <t>South Staffordshire</t>
  </si>
  <si>
    <t>E07000196</t>
  </si>
  <si>
    <t>Stafford</t>
  </si>
  <si>
    <t>E07000197</t>
  </si>
  <si>
    <t>Staffordshire Moorlands</t>
  </si>
  <si>
    <t>E07000198</t>
  </si>
  <si>
    <t>Tamworth</t>
  </si>
  <si>
    <t>E07000199</t>
  </si>
  <si>
    <t>Warwickshire</t>
  </si>
  <si>
    <t>E10000031</t>
  </si>
  <si>
    <t>North Warwickshire</t>
  </si>
  <si>
    <t>E07000218</t>
  </si>
  <si>
    <t>Nuneaton and Bedworth</t>
  </si>
  <si>
    <t>E07000219</t>
  </si>
  <si>
    <t>Rugby</t>
  </si>
  <si>
    <t>E07000220</t>
  </si>
  <si>
    <t>Stratford-on-Avon</t>
  </si>
  <si>
    <t>E07000221</t>
  </si>
  <si>
    <t>Warwick</t>
  </si>
  <si>
    <t>E07000222</t>
  </si>
  <si>
    <t>West Midlands (Met County)</t>
  </si>
  <si>
    <t>E11000005</t>
  </si>
  <si>
    <t>Birmingham</t>
  </si>
  <si>
    <t>E08000025</t>
  </si>
  <si>
    <t>Coventry</t>
  </si>
  <si>
    <t>E08000026</t>
  </si>
  <si>
    <t xml:space="preserve">Dudley </t>
  </si>
  <si>
    <t>E08000027</t>
  </si>
  <si>
    <t xml:space="preserve">Sandwell </t>
  </si>
  <si>
    <t>E08000028</t>
  </si>
  <si>
    <t>Solihull</t>
  </si>
  <si>
    <t>E08000029</t>
  </si>
  <si>
    <t>Walsall</t>
  </si>
  <si>
    <t>E08000030</t>
  </si>
  <si>
    <t>Wolverhampton</t>
  </si>
  <si>
    <t>E08000031</t>
  </si>
  <si>
    <t>Worcestershire</t>
  </si>
  <si>
    <t>E10000034</t>
  </si>
  <si>
    <t>Bromsgrove</t>
  </si>
  <si>
    <t>E07000234</t>
  </si>
  <si>
    <t>Malvern Hills</t>
  </si>
  <si>
    <t>E07000235</t>
  </si>
  <si>
    <t>Redditch</t>
  </si>
  <si>
    <t>E07000236</t>
  </si>
  <si>
    <t>Worcester</t>
  </si>
  <si>
    <t>E07000237</t>
  </si>
  <si>
    <t>Wychavon</t>
  </si>
  <si>
    <t>E07000238</t>
  </si>
  <si>
    <t>Wyre Forest</t>
  </si>
  <si>
    <t>E07000239</t>
  </si>
  <si>
    <t>EAST</t>
  </si>
  <si>
    <r>
      <t>Bedford</t>
    </r>
    <r>
      <rPr>
        <b/>
        <vertAlign val="superscript"/>
        <sz val="10"/>
        <rFont val="Arial"/>
        <family val="2"/>
      </rPr>
      <t>8</t>
    </r>
  </si>
  <si>
    <t>E06000055</t>
  </si>
  <si>
    <r>
      <t>Central Bedfordshire</t>
    </r>
    <r>
      <rPr>
        <b/>
        <vertAlign val="superscript"/>
        <sz val="10"/>
        <rFont val="Arial"/>
        <family val="2"/>
      </rPr>
      <t>9</t>
    </r>
  </si>
  <si>
    <t>E06000056</t>
  </si>
  <si>
    <t>Luton</t>
  </si>
  <si>
    <t>E06000032</t>
  </si>
  <si>
    <t>Peterborough</t>
  </si>
  <si>
    <t>E06000031</t>
  </si>
  <si>
    <t>Southend-on-Sea</t>
  </si>
  <si>
    <t>E06000033</t>
  </si>
  <si>
    <t>Thurrock</t>
  </si>
  <si>
    <t>E06000034</t>
  </si>
  <si>
    <t>Cambridgeshire</t>
  </si>
  <si>
    <t>E10000003</t>
  </si>
  <si>
    <t>Cambridge</t>
  </si>
  <si>
    <t>E07000008</t>
  </si>
  <si>
    <t>East Cambridgeshire</t>
  </si>
  <si>
    <t>E07000009</t>
  </si>
  <si>
    <t>Fenland</t>
  </si>
  <si>
    <t>E07000010</t>
  </si>
  <si>
    <t>Huntingdonshire</t>
  </si>
  <si>
    <t>E07000011</t>
  </si>
  <si>
    <t>South Cambridgeshire</t>
  </si>
  <si>
    <t>E07000012</t>
  </si>
  <si>
    <t>Essex</t>
  </si>
  <si>
    <t>E10000012</t>
  </si>
  <si>
    <t>Basildon</t>
  </si>
  <si>
    <t>E07000066</t>
  </si>
  <si>
    <t>Braintree</t>
  </si>
  <si>
    <t>E07000067</t>
  </si>
  <si>
    <t>Brentwood</t>
  </si>
  <si>
    <t>E07000068</t>
  </si>
  <si>
    <t>Castle Point</t>
  </si>
  <si>
    <t>E07000069</t>
  </si>
  <si>
    <t>Chelmsford</t>
  </si>
  <si>
    <t>E07000070</t>
  </si>
  <si>
    <t>Colchester</t>
  </si>
  <si>
    <t>E07000071</t>
  </si>
  <si>
    <t>Epping Forest</t>
  </si>
  <si>
    <t>E07000072</t>
  </si>
  <si>
    <t>Harlow</t>
  </si>
  <si>
    <t>E07000073</t>
  </si>
  <si>
    <t>Maldon</t>
  </si>
  <si>
    <t>E07000074</t>
  </si>
  <si>
    <t>Rochford</t>
  </si>
  <si>
    <t>E07000075</t>
  </si>
  <si>
    <t>Tendring</t>
  </si>
  <si>
    <t>E07000076</t>
  </si>
  <si>
    <t>Uttlesford</t>
  </si>
  <si>
    <t>E07000077</t>
  </si>
  <si>
    <t xml:space="preserve">Hertfordshire </t>
  </si>
  <si>
    <t>E10000015</t>
  </si>
  <si>
    <t>Broxbourne</t>
  </si>
  <si>
    <t>E07000095</t>
  </si>
  <si>
    <t>Dacorum</t>
  </si>
  <si>
    <t>E07000096</t>
  </si>
  <si>
    <r>
      <t>East Hertfordshire</t>
    </r>
    <r>
      <rPr>
        <vertAlign val="superscript"/>
        <sz val="10"/>
        <rFont val="Arial"/>
        <family val="2"/>
      </rPr>
      <t>17</t>
    </r>
  </si>
  <si>
    <t>E07000242</t>
  </si>
  <si>
    <t>Hertsmere</t>
  </si>
  <si>
    <t>E07000098</t>
  </si>
  <si>
    <t>North Hertfordshire</t>
  </si>
  <si>
    <t>E07000099</t>
  </si>
  <si>
    <r>
      <t>St Albans</t>
    </r>
    <r>
      <rPr>
        <vertAlign val="superscript"/>
        <sz val="10"/>
        <rFont val="Arial"/>
        <family val="2"/>
      </rPr>
      <t>10</t>
    </r>
  </si>
  <si>
    <t>E07000240</t>
  </si>
  <si>
    <r>
      <t>Stevenage</t>
    </r>
    <r>
      <rPr>
        <vertAlign val="superscript"/>
        <sz val="10"/>
        <rFont val="Arial"/>
        <family val="2"/>
      </rPr>
      <t>18</t>
    </r>
  </si>
  <si>
    <t>E07000243</t>
  </si>
  <si>
    <t>Three Rivers</t>
  </si>
  <si>
    <t>E07000102</t>
  </si>
  <si>
    <t>Watford</t>
  </si>
  <si>
    <t>E07000103</t>
  </si>
  <si>
    <r>
      <t>Welwyn Hatfield</t>
    </r>
    <r>
      <rPr>
        <vertAlign val="superscript"/>
        <sz val="10"/>
        <rFont val="Arial"/>
        <family val="2"/>
      </rPr>
      <t>11</t>
    </r>
  </si>
  <si>
    <t>E07000241</t>
  </si>
  <si>
    <t xml:space="preserve">Norfolk </t>
  </si>
  <si>
    <t>E10000020</t>
  </si>
  <si>
    <t>Breckland</t>
  </si>
  <si>
    <t>E07000143</t>
  </si>
  <si>
    <t>Broadland</t>
  </si>
  <si>
    <t>E07000144</t>
  </si>
  <si>
    <t>Great Yarmouth</t>
  </si>
  <si>
    <t>E07000145</t>
  </si>
  <si>
    <t>King’s Lynn and West Norfolk</t>
  </si>
  <si>
    <t>E07000146</t>
  </si>
  <si>
    <t>North Norfolk</t>
  </si>
  <si>
    <t>E07000147</t>
  </si>
  <si>
    <t>Norwich</t>
  </si>
  <si>
    <t>E07000148</t>
  </si>
  <si>
    <t>South Norfolk</t>
  </si>
  <si>
    <t>E07000149</t>
  </si>
  <si>
    <t>Suffolk</t>
  </si>
  <si>
    <t>E10000029</t>
  </si>
  <si>
    <t>Babergh</t>
  </si>
  <si>
    <t>E07000200</t>
  </si>
  <si>
    <t>Forest Heath</t>
  </si>
  <si>
    <t>E07000201</t>
  </si>
  <si>
    <t>Ipswich</t>
  </si>
  <si>
    <t>E07000202</t>
  </si>
  <si>
    <t>Mid Suffolk</t>
  </si>
  <si>
    <t>E07000203</t>
  </si>
  <si>
    <t>St Edmundsbury</t>
  </si>
  <si>
    <t>E07000204</t>
  </si>
  <si>
    <t>Suffolk Coastal</t>
  </si>
  <si>
    <t>E07000205</t>
  </si>
  <si>
    <t>Waveney</t>
  </si>
  <si>
    <t>E07000206</t>
  </si>
  <si>
    <t>LONDON</t>
  </si>
  <si>
    <t>Inner London</t>
  </si>
  <si>
    <t>E13000001</t>
  </si>
  <si>
    <t>Inner London - West</t>
  </si>
  <si>
    <t>N/A</t>
  </si>
  <si>
    <t>Camden</t>
  </si>
  <si>
    <t>E09000007</t>
  </si>
  <si>
    <t>City of London</t>
  </si>
  <si>
    <t>E09000001</t>
  </si>
  <si>
    <t>Hammersmith and Fulham</t>
  </si>
  <si>
    <t>E09000013</t>
  </si>
  <si>
    <t>Kensington and Chelsea</t>
  </si>
  <si>
    <t>E09000020</t>
  </si>
  <si>
    <t>Wandsworth</t>
  </si>
  <si>
    <t>E09000032</t>
  </si>
  <si>
    <t>Westminster</t>
  </si>
  <si>
    <t>E09000033</t>
  </si>
  <si>
    <t>Inner London - East</t>
  </si>
  <si>
    <t>Hackney</t>
  </si>
  <si>
    <t>E09000012</t>
  </si>
  <si>
    <t>Haringey</t>
  </si>
  <si>
    <t>E09000014</t>
  </si>
  <si>
    <t>Islington</t>
  </si>
  <si>
    <t>E09000019</t>
  </si>
  <si>
    <t>Lambeth</t>
  </si>
  <si>
    <t>E09000022</t>
  </si>
  <si>
    <t>Lewisham</t>
  </si>
  <si>
    <t>E09000023</t>
  </si>
  <si>
    <t>Newham</t>
  </si>
  <si>
    <t>E09000025</t>
  </si>
  <si>
    <t>Southwark</t>
  </si>
  <si>
    <t>E09000028</t>
  </si>
  <si>
    <t>Tower Hamlets</t>
  </si>
  <si>
    <t>E09000030</t>
  </si>
  <si>
    <t>Outer London</t>
  </si>
  <si>
    <t>E13000002</t>
  </si>
  <si>
    <t>Outer London - East and North East</t>
  </si>
  <si>
    <t>Barking and Dagenham</t>
  </si>
  <si>
    <t>E09000002</t>
  </si>
  <si>
    <t>Bexley</t>
  </si>
  <si>
    <t>E09000004</t>
  </si>
  <si>
    <t>Enfield</t>
  </si>
  <si>
    <t>E09000010</t>
  </si>
  <si>
    <t>Greenwich</t>
  </si>
  <si>
    <t>E09000011</t>
  </si>
  <si>
    <t>Havering</t>
  </si>
  <si>
    <t>E09000016</t>
  </si>
  <si>
    <t>Redbridge</t>
  </si>
  <si>
    <t>E09000026</t>
  </si>
  <si>
    <t>Waltham Forest</t>
  </si>
  <si>
    <t>E09000031</t>
  </si>
  <si>
    <t>Outer London - South</t>
  </si>
  <si>
    <t>Bromley</t>
  </si>
  <si>
    <t>E09000006</t>
  </si>
  <si>
    <t>Croydon</t>
  </si>
  <si>
    <t>E09000008</t>
  </si>
  <si>
    <t>Kingston upon Thames</t>
  </si>
  <si>
    <t>E09000021</t>
  </si>
  <si>
    <t>Merton</t>
  </si>
  <si>
    <t>E09000024</t>
  </si>
  <si>
    <t>Sutton</t>
  </si>
  <si>
    <t>E09000029</t>
  </si>
  <si>
    <t>Outer London - West and North West</t>
  </si>
  <si>
    <t>Barnet</t>
  </si>
  <si>
    <t>E09000003</t>
  </si>
  <si>
    <t>Brent</t>
  </si>
  <si>
    <t>E09000005</t>
  </si>
  <si>
    <t>Ealing</t>
  </si>
  <si>
    <t>E09000009</t>
  </si>
  <si>
    <t>Harrow</t>
  </si>
  <si>
    <t>E09000015</t>
  </si>
  <si>
    <t>Hillingdon</t>
  </si>
  <si>
    <t>E09000017</t>
  </si>
  <si>
    <t>Hounslow</t>
  </si>
  <si>
    <t>E09000018</t>
  </si>
  <si>
    <t>Richmond upon Thames</t>
  </si>
  <si>
    <t>E09000027</t>
  </si>
  <si>
    <t>SOUTH EAST</t>
  </si>
  <si>
    <t>Bracknell Forest</t>
  </si>
  <si>
    <t>E06000036</t>
  </si>
  <si>
    <t>Brighton and Hove</t>
  </si>
  <si>
    <t>E06000043</t>
  </si>
  <si>
    <t>Isle of Wight</t>
  </si>
  <si>
    <t>E06000046</t>
  </si>
  <si>
    <t>Medway</t>
  </si>
  <si>
    <t>E06000035</t>
  </si>
  <si>
    <t>Milton Keynes</t>
  </si>
  <si>
    <t>E06000042</t>
  </si>
  <si>
    <t>Portsmouth</t>
  </si>
  <si>
    <t>E06000044</t>
  </si>
  <si>
    <t>Reading</t>
  </si>
  <si>
    <t>E06000038</t>
  </si>
  <si>
    <t>Slough</t>
  </si>
  <si>
    <t>E06000039</t>
  </si>
  <si>
    <t>Southampton</t>
  </si>
  <si>
    <t>E06000045</t>
  </si>
  <si>
    <t>West Berkshire</t>
  </si>
  <si>
    <t>E06000037</t>
  </si>
  <si>
    <t>Windsor and Maidenhead</t>
  </si>
  <si>
    <t>E06000040</t>
  </si>
  <si>
    <t>Wokingham</t>
  </si>
  <si>
    <t>E06000041</t>
  </si>
  <si>
    <t>Buckinghamshire</t>
  </si>
  <si>
    <t>E10000002</t>
  </si>
  <si>
    <t>Aylesbury Vale</t>
  </si>
  <si>
    <t>E07000004</t>
  </si>
  <si>
    <t>Chiltern</t>
  </si>
  <si>
    <t>E07000005</t>
  </si>
  <si>
    <t>South Bucks</t>
  </si>
  <si>
    <t>E07000006</t>
  </si>
  <si>
    <t>Wycombe</t>
  </si>
  <si>
    <t>E07000007</t>
  </si>
  <si>
    <t>East Sussex</t>
  </si>
  <si>
    <t>E10000011</t>
  </si>
  <si>
    <t>Eastbourne</t>
  </si>
  <si>
    <t>E07000061</t>
  </si>
  <si>
    <t>Hastings</t>
  </si>
  <si>
    <t>E07000062</t>
  </si>
  <si>
    <t>Lewes</t>
  </si>
  <si>
    <t>E07000063</t>
  </si>
  <si>
    <t>Rother</t>
  </si>
  <si>
    <t>E07000064</t>
  </si>
  <si>
    <t>Wealden</t>
  </si>
  <si>
    <t>E07000065</t>
  </si>
  <si>
    <t>Hampshire</t>
  </si>
  <si>
    <t>E10000014</t>
  </si>
  <si>
    <t>Basingstoke and Deane</t>
  </si>
  <si>
    <t>E07000084</t>
  </si>
  <si>
    <t>East Hampshire</t>
  </si>
  <si>
    <t>E07000085</t>
  </si>
  <si>
    <t>Eastleigh</t>
  </si>
  <si>
    <t>E07000086</t>
  </si>
  <si>
    <t>Fareham</t>
  </si>
  <si>
    <t>E07000087</t>
  </si>
  <si>
    <t>Gosport</t>
  </si>
  <si>
    <t>E07000088</t>
  </si>
  <si>
    <t>Hart</t>
  </si>
  <si>
    <t>E07000089</t>
  </si>
  <si>
    <t>Havant</t>
  </si>
  <si>
    <t>E07000090</t>
  </si>
  <si>
    <t>New Forest</t>
  </si>
  <si>
    <t>E07000091</t>
  </si>
  <si>
    <t>Rushmoor</t>
  </si>
  <si>
    <t>E07000092</t>
  </si>
  <si>
    <t>Test Valley</t>
  </si>
  <si>
    <t>E07000093</t>
  </si>
  <si>
    <t>Winchester</t>
  </si>
  <si>
    <t>E07000094</t>
  </si>
  <si>
    <t>Kent</t>
  </si>
  <si>
    <t>E10000016</t>
  </si>
  <si>
    <t>Ashford</t>
  </si>
  <si>
    <t>E07000105</t>
  </si>
  <si>
    <t>Canterbury</t>
  </si>
  <si>
    <t>E07000106</t>
  </si>
  <si>
    <t>Dartford</t>
  </si>
  <si>
    <t>E07000107</t>
  </si>
  <si>
    <t>Dover</t>
  </si>
  <si>
    <t>E07000108</t>
  </si>
  <si>
    <t>Gravesham</t>
  </si>
  <si>
    <t>E07000109</t>
  </si>
  <si>
    <t>Maidstone</t>
  </si>
  <si>
    <t>E07000110</t>
  </si>
  <si>
    <t>Sevenoaks</t>
  </si>
  <si>
    <t>E07000111</t>
  </si>
  <si>
    <t>Shepway</t>
  </si>
  <si>
    <t>E07000112</t>
  </si>
  <si>
    <t>Swale</t>
  </si>
  <si>
    <t>E07000113</t>
  </si>
  <si>
    <t>Thanet</t>
  </si>
  <si>
    <t>E07000114</t>
  </si>
  <si>
    <t>Tonbridge and Malling</t>
  </si>
  <si>
    <t>E07000115</t>
  </si>
  <si>
    <t>Tunbridge Wells</t>
  </si>
  <si>
    <t>E07000116</t>
  </si>
  <si>
    <t xml:space="preserve">Oxfordshire </t>
  </si>
  <si>
    <t>E10000025</t>
  </si>
  <si>
    <t>Cherwell</t>
  </si>
  <si>
    <t>E07000177</t>
  </si>
  <si>
    <t>Oxford</t>
  </si>
  <si>
    <t>E07000178</t>
  </si>
  <si>
    <t>South Oxfordshire</t>
  </si>
  <si>
    <t>E07000179</t>
  </si>
  <si>
    <t>Vale of White Horse</t>
  </si>
  <si>
    <t>E07000180</t>
  </si>
  <si>
    <t>West Oxfordshire</t>
  </si>
  <si>
    <t>E07000181</t>
  </si>
  <si>
    <t>Surrey</t>
  </si>
  <si>
    <t>E10000030</t>
  </si>
  <si>
    <t>Elmbridge</t>
  </si>
  <si>
    <t>E07000207</t>
  </si>
  <si>
    <t>Epsom and Ewell</t>
  </si>
  <si>
    <t>E07000208</t>
  </si>
  <si>
    <t>Guildford</t>
  </si>
  <si>
    <t>E07000209</t>
  </si>
  <si>
    <t>Mole Valley</t>
  </si>
  <si>
    <t>E07000210</t>
  </si>
  <si>
    <t>Reigate and Banstead</t>
  </si>
  <si>
    <t>E07000211</t>
  </si>
  <si>
    <t>Runnymede</t>
  </si>
  <si>
    <t>E07000212</t>
  </si>
  <si>
    <t>Spelthorne</t>
  </si>
  <si>
    <t>E07000213</t>
  </si>
  <si>
    <t>Surrey Heath</t>
  </si>
  <si>
    <t>E07000214</t>
  </si>
  <si>
    <t>Tandridge</t>
  </si>
  <si>
    <t>E07000215</t>
  </si>
  <si>
    <t>Waverley</t>
  </si>
  <si>
    <t>E07000216</t>
  </si>
  <si>
    <t>Woking</t>
  </si>
  <si>
    <t>E07000217</t>
  </si>
  <si>
    <t>West Sussex</t>
  </si>
  <si>
    <t>E10000032</t>
  </si>
  <si>
    <t>Adur</t>
  </si>
  <si>
    <t>E07000223</t>
  </si>
  <si>
    <t>Arun</t>
  </si>
  <si>
    <t>E07000224</t>
  </si>
  <si>
    <t>Chichester</t>
  </si>
  <si>
    <t>E07000225</t>
  </si>
  <si>
    <t>Crawley</t>
  </si>
  <si>
    <t>E07000226</t>
  </si>
  <si>
    <t>Horsham</t>
  </si>
  <si>
    <t>E07000227</t>
  </si>
  <si>
    <t>Mid Sussex</t>
  </si>
  <si>
    <t>E07000228</t>
  </si>
  <si>
    <t>Worthing</t>
  </si>
  <si>
    <t>E07000229</t>
  </si>
  <si>
    <t>SOUTH WEST</t>
  </si>
  <si>
    <t>Bath and North East Somerset</t>
  </si>
  <si>
    <t>E06000022</t>
  </si>
  <si>
    <t>Bournemouth</t>
  </si>
  <si>
    <t>E06000028</t>
  </si>
  <si>
    <t>Bristol, City of</t>
  </si>
  <si>
    <t>E06000023</t>
  </si>
  <si>
    <r>
      <t>Cornwall</t>
    </r>
    <r>
      <rPr>
        <b/>
        <vertAlign val="superscript"/>
        <sz val="10"/>
        <rFont val="Arial"/>
        <family val="2"/>
      </rPr>
      <t>12</t>
    </r>
  </si>
  <si>
    <t>E06000052</t>
  </si>
  <si>
    <r>
      <t>Isles of Scilly</t>
    </r>
    <r>
      <rPr>
        <b/>
        <vertAlign val="superscript"/>
        <sz val="10"/>
        <rFont val="Arial"/>
        <family val="2"/>
      </rPr>
      <t>13</t>
    </r>
  </si>
  <si>
    <t>E06000053</t>
  </si>
  <si>
    <t>North Somerset</t>
  </si>
  <si>
    <t>E06000024</t>
  </si>
  <si>
    <t>Plymouth</t>
  </si>
  <si>
    <t>E06000026</t>
  </si>
  <si>
    <t>Poole</t>
  </si>
  <si>
    <t>E06000029</t>
  </si>
  <si>
    <t>South Gloucestershire</t>
  </si>
  <si>
    <t>E06000025</t>
  </si>
  <si>
    <t>Swindon</t>
  </si>
  <si>
    <t>E06000030</t>
  </si>
  <si>
    <t>Torbay</t>
  </si>
  <si>
    <t>E06000027</t>
  </si>
  <si>
    <r>
      <t>Wiltshire</t>
    </r>
    <r>
      <rPr>
        <b/>
        <vertAlign val="superscript"/>
        <sz val="10"/>
        <rFont val="Arial"/>
        <family val="2"/>
      </rPr>
      <t>14</t>
    </r>
  </si>
  <si>
    <t>E06000054</t>
  </si>
  <si>
    <t>Devon</t>
  </si>
  <si>
    <t>E10000008</t>
  </si>
  <si>
    <t>East Devon</t>
  </si>
  <si>
    <t>E07000040</t>
  </si>
  <si>
    <t>Exeter</t>
  </si>
  <si>
    <t>E07000041</t>
  </si>
  <si>
    <t>Mid Devon</t>
  </si>
  <si>
    <t>E07000042</t>
  </si>
  <si>
    <t>North Devon</t>
  </si>
  <si>
    <t>E07000043</t>
  </si>
  <si>
    <t>South Hams</t>
  </si>
  <si>
    <t>E07000044</t>
  </si>
  <si>
    <t>Teignbridge</t>
  </si>
  <si>
    <t>E07000045</t>
  </si>
  <si>
    <t>Torridge</t>
  </si>
  <si>
    <t>E07000046</t>
  </si>
  <si>
    <t>West Devon</t>
  </si>
  <si>
    <t>E07000047</t>
  </si>
  <si>
    <t>Dorset</t>
  </si>
  <si>
    <t>E10000009</t>
  </si>
  <si>
    <t>Christchurch</t>
  </si>
  <si>
    <t>E07000048</t>
  </si>
  <si>
    <t>East Dorset</t>
  </si>
  <si>
    <t>E07000049</t>
  </si>
  <si>
    <t>North Dorset</t>
  </si>
  <si>
    <t>E07000050</t>
  </si>
  <si>
    <t>Purbeck</t>
  </si>
  <si>
    <t>E07000051</t>
  </si>
  <si>
    <t>West Dorset</t>
  </si>
  <si>
    <t>E07000052</t>
  </si>
  <si>
    <t>Weymouth and Portland</t>
  </si>
  <si>
    <t>E07000053</t>
  </si>
  <si>
    <t>Gloucestershire</t>
  </si>
  <si>
    <t>E10000013</t>
  </si>
  <si>
    <t>Cheltenham</t>
  </si>
  <si>
    <t>E07000078</t>
  </si>
  <si>
    <t>Cotswold</t>
  </si>
  <si>
    <t>E07000079</t>
  </si>
  <si>
    <t>Forest of Dean</t>
  </si>
  <si>
    <t>E07000080</t>
  </si>
  <si>
    <t>Gloucester</t>
  </si>
  <si>
    <t>E07000081</t>
  </si>
  <si>
    <t>Stroud</t>
  </si>
  <si>
    <t>E07000082</t>
  </si>
  <si>
    <t>Tewkesbury</t>
  </si>
  <si>
    <t>E07000083</t>
  </si>
  <si>
    <t xml:space="preserve">Somerset </t>
  </si>
  <si>
    <t>E10000027</t>
  </si>
  <si>
    <t>Mendip</t>
  </si>
  <si>
    <t>E07000187</t>
  </si>
  <si>
    <t>Sedgemoor</t>
  </si>
  <si>
    <t>E07000188</t>
  </si>
  <si>
    <t>South Somerset</t>
  </si>
  <si>
    <t>E07000189</t>
  </si>
  <si>
    <t>Taunton Deane</t>
  </si>
  <si>
    <t>E07000190</t>
  </si>
  <si>
    <t>West Somerset</t>
  </si>
  <si>
    <t>E07000191</t>
  </si>
  <si>
    <t>WALES</t>
  </si>
  <si>
    <t>Isle of Anglesey / Ynys Môn</t>
  </si>
  <si>
    <t>W06000001</t>
  </si>
  <si>
    <t>Gwynedd / Gwynedd</t>
  </si>
  <si>
    <t>W06000002</t>
  </si>
  <si>
    <t>Conwy / Conwy</t>
  </si>
  <si>
    <t>W06000003</t>
  </si>
  <si>
    <t>Denbighshire / Sir Ddinbych</t>
  </si>
  <si>
    <t>W06000004</t>
  </si>
  <si>
    <t>Flintshire / Sir y Fflint</t>
  </si>
  <si>
    <t>W06000005</t>
  </si>
  <si>
    <t>Wrexham / Wrecsam</t>
  </si>
  <si>
    <t>W06000006</t>
  </si>
  <si>
    <t>Powys / Powys</t>
  </si>
  <si>
    <t>W06000023</t>
  </si>
  <si>
    <t>Ceredigion / Ceredigion</t>
  </si>
  <si>
    <t>W06000008</t>
  </si>
  <si>
    <t>Pembrokeshire / Sir Benfro</t>
  </si>
  <si>
    <t>W06000009</t>
  </si>
  <si>
    <t>Carmarthenshire / Sir Gaerfyrddin</t>
  </si>
  <si>
    <t>W06000010</t>
  </si>
  <si>
    <t>Swansea / Abertawe</t>
  </si>
  <si>
    <t>W06000011</t>
  </si>
  <si>
    <t>Neath Port Talbot / Castell-nedd Port Talbot</t>
  </si>
  <si>
    <t>W06000012</t>
  </si>
  <si>
    <t>Bridgend / Pen-y-bont ar Ogwr</t>
  </si>
  <si>
    <t>W06000013</t>
  </si>
  <si>
    <r>
      <t>Vale of Glamorgan / Bro Morgannwg</t>
    </r>
    <r>
      <rPr>
        <vertAlign val="superscript"/>
        <sz val="10"/>
        <rFont val="Arial"/>
        <family val="2"/>
      </rPr>
      <t>19</t>
    </r>
  </si>
  <si>
    <t>W06000014</t>
  </si>
  <si>
    <t>Cardiff / Caerdydd</t>
  </si>
  <si>
    <t>W06000015</t>
  </si>
  <si>
    <t>Rhondda Cynon Taf / Rhondda Cynon Taf</t>
  </si>
  <si>
    <t>W06000016</t>
  </si>
  <si>
    <t>Merthyr Tydfil / Merthyr Tudful</t>
  </si>
  <si>
    <t>W06000024</t>
  </si>
  <si>
    <t>Caerphilly / Caerffili</t>
  </si>
  <si>
    <t>W06000018</t>
  </si>
  <si>
    <t>Blaenau Gwent / Blaenau Gwent</t>
  </si>
  <si>
    <t>W06000019</t>
  </si>
  <si>
    <t>Torfaen / Tor-faen</t>
  </si>
  <si>
    <t>W06000020</t>
  </si>
  <si>
    <t>Monmouthshire / Sir Fynwy</t>
  </si>
  <si>
    <t>W06000021</t>
  </si>
  <si>
    <t>Newport / Casnewydd</t>
  </si>
  <si>
    <t>W06000022</t>
  </si>
  <si>
    <t>SCOTLAND</t>
  </si>
  <si>
    <t>Aberdeen City</t>
  </si>
  <si>
    <t>S12000033</t>
  </si>
  <si>
    <t>Aberdeenshire</t>
  </si>
  <si>
    <t>S12000034</t>
  </si>
  <si>
    <t>Angus</t>
  </si>
  <si>
    <t>S12000041</t>
  </si>
  <si>
    <t>Argyll and Bute</t>
  </si>
  <si>
    <t>S12000035</t>
  </si>
  <si>
    <t>Clackmannanshire</t>
  </si>
  <si>
    <t>S12000005</t>
  </si>
  <si>
    <t>Dumfries and Galloway</t>
  </si>
  <si>
    <t>S12000006</t>
  </si>
  <si>
    <t>Dundee City</t>
  </si>
  <si>
    <t>S12000042</t>
  </si>
  <si>
    <t>East Ayrshire</t>
  </si>
  <si>
    <t>S12000008</t>
  </si>
  <si>
    <r>
      <t>East Dunbartonshire</t>
    </r>
    <r>
      <rPr>
        <vertAlign val="superscript"/>
        <sz val="10"/>
        <rFont val="Arial"/>
        <family val="2"/>
      </rPr>
      <t>20</t>
    </r>
  </si>
  <si>
    <t>S12000045</t>
  </si>
  <si>
    <t>East Lothian</t>
  </si>
  <si>
    <t>S12000010</t>
  </si>
  <si>
    <t>East Renfrewshire</t>
  </si>
  <si>
    <t>S12000011</t>
  </si>
  <si>
    <t>Falkirk</t>
  </si>
  <si>
    <t>S12000014</t>
  </si>
  <si>
    <t>Fife</t>
  </si>
  <si>
    <t>S12000015</t>
  </si>
  <si>
    <r>
      <t>Glasgow City</t>
    </r>
    <r>
      <rPr>
        <vertAlign val="superscript"/>
        <sz val="10"/>
        <rFont val="Arial"/>
        <family val="2"/>
      </rPr>
      <t>21</t>
    </r>
  </si>
  <si>
    <t>S12000046</t>
  </si>
  <si>
    <t>Highland</t>
  </si>
  <si>
    <t>S12000017</t>
  </si>
  <si>
    <t>Inverclyde</t>
  </si>
  <si>
    <t>S12000018</t>
  </si>
  <si>
    <t>Midlothian</t>
  </si>
  <si>
    <t>S12000019</t>
  </si>
  <si>
    <t>Moray</t>
  </si>
  <si>
    <t>S12000020</t>
  </si>
  <si>
    <t>Edinburgh, City of</t>
  </si>
  <si>
    <t>S12000036</t>
  </si>
  <si>
    <r>
      <t>Na h-Eileanan Siar</t>
    </r>
    <r>
      <rPr>
        <vertAlign val="superscript"/>
        <sz val="10"/>
        <rFont val="Arial"/>
        <family val="2"/>
      </rPr>
      <t>15</t>
    </r>
  </si>
  <si>
    <t>S12000013</t>
  </si>
  <si>
    <t>North Ayrshire</t>
  </si>
  <si>
    <t>S12000021</t>
  </si>
  <si>
    <t>North Lanarkshire</t>
  </si>
  <si>
    <t>S12000044</t>
  </si>
  <si>
    <t>Orkney Islands</t>
  </si>
  <si>
    <t>S12000023</t>
  </si>
  <si>
    <t>Perth and Kinross</t>
  </si>
  <si>
    <t>S12000024</t>
  </si>
  <si>
    <t>Renfrewshire</t>
  </si>
  <si>
    <t>S12000038</t>
  </si>
  <si>
    <t>Scottish Borders</t>
  </si>
  <si>
    <t>S12000026</t>
  </si>
  <si>
    <t>Shetland Islands</t>
  </si>
  <si>
    <t>S12000027</t>
  </si>
  <si>
    <t>South Ayrshire</t>
  </si>
  <si>
    <t>S12000028</t>
  </si>
  <si>
    <t>South Lanarkshire</t>
  </si>
  <si>
    <t>S12000029</t>
  </si>
  <si>
    <t>Stirling</t>
  </si>
  <si>
    <t>S12000030</t>
  </si>
  <si>
    <t>West Dunbartonshire</t>
  </si>
  <si>
    <t>S12000039</t>
  </si>
  <si>
    <t>West Lothian</t>
  </si>
  <si>
    <t>S12000040</t>
  </si>
  <si>
    <r>
      <t xml:space="preserve">NORTHERN IRELAND </t>
    </r>
    <r>
      <rPr>
        <b/>
        <vertAlign val="superscript"/>
        <sz val="10"/>
        <rFont val="Arial"/>
        <family val="2"/>
      </rPr>
      <t>16</t>
    </r>
  </si>
  <si>
    <t>Antrim and Newtownabbey</t>
  </si>
  <si>
    <t>N09000001</t>
  </si>
  <si>
    <t>Armagh, Banbridge and Craigavon</t>
  </si>
  <si>
    <t>N09000002</t>
  </si>
  <si>
    <t>Belfast</t>
  </si>
  <si>
    <t>N09000003</t>
  </si>
  <si>
    <t>Causeway Coast and Glens</t>
  </si>
  <si>
    <t>N09000004</t>
  </si>
  <si>
    <t>Derry and Strabane</t>
  </si>
  <si>
    <t>N09000005</t>
  </si>
  <si>
    <t>Fermanagh and Omagh</t>
  </si>
  <si>
    <t>N09000006</t>
  </si>
  <si>
    <t>Lisburn and Castlereagh</t>
  </si>
  <si>
    <t>N09000007</t>
  </si>
  <si>
    <t>Mid and East Antrim</t>
  </si>
  <si>
    <t>N09000008</t>
  </si>
  <si>
    <t>Mid Ulster</t>
  </si>
  <si>
    <t>N09000009</t>
  </si>
  <si>
    <t>Newry, Mourne and Down</t>
  </si>
  <si>
    <t>N09000010</t>
  </si>
  <si>
    <t>North Down and Ards</t>
  </si>
  <si>
    <t>N09000011</t>
  </si>
  <si>
    <t>FOREIGN AND NOT KNOWN</t>
  </si>
  <si>
    <r>
      <t>2</t>
    </r>
    <r>
      <rPr>
        <sz val="10"/>
        <rFont val="Arial"/>
        <family val="2"/>
      </rPr>
      <t xml:space="preserve"> Administrative area codes operative from 1 April 2009.</t>
    </r>
  </si>
  <si>
    <r>
      <t>3</t>
    </r>
    <r>
      <rPr>
        <sz val="10"/>
        <rFont val="Arial"/>
        <family val="2"/>
      </rPr>
      <t xml:space="preserve"> County Durham UA comprises the former Durham county.</t>
    </r>
  </si>
  <si>
    <r>
      <t>4</t>
    </r>
    <r>
      <rPr>
        <sz val="10"/>
        <rFont val="Arial"/>
        <family val="2"/>
      </rPr>
      <t xml:space="preserve"> Northumberland UA comprises the former Northumberland county.</t>
    </r>
  </si>
  <si>
    <r>
      <t>5</t>
    </r>
    <r>
      <rPr>
        <sz val="10"/>
        <rFont val="Arial"/>
        <family val="2"/>
      </rPr>
      <t xml:space="preserve"> Cheshire East UA comprises part of the former Cheshire county (Congleton, Crewe and Nantwich and Macclesfield districts).</t>
    </r>
  </si>
  <si>
    <r>
      <t>6</t>
    </r>
    <r>
      <rPr>
        <sz val="10"/>
        <rFont val="Arial"/>
        <family val="2"/>
      </rPr>
      <t xml:space="preserve"> Cheshire West and Chester UA comprises part of the former Cheshire county (Chester, Ellesmere Port &amp; Neston and Vale Royal districts).</t>
    </r>
  </si>
  <si>
    <r>
      <t>7</t>
    </r>
    <r>
      <rPr>
        <sz val="10"/>
        <rFont val="Arial"/>
        <family val="2"/>
      </rPr>
      <t xml:space="preserve"> Shropshire UA comprises the former Shropshire county.</t>
    </r>
  </si>
  <si>
    <r>
      <t>8</t>
    </r>
    <r>
      <rPr>
        <sz val="10"/>
        <rFont val="Arial"/>
        <family val="2"/>
      </rPr>
      <t xml:space="preserve"> Bedford UA comprises part of the former Bedfordshire county (Bedford district).</t>
    </r>
  </si>
  <si>
    <r>
      <t>9</t>
    </r>
    <r>
      <rPr>
        <sz val="10"/>
        <rFont val="Arial"/>
        <family val="2"/>
      </rPr>
      <t xml:space="preserve"> Central Bedfordshire UA comprises part of the former Bedfordshire county (Mid Bedfordshire and South Bedfordshire districts).</t>
    </r>
  </si>
  <si>
    <r>
      <t>10</t>
    </r>
    <r>
      <rPr>
        <sz val="10"/>
        <rFont val="Arial"/>
        <family val="2"/>
      </rPr>
      <t xml:space="preserve"> Cornwall UA comprises the former Cornwall and Isles of Scilly county excluding Isles of Scilly district.</t>
    </r>
  </si>
  <si>
    <r>
      <t>11</t>
    </r>
    <r>
      <rPr>
        <sz val="10"/>
        <rFont val="Arial"/>
        <family val="2"/>
      </rPr>
      <t xml:space="preserve"> The Isles of Scilly were recoded on 1 April 2009.  They are separately administered by an Isles of Scilly council and do not form part of Cornwall UA but, for the purposes of the presentation of statistical data, they may be combined with Cornwall UA.</t>
    </r>
  </si>
  <si>
    <r>
      <t>12</t>
    </r>
    <r>
      <rPr>
        <sz val="10"/>
        <rFont val="Arial"/>
        <family val="2"/>
      </rPr>
      <t xml:space="preserve"> Wiltshire UA comprises the former Wiltshire county.</t>
    </r>
  </si>
  <si>
    <r>
      <t>13</t>
    </r>
    <r>
      <rPr>
        <sz val="10"/>
        <rFont val="Arial"/>
        <family val="2"/>
      </rPr>
      <t xml:space="preserve"> Formerly known as the Western Isles.</t>
    </r>
  </si>
  <si>
    <r>
      <t>14</t>
    </r>
    <r>
      <rPr>
        <sz val="10"/>
        <rFont val="Arial"/>
        <family val="2"/>
      </rPr>
      <t xml:space="preserve"> There are no new codes available, at the time of this publication, for the district council areas in Northern Ireland.</t>
    </r>
  </si>
  <si>
    <r>
      <t>15</t>
    </r>
    <r>
      <rPr>
        <sz val="10"/>
        <rFont val="Arial"/>
        <family val="2"/>
      </rPr>
      <t xml:space="preserve"> NISRA have confirmed the term 'Derry' should be used in preference to Derry City.  </t>
    </r>
  </si>
  <si>
    <r>
      <rPr>
        <vertAlign val="superscript"/>
        <sz val="10"/>
        <rFont val="Arial"/>
        <family val="2"/>
      </rPr>
      <t xml:space="preserve">16 </t>
    </r>
    <r>
      <rPr>
        <sz val="10"/>
        <rFont val="Arial"/>
        <family val="2"/>
      </rPr>
      <t>Includes awards which are neither underpaid nor overpaid</t>
    </r>
  </si>
  <si>
    <t>Berwick-upon-Tweed</t>
  </si>
  <si>
    <t>E14000554</t>
  </si>
  <si>
    <t>Bishop Auckland</t>
  </si>
  <si>
    <t>E14000569</t>
  </si>
  <si>
    <t>Blaydon</t>
  </si>
  <si>
    <t>E14000574</t>
  </si>
  <si>
    <t>Blyth Valley</t>
  </si>
  <si>
    <t>E14000575</t>
  </si>
  <si>
    <t>City of Durham</t>
  </si>
  <si>
    <t>E14000641</t>
  </si>
  <si>
    <t>E14000658</t>
  </si>
  <si>
    <t>Easington</t>
  </si>
  <si>
    <t>E14000677</t>
  </si>
  <si>
    <t>Gateshead</t>
  </si>
  <si>
    <t>E14000709</t>
  </si>
  <si>
    <t>E14000733</t>
  </si>
  <si>
    <t>Hexham</t>
  </si>
  <si>
    <t>E14000746</t>
  </si>
  <si>
    <t>Houghton and Sunderland South</t>
  </si>
  <si>
    <t>E14000754</t>
  </si>
  <si>
    <t>Jarrow</t>
  </si>
  <si>
    <t>E14000765</t>
  </si>
  <si>
    <t>E14000819</t>
  </si>
  <si>
    <t>Middlesbrough South and East Cleveland</t>
  </si>
  <si>
    <t>E14000820</t>
  </si>
  <si>
    <t>Newcastle upon Tyne Central</t>
  </si>
  <si>
    <t>E14000831</t>
  </si>
  <si>
    <t>Newcastle upon Tyne East</t>
  </si>
  <si>
    <t>E14000832</t>
  </si>
  <si>
    <t>Newcastle upon Tyne North</t>
  </si>
  <si>
    <t>E14000833</t>
  </si>
  <si>
    <t>North Durham</t>
  </si>
  <si>
    <t>E14000840</t>
  </si>
  <si>
    <t>E14000853</t>
  </si>
  <si>
    <t>North West Durham</t>
  </si>
  <si>
    <t>E14000856</t>
  </si>
  <si>
    <t>Redcar</t>
  </si>
  <si>
    <t>E14000891</t>
  </si>
  <si>
    <t>Sedgefield</t>
  </si>
  <si>
    <t>E14000915</t>
  </si>
  <si>
    <t>South Shields</t>
  </si>
  <si>
    <t>E14000944</t>
  </si>
  <si>
    <t>Stockton North</t>
  </si>
  <si>
    <t>E14000970</t>
  </si>
  <si>
    <t>Stockton South</t>
  </si>
  <si>
    <t>E14000971</t>
  </si>
  <si>
    <t>Sunderland Central</t>
  </si>
  <si>
    <t>E14000982</t>
  </si>
  <si>
    <t>Tynemouth</t>
  </si>
  <si>
    <t>E14001006</t>
  </si>
  <si>
    <t>Wansbeck</t>
  </si>
  <si>
    <t>E14001014</t>
  </si>
  <si>
    <t>Washington and Sunderland West</t>
  </si>
  <si>
    <t>E14001020</t>
  </si>
  <si>
    <t>NORTH WEST</t>
  </si>
  <si>
    <t>Altrincham and Sale West</t>
  </si>
  <si>
    <t>E14000532</t>
  </si>
  <si>
    <t>Ashton-under-Lyne</t>
  </si>
  <si>
    <t>E14000537</t>
  </si>
  <si>
    <t>Barrow and Furness</t>
  </si>
  <si>
    <t>E14000543</t>
  </si>
  <si>
    <t>Birkenhead</t>
  </si>
  <si>
    <t>E14000559</t>
  </si>
  <si>
    <t>Blackburn</t>
  </si>
  <si>
    <t>E14000570</t>
  </si>
  <si>
    <t>Blackley and Broughton</t>
  </si>
  <si>
    <t>E14000571</t>
  </si>
  <si>
    <t>Blackpool North and Cleveleys</t>
  </si>
  <si>
    <t>E14000572</t>
  </si>
  <si>
    <t>Blackpool South</t>
  </si>
  <si>
    <t>E14000573</t>
  </si>
  <si>
    <t>Bolton North East</t>
  </si>
  <si>
    <t>E14000578</t>
  </si>
  <si>
    <t>Bolton South East</t>
  </si>
  <si>
    <t>E14000579</t>
  </si>
  <si>
    <t>Bolton West</t>
  </si>
  <si>
    <t>E14000580</t>
  </si>
  <si>
    <t>Bootle</t>
  </si>
  <si>
    <t>E14000581</t>
  </si>
  <si>
    <t>E14000609</t>
  </si>
  <si>
    <t>Bury North</t>
  </si>
  <si>
    <t>E14000611</t>
  </si>
  <si>
    <t>Bury South</t>
  </si>
  <si>
    <t>E14000612</t>
  </si>
  <si>
    <t>E14000620</t>
  </si>
  <si>
    <t>Cheadle</t>
  </si>
  <si>
    <t>E14000627</t>
  </si>
  <si>
    <t>E14000637</t>
  </si>
  <si>
    <t>City of Chester</t>
  </si>
  <si>
    <t>E14000640</t>
  </si>
  <si>
    <t>Congleton</t>
  </si>
  <si>
    <t>E14000646</t>
  </si>
  <si>
    <t>E14000647</t>
  </si>
  <si>
    <t>Crewe and Nantwich</t>
  </si>
  <si>
    <t>E14000653</t>
  </si>
  <si>
    <t>Denton and Reddish</t>
  </si>
  <si>
    <t>E14000661</t>
  </si>
  <si>
    <t>Eddisbury</t>
  </si>
  <si>
    <t>E14000686</t>
  </si>
  <si>
    <t>Ellesmere Port and Neston</t>
  </si>
  <si>
    <t>E14000688</t>
  </si>
  <si>
    <t>E14000706</t>
  </si>
  <si>
    <t>Garston and Halewood</t>
  </si>
  <si>
    <t>E14000708</t>
  </si>
  <si>
    <t>E14000725</t>
  </si>
  <si>
    <t>Hazel Grove</t>
  </si>
  <si>
    <t>E14000738</t>
  </si>
  <si>
    <t>Heywood and Middleton</t>
  </si>
  <si>
    <t>E14000747</t>
  </si>
  <si>
    <t>E14000758</t>
  </si>
  <si>
    <t>Knowsley</t>
  </si>
  <si>
    <t>E14000775</t>
  </si>
  <si>
    <t>Lancaster and Fleetwood</t>
  </si>
  <si>
    <t>E14000776</t>
  </si>
  <si>
    <t>Leigh</t>
  </si>
  <si>
    <t>E14000785</t>
  </si>
  <si>
    <t>Liverpool, Riverside</t>
  </si>
  <si>
    <t>E14000793</t>
  </si>
  <si>
    <t>Liverpool, Walton</t>
  </si>
  <si>
    <t>E14000794</t>
  </si>
  <si>
    <t>Liverpool, Wavertree</t>
  </si>
  <si>
    <t>E14000795</t>
  </si>
  <si>
    <t>Liverpool, West Derby</t>
  </si>
  <si>
    <t>E14000796</t>
  </si>
  <si>
    <t>Macclesfield</t>
  </si>
  <si>
    <t>E14000802</t>
  </si>
  <si>
    <t>Makerfield</t>
  </si>
  <si>
    <t>E14000805</t>
  </si>
  <si>
    <t>Manchester Central</t>
  </si>
  <si>
    <t>E14000807</t>
  </si>
  <si>
    <t>Manchester, Gorton</t>
  </si>
  <si>
    <t>E14000808</t>
  </si>
  <si>
    <t>Manchester, Withington</t>
  </si>
  <si>
    <t>E14000809</t>
  </si>
  <si>
    <t>Morecambe and Lunesdale</t>
  </si>
  <si>
    <t>E14000825</t>
  </si>
  <si>
    <t>Oldham East and Saddleworth</t>
  </si>
  <si>
    <t>E14000870</t>
  </si>
  <si>
    <t>Oldham West and Royton</t>
  </si>
  <si>
    <t>E14000871</t>
  </si>
  <si>
    <t>E14000875</t>
  </si>
  <si>
    <t>Penrith and The Border</t>
  </si>
  <si>
    <t>E14000877</t>
  </si>
  <si>
    <t>E14000885</t>
  </si>
  <si>
    <t>E14000894</t>
  </si>
  <si>
    <t>E14000897</t>
  </si>
  <si>
    <t>Rossendale and Darwen</t>
  </si>
  <si>
    <t>E14000902</t>
  </si>
  <si>
    <t>Salford and Eccles</t>
  </si>
  <si>
    <t>E14000911</t>
  </si>
  <si>
    <t>Sefton Central</t>
  </si>
  <si>
    <t>E14000916</t>
  </si>
  <si>
    <t>E14000943</t>
  </si>
  <si>
    <t>Southport</t>
  </si>
  <si>
    <t>E14000958</t>
  </si>
  <si>
    <t>Stalybridge and Hyde</t>
  </si>
  <si>
    <t>E14000967</t>
  </si>
  <si>
    <t>St Helens North</t>
  </si>
  <si>
    <t>E14000962</t>
  </si>
  <si>
    <t>St Helens South and Whiston</t>
  </si>
  <si>
    <t>E14000963</t>
  </si>
  <si>
    <t>E14000969</t>
  </si>
  <si>
    <t>Stretford and Urmston</t>
  </si>
  <si>
    <t>E14000979</t>
  </si>
  <si>
    <t>Tatton</t>
  </si>
  <si>
    <t>E14000987</t>
  </si>
  <si>
    <t>Wallasey</t>
  </si>
  <si>
    <t>E14001010</t>
  </si>
  <si>
    <t>Warrington North</t>
  </si>
  <si>
    <t>E14001017</t>
  </si>
  <si>
    <t>Warrington South</t>
  </si>
  <si>
    <t>E14001018</t>
  </si>
  <si>
    <t>Weaver Vale</t>
  </si>
  <si>
    <t>E14001024</t>
  </si>
  <si>
    <t>E14001033</t>
  </si>
  <si>
    <t>Westmorland and Lonsdale</t>
  </si>
  <si>
    <t>E14001037</t>
  </si>
  <si>
    <t>E14001039</t>
  </si>
  <si>
    <t>Wirral South</t>
  </si>
  <si>
    <t>E14001043</t>
  </si>
  <si>
    <t>Wirral West</t>
  </si>
  <si>
    <t>E14001044</t>
  </si>
  <si>
    <t>Workington</t>
  </si>
  <si>
    <t>E14001053</t>
  </si>
  <si>
    <t>Worsley and Eccles South</t>
  </si>
  <si>
    <t>E14001054</t>
  </si>
  <si>
    <t>Wyre and Preston North</t>
  </si>
  <si>
    <t>E14001057</t>
  </si>
  <si>
    <t>Wythenshawe and Sale East</t>
  </si>
  <si>
    <t>E14001059</t>
  </si>
  <si>
    <t>Barnsley Central</t>
  </si>
  <si>
    <t>E14000541</t>
  </si>
  <si>
    <t>Barnsley East</t>
  </si>
  <si>
    <t>E14000542</t>
  </si>
  <si>
    <t>Batley and Spen</t>
  </si>
  <si>
    <t>E14000548</t>
  </si>
  <si>
    <t>Beverley and Holderness</t>
  </si>
  <si>
    <t>E14000556</t>
  </si>
  <si>
    <t>Bradford East</t>
  </si>
  <si>
    <t>E14000587</t>
  </si>
  <si>
    <t>Bradford South</t>
  </si>
  <si>
    <t>E14000588</t>
  </si>
  <si>
    <t>Bradford West</t>
  </si>
  <si>
    <t>E14000589</t>
  </si>
  <si>
    <t>Brigg and Goole</t>
  </si>
  <si>
    <t>E14000596</t>
  </si>
  <si>
    <t>Calder Valley</t>
  </si>
  <si>
    <t>E14000614</t>
  </si>
  <si>
    <t>Cleethorpes</t>
  </si>
  <si>
    <t>E14000643</t>
  </si>
  <si>
    <t>Colne Valley</t>
  </si>
  <si>
    <t>E14000645</t>
  </si>
  <si>
    <t>Dewsbury</t>
  </si>
  <si>
    <t>E14000666</t>
  </si>
  <si>
    <t>Don Valley</t>
  </si>
  <si>
    <t>E14000667</t>
  </si>
  <si>
    <t>Doncaster Central</t>
  </si>
  <si>
    <t>E14000668</t>
  </si>
  <si>
    <t>Doncaster North</t>
  </si>
  <si>
    <t>E14000669</t>
  </si>
  <si>
    <t>East Yorkshire</t>
  </si>
  <si>
    <t>E14000683</t>
  </si>
  <si>
    <t>Elmet and Rothwell</t>
  </si>
  <si>
    <t>E14000689</t>
  </si>
  <si>
    <t>Great Grimsby</t>
  </si>
  <si>
    <t>E14000716</t>
  </si>
  <si>
    <t>Halifax</t>
  </si>
  <si>
    <t>E14000723</t>
  </si>
  <si>
    <t>Haltemprice and Howden</t>
  </si>
  <si>
    <t>E14000724</t>
  </si>
  <si>
    <t>Harrogate and Knaresborough</t>
  </si>
  <si>
    <t>E14000730</t>
  </si>
  <si>
    <t>Hemsworth</t>
  </si>
  <si>
    <t>E14000740</t>
  </si>
  <si>
    <t>Huddersfield</t>
  </si>
  <si>
    <t>E14000756</t>
  </si>
  <si>
    <t>Keighley</t>
  </si>
  <si>
    <t>E14000766</t>
  </si>
  <si>
    <t>Kingston upon Hull East</t>
  </si>
  <si>
    <t>E14000771</t>
  </si>
  <si>
    <t>Kingston upon Hull North</t>
  </si>
  <si>
    <t>E14000772</t>
  </si>
  <si>
    <t>Kingston upon Hull West and Hessle</t>
  </si>
  <si>
    <t>E14000773</t>
  </si>
  <si>
    <t>Leeds Central</t>
  </si>
  <si>
    <t>E14000777</t>
  </si>
  <si>
    <t>Leeds East</t>
  </si>
  <si>
    <t>E14000778</t>
  </si>
  <si>
    <t>Leeds North East</t>
  </si>
  <si>
    <t>E14000779</t>
  </si>
  <si>
    <t>Leeds North West</t>
  </si>
  <si>
    <t>E14000780</t>
  </si>
  <si>
    <t>Leeds West</t>
  </si>
  <si>
    <t>E14000781</t>
  </si>
  <si>
    <t>Morley and Outwood</t>
  </si>
  <si>
    <t>E14000826</t>
  </si>
  <si>
    <t>Normanton, Pontefract and Castleford</t>
  </si>
  <si>
    <t>E14000836</t>
  </si>
  <si>
    <t>Penistone and Stocksbridge</t>
  </si>
  <si>
    <t>E14000876</t>
  </si>
  <si>
    <t>Pudsey</t>
  </si>
  <si>
    <t>E14000886</t>
  </si>
  <si>
    <t>Richmond (Yorks)</t>
  </si>
  <si>
    <t>E14000895</t>
  </si>
  <si>
    <t>Rother Valley</t>
  </si>
  <si>
    <t>E14000903</t>
  </si>
  <si>
    <t>Rotherham</t>
  </si>
  <si>
    <t>E14000904</t>
  </si>
  <si>
    <t>Scarborough and Whitby</t>
  </si>
  <si>
    <t>E14000913</t>
  </si>
  <si>
    <t>Scunthorpe</t>
  </si>
  <si>
    <t>E14000914</t>
  </si>
  <si>
    <t>Selby and Ainsty</t>
  </si>
  <si>
    <t>E14000917</t>
  </si>
  <si>
    <t>Sheffield Central</t>
  </si>
  <si>
    <t>E14000919</t>
  </si>
  <si>
    <t>Sheffield South East</t>
  </si>
  <si>
    <t>E14000920</t>
  </si>
  <si>
    <t>Sheffield, Brightside and Hillsborough</t>
  </si>
  <si>
    <t>E14000921</t>
  </si>
  <si>
    <t>Sheffield, Hallam</t>
  </si>
  <si>
    <t>E14000922</t>
  </si>
  <si>
    <t>Sheffield, Heeley</t>
  </si>
  <si>
    <t>E14000923</t>
  </si>
  <si>
    <t>Shipley</t>
  </si>
  <si>
    <t>E14000925</t>
  </si>
  <si>
    <t>Skipton and Ripon</t>
  </si>
  <si>
    <t>E14000928</t>
  </si>
  <si>
    <t>Thirsk and Malton</t>
  </si>
  <si>
    <t>E14000993</t>
  </si>
  <si>
    <t>E14001009</t>
  </si>
  <si>
    <t>Wentworth and Dearne</t>
  </si>
  <si>
    <t>E14001028</t>
  </si>
  <si>
    <t>York Central</t>
  </si>
  <si>
    <t>E14001061</t>
  </si>
  <si>
    <t>York Outer</t>
  </si>
  <si>
    <t>E14001062</t>
  </si>
  <si>
    <t>E14000533</t>
  </si>
  <si>
    <t>E14000535</t>
  </si>
  <si>
    <t>E14000546</t>
  </si>
  <si>
    <t>E14000577</t>
  </si>
  <si>
    <t>Boston and Skegness</t>
  </si>
  <si>
    <t>E14000582</t>
  </si>
  <si>
    <t>Bosworth</t>
  </si>
  <si>
    <t>E14000583</t>
  </si>
  <si>
    <t>E14000607</t>
  </si>
  <si>
    <t>E14000625</t>
  </si>
  <si>
    <t>E14000632</t>
  </si>
  <si>
    <t>E14000648</t>
  </si>
  <si>
    <t>E14000660</t>
  </si>
  <si>
    <t>Derby North</t>
  </si>
  <si>
    <t>E14000662</t>
  </si>
  <si>
    <t>Derby South</t>
  </si>
  <si>
    <t>E14000663</t>
  </si>
  <si>
    <t>E14000664</t>
  </si>
  <si>
    <t>E14000695</t>
  </si>
  <si>
    <t>Gainsborough</t>
  </si>
  <si>
    <t>E14000707</t>
  </si>
  <si>
    <t>E14000710</t>
  </si>
  <si>
    <t>Grantham and Stamford</t>
  </si>
  <si>
    <t>E14000714</t>
  </si>
  <si>
    <t>E14000728</t>
  </si>
  <si>
    <t>E14000748</t>
  </si>
  <si>
    <t>E14000769</t>
  </si>
  <si>
    <t>Leicester East</t>
  </si>
  <si>
    <t>E14000782</t>
  </si>
  <si>
    <t>Leicester South</t>
  </si>
  <si>
    <t>E14000783</t>
  </si>
  <si>
    <t>Leicester West</t>
  </si>
  <si>
    <t>E14000784</t>
  </si>
  <si>
    <t>E14000792</t>
  </si>
  <si>
    <t>Loughborough</t>
  </si>
  <si>
    <t>E14000797</t>
  </si>
  <si>
    <t>Louth and Horncastle</t>
  </si>
  <si>
    <t>E14000798</t>
  </si>
  <si>
    <t>E14000810</t>
  </si>
  <si>
    <t>Mid Derbyshire</t>
  </si>
  <si>
    <t>E14000814</t>
  </si>
  <si>
    <t>Newark</t>
  </si>
  <si>
    <t>E14000829</t>
  </si>
  <si>
    <t>E14000843</t>
  </si>
  <si>
    <t>E14000858</t>
  </si>
  <si>
    <t>Northampton North</t>
  </si>
  <si>
    <t>E14000861</t>
  </si>
  <si>
    <t>Northampton South</t>
  </si>
  <si>
    <t>E14000862</t>
  </si>
  <si>
    <t>Nottingham East</t>
  </si>
  <si>
    <t>E14000865</t>
  </si>
  <si>
    <t>Nottingham North</t>
  </si>
  <si>
    <t>E14000866</t>
  </si>
  <si>
    <t>Nottingham South</t>
  </si>
  <si>
    <t>E14000867</t>
  </si>
  <si>
    <t>E14000908</t>
  </si>
  <si>
    <t>Rutland and Melton</t>
  </si>
  <si>
    <t>E14000909</t>
  </si>
  <si>
    <t>Sherwood</t>
  </si>
  <si>
    <t>E14000924</t>
  </si>
  <si>
    <t>Sleaford and North Hykeham</t>
  </si>
  <si>
    <t>E14000929</t>
  </si>
  <si>
    <t>E14000935</t>
  </si>
  <si>
    <t>South Holland and The Deepings</t>
  </si>
  <si>
    <t>E14000939</t>
  </si>
  <si>
    <t>South Leicestershire</t>
  </si>
  <si>
    <t>E14000940</t>
  </si>
  <si>
    <t>E14000942</t>
  </si>
  <si>
    <t>E14001025</t>
  </si>
  <si>
    <t>Aldridge-Brownhills</t>
  </si>
  <si>
    <t>E14000531</t>
  </si>
  <si>
    <t>Birmingham, Edgbaston</t>
  </si>
  <si>
    <t>E14000560</t>
  </si>
  <si>
    <t>Birmingham, Erdington</t>
  </si>
  <si>
    <t>E14000561</t>
  </si>
  <si>
    <t>Birmingham, Hall Green</t>
  </si>
  <si>
    <t>E14000562</t>
  </si>
  <si>
    <t>Birmingham, Hodge Hill</t>
  </si>
  <si>
    <t>E14000563</t>
  </si>
  <si>
    <t>Birmingham, Ladywood</t>
  </si>
  <si>
    <t>E14000564</t>
  </si>
  <si>
    <t>Birmingham, Northfield</t>
  </si>
  <si>
    <t>E14000565</t>
  </si>
  <si>
    <t>Birmingham, Perry Barr</t>
  </si>
  <si>
    <t>E14000566</t>
  </si>
  <si>
    <t>Birmingham, Selly Oak</t>
  </si>
  <si>
    <t>E14000567</t>
  </si>
  <si>
    <t>Birmingham, Yardley</t>
  </si>
  <si>
    <t>E14000568</t>
  </si>
  <si>
    <t>E14000605</t>
  </si>
  <si>
    <t>Burton</t>
  </si>
  <si>
    <t>E14000610</t>
  </si>
  <si>
    <t>E14000618</t>
  </si>
  <si>
    <t>Coventry North East</t>
  </si>
  <si>
    <t>E14000649</t>
  </si>
  <si>
    <t>Coventry North West</t>
  </si>
  <si>
    <t>E14000650</t>
  </si>
  <si>
    <t>Coventry South</t>
  </si>
  <si>
    <t>E14000651</t>
  </si>
  <si>
    <t>Dudley North</t>
  </si>
  <si>
    <t>E14000671</t>
  </si>
  <si>
    <t>Dudley South</t>
  </si>
  <si>
    <t>E14000672</t>
  </si>
  <si>
    <t>Halesowen and Rowley Regis</t>
  </si>
  <si>
    <t>E14000722</t>
  </si>
  <si>
    <t>Hereford and South Herefordshire</t>
  </si>
  <si>
    <t>E14000743</t>
  </si>
  <si>
    <t>Kenilworth and Southam</t>
  </si>
  <si>
    <t>E14000767</t>
  </si>
  <si>
    <t>E14000791</t>
  </si>
  <si>
    <t>Ludlow</t>
  </si>
  <si>
    <t>E14000799</t>
  </si>
  <si>
    <t>Meriden</t>
  </si>
  <si>
    <t>E14000812</t>
  </si>
  <si>
    <t>Mid Worcestershire</t>
  </si>
  <si>
    <t>E14000818</t>
  </si>
  <si>
    <t>E14000834</t>
  </si>
  <si>
    <t>North Herefordshire</t>
  </si>
  <si>
    <t>E14000847</t>
  </si>
  <si>
    <t>North Shropshire</t>
  </si>
  <si>
    <t>E14000849</t>
  </si>
  <si>
    <t>E14000854</t>
  </si>
  <si>
    <t>Nuneaton</t>
  </si>
  <si>
    <t>E14000868</t>
  </si>
  <si>
    <t>E14000892</t>
  </si>
  <si>
    <t>E14000905</t>
  </si>
  <si>
    <t>Shrewsbury and Atcham</t>
  </si>
  <si>
    <t>E14000926</t>
  </si>
  <si>
    <t>E14000931</t>
  </si>
  <si>
    <t>E14000945</t>
  </si>
  <si>
    <t>E14000965</t>
  </si>
  <si>
    <t>E14000966</t>
  </si>
  <si>
    <t>Stoke-on-Trent Central</t>
  </si>
  <si>
    <t>E14000972</t>
  </si>
  <si>
    <t>Stoke-on-Trent North</t>
  </si>
  <si>
    <t>E14000973</t>
  </si>
  <si>
    <t>Stoke-on-Trent South</t>
  </si>
  <si>
    <t>E14000974</t>
  </si>
  <si>
    <t>Stone</t>
  </si>
  <si>
    <t>E14000975</t>
  </si>
  <si>
    <t>Stourbridge</t>
  </si>
  <si>
    <t>E14000976</t>
  </si>
  <si>
    <t>E14000977</t>
  </si>
  <si>
    <t>Sutton Coldfield</t>
  </si>
  <si>
    <t>E14000985</t>
  </si>
  <si>
    <t>E14000986</t>
  </si>
  <si>
    <t>Telford</t>
  </si>
  <si>
    <t>E14000989</t>
  </si>
  <si>
    <t>The Wrekin</t>
  </si>
  <si>
    <t>E14000992</t>
  </si>
  <si>
    <t>Walsall North</t>
  </si>
  <si>
    <t>E14001011</t>
  </si>
  <si>
    <t>Walsall South</t>
  </si>
  <si>
    <t>E14001012</t>
  </si>
  <si>
    <t>Warley</t>
  </si>
  <si>
    <t>E14001016</t>
  </si>
  <si>
    <t>Warwick and Leamington</t>
  </si>
  <si>
    <t>E14001019</t>
  </si>
  <si>
    <t>West Bromwich East</t>
  </si>
  <si>
    <t>E14001029</t>
  </si>
  <si>
    <t>West Bromwich West</t>
  </si>
  <si>
    <t>E14001030</t>
  </si>
  <si>
    <t>West Worcestershire</t>
  </si>
  <si>
    <t>E14001035</t>
  </si>
  <si>
    <t>Wolverhampton North East</t>
  </si>
  <si>
    <t>E14001049</t>
  </si>
  <si>
    <t>Wolverhampton South East</t>
  </si>
  <si>
    <t>E14001050</t>
  </si>
  <si>
    <t>Wolverhampton South West</t>
  </si>
  <si>
    <t>E14001051</t>
  </si>
  <si>
    <t>E14001052</t>
  </si>
  <si>
    <t>E14001058</t>
  </si>
  <si>
    <t>Basildon and Billericay</t>
  </si>
  <si>
    <t>E14000544</t>
  </si>
  <si>
    <t>Bedford</t>
  </si>
  <si>
    <t>E14000552</t>
  </si>
  <si>
    <t>E14000590</t>
  </si>
  <si>
    <t>Brentwood and Ongar</t>
  </si>
  <si>
    <t>E14000594</t>
  </si>
  <si>
    <t>E14000603</t>
  </si>
  <si>
    <t>E14000606</t>
  </si>
  <si>
    <t>Bury St Edmunds</t>
  </si>
  <si>
    <t>E14000613</t>
  </si>
  <si>
    <t>E14000617</t>
  </si>
  <si>
    <t>E14000622</t>
  </si>
  <si>
    <t>Central Suffolk and North Ipswich</t>
  </si>
  <si>
    <t>E14000624</t>
  </si>
  <si>
    <t>E14000628</t>
  </si>
  <si>
    <t>Clacton</t>
  </si>
  <si>
    <t>E14000642</t>
  </si>
  <si>
    <t>E14000644</t>
  </si>
  <si>
    <t>E14000693</t>
  </si>
  <si>
    <t>E14000717</t>
  </si>
  <si>
    <t>E14000729</t>
  </si>
  <si>
    <t>Harwich and North Essex</t>
  </si>
  <si>
    <t>E14000734</t>
  </si>
  <si>
    <t>Hemel Hempstead</t>
  </si>
  <si>
    <t>E14000739</t>
  </si>
  <si>
    <t>Hertford and Stortford</t>
  </si>
  <si>
    <t>E14000744</t>
  </si>
  <si>
    <t>E14000745</t>
  </si>
  <si>
    <t>Hitchin and Harpenden</t>
  </si>
  <si>
    <t>E14000749</t>
  </si>
  <si>
    <t>Huntingdon</t>
  </si>
  <si>
    <t>E14000757</t>
  </si>
  <si>
    <t>E14000761</t>
  </si>
  <si>
    <t>Luton North</t>
  </si>
  <si>
    <t>E14000800</t>
  </si>
  <si>
    <t>Luton South</t>
  </si>
  <si>
    <t>E14000801</t>
  </si>
  <si>
    <t>E14000806</t>
  </si>
  <si>
    <t>Mid Bedfordshire</t>
  </si>
  <si>
    <t>E14000813</t>
  </si>
  <si>
    <t>Mid Norfolk</t>
  </si>
  <si>
    <t>E14000816</t>
  </si>
  <si>
    <t>North East Bedfordshire</t>
  </si>
  <si>
    <t>E14000841</t>
  </si>
  <si>
    <t>North East Cambridgeshire</t>
  </si>
  <si>
    <t>E14000842</t>
  </si>
  <si>
    <t>North East Hertfordshire</t>
  </si>
  <si>
    <t>E14000845</t>
  </si>
  <si>
    <t>E14000848</t>
  </si>
  <si>
    <t>North West Cambridgeshire</t>
  </si>
  <si>
    <t>E14000855</t>
  </si>
  <si>
    <t>North West Norfolk</t>
  </si>
  <si>
    <t>E14000859</t>
  </si>
  <si>
    <t>Norwich North</t>
  </si>
  <si>
    <t>E14000863</t>
  </si>
  <si>
    <t>Norwich South</t>
  </si>
  <si>
    <t>E14000864</t>
  </si>
  <si>
    <t>E14000878</t>
  </si>
  <si>
    <t>Rayleigh and Wickford</t>
  </si>
  <si>
    <t>E14000888</t>
  </si>
  <si>
    <t>Rochford and Southend East</t>
  </si>
  <si>
    <t>E14000899</t>
  </si>
  <si>
    <t>Saffron Walden</t>
  </si>
  <si>
    <t>E14000910</t>
  </si>
  <si>
    <t>South Basildon and East Thurrock</t>
  </si>
  <si>
    <t>E14000933</t>
  </si>
  <si>
    <t>E14000934</t>
  </si>
  <si>
    <t>South East Cambridgeshire</t>
  </si>
  <si>
    <t>E14000937</t>
  </si>
  <si>
    <t>E14000941</t>
  </si>
  <si>
    <t>South Suffolk</t>
  </si>
  <si>
    <t>E14000946</t>
  </si>
  <si>
    <t>South West Bedfordshire</t>
  </si>
  <si>
    <t>E14000949</t>
  </si>
  <si>
    <t>South West Hertfordshire</t>
  </si>
  <si>
    <t>E14000951</t>
  </si>
  <si>
    <t>South West Norfolk</t>
  </si>
  <si>
    <t>E14000952</t>
  </si>
  <si>
    <t>Southend West</t>
  </si>
  <si>
    <t>E14000957</t>
  </si>
  <si>
    <t>St Albans</t>
  </si>
  <si>
    <t>E14000960</t>
  </si>
  <si>
    <t>Stevenage</t>
  </si>
  <si>
    <t>E14000968</t>
  </si>
  <si>
    <t>E14000981</t>
  </si>
  <si>
    <t>E14000995</t>
  </si>
  <si>
    <t>E14001021</t>
  </si>
  <si>
    <t>E14001022</t>
  </si>
  <si>
    <t>Welwyn Hatfield</t>
  </si>
  <si>
    <t>E14001027</t>
  </si>
  <si>
    <t>West Suffolk</t>
  </si>
  <si>
    <t>E14001034</t>
  </si>
  <si>
    <t>Witham</t>
  </si>
  <si>
    <t>E14001045</t>
  </si>
  <si>
    <t>Barking</t>
  </si>
  <si>
    <t>E14000540</t>
  </si>
  <si>
    <t>Battersea</t>
  </si>
  <si>
    <t>E14000549</t>
  </si>
  <si>
    <t>Beckenham</t>
  </si>
  <si>
    <t>E14000551</t>
  </si>
  <si>
    <t>Bermondsey and Old Southwark</t>
  </si>
  <si>
    <t>E14000553</t>
  </si>
  <si>
    <t>Bethnal Green and Bow</t>
  </si>
  <si>
    <t>E14000555</t>
  </si>
  <si>
    <t>Bexleyheath and Crayford</t>
  </si>
  <si>
    <t>E14000558</t>
  </si>
  <si>
    <t>Brent Central</t>
  </si>
  <si>
    <t>E14000591</t>
  </si>
  <si>
    <t>Brent North</t>
  </si>
  <si>
    <t>E14000592</t>
  </si>
  <si>
    <t>Brentford and Isleworth</t>
  </si>
  <si>
    <t>E14000593</t>
  </si>
  <si>
    <t>Bromley and Chislehurst</t>
  </si>
  <si>
    <t>E14000604</t>
  </si>
  <si>
    <t>Camberwell and Peckham</t>
  </si>
  <si>
    <t>E14000615</t>
  </si>
  <si>
    <t>Carshalton and Wallington</t>
  </si>
  <si>
    <t>E14000621</t>
  </si>
  <si>
    <t>Chelsea and Fulham</t>
  </si>
  <si>
    <t>E14000629</t>
  </si>
  <si>
    <t>Chingford and Woodford Green</t>
  </si>
  <si>
    <t>E14000634</t>
  </si>
  <si>
    <t>Chipping Barnet</t>
  </si>
  <si>
    <t>E14000636</t>
  </si>
  <si>
    <t>Cities of London and Westminster</t>
  </si>
  <si>
    <t>E14000639</t>
  </si>
  <si>
    <t>Croydon Central</t>
  </si>
  <si>
    <t>E14000654</t>
  </si>
  <si>
    <t>Croydon North</t>
  </si>
  <si>
    <t>E14000655</t>
  </si>
  <si>
    <t>Croydon South</t>
  </si>
  <si>
    <t>E14000656</t>
  </si>
  <si>
    <t>Dagenham and Rainham</t>
  </si>
  <si>
    <t>E14000657</t>
  </si>
  <si>
    <t>Dulwich and West Norwood</t>
  </si>
  <si>
    <t>E14000673</t>
  </si>
  <si>
    <t>Ealing Central and Acton</t>
  </si>
  <si>
    <t>E14000674</t>
  </si>
  <si>
    <t>Ealing North</t>
  </si>
  <si>
    <t>E14000675</t>
  </si>
  <si>
    <t>Ealing, Southall</t>
  </si>
  <si>
    <t>E14000676</t>
  </si>
  <si>
    <t>East Ham</t>
  </si>
  <si>
    <t>E14000679</t>
  </si>
  <si>
    <t>Edmonton</t>
  </si>
  <si>
    <t>E14000687</t>
  </si>
  <si>
    <t>Eltham</t>
  </si>
  <si>
    <t>E14000690</t>
  </si>
  <si>
    <t>Enfield North</t>
  </si>
  <si>
    <t>E14000691</t>
  </si>
  <si>
    <t>Enfield, Southgate</t>
  </si>
  <si>
    <t>E14000692</t>
  </si>
  <si>
    <t>Erith and Thamesmead</t>
  </si>
  <si>
    <t>E14000696</t>
  </si>
  <si>
    <t>Feltham and Heston</t>
  </si>
  <si>
    <t>E14000701</t>
  </si>
  <si>
    <t>Finchley and Golders Green</t>
  </si>
  <si>
    <t>E14000703</t>
  </si>
  <si>
    <t>Greenwich and Woolwich</t>
  </si>
  <si>
    <t>E14000718</t>
  </si>
  <si>
    <t>Hackney North and Stoke Newington</t>
  </si>
  <si>
    <t>E14000720</t>
  </si>
  <si>
    <t>Hackney South and Shoreditch</t>
  </si>
  <si>
    <t>E14000721</t>
  </si>
  <si>
    <t>Hammersmith</t>
  </si>
  <si>
    <t>E14000726</t>
  </si>
  <si>
    <t>Hampstead and Kilburn</t>
  </si>
  <si>
    <t>E14000727</t>
  </si>
  <si>
    <t>Harrow East</t>
  </si>
  <si>
    <t>E14000731</t>
  </si>
  <si>
    <t>Harrow West</t>
  </si>
  <si>
    <t>E14000732</t>
  </si>
  <si>
    <t>Hayes and Harlington</t>
  </si>
  <si>
    <t>E14000737</t>
  </si>
  <si>
    <t>Hendon</t>
  </si>
  <si>
    <t>E14000741</t>
  </si>
  <si>
    <t>Holborn and St Pancras</t>
  </si>
  <si>
    <t>E14000750</t>
  </si>
  <si>
    <t>Hornchurch and Upminster</t>
  </si>
  <si>
    <t>E14000751</t>
  </si>
  <si>
    <t>Hornsey and Wood Green</t>
  </si>
  <si>
    <t>E14000752</t>
  </si>
  <si>
    <t>Ilford North</t>
  </si>
  <si>
    <t>E14000759</t>
  </si>
  <si>
    <t>Ilford South</t>
  </si>
  <si>
    <t>E14000760</t>
  </si>
  <si>
    <t>Islington North</t>
  </si>
  <si>
    <t>E14000763</t>
  </si>
  <si>
    <t>Islington South and Finsbury</t>
  </si>
  <si>
    <t>E14000764</t>
  </si>
  <si>
    <t>Kensington</t>
  </si>
  <si>
    <t>E14000768</t>
  </si>
  <si>
    <t>Kingston and Surbiton</t>
  </si>
  <si>
    <t>E14000770</t>
  </si>
  <si>
    <t>Lewisham East</t>
  </si>
  <si>
    <t>E14000787</t>
  </si>
  <si>
    <t>Lewisham West and Penge</t>
  </si>
  <si>
    <t>E14000788</t>
  </si>
  <si>
    <t>Lewisham, Deptford</t>
  </si>
  <si>
    <t>E14000789</t>
  </si>
  <si>
    <t>Leyton and Wanstead</t>
  </si>
  <si>
    <t>E14000790</t>
  </si>
  <si>
    <t>Mitcham and Morden</t>
  </si>
  <si>
    <t>E14000823</t>
  </si>
  <si>
    <t>Old Bexley and Sidcup</t>
  </si>
  <si>
    <t>E14000869</t>
  </si>
  <si>
    <t>Orpington</t>
  </si>
  <si>
    <t>E14000872</t>
  </si>
  <si>
    <t>Poplar and Limehouse</t>
  </si>
  <si>
    <t>E14000882</t>
  </si>
  <si>
    <t>Putney</t>
  </si>
  <si>
    <t>E14000887</t>
  </si>
  <si>
    <t>Richmond Park</t>
  </si>
  <si>
    <t>E14000896</t>
  </si>
  <si>
    <t>Romford</t>
  </si>
  <si>
    <t>E14000900</t>
  </si>
  <si>
    <t>Ruislip, Northwood and Pinner</t>
  </si>
  <si>
    <t>E14000906</t>
  </si>
  <si>
    <t>Streatham</t>
  </si>
  <si>
    <t>E14000978</t>
  </si>
  <si>
    <t>Sutton and Cheam</t>
  </si>
  <si>
    <t>E14000984</t>
  </si>
  <si>
    <t>Tooting</t>
  </si>
  <si>
    <t>E14000998</t>
  </si>
  <si>
    <t>Tottenham</t>
  </si>
  <si>
    <t>E14001002</t>
  </si>
  <si>
    <t>Twickenham</t>
  </si>
  <si>
    <t>E14001005</t>
  </si>
  <si>
    <t>Uxbridge and South Ruislip</t>
  </si>
  <si>
    <t>E14001007</t>
  </si>
  <si>
    <t>Vauxhall</t>
  </si>
  <si>
    <t>E14001008</t>
  </si>
  <si>
    <t>Walthamstow</t>
  </si>
  <si>
    <t>E14001013</t>
  </si>
  <si>
    <t>West Ham</t>
  </si>
  <si>
    <t>E14001032</t>
  </si>
  <si>
    <t>Westminster North</t>
  </si>
  <si>
    <t>E14001036</t>
  </si>
  <si>
    <t>Wimbledon</t>
  </si>
  <si>
    <t>E14001040</t>
  </si>
  <si>
    <t>Aldershot</t>
  </si>
  <si>
    <t>E14000530</t>
  </si>
  <si>
    <t>Arundel and South Downs</t>
  </si>
  <si>
    <t>E14000534</t>
  </si>
  <si>
    <t>E14000536</t>
  </si>
  <si>
    <t>Aylesbury</t>
  </si>
  <si>
    <t>E14000538</t>
  </si>
  <si>
    <t>Banbury</t>
  </si>
  <si>
    <t>E14000539</t>
  </si>
  <si>
    <t>Basingstoke</t>
  </si>
  <si>
    <t>E14000545</t>
  </si>
  <si>
    <t>Beaconsfield</t>
  </si>
  <si>
    <t>E14000550</t>
  </si>
  <si>
    <t>Bexhill and Battle</t>
  </si>
  <si>
    <t>E14000557</t>
  </si>
  <si>
    <t>Bognor Regis and Littlehampton</t>
  </si>
  <si>
    <t>E14000576</t>
  </si>
  <si>
    <t>Bracknell</t>
  </si>
  <si>
    <t>E14000586</t>
  </si>
  <si>
    <t>Brighton, Kemptown</t>
  </si>
  <si>
    <t>E14000597</t>
  </si>
  <si>
    <t>Brighton, Pavilion</t>
  </si>
  <si>
    <t>E14000598</t>
  </si>
  <si>
    <t>Buckingham</t>
  </si>
  <si>
    <t>E14000608</t>
  </si>
  <si>
    <t>E14000619</t>
  </si>
  <si>
    <t>Chatham and Aylesford</t>
  </si>
  <si>
    <t>E14000626</t>
  </si>
  <si>
    <t>Chesham and Amersham</t>
  </si>
  <si>
    <t>E14000631</t>
  </si>
  <si>
    <t>E14000633</t>
  </si>
  <si>
    <t>E14000652</t>
  </si>
  <si>
    <t>E14000659</t>
  </si>
  <si>
    <t>E14000670</t>
  </si>
  <si>
    <t>E14000680</t>
  </si>
  <si>
    <t>East Surrey</t>
  </si>
  <si>
    <t>E14000681</t>
  </si>
  <si>
    <t>East Worthing and Shoreham</t>
  </si>
  <si>
    <t>E14000682</t>
  </si>
  <si>
    <t>E14000684</t>
  </si>
  <si>
    <t>E14000685</t>
  </si>
  <si>
    <t>E14000694</t>
  </si>
  <si>
    <t>Esher and Walton</t>
  </si>
  <si>
    <t>E14000697</t>
  </si>
  <si>
    <t>E14000699</t>
  </si>
  <si>
    <t>Faversham and Mid Kent</t>
  </si>
  <si>
    <t>E14000700</t>
  </si>
  <si>
    <t>Folkestone and Hythe</t>
  </si>
  <si>
    <t>E14000704</t>
  </si>
  <si>
    <t>Gillingham and Rainham</t>
  </si>
  <si>
    <t>E14000711</t>
  </si>
  <si>
    <t>E14000713</t>
  </si>
  <si>
    <t>E14000715</t>
  </si>
  <si>
    <t>E14000719</t>
  </si>
  <si>
    <t>Hastings and Rye</t>
  </si>
  <si>
    <t>E14000735</t>
  </si>
  <si>
    <t>E14000736</t>
  </si>
  <si>
    <t>Henley</t>
  </si>
  <si>
    <t>E14000742</t>
  </si>
  <si>
    <t>E14000753</t>
  </si>
  <si>
    <t>Hove</t>
  </si>
  <si>
    <t>E14000755</t>
  </si>
  <si>
    <t>E14000762</t>
  </si>
  <si>
    <t>E14000786</t>
  </si>
  <si>
    <t>Maidenhead</t>
  </si>
  <si>
    <t>E14000803</t>
  </si>
  <si>
    <t>Maidstone and The Weald</t>
  </si>
  <si>
    <t>E14000804</t>
  </si>
  <si>
    <t>Meon Valley</t>
  </si>
  <si>
    <t>E14000811</t>
  </si>
  <si>
    <t>E14000817</t>
  </si>
  <si>
    <t>Milton Keynes North</t>
  </si>
  <si>
    <t>E14000821</t>
  </si>
  <si>
    <t>Milton Keynes South</t>
  </si>
  <si>
    <t>E14000822</t>
  </si>
  <si>
    <t>E14000824</t>
  </si>
  <si>
    <t>New Forest East</t>
  </si>
  <si>
    <t>E14000827</t>
  </si>
  <si>
    <t>New Forest West</t>
  </si>
  <si>
    <t>E14000828</t>
  </si>
  <si>
    <t>Newbury</t>
  </si>
  <si>
    <t>E14000830</t>
  </si>
  <si>
    <t>North East Hampshire</t>
  </si>
  <si>
    <t>E14000844</t>
  </si>
  <si>
    <t>North Thanet</t>
  </si>
  <si>
    <t>E14000852</t>
  </si>
  <si>
    <t>North West Hampshire</t>
  </si>
  <si>
    <t>E14000857</t>
  </si>
  <si>
    <t>Oxford East</t>
  </si>
  <si>
    <t>E14000873</t>
  </si>
  <si>
    <t>Oxford West and Abingdon</t>
  </si>
  <si>
    <t>E14000874</t>
  </si>
  <si>
    <t>Portsmouth North</t>
  </si>
  <si>
    <t>E14000883</t>
  </si>
  <si>
    <t>Portsmouth South</t>
  </si>
  <si>
    <t>E14000884</t>
  </si>
  <si>
    <t>Reading East</t>
  </si>
  <si>
    <t>E14000889</t>
  </si>
  <si>
    <t>Reading West</t>
  </si>
  <si>
    <t>E14000890</t>
  </si>
  <si>
    <t>Reigate</t>
  </si>
  <si>
    <t>E14000893</t>
  </si>
  <si>
    <t>Rochester and Strood</t>
  </si>
  <si>
    <t>E14000898</t>
  </si>
  <si>
    <t>Romsey and Southampton North</t>
  </si>
  <si>
    <t>E14000901</t>
  </si>
  <si>
    <t>Runnymede and Weybridge</t>
  </si>
  <si>
    <t>E14000907</t>
  </si>
  <si>
    <t>E14000918</t>
  </si>
  <si>
    <t>Sittingbourne and Sheppey</t>
  </si>
  <si>
    <t>E14000927</t>
  </si>
  <si>
    <t>E14000930</t>
  </si>
  <si>
    <t>South Thanet</t>
  </si>
  <si>
    <t>E14000948</t>
  </si>
  <si>
    <t>South West Surrey</t>
  </si>
  <si>
    <t>E14000953</t>
  </si>
  <si>
    <t>Southampton, Itchen</t>
  </si>
  <si>
    <t>E14000955</t>
  </si>
  <si>
    <t>Southampton, Test</t>
  </si>
  <si>
    <t>E14000956</t>
  </si>
  <si>
    <t>E14000959</t>
  </si>
  <si>
    <t>E14000983</t>
  </si>
  <si>
    <t>E14000997</t>
  </si>
  <si>
    <t>E14001004</t>
  </si>
  <si>
    <t>Wantage</t>
  </si>
  <si>
    <t>E14001015</t>
  </si>
  <si>
    <t>E14001023</t>
  </si>
  <si>
    <t>E14001041</t>
  </si>
  <si>
    <t>Windsor</t>
  </si>
  <si>
    <t>E14001042</t>
  </si>
  <si>
    <t>Witney</t>
  </si>
  <si>
    <t>E14001046</t>
  </si>
  <si>
    <t>E14001047</t>
  </si>
  <si>
    <t>E14001048</t>
  </si>
  <si>
    <t>Worthing West</t>
  </si>
  <si>
    <t>E14001055</t>
  </si>
  <si>
    <t>E14001056</t>
  </si>
  <si>
    <t>Bath</t>
  </si>
  <si>
    <t>E14000547</t>
  </si>
  <si>
    <t>Bournemouth East</t>
  </si>
  <si>
    <t>E14000584</t>
  </si>
  <si>
    <t>Bournemouth West</t>
  </si>
  <si>
    <t>E14000585</t>
  </si>
  <si>
    <t>Bridgwater and West Somerset</t>
  </si>
  <si>
    <t>E14000595</t>
  </si>
  <si>
    <t>Bristol East</t>
  </si>
  <si>
    <t>E14000599</t>
  </si>
  <si>
    <t>Bristol North West</t>
  </si>
  <si>
    <t>E14000600</t>
  </si>
  <si>
    <t>Bristol South</t>
  </si>
  <si>
    <t>E14000601</t>
  </si>
  <si>
    <t>Bristol West</t>
  </si>
  <si>
    <t>E14000602</t>
  </si>
  <si>
    <t>Camborne and Redruth</t>
  </si>
  <si>
    <t>E14000616</t>
  </si>
  <si>
    <t>Central Devon</t>
  </si>
  <si>
    <t>E14000623</t>
  </si>
  <si>
    <t>E14000630</t>
  </si>
  <si>
    <t>Chippenham</t>
  </si>
  <si>
    <t>E14000635</t>
  </si>
  <si>
    <t>E14000638</t>
  </si>
  <si>
    <t>Devizes</t>
  </si>
  <si>
    <t>E14000665</t>
  </si>
  <si>
    <t>E14000678</t>
  </si>
  <si>
    <t>E14000698</t>
  </si>
  <si>
    <t>Filton and Bradley Stoke</t>
  </si>
  <si>
    <t>E14000702</t>
  </si>
  <si>
    <t>E14000705</t>
  </si>
  <si>
    <t>E14000712</t>
  </si>
  <si>
    <t>Kingswood</t>
  </si>
  <si>
    <t>E14000774</t>
  </si>
  <si>
    <t>Mid Dorset and North Poole</t>
  </si>
  <si>
    <t>E14000815</t>
  </si>
  <si>
    <t>Newton Abbot</t>
  </si>
  <si>
    <t>E14000835</t>
  </si>
  <si>
    <t>North Cornwall</t>
  </si>
  <si>
    <t>E14000837</t>
  </si>
  <si>
    <t>E14000838</t>
  </si>
  <si>
    <t>E14000839</t>
  </si>
  <si>
    <t>North East Somerset</t>
  </si>
  <si>
    <t>E14000846</t>
  </si>
  <si>
    <t>E14000850</t>
  </si>
  <si>
    <t>North Swindon</t>
  </si>
  <si>
    <t>E14000851</t>
  </si>
  <si>
    <t>North Wiltshire</t>
  </si>
  <si>
    <t>E14000860</t>
  </si>
  <si>
    <t>Plymouth, Moor View</t>
  </si>
  <si>
    <t>E14000879</t>
  </si>
  <si>
    <t>Plymouth, Sutton and Devonport</t>
  </si>
  <si>
    <t>E14000880</t>
  </si>
  <si>
    <t>E14000881</t>
  </si>
  <si>
    <t>Salisbury</t>
  </si>
  <si>
    <t>E14000912</t>
  </si>
  <si>
    <t>Somerton and Frome</t>
  </si>
  <si>
    <t>E14000932</t>
  </si>
  <si>
    <t>South Dorset</t>
  </si>
  <si>
    <t>E14000936</t>
  </si>
  <si>
    <t>South East Cornwall</t>
  </si>
  <si>
    <t>E14000938</t>
  </si>
  <si>
    <t>South Swindon</t>
  </si>
  <si>
    <t>E14000947</t>
  </si>
  <si>
    <t>South West Devon</t>
  </si>
  <si>
    <t>E14000950</t>
  </si>
  <si>
    <t>South West Wiltshire</t>
  </si>
  <si>
    <t>E14000954</t>
  </si>
  <si>
    <t>St Austell and Newquay</t>
  </si>
  <si>
    <t>E14000961</t>
  </si>
  <si>
    <t>St Ives</t>
  </si>
  <si>
    <t>E14000964</t>
  </si>
  <si>
    <t>E14000980</t>
  </si>
  <si>
    <t>E14000988</t>
  </si>
  <si>
    <t>E14000990</t>
  </si>
  <si>
    <t>The Cotswolds</t>
  </si>
  <si>
    <t>E14000991</t>
  </si>
  <si>
    <t>Thornbury and Yate</t>
  </si>
  <si>
    <t>E14000994</t>
  </si>
  <si>
    <t>Tiverton and Honiton</t>
  </si>
  <si>
    <t>E14000996</t>
  </si>
  <si>
    <t>E14000999</t>
  </si>
  <si>
    <t>Torridge and West Devon</t>
  </si>
  <si>
    <t>E14001000</t>
  </si>
  <si>
    <t>Totnes</t>
  </si>
  <si>
    <t>E14001001</t>
  </si>
  <si>
    <t>Truro and Falmouth</t>
  </si>
  <si>
    <t>E14001003</t>
  </si>
  <si>
    <t>Wells</t>
  </si>
  <si>
    <t>E14001026</t>
  </si>
  <si>
    <t>E14001031</t>
  </si>
  <si>
    <t>Weston-Super-Mare</t>
  </si>
  <si>
    <t>E14001038</t>
  </si>
  <si>
    <t>Yeovil</t>
  </si>
  <si>
    <t>E14001060</t>
  </si>
  <si>
    <t>Aberavon</t>
  </si>
  <si>
    <t>W07000049</t>
  </si>
  <si>
    <t>Aberconwy</t>
  </si>
  <si>
    <t>W07000058</t>
  </si>
  <si>
    <t>Alyn and Deeside</t>
  </si>
  <si>
    <t>W07000043</t>
  </si>
  <si>
    <t>Arfon</t>
  </si>
  <si>
    <t>W07000057</t>
  </si>
  <si>
    <t>Blaenau Gwent</t>
  </si>
  <si>
    <t>W07000072</t>
  </si>
  <si>
    <t>Brecon and Radnorshire</t>
  </si>
  <si>
    <t>W07000068</t>
  </si>
  <si>
    <t>Bridgend</t>
  </si>
  <si>
    <t>W07000073</t>
  </si>
  <si>
    <t>Caerphilly</t>
  </si>
  <si>
    <t>W07000076</t>
  </si>
  <si>
    <t>Cardiff Central</t>
  </si>
  <si>
    <t>W07000050</t>
  </si>
  <si>
    <t>Cardiff North</t>
  </si>
  <si>
    <t>W07000051</t>
  </si>
  <si>
    <t>Cardiff South and Penarth</t>
  </si>
  <si>
    <t>W07000080</t>
  </si>
  <si>
    <t>Cardiff West</t>
  </si>
  <si>
    <t>W07000079</t>
  </si>
  <si>
    <t>Carmarthen East and Dinefwr</t>
  </si>
  <si>
    <t>W07000067</t>
  </si>
  <si>
    <t>Carmarthen West and South Pembrokeshire</t>
  </si>
  <si>
    <t>W07000066</t>
  </si>
  <si>
    <t>Ceredigion</t>
  </si>
  <si>
    <t>W07000064</t>
  </si>
  <si>
    <t>Clwyd South</t>
  </si>
  <si>
    <t>W07000062</t>
  </si>
  <si>
    <t>Clwyd West</t>
  </si>
  <si>
    <t>W07000059</t>
  </si>
  <si>
    <t>Cynon Valley</t>
  </si>
  <si>
    <t>W07000070</t>
  </si>
  <si>
    <t>Delyn</t>
  </si>
  <si>
    <t>W07000042</t>
  </si>
  <si>
    <t>Dwyfor Meirionnydd</t>
  </si>
  <si>
    <t>W07000061</t>
  </si>
  <si>
    <t>Gower</t>
  </si>
  <si>
    <t>W07000046</t>
  </si>
  <si>
    <t>Islwyn</t>
  </si>
  <si>
    <t>W07000077</t>
  </si>
  <si>
    <t>Llanelli</t>
  </si>
  <si>
    <t>W07000045</t>
  </si>
  <si>
    <t>Merthyr Tydfil and Rhymney</t>
  </si>
  <si>
    <t>W07000071</t>
  </si>
  <si>
    <t>Monmouth</t>
  </si>
  <si>
    <t>W07000054</t>
  </si>
  <si>
    <t>Montgomeryshire</t>
  </si>
  <si>
    <t>W07000063</t>
  </si>
  <si>
    <t>Neath</t>
  </si>
  <si>
    <t>W07000069</t>
  </si>
  <si>
    <t>Newport East</t>
  </si>
  <si>
    <t>W07000055</t>
  </si>
  <si>
    <t>Newport West</t>
  </si>
  <si>
    <t>W07000056</t>
  </si>
  <si>
    <t>Ogmore</t>
  </si>
  <si>
    <t>W07000074</t>
  </si>
  <si>
    <t>Pontypridd</t>
  </si>
  <si>
    <t>W07000075</t>
  </si>
  <si>
    <t>Preseli Pembrokeshire</t>
  </si>
  <si>
    <t>W07000065</t>
  </si>
  <si>
    <t>Rhondda</t>
  </si>
  <si>
    <t>W07000052</t>
  </si>
  <si>
    <t>Swansea East</t>
  </si>
  <si>
    <t>W07000048</t>
  </si>
  <si>
    <t>Swansea West</t>
  </si>
  <si>
    <t>W07000047</t>
  </si>
  <si>
    <t>Torfaen</t>
  </si>
  <si>
    <t>W07000053</t>
  </si>
  <si>
    <t>Vale of Clwyd</t>
  </si>
  <si>
    <t>W07000060</t>
  </si>
  <si>
    <t>Vale of Glamorgan</t>
  </si>
  <si>
    <t>W07000078</t>
  </si>
  <si>
    <t>Wrexham</t>
  </si>
  <si>
    <t>W07000044</t>
  </si>
  <si>
    <t>Ynys Môn</t>
  </si>
  <si>
    <t>W07000041</t>
  </si>
  <si>
    <t>Aberdeen North</t>
  </si>
  <si>
    <t>S14000001</t>
  </si>
  <si>
    <t>Aberdeen South</t>
  </si>
  <si>
    <t>S14000002</t>
  </si>
  <si>
    <t>Airdrie and Shotts</t>
  </si>
  <si>
    <t>S14000003</t>
  </si>
  <si>
    <t>S14000004</t>
  </si>
  <si>
    <t>S14000005</t>
  </si>
  <si>
    <t>Ayr, Carrick and Cumnock</t>
  </si>
  <si>
    <t>S14000006</t>
  </si>
  <si>
    <t>Banff and Buchan</t>
  </si>
  <si>
    <t>S14000007</t>
  </si>
  <si>
    <t>Berwickshire, Roxburgh and Selkirk</t>
  </si>
  <si>
    <t>S14000008</t>
  </si>
  <si>
    <t>Caithness, Sutherland and Easter Ross</t>
  </si>
  <si>
    <t>S14000009</t>
  </si>
  <si>
    <t>Central Ayrshire</t>
  </si>
  <si>
    <t>S14000010</t>
  </si>
  <si>
    <t>Coatbridge, Chryston and Bellshill</t>
  </si>
  <si>
    <t>S14000011</t>
  </si>
  <si>
    <t>Cumbernauld, Kilsyth and Kirkintilloch East</t>
  </si>
  <si>
    <t>S14000012</t>
  </si>
  <si>
    <t>S14000013</t>
  </si>
  <si>
    <t>Dumfriesshire, Clydesdale and Tweeddale</t>
  </si>
  <si>
    <t>S14000014</t>
  </si>
  <si>
    <t>Dundee East</t>
  </si>
  <si>
    <t>S14000015</t>
  </si>
  <si>
    <t>Dundee West</t>
  </si>
  <si>
    <t>S14000016</t>
  </si>
  <si>
    <t>Dunfermline and West Fife</t>
  </si>
  <si>
    <t>S14000017</t>
  </si>
  <si>
    <t>East Dunbartonshire</t>
  </si>
  <si>
    <t>S14000018</t>
  </si>
  <si>
    <t>East Kilbride, Strathaven and Lesmahagow</t>
  </si>
  <si>
    <t>S14000019</t>
  </si>
  <si>
    <t>S14000020</t>
  </si>
  <si>
    <t>S14000021</t>
  </si>
  <si>
    <t>Edinburgh East</t>
  </si>
  <si>
    <t>S14000022</t>
  </si>
  <si>
    <t>Edinburgh North and Leith</t>
  </si>
  <si>
    <t>S14000023</t>
  </si>
  <si>
    <t>Edinburgh South</t>
  </si>
  <si>
    <t>S14000024</t>
  </si>
  <si>
    <t>Edinburgh South West</t>
  </si>
  <si>
    <t>S14000025</t>
  </si>
  <si>
    <t>Edinburgh West</t>
  </si>
  <si>
    <t>S14000026</t>
  </si>
  <si>
    <t>S14000028</t>
  </si>
  <si>
    <t>Glasgow Central</t>
  </si>
  <si>
    <t>S14000029</t>
  </si>
  <si>
    <t>Glasgow East</t>
  </si>
  <si>
    <t>S14000030</t>
  </si>
  <si>
    <t>Glasgow North</t>
  </si>
  <si>
    <t>S14000031</t>
  </si>
  <si>
    <t>Glasgow North East</t>
  </si>
  <si>
    <t>S14000032</t>
  </si>
  <si>
    <t>Glasgow North West</t>
  </si>
  <si>
    <t>S14000033</t>
  </si>
  <si>
    <t>Glasgow South</t>
  </si>
  <si>
    <t>S14000034</t>
  </si>
  <si>
    <t>Glasgow South West</t>
  </si>
  <si>
    <t>S14000035</t>
  </si>
  <si>
    <t>Glenrothes</t>
  </si>
  <si>
    <t>S14000036</t>
  </si>
  <si>
    <t>Gordon</t>
  </si>
  <si>
    <t>S14000037</t>
  </si>
  <si>
    <t>S14000038</t>
  </si>
  <si>
    <t>Inverness, Nairn, Badenoch and Strathspey</t>
  </si>
  <si>
    <t>S14000039</t>
  </si>
  <si>
    <t>Kilmarnock and Loudoun</t>
  </si>
  <si>
    <t>S14000040</t>
  </si>
  <si>
    <t>Kirkcaldy and Cowdenbeath</t>
  </si>
  <si>
    <t>S14000041</t>
  </si>
  <si>
    <t>Lanark and Hamilton East</t>
  </si>
  <si>
    <t>S14000042</t>
  </si>
  <si>
    <t>Linlithgow and East Falkirk</t>
  </si>
  <si>
    <t>S14000043</t>
  </si>
  <si>
    <t>Livingston</t>
  </si>
  <si>
    <t>S14000044</t>
  </si>
  <si>
    <t>S14000045</t>
  </si>
  <si>
    <t>S14000046</t>
  </si>
  <si>
    <t>Motherwell and Wishaw</t>
  </si>
  <si>
    <t>S14000047</t>
  </si>
  <si>
    <t>Na h-Eileanan an Iar</t>
  </si>
  <si>
    <t>S14000027</t>
  </si>
  <si>
    <t>North Ayrshire and Arran</t>
  </si>
  <si>
    <t>S14000048</t>
  </si>
  <si>
    <t>North East Fife</t>
  </si>
  <si>
    <t>S14000049</t>
  </si>
  <si>
    <t>Ochil and South Perthshire</t>
  </si>
  <si>
    <t>S14000050</t>
  </si>
  <si>
    <t>Orkney and Shetland</t>
  </si>
  <si>
    <t>S14000051</t>
  </si>
  <si>
    <t>Paisley and Renfrewshire North</t>
  </si>
  <si>
    <t>S14000052</t>
  </si>
  <si>
    <t>Paisley and Renfrewshire South</t>
  </si>
  <si>
    <t>S14000053</t>
  </si>
  <si>
    <t>Perth and North Perthshire</t>
  </si>
  <si>
    <t>S14000054</t>
  </si>
  <si>
    <t>Ross, Skye and Lochaber</t>
  </si>
  <si>
    <t>S14000055</t>
  </si>
  <si>
    <t>Rutherglen and Hamilton West</t>
  </si>
  <si>
    <t>S14000056</t>
  </si>
  <si>
    <t>S14000057</t>
  </si>
  <si>
    <t>West Aberdeenshire and Kincardine</t>
  </si>
  <si>
    <t>S14000058</t>
  </si>
  <si>
    <t>S14000059</t>
  </si>
  <si>
    <t>NORTHERN IRELAND</t>
  </si>
  <si>
    <t>Belfast East</t>
  </si>
  <si>
    <t>N06000001</t>
  </si>
  <si>
    <t>Belfast North</t>
  </si>
  <si>
    <t>N06000002</t>
  </si>
  <si>
    <t>Belfast South</t>
  </si>
  <si>
    <t>N06000003</t>
  </si>
  <si>
    <t>Belfast West</t>
  </si>
  <si>
    <t>N06000004</t>
  </si>
  <si>
    <t>East Antrim</t>
  </si>
  <si>
    <t>N06000005</t>
  </si>
  <si>
    <t>East Londonderry</t>
  </si>
  <si>
    <t>N06000006</t>
  </si>
  <si>
    <t>Fermanagh and South Tyrone</t>
  </si>
  <si>
    <t>N06000007</t>
  </si>
  <si>
    <t>Foyle</t>
  </si>
  <si>
    <t>N06000008</t>
  </si>
  <si>
    <t>Lagan Valley</t>
  </si>
  <si>
    <t>N06000009</t>
  </si>
  <si>
    <t>N06000010</t>
  </si>
  <si>
    <t>Newry and Armagh</t>
  </si>
  <si>
    <t>N06000011</t>
  </si>
  <si>
    <t>North Antrim</t>
  </si>
  <si>
    <t>N06000012</t>
  </si>
  <si>
    <t>North Down</t>
  </si>
  <si>
    <t>N06000013</t>
  </si>
  <si>
    <t>South Antrim</t>
  </si>
  <si>
    <t>N06000014</t>
  </si>
  <si>
    <t>South Down</t>
  </si>
  <si>
    <t>N06000015</t>
  </si>
  <si>
    <t>Strangford</t>
  </si>
  <si>
    <t>N06000016</t>
  </si>
  <si>
    <t>Upper Bann</t>
  </si>
  <si>
    <t>N06000017</t>
  </si>
  <si>
    <t>West Tyrone</t>
  </si>
  <si>
    <t>N06000018</t>
  </si>
  <si>
    <r>
      <t>2</t>
    </r>
    <r>
      <rPr>
        <sz val="10"/>
        <rFont val="Arial"/>
        <family val="2"/>
      </rPr>
      <t xml:space="preserve"> Westminster parliamentary constituency codes operative from 6 May 2010.</t>
    </r>
  </si>
  <si>
    <t xml:space="preserve">SCOTLAND </t>
  </si>
  <si>
    <t>S15000001</t>
  </si>
  <si>
    <t>CENTRAL SCOTLAND</t>
  </si>
  <si>
    <t>S17000009</t>
  </si>
  <si>
    <t>S16000079</t>
  </si>
  <si>
    <t>Coatbridge and Chryston</t>
  </si>
  <si>
    <t>S16000091</t>
  </si>
  <si>
    <t>Cumbernauld and Kilsyth</t>
  </si>
  <si>
    <t>S16000093</t>
  </si>
  <si>
    <t>East Kilbride</t>
  </si>
  <si>
    <t>S16000101</t>
  </si>
  <si>
    <t>Falkirk East</t>
  </si>
  <si>
    <t>S16000112</t>
  </si>
  <si>
    <t>Falkirk West</t>
  </si>
  <si>
    <t>S16000113</t>
  </si>
  <si>
    <t>Hamilton, Larkhall and Stonehouse</t>
  </si>
  <si>
    <t>S16000124</t>
  </si>
  <si>
    <t>S16000133</t>
  </si>
  <si>
    <t>Uddingston and Bellshill</t>
  </si>
  <si>
    <t>S16000146</t>
  </si>
  <si>
    <t>GLASGOW</t>
  </si>
  <si>
    <t>S17000017</t>
  </si>
  <si>
    <t>Glasgow Anniesland</t>
  </si>
  <si>
    <t>S16000115</t>
  </si>
  <si>
    <t>Glasgow Cathcart</t>
  </si>
  <si>
    <t>S16000116</t>
  </si>
  <si>
    <t>Glasgow Kelvin</t>
  </si>
  <si>
    <t>S16000117</t>
  </si>
  <si>
    <t>Glasgow Maryhill and Springburn</t>
  </si>
  <si>
    <t>S16000118</t>
  </si>
  <si>
    <t>Glasgow Pollok</t>
  </si>
  <si>
    <t>S16000119</t>
  </si>
  <si>
    <t>Glasgow Provan</t>
  </si>
  <si>
    <t>S16000147</t>
  </si>
  <si>
    <t>Glasgow Shettleston</t>
  </si>
  <si>
    <t>S16000121</t>
  </si>
  <si>
    <t>Glasgow Southside</t>
  </si>
  <si>
    <t>S16000122</t>
  </si>
  <si>
    <t>Rutherglen</t>
  </si>
  <si>
    <t>S16000141</t>
  </si>
  <si>
    <t>HIGHLANDS AND ISLANDS</t>
  </si>
  <si>
    <t>S17000011</t>
  </si>
  <si>
    <t>S16000083</t>
  </si>
  <si>
    <t>Caithness, Sutherland and Ross</t>
  </si>
  <si>
    <t>S16000086</t>
  </si>
  <si>
    <t>Inverness and Nairn</t>
  </si>
  <si>
    <t>S16000125</t>
  </si>
  <si>
    <t>S16000132</t>
  </si>
  <si>
    <t>S16000110</t>
  </si>
  <si>
    <t>S16000135</t>
  </si>
  <si>
    <t>S16000142</t>
  </si>
  <si>
    <t>Skye, Lochaber and Badenoch</t>
  </si>
  <si>
    <t>S16000143</t>
  </si>
  <si>
    <t>LOTHIAN</t>
  </si>
  <si>
    <t>S17000012</t>
  </si>
  <si>
    <t>Almond Valley</t>
  </si>
  <si>
    <t>S16000080</t>
  </si>
  <si>
    <t>Edinburgh Central</t>
  </si>
  <si>
    <t>S16000104</t>
  </si>
  <si>
    <t>Edinburgh Eastern</t>
  </si>
  <si>
    <t>S16000105</t>
  </si>
  <si>
    <t>Edinburgh Northern and Leith</t>
  </si>
  <si>
    <t>S16000106</t>
  </si>
  <si>
    <t>Edinburgh Pentlands</t>
  </si>
  <si>
    <t>S16000107</t>
  </si>
  <si>
    <t>Edinburgh Southern</t>
  </si>
  <si>
    <t>S16000108</t>
  </si>
  <si>
    <t>Edinburgh Western</t>
  </si>
  <si>
    <t>S16000109</t>
  </si>
  <si>
    <t>Linlithgow</t>
  </si>
  <si>
    <t>S16000128</t>
  </si>
  <si>
    <t>Midlothian North and Musselburgh</t>
  </si>
  <si>
    <t>S16000130</t>
  </si>
  <si>
    <t>MID SCOTLAND AND FIFE</t>
  </si>
  <si>
    <t>S17000013</t>
  </si>
  <si>
    <t>Clackmannanshire and Dunblane</t>
  </si>
  <si>
    <t>S16000088</t>
  </si>
  <si>
    <t>Cowdenbeath</t>
  </si>
  <si>
    <t>S16000092</t>
  </si>
  <si>
    <t>Dunfermline</t>
  </si>
  <si>
    <t>S16000100</t>
  </si>
  <si>
    <t>Kirkcaldy</t>
  </si>
  <si>
    <t>S16000127</t>
  </si>
  <si>
    <t>Mid Fife and Glenrothes</t>
  </si>
  <si>
    <t>S16000129</t>
  </si>
  <si>
    <t>S16000134</t>
  </si>
  <si>
    <t>Perthshire North</t>
  </si>
  <si>
    <t>S16000137</t>
  </si>
  <si>
    <t>Perthshire South and Kinross-shire</t>
  </si>
  <si>
    <t>S16000138</t>
  </si>
  <si>
    <t>S16000144</t>
  </si>
  <si>
    <t>NORTH EAST SCOTLAND</t>
  </si>
  <si>
    <t>S17000014</t>
  </si>
  <si>
    <t>Aberdeen Central</t>
  </si>
  <si>
    <t>S16000074</t>
  </si>
  <si>
    <t>Aberdeen Donside</t>
  </si>
  <si>
    <t>S16000075</t>
  </si>
  <si>
    <t>Aberdeen South and North Kincardine</t>
  </si>
  <si>
    <t>S16000076</t>
  </si>
  <si>
    <t>Aberdeenshire East</t>
  </si>
  <si>
    <t>S16000077</t>
  </si>
  <si>
    <t>Aberdeenshire West</t>
  </si>
  <si>
    <t>S16000078</t>
  </si>
  <si>
    <t>Angus North and Mearns</t>
  </si>
  <si>
    <t>S16000081</t>
  </si>
  <si>
    <t>Angus South</t>
  </si>
  <si>
    <t>S16000082</t>
  </si>
  <si>
    <t>Banffshire and Buchan Coast</t>
  </si>
  <si>
    <t>S16000085</t>
  </si>
  <si>
    <t>Dundee City East</t>
  </si>
  <si>
    <t>S16000098</t>
  </si>
  <si>
    <t>Dundee City West</t>
  </si>
  <si>
    <t>S16000099</t>
  </si>
  <si>
    <t>SOUTH SCOTLAND</t>
  </si>
  <si>
    <t>S17000015</t>
  </si>
  <si>
    <t>Ayr</t>
  </si>
  <si>
    <t>S16000084</t>
  </si>
  <si>
    <t>Carrick, Cumnock and Doon Valley</t>
  </si>
  <si>
    <t>S16000087</t>
  </si>
  <si>
    <t>Clydesdale</t>
  </si>
  <si>
    <t>S16000090</t>
  </si>
  <si>
    <t>Dumfriesshire</t>
  </si>
  <si>
    <t>S16000097</t>
  </si>
  <si>
    <t>S16000102</t>
  </si>
  <si>
    <t>Ettrick, Roxburgh and Berwickshire</t>
  </si>
  <si>
    <t>S16000111</t>
  </si>
  <si>
    <t>Galloway and West Dumfries</t>
  </si>
  <si>
    <t>S16000114</t>
  </si>
  <si>
    <t>Kilmarnock and Irvine Valley</t>
  </si>
  <si>
    <t>S16000126</t>
  </si>
  <si>
    <t>Midlothian South, Tweeddale and Lauderdale</t>
  </si>
  <si>
    <t>S16000131</t>
  </si>
  <si>
    <t>WEST SCOTLAND</t>
  </si>
  <si>
    <t>S17000018</t>
  </si>
  <si>
    <t>Clydebank and Milngavie</t>
  </si>
  <si>
    <t>S16000089</t>
  </si>
  <si>
    <t>Cunninghame North</t>
  </si>
  <si>
    <t>S16000094</t>
  </si>
  <si>
    <t>Cunninghame South</t>
  </si>
  <si>
    <t>S16000095</t>
  </si>
  <si>
    <t>Dumbarton</t>
  </si>
  <si>
    <t>S16000096</t>
  </si>
  <si>
    <t>Eastwood</t>
  </si>
  <si>
    <t>S16000103</t>
  </si>
  <si>
    <t>Greenock and Inverclyde</t>
  </si>
  <si>
    <t>S16000123</t>
  </si>
  <si>
    <t>Paisley</t>
  </si>
  <si>
    <t>S16000136</t>
  </si>
  <si>
    <t>Renfrewshire North and West</t>
  </si>
  <si>
    <t>S16000139</t>
  </si>
  <si>
    <t>Renfrewshire South</t>
  </si>
  <si>
    <t>S16000140</t>
  </si>
  <si>
    <t>Strathkelvin and Bearsden</t>
  </si>
  <si>
    <t>S16000148</t>
  </si>
  <si>
    <t>NOT KNOWN</t>
  </si>
  <si>
    <r>
      <rPr>
        <vertAlign val="superscript"/>
        <sz val="10"/>
        <rFont val="Arial"/>
        <family val="2"/>
      </rPr>
      <t>2</t>
    </r>
    <r>
      <rPr>
        <sz val="10"/>
        <rFont val="Arial"/>
        <family val="2"/>
      </rPr>
      <t xml:space="preserve"> Includes awards which are neither underpaid nor overpaid</t>
    </r>
  </si>
  <si>
    <t>HM Revenue and Customs</t>
  </si>
  <si>
    <t>KAI Benefits and Credits</t>
  </si>
  <si>
    <t>Coverage:  United Kingdom</t>
  </si>
  <si>
    <t>Child and Working Tax Credit</t>
  </si>
  <si>
    <t>Statistics:</t>
  </si>
  <si>
    <t>Finalised annual awards</t>
  </si>
  <si>
    <t>Suppliment on payments</t>
  </si>
  <si>
    <t>2016 to 2017</t>
  </si>
  <si>
    <t>Media Contact:</t>
  </si>
  <si>
    <t>HMRC Press Office</t>
  </si>
  <si>
    <t>020 7147 2318</t>
  </si>
  <si>
    <t>Statistical Contact:</t>
  </si>
  <si>
    <t>benefitsandcredits.analysis@hmrc.gsi.gov.uk</t>
  </si>
  <si>
    <t>A National Statistics Publication</t>
  </si>
  <si>
    <r>
      <rPr>
        <sz val="11"/>
        <color theme="1"/>
        <rFont val="Calibri"/>
        <family val="2"/>
      </rPr>
      <t>©</t>
    </r>
    <r>
      <rPr>
        <sz val="11"/>
        <color theme="1"/>
        <rFont val="Arial"/>
        <family val="2"/>
      </rPr>
      <t xml:space="preserve"> Crown Copyright 2018</t>
    </r>
  </si>
  <si>
    <t>Contents</t>
  </si>
  <si>
    <t>Geographical Analyses</t>
  </si>
  <si>
    <t>2008-09</t>
  </si>
  <si>
    <t>2009-10</t>
  </si>
  <si>
    <t>2010-11</t>
  </si>
  <si>
    <t>2011-12</t>
  </si>
  <si>
    <t>2012-13</t>
  </si>
  <si>
    <t>2013-14</t>
  </si>
  <si>
    <t>2014-15</t>
  </si>
  <si>
    <t>2015-16</t>
  </si>
  <si>
    <t>2016-17</t>
  </si>
  <si>
    <t>Child Tax Credit</t>
  </si>
  <si>
    <t>Family element</t>
  </si>
  <si>
    <t>-</t>
  </si>
  <si>
    <t>Working Tax Credit</t>
  </si>
  <si>
    <t>Basic element</t>
  </si>
  <si>
    <t>Couples and lone parent element</t>
  </si>
  <si>
    <t>Disabled worker element</t>
  </si>
  <si>
    <t>Severely disabled adult element</t>
  </si>
  <si>
    <t xml:space="preserve">     16 but less than 30 hours per week</t>
  </si>
  <si>
    <t xml:space="preserve">     at least 30 hours per week</t>
  </si>
  <si>
    <t>Childcare element</t>
  </si>
  <si>
    <t xml:space="preserve">              Maximum eligible costs allowed (£ per week)</t>
  </si>
  <si>
    <t xml:space="preserve">       Eligible costs incurred for 1 child</t>
  </si>
  <si>
    <t xml:space="preserve">       Eligible costs incurred for 2+ children</t>
  </si>
  <si>
    <t xml:space="preserve">  Percentage of eligible costs covered</t>
  </si>
  <si>
    <t>Common features</t>
  </si>
  <si>
    <t>First withdrawal rate</t>
  </si>
  <si>
    <t>Second withdrawal rate</t>
  </si>
  <si>
    <t>1 in 15</t>
  </si>
  <si>
    <t>First income threshold for those</t>
  </si>
  <si>
    <t>Minimum award payable</t>
  </si>
  <si>
    <t>2007-08</t>
  </si>
  <si>
    <t>Appendix B: CTC and WTC elements and thresholds</t>
  </si>
  <si>
    <t>Appendix A: Technical Note</t>
  </si>
  <si>
    <t>Data source, definition and quality</t>
  </si>
  <si>
    <t>How overpayments and underpayments are made</t>
  </si>
  <si>
    <t>The figures in the table are derived from a scan of the tax credits computer system, taken in early April 2017. For each 2016-17 award, the scan contained the aggregate of each of (a) 2016-17 entitlement postings up to 5 April 2017, and (b) payments and other transactions for 2016-17 posted up to 5 April 2017 (but including, exceptionally, manual payments for 2016-17 issued in 2016-17 and posted during 2016-17). The sums of the posting amounts taken over all awards were consistent with separate aggregates derived from other scans of the system.</t>
  </si>
  <si>
    <t>Payments received direct from claimants to settle 2016-17 overpayments identified in-year are include at (b) above if they were posted to accounts by 5 April 2017.</t>
  </si>
  <si>
    <t>These data in the scan were generally those used to issue payments and award notices to tax credits claimants, and to recover overpayments. A small number of awards were handled clerically, and the computer system may have out of date or incorrect data. Some payments made in 2016-17 were not recorded on the computer system, such as manual payments issued in 2016-17 but not posted to accounts by April 2017. However, the numbers and amounts involved are extremely small.</t>
  </si>
  <si>
    <t>By definition, the data exclude payments made after 5 April 2017, even if these were the sole cause of, or increased, 2016-17 overpayments as measured at a later date.</t>
  </si>
  <si>
    <t>During 2016-17, payments were based on the latest information reported on the family's circumstances (hours worked, number of children, disabilities, childcare costs) and income. Families were encouraged to report any changes when they occurred, and in-year estimates of 2016-17 incomes. Payments were then adjusted so that, as far as possible, the new calculated annual entitlement was paid over by 5 April 2017.</t>
  </si>
  <si>
    <t>Most underpayments and overpayments arose through no 2015-16 incomes being reported until finalisation in 2015-16. They also arose when claimants failed to report changes of circumstances until after the year end; or when changes (or estimated 2015-16 incomes) reducing entitlement were reported in-year but there was insufficient time to reduce payments in the rest of the year to prevent an overpayment. They could also arise through official error.</t>
  </si>
  <si>
    <t>Terminated awards</t>
  </si>
  <si>
    <t>Terminated awards were identified as those with no entitlement sub-period in the scan used for the main publication "Child and Working Tax Credits. Finalised awards. 2016-17". Only such awards with positive payment postings are included in the tables.</t>
  </si>
  <si>
    <t>The entitlements of such awards are set to zero. The awards are included in the tables if payments for 2016-17 were made during 2016-17, and not fully recovered (and not remitted) in 2016-17; they are by definition overpaid at 5 April 2017.</t>
  </si>
  <si>
    <t>Repayments of underpayments, and overpayment recovery</t>
  </si>
  <si>
    <t>Underpayments are repaid as lump sums. Overpayments are recovered by reducing future payments, or directly if there are no current payments. For further details, see the HMRC Code of Practice 26, "What happens when we have paid you too much tax credits?" This also explains remitting overpayments arising from official error.</t>
  </si>
  <si>
    <t>Disputed overpayments, remissions and recovery suspension</t>
  </si>
  <si>
    <t>Overpayments remitted due to official error are included in the tables unless remitted by 5 April 2017. The recovery of overpayments can also be suspended pending investigations or decisions; these overpayments are included in the tables even if the suspension was active at 5 April 2017.</t>
  </si>
  <si>
    <t>Overpayments arising after the year end, and from unposted payments</t>
  </si>
  <si>
    <t>The data used to compile the main tables exclude (a) manual payments issued in 2016-17 but not posted to customer accounts by 5 April 2017 and (b) payments and other transactions for 2016-17 made after that date.
Aggregates including these transaction, and the equivalent figures for 2003-04 to 2011-12, are shown in the Main Aggregates page of the accompanying non-geographical publication. They are not measures of overpayments at 5 April at the end of each year. Rather, they approximate the sum of the maximum amounts for each award on or after that date. The figures are heavily rounded, reflecting the fact that they are approximate. They fall outside National Statistics.</t>
  </si>
  <si>
    <t>Small underpayments and overpayments</t>
  </si>
  <si>
    <t>44 thousand awards were underpaid, and 19 thousand overpaid, by less than £10 (excluding amounts under £1). Many of these amounts arose from rounding within the award calculation and payment. We have judged that users would prefer the figures of underpaid and overpaid awards to exclude these cases.</t>
  </si>
  <si>
    <t>Families and awards</t>
  </si>
  <si>
    <t>Tax credits awards are made to single adults or couples. No adult can be in more than one current award; when a couple breaks up, or a single adult becomes part of a couple, the award ceases and either or both adults can apply for new awards.</t>
  </si>
  <si>
    <t>The main publication shows the average number of benefiting families in 2016-17, which is the same as the number of awards with positive entitlement averaged over the year. These tables cover all 2016-17 awards, so individuals can be represented more than once.</t>
  </si>
  <si>
    <t>To give some information on families, however, several tables distinguish between (a) families with awards current at 5 April 2017 and (b) other awards. The latter comprises awards terminated, ceased by 5 April 2017, or made only in 2016-17 and backdated.</t>
  </si>
  <si>
    <t>The coverage of out-of-work families with children</t>
  </si>
  <si>
    <t>The tables in the main publication include out-of-work families receiving their child support via Income Support or income-based Jobseeker's Allowance. This publication is restricted to tax credits awards, and so excludes payments, underpayments and overpayments of these benefits.</t>
  </si>
  <si>
    <t>Comparison to main finalised awards publication</t>
  </si>
  <si>
    <t>Occasionally the figures provided for the United Kingdom (including foreign and not known) will not match exactly with the figures in the main finalised awards publication. This is due to a small discrepancy caused by the methodology used to best allocate geographies to the data, and the subsequent grossing. Where there are differences they are normally only 1 or 2 units different.</t>
  </si>
  <si>
    <r>
      <t>2016-17 awards are described as "Terminated" if the families (a) failed to report by the specified date their actual 2016-17 incomes or other details, (b) according to the latest information, ceased to meet the qualifying conditions for tax credits</t>
    </r>
    <r>
      <rPr>
        <vertAlign val="superscript"/>
        <sz val="11"/>
        <color theme="1"/>
        <rFont val="Arial"/>
        <family val="2"/>
      </rPr>
      <t>1</t>
    </r>
    <r>
      <rPr>
        <sz val="11"/>
        <color theme="1"/>
        <rFont val="Arial"/>
        <family val="2"/>
      </rPr>
      <t xml:space="preserve"> before the start of 2016-17, or (c) failed to return a signed 2016-17 award notice.</t>
    </r>
  </si>
  <si>
    <r>
      <rPr>
        <vertAlign val="superscript"/>
        <sz val="10"/>
        <color theme="1"/>
        <rFont val="Arial"/>
        <family val="2"/>
      </rPr>
      <t xml:space="preserve">1 </t>
    </r>
    <r>
      <rPr>
        <sz val="10"/>
        <color theme="1"/>
        <rFont val="Arial"/>
        <family val="2"/>
      </rPr>
      <t>Responsible for children; or including an adult who was a disabled worker or was aged 25+ and worked for 30+ hours per week.</t>
    </r>
  </si>
  <si>
    <r>
      <t>Family element, baby addition</t>
    </r>
    <r>
      <rPr>
        <vertAlign val="superscript"/>
        <sz val="11"/>
        <color rgb="FF000000"/>
        <rFont val="Arial"/>
        <family val="2"/>
      </rPr>
      <t>1</t>
    </r>
  </si>
  <si>
    <r>
      <t>Child element</t>
    </r>
    <r>
      <rPr>
        <vertAlign val="superscript"/>
        <sz val="11"/>
        <color rgb="FF000000"/>
        <rFont val="Arial"/>
        <family val="2"/>
      </rPr>
      <t>2</t>
    </r>
  </si>
  <si>
    <r>
      <t>Disabled child additional element</t>
    </r>
    <r>
      <rPr>
        <vertAlign val="superscript"/>
        <sz val="11"/>
        <color rgb="FF000000"/>
        <rFont val="Arial"/>
        <family val="2"/>
      </rPr>
      <t>3</t>
    </r>
  </si>
  <si>
    <r>
      <t>Severely disabled child  element</t>
    </r>
    <r>
      <rPr>
        <vertAlign val="superscript"/>
        <sz val="11"/>
        <color rgb="FF000000"/>
        <rFont val="Arial"/>
        <family val="2"/>
      </rPr>
      <t>4</t>
    </r>
  </si>
  <si>
    <r>
      <t>30 hour element</t>
    </r>
    <r>
      <rPr>
        <vertAlign val="superscript"/>
        <sz val="11"/>
        <color rgb="FF000000"/>
        <rFont val="Arial"/>
        <family val="2"/>
      </rPr>
      <t>5</t>
    </r>
  </si>
  <si>
    <r>
      <t>50+ return to work payment</t>
    </r>
    <r>
      <rPr>
        <vertAlign val="superscript"/>
        <sz val="11"/>
        <color rgb="FF000000"/>
        <rFont val="Arial"/>
        <family val="2"/>
      </rPr>
      <t>6</t>
    </r>
  </si>
  <si>
    <r>
      <t>First income threshold</t>
    </r>
    <r>
      <rPr>
        <vertAlign val="superscript"/>
        <sz val="11"/>
        <color rgb="FF000000"/>
        <rFont val="Arial"/>
        <family val="2"/>
      </rPr>
      <t>7</t>
    </r>
  </si>
  <si>
    <r>
      <t>Second income threshold</t>
    </r>
    <r>
      <rPr>
        <vertAlign val="superscript"/>
        <sz val="11"/>
        <color rgb="FF000000"/>
        <rFont val="Arial"/>
        <family val="2"/>
      </rPr>
      <t>8</t>
    </r>
  </si>
  <si>
    <r>
      <t>entitled to Child Tax Credit only</t>
    </r>
    <r>
      <rPr>
        <vertAlign val="superscript"/>
        <sz val="11"/>
        <color rgb="FF000000"/>
        <rFont val="Arial"/>
        <family val="2"/>
      </rPr>
      <t>9</t>
    </r>
  </si>
  <si>
    <r>
      <t>Income increase disregard</t>
    </r>
    <r>
      <rPr>
        <vertAlign val="superscript"/>
        <sz val="11"/>
        <color rgb="FF000000"/>
        <rFont val="Arial"/>
        <family val="2"/>
      </rPr>
      <t>10</t>
    </r>
  </si>
  <si>
    <r>
      <t>Income fall disregard</t>
    </r>
    <r>
      <rPr>
        <vertAlign val="superscript"/>
        <sz val="11"/>
        <color rgb="FF000000"/>
        <rFont val="Arial"/>
        <family val="2"/>
      </rPr>
      <t>10</t>
    </r>
  </si>
  <si>
    <r>
      <rPr>
        <vertAlign val="superscript"/>
        <sz val="10"/>
        <color theme="1"/>
        <rFont val="Arial"/>
        <family val="2"/>
      </rPr>
      <t xml:space="preserve">1 </t>
    </r>
    <r>
      <rPr>
        <sz val="10"/>
        <color theme="1"/>
        <rFont val="Arial"/>
        <family val="2"/>
      </rPr>
      <t>Payable to families for any period during which they have one or more children aged under 1. Abolished 6 April 2011.</t>
    </r>
  </si>
  <si>
    <r>
      <rPr>
        <vertAlign val="superscript"/>
        <sz val="10"/>
        <color theme="1"/>
        <rFont val="Arial"/>
        <family val="2"/>
      </rPr>
      <t>2</t>
    </r>
    <r>
      <rPr>
        <sz val="10"/>
        <color theme="1"/>
        <rFont val="Arial"/>
        <family val="2"/>
      </rPr>
      <t xml:space="preserve"> Payable for each child up to 31 August after their 16th birthday, and for each young person for any period in which they are aged under 20 (under 19 to 2005-06) and in full-time non-advanced education, or under 19 and in their first 20 weeks of registration with the Careers service or Connexions.</t>
    </r>
  </si>
  <si>
    <r>
      <rPr>
        <vertAlign val="superscript"/>
        <sz val="10"/>
        <color theme="1"/>
        <rFont val="Arial"/>
        <family val="2"/>
      </rPr>
      <t>3</t>
    </r>
    <r>
      <rPr>
        <sz val="10"/>
        <color theme="1"/>
        <rFont val="Arial"/>
        <family val="2"/>
      </rPr>
      <t xml:space="preserve"> Payable in addition to the child element for each disabled child.</t>
    </r>
  </si>
  <si>
    <r>
      <rPr>
        <vertAlign val="superscript"/>
        <sz val="10"/>
        <color theme="1"/>
        <rFont val="Arial"/>
        <family val="2"/>
      </rPr>
      <t>4</t>
    </r>
    <r>
      <rPr>
        <sz val="10"/>
        <color theme="1"/>
        <rFont val="Arial"/>
        <family val="2"/>
      </rPr>
      <t xml:space="preserve"> Payable in addition to the disabled child element for each severely disabled child.</t>
    </r>
  </si>
  <si>
    <r>
      <rPr>
        <vertAlign val="superscript"/>
        <sz val="10"/>
        <color theme="1"/>
        <rFont val="Arial"/>
        <family val="2"/>
      </rPr>
      <t>5</t>
    </r>
    <r>
      <rPr>
        <sz val="10"/>
        <color theme="1"/>
        <rFont val="Arial"/>
        <family val="2"/>
      </rPr>
      <t xml:space="preserve"> Payable for any period during which normal hours worked (for a couple, summed over the two partners) is at least 30 per week.</t>
    </r>
  </si>
  <si>
    <r>
      <rPr>
        <vertAlign val="superscript"/>
        <sz val="10"/>
        <color theme="1"/>
        <rFont val="Arial"/>
        <family val="2"/>
      </rPr>
      <t>6</t>
    </r>
    <r>
      <rPr>
        <sz val="10"/>
        <color theme="1"/>
        <rFont val="Arial"/>
        <family val="2"/>
      </rPr>
      <t xml:space="preserve"> Payable for each qualifying adult for the first 12 months following a return to work.Abolished 6 April 2012.</t>
    </r>
  </si>
  <si>
    <r>
      <rPr>
        <vertAlign val="superscript"/>
        <sz val="10"/>
        <color theme="1"/>
        <rFont val="Arial"/>
        <family val="2"/>
      </rPr>
      <t>7</t>
    </r>
    <r>
      <rPr>
        <sz val="10"/>
        <color theme="1"/>
        <rFont val="Arial"/>
        <family val="2"/>
      </rPr>
      <t xml:space="preserve"> Income is net of pension contributions, and excludes Child Benefit, Housing benefit, Council tax benefit, maintenance and the first £300 of family income other than from work or benefits. The award is reduced by the excess of income over the first threshold, multiplied by the first withdrawal rate.</t>
    </r>
  </si>
  <si>
    <r>
      <rPr>
        <vertAlign val="superscript"/>
        <sz val="10"/>
        <color theme="1"/>
        <rFont val="Arial"/>
        <family val="2"/>
      </rPr>
      <t>8</t>
    </r>
    <r>
      <rPr>
        <sz val="10"/>
        <color theme="1"/>
        <rFont val="Arial"/>
        <family val="2"/>
      </rPr>
      <t xml:space="preserve"> For those entitled to the Child Tax Credit, the award is reduced only down to the family element, plus the baby addition where relevant, less the excess of income over the second threshold multiplied by  the second withdrawal rate. Abolished 6 April 2012.</t>
    </r>
  </si>
  <si>
    <r>
      <rPr>
        <vertAlign val="superscript"/>
        <sz val="10"/>
        <color theme="1"/>
        <rFont val="Arial"/>
        <family val="2"/>
      </rPr>
      <t>9</t>
    </r>
    <r>
      <rPr>
        <sz val="10"/>
        <color theme="1"/>
        <rFont val="Arial"/>
        <family val="2"/>
      </rPr>
      <t xml:space="preserve"> Those also receiving Income Support, income-based Jobseeker's Allowance or Pension Credit are passported to maximum CTC with no tapering.</t>
    </r>
  </si>
  <si>
    <r>
      <rPr>
        <vertAlign val="superscript"/>
        <sz val="10"/>
        <color theme="1"/>
        <rFont val="Arial"/>
        <family val="2"/>
      </rPr>
      <t>10</t>
    </r>
    <r>
      <rPr>
        <sz val="10"/>
        <color theme="1"/>
        <rFont val="Arial"/>
        <family val="2"/>
      </rPr>
      <t xml:space="preserve"> Introduced from 6 April 2012, this drop in income is disregarded in the calculation of Tax Credit awards.</t>
    </r>
  </si>
  <si>
    <t>Vishal Abhol</t>
  </si>
  <si>
    <r>
      <t>Released: 28</t>
    </r>
    <r>
      <rPr>
        <b/>
        <vertAlign val="superscript"/>
        <sz val="11"/>
        <color theme="1"/>
        <rFont val="Arial"/>
        <family val="2"/>
      </rPr>
      <t>th</t>
    </r>
    <r>
      <rPr>
        <b/>
        <sz val="11"/>
        <color theme="1"/>
        <rFont val="Arial"/>
        <family val="2"/>
      </rPr>
      <t xml:space="preserve"> June 2018</t>
    </r>
  </si>
  <si>
    <t>Table 3: Finalised 2016-17 awards underpaid and overpaid at 5 April 2017 in each Westminster Parliamentary Constituency</t>
  </si>
  <si>
    <t>Table 4: Finalised 2016-17awards underpaid and overpaid at 5 April 2017 in each Scottish Parliamentary Constituency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</si>
</sst>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_-;\-\ #,##0.0_-;_-\ &quot;-&quot;??_-;_-@_-"/>
    <numFmt numFmtId="165" formatCode="&quot;£&quot;#,##0"/>
    <numFmt numFmtId="166" formatCode="_-\ #,##0_-;\-\ #,##0_-;_-\ &quot;-&quot;??_-;_-@_-"/>
  </numFmts>
  <fonts count="29" x14ac:knownFonts="1">
    <font>
      <sz val="11"/>
      <color theme="1"/>
      <name val="Calibri"/>
      <family val="2"/>
      <scheme val="minor"/>
    </font>
    <font>
      <sz val="10"/>
      <color theme="1"/>
      <name val="Arial"/>
      <family val="2"/>
    </font>
    <font>
      <b/>
      <sz val="11"/>
      <color theme="1"/>
      <name val="Arial"/>
      <family val="2"/>
    </font>
    <font>
      <i/>
      <sz val="9"/>
      <color theme="1"/>
      <name val="Arial"/>
      <family val="2"/>
    </font>
    <font>
      <b/>
      <sz val="10"/>
      <color theme="1"/>
      <name val="Arial"/>
      <family val="2"/>
    </font>
    <font>
      <b/>
      <vertAlign val="superscript"/>
      <sz val="10"/>
      <color theme="1"/>
      <name val="Arial"/>
      <family val="2"/>
    </font>
    <font>
      <b/>
      <i/>
      <sz val="10"/>
      <color theme="1"/>
      <name val="Arial"/>
      <family val="2"/>
    </font>
    <font>
      <i/>
      <sz val="10"/>
      <color theme="1"/>
      <name val="Arial"/>
      <family val="2"/>
    </font>
    <font>
      <b/>
      <sz val="10"/>
      <name val="Arial"/>
      <family val="2"/>
    </font>
    <font>
      <b/>
      <vertAlign val="superscript"/>
      <sz val="10"/>
      <name val="Arial"/>
      <family val="2"/>
    </font>
    <font>
      <sz val="10"/>
      <name val="Arial"/>
      <family val="2"/>
    </font>
    <font>
      <vertAlign val="superscript"/>
      <sz val="10"/>
      <name val="Arial"/>
      <family val="2"/>
    </font>
    <font>
      <i/>
      <sz val="10"/>
      <name val="Arial"/>
      <family val="2"/>
    </font>
    <font>
      <b/>
      <sz val="18"/>
      <color theme="1"/>
      <name val="Arial"/>
      <family val="2"/>
    </font>
    <font>
      <sz val="18"/>
      <color theme="1"/>
      <name val="Arial"/>
      <family val="2"/>
    </font>
    <font>
      <sz val="11"/>
      <color theme="1"/>
      <name val="Arial"/>
      <family val="2"/>
    </font>
    <font>
      <sz val="28"/>
      <color theme="1"/>
      <name val="Arial"/>
      <family val="2"/>
    </font>
    <font>
      <u/>
      <sz val="11"/>
      <color theme="10"/>
      <name val="Calibri"/>
      <family val="2"/>
      <scheme val="minor"/>
    </font>
    <font>
      <b/>
      <sz val="12"/>
      <color theme="1"/>
      <name val="Arial"/>
      <family val="2"/>
    </font>
    <font>
      <sz val="11"/>
      <color theme="1"/>
      <name val="Calibri"/>
      <family val="2"/>
    </font>
    <font>
      <sz val="11"/>
      <color rgb="FF000000"/>
      <name val="Arial"/>
      <family val="2"/>
    </font>
    <font>
      <b/>
      <sz val="11"/>
      <color rgb="FF000000"/>
      <name val="Arial"/>
      <family val="2"/>
    </font>
    <font>
      <i/>
      <sz val="11"/>
      <color rgb="FF000000"/>
      <name val="Arial"/>
      <family val="2"/>
    </font>
    <font>
      <vertAlign val="superscript"/>
      <sz val="11"/>
      <color theme="1"/>
      <name val="Arial"/>
      <family val="2"/>
    </font>
    <font>
      <vertAlign val="superscript"/>
      <sz val="10"/>
      <color theme="1"/>
      <name val="Arial"/>
      <family val="2"/>
    </font>
    <font>
      <vertAlign val="superscript"/>
      <sz val="11"/>
      <color rgb="FF000000"/>
      <name val="Arial"/>
      <family val="2"/>
    </font>
    <font>
      <b/>
      <sz val="11"/>
      <color theme="1"/>
      <name val="Calibri"/>
      <family val="2"/>
      <scheme val="minor"/>
    </font>
    <font>
      <b/>
      <u/>
      <sz val="11"/>
      <color theme="10"/>
      <name val="Arial"/>
      <family val="2"/>
    </font>
    <font>
      <b/>
      <vertAlign val="superscript"/>
      <sz val="11"/>
      <color theme="1"/>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9">
    <border>
      <left/>
      <right/>
      <top/>
      <bottom/>
      <diagonal/>
    </border>
    <border>
      <left/>
      <right/>
      <top/>
      <bottom style="thick">
        <color indexed="64"/>
      </bottom>
      <diagonal/>
    </border>
    <border>
      <left/>
      <right/>
      <top style="thick">
        <color indexed="64"/>
      </top>
      <bottom/>
      <diagonal/>
    </border>
    <border>
      <left/>
      <right/>
      <top style="thick">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thick">
        <color indexed="64"/>
      </bottom>
      <diagonal/>
    </border>
    <border>
      <left/>
      <right style="thin">
        <color indexed="64"/>
      </right>
      <top/>
      <bottom/>
      <diagonal/>
    </border>
    <border>
      <left style="thin">
        <color indexed="64"/>
      </left>
      <right/>
      <top/>
      <bottom/>
      <diagonal/>
    </border>
  </borders>
  <cellStyleXfs count="5">
    <xf numFmtId="0" fontId="0" fillId="0" borderId="0"/>
    <xf numFmtId="0" fontId="10" fillId="0" borderId="0"/>
    <xf numFmtId="0" fontId="10" fillId="0" borderId="0"/>
    <xf numFmtId="0" fontId="10" fillId="0" borderId="0"/>
    <xf numFmtId="0" fontId="17" fillId="0" borderId="0" applyNumberFormat="0" applyFill="0" applyBorder="0" applyAlignment="0" applyProtection="0"/>
  </cellStyleXfs>
  <cellXfs count="117">
    <xf numFmtId="0" fontId="0" fillId="0" borderId="0" xfId="0"/>
    <xf numFmtId="0" fontId="1" fillId="2" borderId="0" xfId="0" applyFont="1" applyFill="1"/>
    <xf numFmtId="0" fontId="2" fillId="2" borderId="0" xfId="0" applyFont="1" applyFill="1" applyAlignment="1"/>
    <xf numFmtId="0" fontId="2" fillId="2" borderId="0" xfId="0" applyFont="1" applyFill="1"/>
    <xf numFmtId="0" fontId="1" fillId="2" borderId="1" xfId="0" applyFont="1" applyFill="1" applyBorder="1"/>
    <xf numFmtId="0" fontId="1" fillId="2" borderId="0" xfId="0" applyFont="1" applyFill="1" applyBorder="1"/>
    <xf numFmtId="0" fontId="3" fillId="2" borderId="1" xfId="0" applyFont="1" applyFill="1" applyBorder="1" applyAlignment="1">
      <alignment horizontal="right"/>
    </xf>
    <xf numFmtId="0" fontId="3" fillId="2" borderId="0" xfId="0" applyFont="1" applyFill="1" applyBorder="1" applyAlignment="1">
      <alignment horizontal="right"/>
    </xf>
    <xf numFmtId="0" fontId="1" fillId="2" borderId="0" xfId="0" applyFont="1" applyFill="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1" fillId="2" borderId="0" xfId="0" applyFont="1" applyFill="1" applyBorder="1" applyAlignment="1">
      <alignment horizontal="center" vertical="center"/>
    </xf>
    <xf numFmtId="0" fontId="1" fillId="2" borderId="5" xfId="0" applyFont="1" applyFill="1" applyBorder="1" applyAlignment="1">
      <alignment vertical="center" wrapText="1"/>
    </xf>
    <xf numFmtId="0" fontId="1" fillId="2" borderId="0"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0" xfId="0" applyFont="1" applyFill="1" applyAlignment="1">
      <alignment horizontal="center"/>
    </xf>
    <xf numFmtId="0" fontId="8" fillId="3" borderId="0" xfId="0" applyFont="1" applyFill="1" applyBorder="1" applyAlignment="1">
      <alignment horizontal="left"/>
    </xf>
    <xf numFmtId="0" fontId="10" fillId="2" borderId="0" xfId="0" applyFont="1" applyFill="1" applyBorder="1"/>
    <xf numFmtId="0" fontId="8" fillId="2" borderId="0" xfId="1" applyFont="1" applyFill="1" applyBorder="1" applyAlignment="1">
      <alignment horizontal="left"/>
    </xf>
    <xf numFmtId="1" fontId="1" fillId="2" borderId="0" xfId="0" applyNumberFormat="1" applyFont="1" applyFill="1" applyAlignment="1">
      <alignment horizontal="center"/>
    </xf>
    <xf numFmtId="0" fontId="8" fillId="2" borderId="0" xfId="1" applyFont="1" applyFill="1" applyBorder="1"/>
    <xf numFmtId="0" fontId="10" fillId="3" borderId="0" xfId="0" applyFont="1" applyFill="1" applyBorder="1" applyAlignment="1">
      <alignment horizontal="left"/>
    </xf>
    <xf numFmtId="0" fontId="10" fillId="2" borderId="0" xfId="1" applyFont="1" applyFill="1" applyBorder="1" applyAlignment="1">
      <alignment horizontal="left"/>
    </xf>
    <xf numFmtId="0" fontId="10" fillId="3" borderId="0" xfId="0" applyFont="1" applyFill="1" applyBorder="1"/>
    <xf numFmtId="0" fontId="10" fillId="2" borderId="0" xfId="1" quotePrefix="1" applyNumberFormat="1" applyFont="1" applyFill="1" applyBorder="1"/>
    <xf numFmtId="0" fontId="10" fillId="2" borderId="0" xfId="1" applyFont="1" applyFill="1" applyBorder="1"/>
    <xf numFmtId="0" fontId="8" fillId="2" borderId="0" xfId="0" applyFont="1" applyFill="1" applyBorder="1"/>
    <xf numFmtId="3" fontId="10" fillId="2" borderId="0" xfId="0" applyNumberFormat="1" applyFont="1" applyFill="1" applyBorder="1" applyAlignment="1">
      <alignment horizontal="center"/>
    </xf>
    <xf numFmtId="0" fontId="10" fillId="2" borderId="0" xfId="0" applyFont="1" applyFill="1"/>
    <xf numFmtId="0" fontId="3" fillId="2" borderId="0" xfId="0" applyFont="1" applyFill="1" applyAlignment="1">
      <alignment horizontal="right"/>
    </xf>
    <xf numFmtId="0" fontId="8" fillId="3" borderId="0" xfId="0" applyFont="1" applyFill="1" applyBorder="1"/>
    <xf numFmtId="0" fontId="1" fillId="2" borderId="5" xfId="0" applyFont="1" applyFill="1" applyBorder="1" applyAlignment="1">
      <alignment horizontal="center" vertical="center" wrapText="1"/>
    </xf>
    <xf numFmtId="0" fontId="1" fillId="2" borderId="2" xfId="0" applyFont="1" applyFill="1" applyBorder="1" applyAlignment="1">
      <alignment horizontal="center"/>
    </xf>
    <xf numFmtId="0" fontId="1" fillId="2" borderId="2" xfId="0" applyFont="1" applyFill="1" applyBorder="1"/>
    <xf numFmtId="0" fontId="8" fillId="2" borderId="0" xfId="2" applyFont="1" applyFill="1" applyBorder="1"/>
    <xf numFmtId="0" fontId="10" fillId="2" borderId="0" xfId="2" applyFont="1" applyFill="1" applyBorder="1"/>
    <xf numFmtId="164" fontId="1" fillId="2" borderId="0" xfId="0" applyNumberFormat="1" applyFont="1" applyFill="1" applyAlignment="1">
      <alignment horizontal="center" vertical="center"/>
    </xf>
    <xf numFmtId="0" fontId="10" fillId="2" borderId="0" xfId="1" quotePrefix="1" applyNumberFormat="1" applyFont="1" applyFill="1" applyBorder="1" applyAlignment="1">
      <alignment vertical="top"/>
    </xf>
    <xf numFmtId="0" fontId="10" fillId="2" borderId="0" xfId="2" applyFont="1" applyFill="1"/>
    <xf numFmtId="0" fontId="10" fillId="2" borderId="0" xfId="1" quotePrefix="1" applyNumberFormat="1" applyFont="1" applyFill="1"/>
    <xf numFmtId="0" fontId="0" fillId="2" borderId="0" xfId="0" applyFill="1" applyBorder="1"/>
    <xf numFmtId="3" fontId="10" fillId="2" borderId="0" xfId="0" applyNumberFormat="1" applyFont="1" applyFill="1" applyBorder="1"/>
    <xf numFmtId="9" fontId="12" fillId="2" borderId="0" xfId="0" applyNumberFormat="1" applyFont="1" applyFill="1" applyBorder="1" applyAlignment="1">
      <alignment horizontal="center"/>
    </xf>
    <xf numFmtId="165" fontId="10" fillId="2" borderId="0" xfId="0" applyNumberFormat="1" applyFont="1" applyFill="1" applyBorder="1"/>
    <xf numFmtId="0" fontId="10" fillId="2" borderId="0" xfId="0" applyFont="1" applyFill="1" applyBorder="1" applyAlignment="1">
      <alignment horizontal="center"/>
    </xf>
    <xf numFmtId="0" fontId="11" fillId="2" borderId="0" xfId="0" applyFont="1" applyFill="1" applyBorder="1" applyAlignment="1">
      <alignment horizontal="left"/>
    </xf>
    <xf numFmtId="0" fontId="11" fillId="2" borderId="0" xfId="0" applyFont="1" applyFill="1" applyBorder="1"/>
    <xf numFmtId="0" fontId="10" fillId="2" borderId="0" xfId="2" quotePrefix="1" applyNumberFormat="1" applyFont="1" applyFill="1" applyBorder="1"/>
    <xf numFmtId="0" fontId="10" fillId="2" borderId="0" xfId="2" applyNumberFormat="1" applyFont="1" applyFill="1" applyBorder="1"/>
    <xf numFmtId="0" fontId="4" fillId="2" borderId="0" xfId="0" applyFont="1" applyFill="1"/>
    <xf numFmtId="49" fontId="10" fillId="2" borderId="0" xfId="2" applyNumberFormat="1" applyFont="1" applyFill="1" applyBorder="1" applyAlignment="1">
      <alignment horizontal="left"/>
    </xf>
    <xf numFmtId="0" fontId="10" fillId="2" borderId="0" xfId="3" applyFont="1" applyFill="1" applyBorder="1"/>
    <xf numFmtId="0" fontId="8" fillId="2" borderId="0" xfId="0" applyFont="1" applyFill="1" applyBorder="1" applyAlignment="1">
      <alignment horizontal="left"/>
    </xf>
    <xf numFmtId="0" fontId="11" fillId="2" borderId="0" xfId="0" applyFont="1" applyFill="1"/>
    <xf numFmtId="17" fontId="11" fillId="2" borderId="0" xfId="0" applyNumberFormat="1" applyFont="1" applyFill="1" applyBorder="1" applyAlignment="1">
      <alignment horizontal="left"/>
    </xf>
    <xf numFmtId="17" fontId="11" fillId="2" borderId="0" xfId="0" applyNumberFormat="1" applyFont="1" applyFill="1" applyBorder="1" applyAlignment="1"/>
    <xf numFmtId="164" fontId="4" fillId="2" borderId="0" xfId="0" applyNumberFormat="1" applyFont="1" applyFill="1" applyAlignment="1">
      <alignment horizontal="center" vertical="center"/>
    </xf>
    <xf numFmtId="166" fontId="1" fillId="2" borderId="0" xfId="0" applyNumberFormat="1" applyFont="1" applyFill="1" applyAlignment="1">
      <alignment horizontal="center"/>
    </xf>
    <xf numFmtId="166" fontId="4" fillId="2" borderId="0" xfId="0" applyNumberFormat="1" applyFont="1" applyFill="1" applyAlignment="1">
      <alignment horizontal="center"/>
    </xf>
    <xf numFmtId="166" fontId="1" fillId="2" borderId="0" xfId="0" applyNumberFormat="1" applyFont="1" applyFill="1"/>
    <xf numFmtId="0" fontId="0" fillId="2" borderId="0" xfId="0" applyFill="1"/>
    <xf numFmtId="0" fontId="0" fillId="2" borderId="7" xfId="0" applyFill="1" applyBorder="1"/>
    <xf numFmtId="0" fontId="15" fillId="2" borderId="0" xfId="0" applyFont="1" applyFill="1"/>
    <xf numFmtId="0" fontId="15" fillId="2" borderId="0" xfId="0" applyFont="1" applyFill="1" applyBorder="1"/>
    <xf numFmtId="0" fontId="15" fillId="2" borderId="7" xfId="0" applyFont="1" applyFill="1" applyBorder="1"/>
    <xf numFmtId="0" fontId="0" fillId="2" borderId="1" xfId="0" applyFill="1" applyBorder="1"/>
    <xf numFmtId="0" fontId="17" fillId="2" borderId="0" xfId="4" applyFill="1"/>
    <xf numFmtId="0" fontId="20" fillId="2" borderId="2" xfId="0" applyFont="1" applyFill="1" applyBorder="1" applyAlignment="1">
      <alignment horizontal="justify" vertical="center" wrapText="1"/>
    </xf>
    <xf numFmtId="0" fontId="21" fillId="2" borderId="2" xfId="0" applyFont="1" applyFill="1" applyBorder="1" applyAlignment="1">
      <alignment vertical="center" wrapText="1"/>
    </xf>
    <xf numFmtId="0" fontId="21" fillId="2" borderId="0" xfId="0" applyFont="1" applyFill="1" applyAlignment="1">
      <alignment horizontal="left" vertical="center" indent="1"/>
    </xf>
    <xf numFmtId="0" fontId="0" fillId="2" borderId="0" xfId="0" applyFont="1" applyFill="1" applyAlignment="1">
      <alignment wrapText="1"/>
    </xf>
    <xf numFmtId="0" fontId="0" fillId="2" borderId="0" xfId="0" applyFont="1" applyFill="1"/>
    <xf numFmtId="0" fontId="0" fillId="2" borderId="0" xfId="0" applyFont="1" applyFill="1" applyAlignment="1">
      <alignment vertical="center" wrapText="1"/>
    </xf>
    <xf numFmtId="0" fontId="20" fillId="2" borderId="0" xfId="0" applyFont="1" applyFill="1" applyAlignment="1">
      <alignment horizontal="left" vertical="center" indent="1"/>
    </xf>
    <xf numFmtId="0" fontId="20" fillId="2" borderId="0" xfId="0" applyFont="1" applyFill="1" applyAlignment="1">
      <alignment horizontal="right" vertical="center"/>
    </xf>
    <xf numFmtId="0" fontId="20" fillId="2" borderId="0" xfId="0" applyFont="1" applyFill="1" applyAlignment="1">
      <alignment horizontal="right" vertical="center" wrapText="1"/>
    </xf>
    <xf numFmtId="3" fontId="20" fillId="2" borderId="0" xfId="0" applyNumberFormat="1" applyFont="1" applyFill="1" applyAlignment="1">
      <alignment horizontal="right" vertical="center" wrapText="1"/>
    </xf>
    <xf numFmtId="0" fontId="20" fillId="2" borderId="0" xfId="0" applyFont="1" applyFill="1" applyAlignment="1">
      <alignment horizontal="left" vertical="center" wrapText="1" indent="1"/>
    </xf>
    <xf numFmtId="0" fontId="0" fillId="2" borderId="0" xfId="0" applyFont="1" applyFill="1" applyAlignment="1">
      <alignment vertical="top" wrapText="1"/>
    </xf>
    <xf numFmtId="0" fontId="0" fillId="2" borderId="0" xfId="0" applyFont="1" applyFill="1" applyAlignment="1">
      <alignment vertical="center"/>
    </xf>
    <xf numFmtId="3" fontId="20" fillId="2" borderId="0" xfId="0" applyNumberFormat="1" applyFont="1" applyFill="1" applyAlignment="1">
      <alignment horizontal="right" vertical="center"/>
    </xf>
    <xf numFmtId="0" fontId="20" fillId="2" borderId="0" xfId="0" applyFont="1" applyFill="1" applyAlignment="1">
      <alignment vertical="center"/>
    </xf>
    <xf numFmtId="0" fontId="22" fillId="2" borderId="0" xfId="0" applyFont="1" applyFill="1" applyAlignment="1">
      <alignment horizontal="left" vertical="center" indent="1"/>
    </xf>
    <xf numFmtId="9" fontId="22" fillId="2" borderId="0" xfId="0" applyNumberFormat="1" applyFont="1" applyFill="1" applyAlignment="1">
      <alignment horizontal="right" vertical="center" wrapText="1"/>
    </xf>
    <xf numFmtId="0" fontId="22" fillId="2" borderId="0" xfId="0" applyFont="1" applyFill="1" applyAlignment="1">
      <alignment horizontal="right" vertical="center" wrapText="1"/>
    </xf>
    <xf numFmtId="0" fontId="20" fillId="2" borderId="1" xfId="0" applyFont="1" applyFill="1" applyBorder="1" applyAlignment="1">
      <alignment horizontal="left" vertical="center" indent="1"/>
    </xf>
    <xf numFmtId="0" fontId="20" fillId="2" borderId="1" xfId="0" applyFont="1" applyFill="1" applyBorder="1" applyAlignment="1">
      <alignment horizontal="right" vertical="center" wrapText="1"/>
    </xf>
    <xf numFmtId="9" fontId="20" fillId="2" borderId="0" xfId="0" applyNumberFormat="1" applyFont="1" applyFill="1" applyAlignment="1">
      <alignment horizontal="right" vertical="center" wrapText="1"/>
    </xf>
    <xf numFmtId="0" fontId="15" fillId="2" borderId="0" xfId="0" applyFont="1" applyFill="1" applyAlignment="1">
      <alignment wrapText="1"/>
    </xf>
    <xf numFmtId="0" fontId="15" fillId="2" borderId="0" xfId="0" applyFont="1" applyFill="1" applyAlignment="1">
      <alignment horizontal="left" vertical="top" wrapText="1"/>
    </xf>
    <xf numFmtId="0" fontId="15" fillId="2" borderId="1" xfId="0" applyFont="1" applyFill="1" applyBorder="1"/>
    <xf numFmtId="0" fontId="8" fillId="2" borderId="0" xfId="2" applyFont="1" applyFill="1"/>
    <xf numFmtId="0" fontId="16" fillId="2" borderId="8" xfId="0" applyFont="1" applyFill="1" applyBorder="1" applyAlignment="1">
      <alignment horizontal="center"/>
    </xf>
    <xf numFmtId="0" fontId="16" fillId="2" borderId="0" xfId="0" applyFont="1" applyFill="1" applyAlignment="1">
      <alignment horizontal="center"/>
    </xf>
    <xf numFmtId="0" fontId="13" fillId="2" borderId="0" xfId="0" applyFont="1" applyFill="1" applyAlignment="1">
      <alignment horizontal="center"/>
    </xf>
    <xf numFmtId="0" fontId="14" fillId="2" borderId="0" xfId="0" applyFont="1" applyFill="1" applyAlignment="1">
      <alignment horizontal="center"/>
    </xf>
    <xf numFmtId="0" fontId="15" fillId="2" borderId="0" xfId="0" applyFont="1" applyFill="1" applyAlignment="1">
      <alignment horizontal="center"/>
    </xf>
    <xf numFmtId="0" fontId="18" fillId="2" borderId="0" xfId="0" applyFont="1" applyFill="1" applyAlignment="1">
      <alignment horizontal="center"/>
    </xf>
    <xf numFmtId="0" fontId="19" fillId="2" borderId="0" xfId="0" applyFont="1" applyFill="1" applyAlignment="1">
      <alignment horizontal="center"/>
    </xf>
    <xf numFmtId="0" fontId="0" fillId="2" borderId="0" xfId="0" applyFill="1" applyAlignment="1">
      <alignment horizontal="center"/>
    </xf>
    <xf numFmtId="0" fontId="4" fillId="2" borderId="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1" fillId="2" borderId="0" xfId="0" applyFont="1" applyFill="1" applyBorder="1" applyAlignment="1">
      <alignment horizontal="left" wrapText="1"/>
    </xf>
    <xf numFmtId="0" fontId="1" fillId="2" borderId="0" xfId="0" applyFont="1" applyFill="1" applyAlignment="1">
      <alignment horizontal="left"/>
    </xf>
    <xf numFmtId="0" fontId="1" fillId="2" borderId="0" xfId="0" applyFont="1" applyFill="1" applyAlignment="1">
      <alignment horizontal="left" wrapText="1"/>
    </xf>
    <xf numFmtId="0" fontId="26" fillId="2" borderId="0" xfId="0" applyFont="1" applyFill="1"/>
    <xf numFmtId="0" fontId="2" fillId="2" borderId="0" xfId="0" applyFont="1" applyFill="1" applyBorder="1"/>
    <xf numFmtId="0" fontId="27" fillId="0" borderId="0" xfId="4" applyFont="1" applyBorder="1" applyAlignment="1">
      <alignment vertical="center"/>
    </xf>
  </cellXfs>
  <cellStyles count="5">
    <cellStyle name="Hyperlink" xfId="4" builtinId="8"/>
    <cellStyle name="Normal" xfId="0" builtinId="0"/>
    <cellStyle name="Normal 2" xfId="2"/>
    <cellStyle name="Normal 3" xfId="1"/>
    <cellStyle name="Normal_ONS_Coding_Scottish_Geographies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276225</xdr:colOff>
      <xdr:row>17</xdr:row>
      <xdr:rowOff>0</xdr:rowOff>
    </xdr:from>
    <xdr:to>
      <xdr:col>10</xdr:col>
      <xdr:colOff>353060</xdr:colOff>
      <xdr:row>23</xdr:row>
      <xdr:rowOff>145415</xdr:rowOff>
    </xdr:to>
    <xdr:pic>
      <xdr:nvPicPr>
        <xdr:cNvPr id="2" name="Picture 1" descr="C:\Users\7240560\Desktop\national statistics logo.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4686300"/>
          <a:ext cx="1296035" cy="1288415"/>
        </a:xfrm>
        <a:prstGeom prst="rect">
          <a:avLst/>
        </a:prstGeom>
        <a:noFill/>
        <a:ln>
          <a:noFill/>
        </a:ln>
      </xdr:spPr>
    </xdr:pic>
    <xdr:clientData/>
  </xdr:twoCellAnchor>
  <xdr:twoCellAnchor editAs="oneCell">
    <xdr:from>
      <xdr:col>1</xdr:col>
      <xdr:colOff>76200</xdr:colOff>
      <xdr:row>1</xdr:row>
      <xdr:rowOff>152400</xdr:rowOff>
    </xdr:from>
    <xdr:to>
      <xdr:col>3</xdr:col>
      <xdr:colOff>584835</xdr:colOff>
      <xdr:row>6</xdr:row>
      <xdr:rowOff>82550</xdr:rowOff>
    </xdr:to>
    <xdr:pic>
      <xdr:nvPicPr>
        <xdr:cNvPr id="3" name="Picture 2" descr="Image result for hmrc logo"/>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9711" r="-1775"/>
        <a:stretch/>
      </xdr:blipFill>
      <xdr:spPr bwMode="auto">
        <a:xfrm>
          <a:off x="295275" y="342900"/>
          <a:ext cx="1727835" cy="1092200"/>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MMON\99I2K\TCASP\WFTC%20and%20DPTC\Regular%20products\Qly%20Enquiries\DPTC%20January%202001\DPTC%20Tables%20(Jan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ugh-Info"/>
      <sheetName val="Front"/>
      <sheetName val="inside frontcover"/>
      <sheetName val="i"/>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Back"/>
    </sheetNames>
    <sheetDataSet>
      <sheetData sheetId="0" refreshError="1">
        <row r="3">
          <cell r="B3">
            <v>2001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enefitsandcredits.analysis@hmrc.gsi.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0"/>
  <sheetViews>
    <sheetView tabSelected="1" workbookViewId="0"/>
  </sheetViews>
  <sheetFormatPr defaultRowHeight="15" x14ac:dyDescent="0.25"/>
  <cols>
    <col min="1" max="1" width="3.28515625" style="63" customWidth="1"/>
    <col min="2" max="4" width="9.140625" style="63"/>
    <col min="5" max="5" width="19.5703125" style="63" customWidth="1"/>
    <col min="6" max="16384" width="9.140625" style="63"/>
  </cols>
  <sheetData>
    <row r="2" spans="2:14" x14ac:dyDescent="0.25">
      <c r="E2" s="64"/>
    </row>
    <row r="3" spans="2:14" ht="23.25" x14ac:dyDescent="0.35">
      <c r="E3" s="64"/>
      <c r="H3" s="97" t="s">
        <v>2274</v>
      </c>
      <c r="I3" s="97"/>
      <c r="J3" s="97"/>
      <c r="K3" s="97"/>
      <c r="L3" s="97"/>
    </row>
    <row r="4" spans="2:14" ht="23.25" x14ac:dyDescent="0.35">
      <c r="E4" s="64"/>
      <c r="H4" s="98" t="s">
        <v>2275</v>
      </c>
      <c r="I4" s="98"/>
      <c r="J4" s="98"/>
      <c r="K4" s="98"/>
      <c r="L4" s="98"/>
    </row>
    <row r="5" spans="2:14" x14ac:dyDescent="0.25">
      <c r="E5" s="64"/>
    </row>
    <row r="6" spans="2:14" x14ac:dyDescent="0.25">
      <c r="E6" s="64"/>
    </row>
    <row r="7" spans="2:14" x14ac:dyDescent="0.25">
      <c r="E7" s="64"/>
    </row>
    <row r="8" spans="2:14" x14ac:dyDescent="0.25">
      <c r="E8" s="64"/>
    </row>
    <row r="9" spans="2:14" ht="34.5" x14ac:dyDescent="0.45">
      <c r="B9" s="3" t="s">
        <v>2276</v>
      </c>
      <c r="E9" s="64"/>
      <c r="F9" s="96" t="s">
        <v>2277</v>
      </c>
      <c r="G9" s="96"/>
      <c r="H9" s="96"/>
      <c r="I9" s="96"/>
      <c r="J9" s="96"/>
      <c r="K9" s="96"/>
      <c r="L9" s="96"/>
      <c r="M9" s="96"/>
      <c r="N9" s="96"/>
    </row>
    <row r="10" spans="2:14" ht="34.5" x14ac:dyDescent="0.45">
      <c r="B10" s="3" t="s">
        <v>2375</v>
      </c>
      <c r="E10" s="64"/>
      <c r="G10" s="96" t="s">
        <v>2278</v>
      </c>
      <c r="H10" s="96"/>
      <c r="I10" s="96"/>
      <c r="J10" s="96"/>
      <c r="K10" s="96"/>
      <c r="L10" s="96"/>
      <c r="M10" s="96"/>
    </row>
    <row r="11" spans="2:14" x14ac:dyDescent="0.25">
      <c r="B11" s="114"/>
      <c r="E11" s="64"/>
      <c r="G11" s="65"/>
      <c r="H11" s="99"/>
      <c r="I11" s="99"/>
      <c r="J11" s="99"/>
      <c r="K11" s="99"/>
      <c r="L11" s="99"/>
      <c r="M11" s="65"/>
    </row>
    <row r="12" spans="2:14" ht="34.5" x14ac:dyDescent="0.45">
      <c r="B12" s="114"/>
      <c r="E12" s="64"/>
      <c r="F12" s="95" t="s">
        <v>2279</v>
      </c>
      <c r="G12" s="96"/>
      <c r="H12" s="96"/>
      <c r="I12" s="96"/>
      <c r="J12" s="96"/>
      <c r="K12" s="96"/>
      <c r="L12" s="96"/>
      <c r="M12" s="96"/>
      <c r="N12" s="96"/>
    </row>
    <row r="13" spans="2:14" ht="34.5" x14ac:dyDescent="0.45">
      <c r="B13" s="114"/>
      <c r="E13" s="64"/>
      <c r="G13" s="96" t="s">
        <v>2280</v>
      </c>
      <c r="H13" s="96"/>
      <c r="I13" s="96"/>
      <c r="J13" s="96"/>
      <c r="K13" s="96"/>
      <c r="L13" s="96"/>
      <c r="M13" s="96"/>
    </row>
    <row r="14" spans="2:14" ht="34.5" x14ac:dyDescent="0.45">
      <c r="B14" s="114"/>
      <c r="E14" s="64"/>
      <c r="G14" s="96" t="s">
        <v>2281</v>
      </c>
      <c r="H14" s="96"/>
      <c r="I14" s="96"/>
      <c r="J14" s="96"/>
      <c r="K14" s="96"/>
      <c r="L14" s="96"/>
      <c r="M14" s="96"/>
    </row>
    <row r="15" spans="2:14" ht="15" customHeight="1" x14ac:dyDescent="0.25">
      <c r="B15" s="114"/>
      <c r="E15" s="64"/>
      <c r="G15" s="96" t="s">
        <v>2290</v>
      </c>
      <c r="H15" s="96"/>
      <c r="I15" s="96"/>
      <c r="J15" s="96"/>
      <c r="K15" s="96"/>
      <c r="L15" s="96"/>
      <c r="M15" s="96"/>
    </row>
    <row r="16" spans="2:14" ht="15" customHeight="1" x14ac:dyDescent="0.25">
      <c r="B16" s="114"/>
      <c r="E16" s="64"/>
      <c r="G16" s="96"/>
      <c r="H16" s="96"/>
      <c r="I16" s="96"/>
      <c r="J16" s="96"/>
      <c r="K16" s="96"/>
      <c r="L16" s="96"/>
      <c r="M16" s="96"/>
    </row>
    <row r="17" spans="2:12" x14ac:dyDescent="0.25">
      <c r="B17" s="115" t="s">
        <v>2282</v>
      </c>
      <c r="C17" s="66"/>
      <c r="D17" s="66"/>
      <c r="E17" s="67"/>
    </row>
    <row r="18" spans="2:12" x14ac:dyDescent="0.25">
      <c r="B18" s="115" t="s">
        <v>2283</v>
      </c>
      <c r="C18" s="66"/>
      <c r="D18" s="66"/>
      <c r="E18" s="67"/>
    </row>
    <row r="19" spans="2:12" x14ac:dyDescent="0.25">
      <c r="B19" s="115" t="s">
        <v>2284</v>
      </c>
      <c r="C19" s="66"/>
      <c r="D19" s="66"/>
      <c r="E19" s="67"/>
    </row>
    <row r="20" spans="2:12" x14ac:dyDescent="0.25">
      <c r="B20" s="115"/>
      <c r="C20" s="66"/>
      <c r="D20" s="66"/>
      <c r="E20" s="67"/>
    </row>
    <row r="21" spans="2:12" x14ac:dyDescent="0.25">
      <c r="B21" s="115" t="s">
        <v>2285</v>
      </c>
      <c r="C21" s="66"/>
      <c r="D21" s="66"/>
      <c r="E21" s="67"/>
    </row>
    <row r="22" spans="2:12" x14ac:dyDescent="0.25">
      <c r="B22" s="115" t="s">
        <v>2374</v>
      </c>
      <c r="C22" s="66"/>
      <c r="D22" s="66"/>
      <c r="E22" s="67"/>
    </row>
    <row r="23" spans="2:12" x14ac:dyDescent="0.25">
      <c r="B23" s="116" t="s">
        <v>2286</v>
      </c>
      <c r="C23" s="66"/>
      <c r="D23" s="66"/>
      <c r="E23" s="67"/>
    </row>
    <row r="24" spans="2:12" x14ac:dyDescent="0.25">
      <c r="B24" s="115" t="s">
        <v>2274</v>
      </c>
      <c r="C24" s="66"/>
      <c r="D24" s="66"/>
      <c r="E24" s="67"/>
    </row>
    <row r="25" spans="2:12" x14ac:dyDescent="0.25">
      <c r="B25" s="66"/>
      <c r="C25" s="66"/>
      <c r="D25" s="66"/>
      <c r="E25" s="67"/>
    </row>
    <row r="26" spans="2:12" ht="15.75" x14ac:dyDescent="0.25">
      <c r="B26" s="66"/>
      <c r="C26" s="66"/>
      <c r="D26" s="66"/>
      <c r="E26" s="67"/>
      <c r="H26" s="100" t="s">
        <v>2287</v>
      </c>
      <c r="I26" s="100"/>
      <c r="J26" s="100"/>
      <c r="K26" s="100"/>
      <c r="L26" s="100"/>
    </row>
    <row r="27" spans="2:12" x14ac:dyDescent="0.25">
      <c r="B27" s="66"/>
      <c r="C27" s="66"/>
      <c r="D27" s="66"/>
      <c r="E27" s="67"/>
      <c r="H27" s="101" t="s">
        <v>2288</v>
      </c>
      <c r="I27" s="102"/>
      <c r="J27" s="102"/>
      <c r="K27" s="102"/>
      <c r="L27" s="102"/>
    </row>
    <row r="28" spans="2:12" x14ac:dyDescent="0.25">
      <c r="B28" s="66"/>
      <c r="C28" s="66"/>
      <c r="D28" s="66"/>
      <c r="E28" s="67"/>
    </row>
    <row r="29" spans="2:12" x14ac:dyDescent="0.25">
      <c r="B29" s="66"/>
      <c r="C29" s="66"/>
      <c r="D29" s="66"/>
      <c r="E29" s="67"/>
    </row>
    <row r="30" spans="2:12" x14ac:dyDescent="0.25">
      <c r="B30" s="65"/>
      <c r="C30" s="65"/>
      <c r="D30" s="65"/>
      <c r="E30" s="66"/>
    </row>
  </sheetData>
  <mergeCells count="11">
    <mergeCell ref="G13:M13"/>
    <mergeCell ref="G14:M14"/>
    <mergeCell ref="H26:L26"/>
    <mergeCell ref="H27:L27"/>
    <mergeCell ref="G15:M16"/>
    <mergeCell ref="F12:N12"/>
    <mergeCell ref="H3:L3"/>
    <mergeCell ref="H4:L4"/>
    <mergeCell ref="F9:N9"/>
    <mergeCell ref="G10:M10"/>
    <mergeCell ref="H11:L11"/>
  </mergeCells>
  <hyperlinks>
    <hyperlink ref="B23" r:id="rId1" display="mailto:benefitsandcredits.analysis@hmrc.gsi.gov.uk"/>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5"/>
  <sheetViews>
    <sheetView workbookViewId="0"/>
  </sheetViews>
  <sheetFormatPr defaultRowHeight="15" x14ac:dyDescent="0.25"/>
  <cols>
    <col min="1" max="1" width="1.7109375" style="63" customWidth="1"/>
    <col min="2" max="2" width="132.42578125" style="63" customWidth="1"/>
    <col min="3" max="16384" width="9.140625" style="63"/>
  </cols>
  <sheetData>
    <row r="2" spans="2:2" x14ac:dyDescent="0.25">
      <c r="B2" s="3" t="s">
        <v>2289</v>
      </c>
    </row>
    <row r="3" spans="2:2" ht="5.0999999999999996" customHeight="1" thickBot="1" x14ac:dyDescent="0.3">
      <c r="B3" s="68"/>
    </row>
    <row r="4" spans="2:2" ht="5.0999999999999996" customHeight="1" thickTop="1" x14ac:dyDescent="0.25"/>
    <row r="5" spans="2:2" x14ac:dyDescent="0.25">
      <c r="B5" s="69" t="str">
        <f>'Table 1.1'!B2</f>
        <v>Table 1.1: Total finalised awards, and those underpaid and overpaid at 5 April 2017, UK</v>
      </c>
    </row>
    <row r="6" spans="2:2" x14ac:dyDescent="0.25">
      <c r="B6" s="69" t="str">
        <f>'Table 1.2-1.4'!B2</f>
        <v>Table 1.2: Finalised awards underpaid at 5 April 2017, by size of underpayment, UK</v>
      </c>
    </row>
    <row r="7" spans="2:2" x14ac:dyDescent="0.25">
      <c r="B7" s="69" t="str">
        <f>'Table 1.2-1.4'!B31</f>
        <v>Table 1.3: Finalised terminated awards overpaid at 5 April 2017, by size of overpayment, UK</v>
      </c>
    </row>
    <row r="8" spans="2:2" x14ac:dyDescent="0.25">
      <c r="B8" s="69" t="str">
        <f>'Table 1.2-1.4'!B60</f>
        <v>Table 1.4: Finalised other awards overpaid at 5 April 2017, by size of overpayment, UK</v>
      </c>
    </row>
    <row r="9" spans="2:2" x14ac:dyDescent="0.25">
      <c r="B9" s="69" t="str">
        <f>'Table 2'!B2</f>
        <v>Table 2: Finalised 2016-17awards underpaid and overpaid at 5 April 2017 in each local authority, UK</v>
      </c>
    </row>
    <row r="10" spans="2:2" x14ac:dyDescent="0.25">
      <c r="B10" s="69" t="str">
        <f>'Table 3'!B2</f>
        <v>Table 3: Finalised 2016-17 awards underpaid and overpaid at 5 April 2017 in each Westminster Parliamentary Constituency</v>
      </c>
    </row>
    <row r="11" spans="2:2" x14ac:dyDescent="0.25">
      <c r="B11" s="69" t="str">
        <f>'Table 4'!B2</f>
        <v>Table 4: Finalised 2016-17awards underpaid and overpaid at 5 April 2017 in each Scottish Parliamentary Constituency</v>
      </c>
    </row>
    <row r="12" spans="2:2" x14ac:dyDescent="0.25">
      <c r="B12" s="69" t="s">
        <v>2323</v>
      </c>
    </row>
    <row r="13" spans="2:2" x14ac:dyDescent="0.25">
      <c r="B13" s="69" t="s">
        <v>2322</v>
      </c>
    </row>
    <row r="14" spans="2:2" ht="5.0999999999999996" customHeight="1" thickBot="1" x14ac:dyDescent="0.3">
      <c r="B14" s="68"/>
    </row>
    <row r="15" spans="2:2" ht="15.75" thickTop="1" x14ac:dyDescent="0.25"/>
  </sheetData>
  <hyperlinks>
    <hyperlink ref="B5" location="'Table 1.1'!A1" display="'Table 1.1'!A1"/>
    <hyperlink ref="B6" location="'Table 1.2-1.4'!A1" display="'Table 1.2-1.4'!A1"/>
    <hyperlink ref="B7" location="'Table 1.2-1.4'!A1" display="'Table 1.2-1.4'!A1"/>
    <hyperlink ref="B8" location="'Table 1.2-1.4'!A1" display="'Table 1.2-1.4'!A1"/>
    <hyperlink ref="B9" location="'Table 2'!A1" display="'Table 2'!A1"/>
    <hyperlink ref="B10" location="'Table 3'!A1" display="'Table 3'!A1"/>
    <hyperlink ref="B11" location="'Table 4'!A1" display="'Table 4'!A1"/>
    <hyperlink ref="B12" location="'Appendix A'!A1" display="Appendix A: Technical Note"/>
    <hyperlink ref="B13" location="'Appendix B'!A1" display="Appendix B: CTC and WTC elements and threshold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5"/>
  <sheetViews>
    <sheetView workbookViewId="0"/>
  </sheetViews>
  <sheetFormatPr defaultColWidth="9.140625" defaultRowHeight="12.75" x14ac:dyDescent="0.2"/>
  <cols>
    <col min="1" max="1" width="1.7109375" style="1" customWidth="1"/>
    <col min="2" max="2" width="1.42578125" style="1" customWidth="1"/>
    <col min="3" max="3" width="11.42578125" style="1" customWidth="1"/>
    <col min="4" max="5" width="14.28515625" style="1" customWidth="1"/>
    <col min="6" max="6" width="1.5703125" style="1" customWidth="1"/>
    <col min="7" max="8" width="15.7109375" style="1" customWidth="1"/>
    <col min="9" max="9" width="1.5703125" style="1" customWidth="1"/>
    <col min="10" max="11" width="15.7109375" style="1" customWidth="1"/>
    <col min="12" max="12" width="1.5703125" style="1" customWidth="1"/>
    <col min="13" max="14" width="15.7109375" style="1" customWidth="1"/>
    <col min="15" max="15" width="1.5703125" style="1" customWidth="1"/>
    <col min="16" max="17" width="15.7109375" style="1" customWidth="1"/>
    <col min="18" max="16384" width="9.140625" style="1"/>
  </cols>
  <sheetData>
    <row r="2" spans="2:16" ht="15" x14ac:dyDescent="0.25">
      <c r="B2" s="2" t="s">
        <v>0</v>
      </c>
      <c r="C2" s="2"/>
      <c r="D2" s="3"/>
      <c r="E2" s="3"/>
      <c r="F2" s="3"/>
    </row>
    <row r="3" spans="2:16" ht="13.5" thickBot="1" x14ac:dyDescent="0.25">
      <c r="B3" s="4"/>
      <c r="C3" s="4"/>
      <c r="D3" s="4"/>
      <c r="E3" s="4"/>
      <c r="F3" s="4"/>
      <c r="G3" s="4"/>
      <c r="H3" s="4"/>
      <c r="I3" s="5"/>
      <c r="J3" s="5"/>
      <c r="K3" s="5"/>
      <c r="L3" s="5"/>
      <c r="M3" s="5"/>
      <c r="N3" s="6"/>
      <c r="O3" s="7"/>
    </row>
    <row r="4" spans="2:16" ht="18.75" customHeight="1" thickTop="1" thickBot="1" x14ac:dyDescent="0.25">
      <c r="B4" s="8"/>
      <c r="C4" s="8"/>
      <c r="D4" s="8"/>
      <c r="E4" s="103" t="s">
        <v>1</v>
      </c>
      <c r="F4" s="8"/>
      <c r="G4" s="103" t="s">
        <v>2</v>
      </c>
      <c r="H4" s="103"/>
      <c r="I4" s="9"/>
      <c r="J4" s="106" t="s">
        <v>3</v>
      </c>
      <c r="K4" s="106"/>
      <c r="L4" s="106"/>
      <c r="M4" s="106"/>
      <c r="N4" s="106"/>
      <c r="O4" s="10"/>
      <c r="P4" s="107" t="s">
        <v>4</v>
      </c>
    </row>
    <row r="5" spans="2:16" ht="15.75" customHeight="1" thickBot="1" x14ac:dyDescent="0.25">
      <c r="B5" s="8"/>
      <c r="C5" s="8"/>
      <c r="D5" s="8"/>
      <c r="E5" s="104"/>
      <c r="F5" s="8"/>
      <c r="G5" s="104"/>
      <c r="H5" s="104"/>
      <c r="I5" s="11"/>
      <c r="J5" s="110" t="s">
        <v>5</v>
      </c>
      <c r="K5" s="110"/>
      <c r="L5" s="12"/>
      <c r="M5" s="110" t="s">
        <v>6</v>
      </c>
      <c r="N5" s="110"/>
      <c r="O5" s="13"/>
      <c r="P5" s="108"/>
    </row>
    <row r="6" spans="2:16" ht="33" customHeight="1" thickBot="1" x14ac:dyDescent="0.25">
      <c r="B6" s="14"/>
      <c r="C6" s="14"/>
      <c r="D6" s="14"/>
      <c r="E6" s="105"/>
      <c r="F6" s="14"/>
      <c r="G6" s="15" t="s">
        <v>7</v>
      </c>
      <c r="H6" s="15" t="s">
        <v>8</v>
      </c>
      <c r="I6" s="16"/>
      <c r="J6" s="15" t="s">
        <v>7</v>
      </c>
      <c r="K6" s="15" t="s">
        <v>8</v>
      </c>
      <c r="L6" s="17"/>
      <c r="M6" s="15" t="s">
        <v>7</v>
      </c>
      <c r="N6" s="15" t="s">
        <v>8</v>
      </c>
      <c r="O6" s="16"/>
      <c r="P6" s="109"/>
    </row>
    <row r="7" spans="2:16" ht="13.5" thickTop="1" x14ac:dyDescent="0.2">
      <c r="B7" s="18"/>
      <c r="C7" s="18"/>
      <c r="D7" s="18"/>
      <c r="E7" s="18"/>
      <c r="F7" s="18"/>
      <c r="G7" s="18"/>
      <c r="H7" s="18"/>
      <c r="I7" s="18"/>
      <c r="P7" s="18"/>
    </row>
    <row r="8" spans="2:16" ht="14.25" x14ac:dyDescent="0.2">
      <c r="B8" s="19" t="s">
        <v>9</v>
      </c>
      <c r="C8" s="20"/>
      <c r="D8" s="20"/>
      <c r="E8" s="21" t="s">
        <v>10</v>
      </c>
      <c r="F8" s="20"/>
      <c r="G8" s="60">
        <v>814</v>
      </c>
      <c r="H8" s="60">
        <v>558</v>
      </c>
      <c r="I8" s="60"/>
      <c r="J8" s="60">
        <v>141</v>
      </c>
      <c r="K8" s="60">
        <v>202</v>
      </c>
      <c r="L8" s="60"/>
      <c r="M8" s="60">
        <v>1431</v>
      </c>
      <c r="N8" s="60">
        <v>1486</v>
      </c>
      <c r="O8" s="60"/>
      <c r="P8" s="61">
        <v>4988</v>
      </c>
    </row>
    <row r="9" spans="2:16" x14ac:dyDescent="0.2">
      <c r="B9" s="19"/>
      <c r="C9" s="20"/>
      <c r="D9" s="20"/>
      <c r="E9" s="21"/>
      <c r="F9" s="20"/>
      <c r="G9" s="60"/>
      <c r="H9" s="60"/>
      <c r="I9" s="60"/>
      <c r="J9" s="62"/>
      <c r="K9" s="62"/>
      <c r="L9" s="62"/>
      <c r="M9" s="62"/>
      <c r="N9" s="62"/>
      <c r="O9" s="62"/>
      <c r="P9" s="61"/>
    </row>
    <row r="10" spans="2:16" x14ac:dyDescent="0.2">
      <c r="B10" s="19" t="s">
        <v>11</v>
      </c>
      <c r="C10" s="20"/>
      <c r="D10" s="20"/>
      <c r="E10" s="21" t="s">
        <v>12</v>
      </c>
      <c r="F10" s="20"/>
      <c r="G10" s="60">
        <v>782</v>
      </c>
      <c r="H10" s="60">
        <v>536</v>
      </c>
      <c r="I10" s="60"/>
      <c r="J10" s="60">
        <v>137</v>
      </c>
      <c r="K10" s="60">
        <v>197</v>
      </c>
      <c r="L10" s="62"/>
      <c r="M10" s="60">
        <v>1386</v>
      </c>
      <c r="N10" s="60">
        <v>1438</v>
      </c>
      <c r="O10" s="62"/>
      <c r="P10" s="61">
        <v>4803</v>
      </c>
    </row>
    <row r="11" spans="2:16" x14ac:dyDescent="0.2">
      <c r="B11" s="19"/>
      <c r="C11" s="20"/>
      <c r="D11" s="20"/>
      <c r="E11" s="21"/>
      <c r="F11" s="20"/>
      <c r="G11" s="60"/>
      <c r="H11" s="60"/>
      <c r="I11" s="60"/>
      <c r="J11" s="62"/>
      <c r="K11" s="62"/>
      <c r="L11" s="62"/>
      <c r="M11" s="62"/>
      <c r="N11" s="62"/>
      <c r="O11" s="62"/>
      <c r="P11" s="61"/>
    </row>
    <row r="12" spans="2:16" x14ac:dyDescent="0.2">
      <c r="B12" s="19" t="s">
        <v>13</v>
      </c>
      <c r="C12" s="20"/>
      <c r="D12" s="20"/>
      <c r="E12" s="21" t="s">
        <v>14</v>
      </c>
      <c r="F12" s="20"/>
      <c r="G12" s="60">
        <v>724</v>
      </c>
      <c r="H12" s="60">
        <v>498</v>
      </c>
      <c r="I12" s="60"/>
      <c r="J12" s="60">
        <v>124</v>
      </c>
      <c r="K12" s="60">
        <v>180</v>
      </c>
      <c r="L12" s="62"/>
      <c r="M12" s="60">
        <v>1275</v>
      </c>
      <c r="N12" s="60">
        <v>1324</v>
      </c>
      <c r="O12" s="62"/>
      <c r="P12" s="61">
        <v>4420</v>
      </c>
    </row>
    <row r="13" spans="2:16" x14ac:dyDescent="0.2">
      <c r="B13" s="19"/>
      <c r="C13" s="20"/>
      <c r="D13" s="20"/>
      <c r="E13" s="23"/>
      <c r="F13" s="20"/>
      <c r="G13" s="60"/>
      <c r="H13" s="60"/>
      <c r="I13" s="60"/>
      <c r="J13" s="62"/>
      <c r="K13" s="62"/>
      <c r="L13" s="62"/>
      <c r="M13" s="62"/>
      <c r="N13" s="62"/>
      <c r="O13" s="62"/>
      <c r="P13" s="61"/>
    </row>
    <row r="14" spans="2:16" x14ac:dyDescent="0.2">
      <c r="B14" s="24" t="s">
        <v>15</v>
      </c>
      <c r="C14" s="20"/>
      <c r="D14" s="20"/>
      <c r="E14" s="25" t="s">
        <v>16</v>
      </c>
      <c r="F14" s="20"/>
      <c r="G14" s="60">
        <v>682</v>
      </c>
      <c r="H14" s="60">
        <v>471</v>
      </c>
      <c r="I14" s="60"/>
      <c r="J14" s="60">
        <v>117</v>
      </c>
      <c r="K14" s="60">
        <v>170</v>
      </c>
      <c r="L14" s="62"/>
      <c r="M14" s="60">
        <v>1201</v>
      </c>
      <c r="N14" s="60">
        <v>1249</v>
      </c>
      <c r="O14" s="62"/>
      <c r="P14" s="61">
        <v>4159</v>
      </c>
    </row>
    <row r="15" spans="2:16" ht="5.0999999999999996" customHeight="1" x14ac:dyDescent="0.2">
      <c r="B15" s="24"/>
      <c r="C15" s="20"/>
      <c r="D15" s="20"/>
      <c r="E15" s="25"/>
      <c r="F15" s="20"/>
      <c r="G15" s="60"/>
      <c r="H15" s="60"/>
      <c r="I15" s="60"/>
      <c r="J15" s="60"/>
      <c r="K15" s="60"/>
      <c r="L15" s="62"/>
      <c r="M15" s="60"/>
      <c r="N15" s="60"/>
      <c r="O15" s="62"/>
      <c r="P15" s="61"/>
    </row>
    <row r="16" spans="2:16" x14ac:dyDescent="0.2">
      <c r="C16" s="26" t="s">
        <v>17</v>
      </c>
      <c r="D16" s="20"/>
      <c r="E16" s="25" t="s">
        <v>18</v>
      </c>
      <c r="F16" s="20"/>
      <c r="G16" s="60">
        <v>33</v>
      </c>
      <c r="H16" s="60">
        <v>20</v>
      </c>
      <c r="I16" s="60"/>
      <c r="J16" s="60">
        <v>7</v>
      </c>
      <c r="K16" s="60">
        <v>9</v>
      </c>
      <c r="L16" s="62"/>
      <c r="M16" s="60">
        <v>65</v>
      </c>
      <c r="N16" s="60">
        <v>64</v>
      </c>
      <c r="O16" s="62"/>
      <c r="P16" s="61">
        <v>232</v>
      </c>
    </row>
    <row r="17" spans="2:16" x14ac:dyDescent="0.2">
      <c r="C17" s="26" t="s">
        <v>19</v>
      </c>
      <c r="D17" s="20"/>
      <c r="E17" s="27" t="s">
        <v>20</v>
      </c>
      <c r="F17" s="20"/>
      <c r="G17" s="60">
        <v>95</v>
      </c>
      <c r="H17" s="60">
        <v>61</v>
      </c>
      <c r="I17" s="60"/>
      <c r="J17" s="60">
        <v>19</v>
      </c>
      <c r="K17" s="60">
        <v>26</v>
      </c>
      <c r="L17" s="62"/>
      <c r="M17" s="60">
        <v>183</v>
      </c>
      <c r="N17" s="60">
        <v>179</v>
      </c>
      <c r="O17" s="62"/>
      <c r="P17" s="61">
        <v>618</v>
      </c>
    </row>
    <row r="18" spans="2:16" x14ac:dyDescent="0.2">
      <c r="C18" s="26" t="s">
        <v>21</v>
      </c>
      <c r="D18" s="20"/>
      <c r="E18" s="28" t="s">
        <v>22</v>
      </c>
      <c r="F18" s="20"/>
      <c r="G18" s="60">
        <v>75</v>
      </c>
      <c r="H18" s="60">
        <v>47</v>
      </c>
      <c r="I18" s="60"/>
      <c r="J18" s="60">
        <v>14</v>
      </c>
      <c r="K18" s="60">
        <v>21</v>
      </c>
      <c r="L18" s="62"/>
      <c r="M18" s="60">
        <v>137</v>
      </c>
      <c r="N18" s="60">
        <v>136</v>
      </c>
      <c r="O18" s="62"/>
      <c r="P18" s="61">
        <v>477</v>
      </c>
    </row>
    <row r="19" spans="2:16" x14ac:dyDescent="0.2">
      <c r="C19" s="26" t="s">
        <v>23</v>
      </c>
      <c r="D19" s="20"/>
      <c r="E19" s="27" t="s">
        <v>24</v>
      </c>
      <c r="F19" s="20"/>
      <c r="G19" s="60">
        <v>64</v>
      </c>
      <c r="H19" s="60">
        <v>42</v>
      </c>
      <c r="I19" s="60"/>
      <c r="J19" s="60">
        <v>11</v>
      </c>
      <c r="K19" s="60">
        <v>15</v>
      </c>
      <c r="L19" s="62"/>
      <c r="M19" s="60">
        <v>115</v>
      </c>
      <c r="N19" s="60">
        <v>115</v>
      </c>
      <c r="O19" s="62"/>
      <c r="P19" s="61">
        <v>377</v>
      </c>
    </row>
    <row r="20" spans="2:16" x14ac:dyDescent="0.2">
      <c r="C20" s="26" t="s">
        <v>25</v>
      </c>
      <c r="D20" s="20"/>
      <c r="E20" s="27" t="s">
        <v>26</v>
      </c>
      <c r="F20" s="20"/>
      <c r="G20" s="60">
        <v>80</v>
      </c>
      <c r="H20" s="60">
        <v>53</v>
      </c>
      <c r="I20" s="60"/>
      <c r="J20" s="60">
        <v>14</v>
      </c>
      <c r="K20" s="60">
        <v>22</v>
      </c>
      <c r="L20" s="62"/>
      <c r="M20" s="60">
        <v>143</v>
      </c>
      <c r="N20" s="60">
        <v>150</v>
      </c>
      <c r="O20" s="62"/>
      <c r="P20" s="61">
        <v>501</v>
      </c>
    </row>
    <row r="21" spans="2:16" x14ac:dyDescent="0.2">
      <c r="C21" s="26" t="s">
        <v>27</v>
      </c>
      <c r="D21" s="20"/>
      <c r="E21" s="27" t="s">
        <v>28</v>
      </c>
      <c r="F21" s="20"/>
      <c r="G21" s="60">
        <v>70</v>
      </c>
      <c r="H21" s="60">
        <v>50</v>
      </c>
      <c r="I21" s="60"/>
      <c r="J21" s="60">
        <v>11</v>
      </c>
      <c r="K21" s="60">
        <v>16</v>
      </c>
      <c r="L21" s="62"/>
      <c r="M21" s="60">
        <v>121</v>
      </c>
      <c r="N21" s="60">
        <v>127</v>
      </c>
      <c r="O21" s="62"/>
      <c r="P21" s="61">
        <v>404</v>
      </c>
    </row>
    <row r="22" spans="2:16" x14ac:dyDescent="0.2">
      <c r="C22" s="26" t="s">
        <v>29</v>
      </c>
      <c r="D22" s="20"/>
      <c r="E22" s="27" t="s">
        <v>30</v>
      </c>
      <c r="F22" s="20"/>
      <c r="G22" s="60">
        <v>107</v>
      </c>
      <c r="H22" s="60">
        <v>84</v>
      </c>
      <c r="I22" s="60"/>
      <c r="J22" s="60">
        <v>17</v>
      </c>
      <c r="K22" s="60">
        <v>27</v>
      </c>
      <c r="L22" s="62"/>
      <c r="M22" s="60">
        <v>168</v>
      </c>
      <c r="N22" s="60">
        <v>204</v>
      </c>
      <c r="O22" s="62"/>
      <c r="P22" s="61">
        <v>653</v>
      </c>
    </row>
    <row r="23" spans="2:16" x14ac:dyDescent="0.2">
      <c r="C23" s="26" t="s">
        <v>31</v>
      </c>
      <c r="D23" s="20"/>
      <c r="E23" s="27" t="s">
        <v>32</v>
      </c>
      <c r="F23" s="20"/>
      <c r="G23" s="60">
        <v>92</v>
      </c>
      <c r="H23" s="60">
        <v>67</v>
      </c>
      <c r="I23" s="60"/>
      <c r="J23" s="60">
        <v>14</v>
      </c>
      <c r="K23" s="60">
        <v>21</v>
      </c>
      <c r="L23" s="62"/>
      <c r="M23" s="60">
        <v>153</v>
      </c>
      <c r="N23" s="60">
        <v>162</v>
      </c>
      <c r="O23" s="62"/>
      <c r="P23" s="61">
        <v>523</v>
      </c>
    </row>
    <row r="24" spans="2:16" x14ac:dyDescent="0.2">
      <c r="C24" s="26" t="s">
        <v>33</v>
      </c>
      <c r="D24" s="20"/>
      <c r="E24" s="27" t="s">
        <v>34</v>
      </c>
      <c r="F24" s="20"/>
      <c r="G24" s="60">
        <v>66</v>
      </c>
      <c r="H24" s="60">
        <v>46</v>
      </c>
      <c r="I24" s="60"/>
      <c r="J24" s="60">
        <v>10</v>
      </c>
      <c r="K24" s="60">
        <v>13</v>
      </c>
      <c r="L24" s="62"/>
      <c r="M24" s="60">
        <v>115</v>
      </c>
      <c r="N24" s="60">
        <v>113</v>
      </c>
      <c r="O24" s="62"/>
      <c r="P24" s="61">
        <v>373</v>
      </c>
    </row>
    <row r="25" spans="2:16" x14ac:dyDescent="0.2">
      <c r="B25" s="26"/>
      <c r="C25" s="20"/>
      <c r="D25" s="20"/>
      <c r="E25" s="27"/>
      <c r="F25" s="20"/>
      <c r="G25" s="60"/>
      <c r="H25" s="60"/>
      <c r="I25" s="60"/>
      <c r="J25" s="62"/>
      <c r="K25" s="62"/>
      <c r="L25" s="62"/>
      <c r="M25" s="62"/>
      <c r="N25" s="62"/>
      <c r="O25" s="62"/>
      <c r="P25" s="61"/>
    </row>
    <row r="26" spans="2:16" x14ac:dyDescent="0.2">
      <c r="B26" s="26" t="s">
        <v>35</v>
      </c>
      <c r="C26" s="20"/>
      <c r="D26" s="20"/>
      <c r="E26" s="28" t="s">
        <v>36</v>
      </c>
      <c r="F26" s="20"/>
      <c r="G26" s="60">
        <v>42</v>
      </c>
      <c r="H26" s="60">
        <v>27</v>
      </c>
      <c r="I26" s="60"/>
      <c r="J26" s="60">
        <v>7</v>
      </c>
      <c r="K26" s="60">
        <v>10</v>
      </c>
      <c r="L26" s="62"/>
      <c r="M26" s="60">
        <v>74</v>
      </c>
      <c r="N26" s="60">
        <v>75</v>
      </c>
      <c r="O26" s="62"/>
      <c r="P26" s="61">
        <v>262</v>
      </c>
    </row>
    <row r="27" spans="2:16" x14ac:dyDescent="0.2">
      <c r="B27" s="26" t="s">
        <v>37</v>
      </c>
      <c r="C27" s="20"/>
      <c r="D27" s="20"/>
      <c r="E27" s="27" t="s">
        <v>38</v>
      </c>
      <c r="F27" s="20"/>
      <c r="G27" s="60">
        <v>58</v>
      </c>
      <c r="H27" s="60">
        <v>37</v>
      </c>
      <c r="I27" s="60"/>
      <c r="J27" s="60">
        <v>13</v>
      </c>
      <c r="K27" s="60">
        <v>17</v>
      </c>
      <c r="L27" s="62"/>
      <c r="M27" s="60">
        <v>111</v>
      </c>
      <c r="N27" s="60">
        <v>114</v>
      </c>
      <c r="O27" s="62"/>
      <c r="P27" s="61">
        <v>383</v>
      </c>
    </row>
    <row r="28" spans="2:16" x14ac:dyDescent="0.2">
      <c r="B28" s="26" t="s">
        <v>39</v>
      </c>
      <c r="C28" s="20"/>
      <c r="D28" s="20"/>
      <c r="E28" s="27" t="s">
        <v>40</v>
      </c>
      <c r="F28" s="20"/>
      <c r="G28" s="60">
        <v>29</v>
      </c>
      <c r="H28" s="60">
        <v>20</v>
      </c>
      <c r="I28" s="60"/>
      <c r="J28" s="60">
        <v>4</v>
      </c>
      <c r="K28" s="60">
        <v>5</v>
      </c>
      <c r="L28" s="62"/>
      <c r="M28" s="60">
        <v>43</v>
      </c>
      <c r="N28" s="60">
        <v>45</v>
      </c>
      <c r="O28" s="62"/>
      <c r="P28" s="61">
        <v>176</v>
      </c>
    </row>
    <row r="29" spans="2:16" x14ac:dyDescent="0.2">
      <c r="B29" s="26" t="s">
        <v>41</v>
      </c>
      <c r="C29" s="20"/>
      <c r="D29" s="20"/>
      <c r="E29" s="20"/>
      <c r="F29" s="20"/>
      <c r="G29" s="60">
        <v>4</v>
      </c>
      <c r="H29" s="60">
        <v>2</v>
      </c>
      <c r="I29" s="60"/>
      <c r="J29" s="60">
        <v>0</v>
      </c>
      <c r="K29" s="60">
        <v>0</v>
      </c>
      <c r="L29" s="60"/>
      <c r="M29" s="60">
        <v>2</v>
      </c>
      <c r="N29" s="60">
        <v>3</v>
      </c>
      <c r="O29" s="60"/>
      <c r="P29" s="61">
        <v>9</v>
      </c>
    </row>
    <row r="30" spans="2:16" ht="13.5" thickBot="1" x14ac:dyDescent="0.25">
      <c r="B30" s="4"/>
      <c r="C30" s="4"/>
      <c r="D30" s="4"/>
      <c r="E30" s="4"/>
      <c r="F30" s="4"/>
      <c r="G30" s="4"/>
      <c r="H30" s="4"/>
      <c r="I30" s="4"/>
      <c r="J30" s="4"/>
      <c r="K30" s="4"/>
      <c r="L30" s="4"/>
      <c r="M30" s="4"/>
      <c r="N30" s="4"/>
      <c r="O30" s="4"/>
      <c r="P30" s="4"/>
    </row>
    <row r="31" spans="2:16" ht="13.5" thickTop="1" x14ac:dyDescent="0.2"/>
    <row r="32" spans="2:16" x14ac:dyDescent="0.2">
      <c r="B32" s="29" t="s">
        <v>42</v>
      </c>
      <c r="C32" s="30"/>
      <c r="D32" s="30"/>
      <c r="E32" s="30"/>
      <c r="F32" s="30"/>
      <c r="G32" s="30"/>
      <c r="H32" s="30"/>
      <c r="I32" s="30"/>
    </row>
    <row r="33" spans="2:9" ht="14.25" x14ac:dyDescent="0.2">
      <c r="B33" s="57" t="s">
        <v>43</v>
      </c>
      <c r="C33" s="31"/>
      <c r="D33" s="31"/>
      <c r="E33" s="31"/>
      <c r="F33" s="31"/>
      <c r="G33" s="31"/>
      <c r="H33" s="31"/>
      <c r="I33" s="31"/>
    </row>
    <row r="34" spans="2:9" ht="14.25" x14ac:dyDescent="0.2">
      <c r="B34" s="58" t="s">
        <v>44</v>
      </c>
      <c r="C34" s="31"/>
      <c r="D34" s="31"/>
      <c r="E34" s="31"/>
      <c r="F34" s="31"/>
      <c r="G34" s="31"/>
      <c r="H34" s="31"/>
      <c r="I34" s="31"/>
    </row>
    <row r="35" spans="2:9" ht="14.25" x14ac:dyDescent="0.2">
      <c r="B35" s="31" t="s">
        <v>45</v>
      </c>
      <c r="C35" s="31"/>
      <c r="D35" s="31"/>
      <c r="E35" s="31"/>
      <c r="F35" s="31"/>
      <c r="G35" s="31"/>
      <c r="H35" s="31"/>
      <c r="I35" s="31"/>
    </row>
  </sheetData>
  <mergeCells count="6">
    <mergeCell ref="E4:E6"/>
    <mergeCell ref="G4:H5"/>
    <mergeCell ref="J4:N4"/>
    <mergeCell ref="P4:P6"/>
    <mergeCell ref="J5:K5"/>
    <mergeCell ref="M5:N5"/>
  </mergeCells>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91"/>
  <sheetViews>
    <sheetView workbookViewId="0"/>
  </sheetViews>
  <sheetFormatPr defaultColWidth="9.140625" defaultRowHeight="12.75" x14ac:dyDescent="0.2"/>
  <cols>
    <col min="1" max="1" width="1.7109375" style="1" customWidth="1"/>
    <col min="2" max="2" width="1.42578125" style="1" customWidth="1"/>
    <col min="3" max="3" width="11.42578125" style="1" customWidth="1"/>
    <col min="4" max="5" width="14.28515625" style="1" customWidth="1"/>
    <col min="6" max="6" width="1.5703125" style="1" customWidth="1"/>
    <col min="7" max="14" width="10.5703125" style="1" customWidth="1"/>
    <col min="15" max="15" width="1.5703125" style="1" customWidth="1"/>
    <col min="16" max="17" width="15.7109375" style="1" customWidth="1"/>
    <col min="18" max="16384" width="9.140625" style="1"/>
  </cols>
  <sheetData>
    <row r="2" spans="2:16" ht="15" x14ac:dyDescent="0.25">
      <c r="B2" s="2" t="s">
        <v>46</v>
      </c>
      <c r="C2" s="2"/>
      <c r="D2" s="3"/>
      <c r="E2" s="3"/>
      <c r="P2" s="32" t="s">
        <v>47</v>
      </c>
    </row>
    <row r="3" spans="2:16" ht="13.5" thickBot="1" x14ac:dyDescent="0.25">
      <c r="B3" s="4"/>
      <c r="C3" s="4"/>
      <c r="D3" s="4"/>
      <c r="E3" s="4"/>
      <c r="F3" s="5"/>
      <c r="G3" s="5"/>
      <c r="H3" s="5"/>
      <c r="I3" s="5"/>
      <c r="J3" s="5"/>
      <c r="K3" s="5"/>
      <c r="L3" s="5"/>
      <c r="M3" s="5"/>
      <c r="N3" s="6"/>
      <c r="O3" s="7"/>
    </row>
    <row r="4" spans="2:16" ht="18.75" customHeight="1" thickTop="1" thickBot="1" x14ac:dyDescent="0.25">
      <c r="B4" s="8"/>
      <c r="C4" s="8"/>
      <c r="D4" s="8"/>
      <c r="E4" s="103" t="s">
        <v>1</v>
      </c>
      <c r="F4" s="9"/>
      <c r="G4" s="106" t="s">
        <v>48</v>
      </c>
      <c r="H4" s="106"/>
      <c r="I4" s="106"/>
      <c r="J4" s="106"/>
      <c r="K4" s="106"/>
      <c r="L4" s="106"/>
      <c r="M4" s="106"/>
      <c r="N4" s="106"/>
      <c r="O4" s="10"/>
      <c r="P4" s="107" t="s">
        <v>49</v>
      </c>
    </row>
    <row r="5" spans="2:16" ht="33" customHeight="1" thickBot="1" x14ac:dyDescent="0.25">
      <c r="B5" s="14"/>
      <c r="C5" s="14"/>
      <c r="D5" s="14"/>
      <c r="E5" s="105"/>
      <c r="F5" s="16"/>
      <c r="G5" s="15" t="s">
        <v>50</v>
      </c>
      <c r="H5" s="15" t="s">
        <v>51</v>
      </c>
      <c r="I5" s="15" t="s">
        <v>52</v>
      </c>
      <c r="J5" s="15" t="s">
        <v>53</v>
      </c>
      <c r="K5" s="15" t="s">
        <v>54</v>
      </c>
      <c r="L5" s="15" t="s">
        <v>55</v>
      </c>
      <c r="M5" s="15" t="s">
        <v>56</v>
      </c>
      <c r="N5" s="15" t="s">
        <v>57</v>
      </c>
      <c r="O5" s="16"/>
      <c r="P5" s="109"/>
    </row>
    <row r="6" spans="2:16" ht="13.5" thickTop="1" x14ac:dyDescent="0.2">
      <c r="B6" s="18"/>
      <c r="C6" s="18"/>
      <c r="D6" s="18"/>
      <c r="E6" s="18"/>
      <c r="F6" s="18"/>
      <c r="P6" s="18"/>
    </row>
    <row r="7" spans="2:16" ht="14.25" x14ac:dyDescent="0.2">
      <c r="B7" s="19" t="s">
        <v>9</v>
      </c>
      <c r="C7" s="20"/>
      <c r="D7" s="20"/>
      <c r="E7" s="21" t="s">
        <v>10</v>
      </c>
      <c r="F7" s="22"/>
      <c r="G7" s="60">
        <v>112</v>
      </c>
      <c r="H7" s="60">
        <v>82</v>
      </c>
      <c r="I7" s="60">
        <v>112</v>
      </c>
      <c r="J7" s="60">
        <v>188</v>
      </c>
      <c r="K7" s="60">
        <v>146</v>
      </c>
      <c r="L7" s="60">
        <v>109</v>
      </c>
      <c r="M7" s="60">
        <v>57</v>
      </c>
      <c r="N7" s="60">
        <v>7</v>
      </c>
      <c r="O7" s="60"/>
      <c r="P7" s="61">
        <v>814</v>
      </c>
    </row>
    <row r="8" spans="2:16" x14ac:dyDescent="0.2">
      <c r="B8" s="19"/>
      <c r="C8" s="20"/>
      <c r="D8" s="20"/>
      <c r="E8" s="21"/>
      <c r="F8" s="22"/>
      <c r="G8" s="60"/>
      <c r="H8" s="60"/>
      <c r="I8" s="60"/>
      <c r="J8" s="60"/>
      <c r="K8" s="60"/>
      <c r="L8" s="60"/>
      <c r="M8" s="60"/>
      <c r="N8" s="60"/>
      <c r="O8" s="62"/>
      <c r="P8" s="61"/>
    </row>
    <row r="9" spans="2:16" x14ac:dyDescent="0.2">
      <c r="B9" s="19" t="s">
        <v>11</v>
      </c>
      <c r="C9" s="20"/>
      <c r="D9" s="20"/>
      <c r="E9" s="21" t="s">
        <v>12</v>
      </c>
      <c r="F9" s="22"/>
      <c r="G9" s="60">
        <v>107</v>
      </c>
      <c r="H9" s="60">
        <v>79</v>
      </c>
      <c r="I9" s="60">
        <v>108</v>
      </c>
      <c r="J9" s="60">
        <v>181</v>
      </c>
      <c r="K9" s="60">
        <v>141</v>
      </c>
      <c r="L9" s="60">
        <v>105</v>
      </c>
      <c r="M9" s="60">
        <v>55</v>
      </c>
      <c r="N9" s="60">
        <v>6</v>
      </c>
      <c r="O9" s="60"/>
      <c r="P9" s="61">
        <v>782</v>
      </c>
    </row>
    <row r="10" spans="2:16" x14ac:dyDescent="0.2">
      <c r="B10" s="19"/>
      <c r="C10" s="20"/>
      <c r="D10" s="20"/>
      <c r="E10" s="21"/>
      <c r="F10" s="22"/>
      <c r="G10" s="60"/>
      <c r="H10" s="60"/>
      <c r="I10" s="60"/>
      <c r="J10" s="60"/>
      <c r="K10" s="60"/>
      <c r="L10" s="60"/>
      <c r="M10" s="60"/>
      <c r="N10" s="60"/>
      <c r="O10" s="62"/>
      <c r="P10" s="61"/>
    </row>
    <row r="11" spans="2:16" x14ac:dyDescent="0.2">
      <c r="B11" s="19" t="s">
        <v>13</v>
      </c>
      <c r="C11" s="20"/>
      <c r="D11" s="20"/>
      <c r="E11" s="21" t="s">
        <v>14</v>
      </c>
      <c r="F11" s="22"/>
      <c r="G11" s="60">
        <v>99</v>
      </c>
      <c r="H11" s="60">
        <v>73</v>
      </c>
      <c r="I11" s="60">
        <v>99</v>
      </c>
      <c r="J11" s="60">
        <v>168</v>
      </c>
      <c r="K11" s="60">
        <v>130</v>
      </c>
      <c r="L11" s="60">
        <v>98</v>
      </c>
      <c r="M11" s="60">
        <v>51</v>
      </c>
      <c r="N11" s="60">
        <v>6</v>
      </c>
      <c r="O11" s="60"/>
      <c r="P11" s="61">
        <v>724</v>
      </c>
    </row>
    <row r="12" spans="2:16" x14ac:dyDescent="0.2">
      <c r="B12" s="19"/>
      <c r="C12" s="20"/>
      <c r="D12" s="20"/>
      <c r="E12" s="23"/>
      <c r="F12" s="22"/>
      <c r="G12" s="60"/>
      <c r="H12" s="60"/>
      <c r="I12" s="60"/>
      <c r="J12" s="60"/>
      <c r="K12" s="60"/>
      <c r="L12" s="60"/>
      <c r="M12" s="60"/>
      <c r="N12" s="60"/>
      <c r="O12" s="62"/>
      <c r="P12" s="61"/>
    </row>
    <row r="13" spans="2:16" x14ac:dyDescent="0.2">
      <c r="B13" s="24" t="s">
        <v>15</v>
      </c>
      <c r="C13" s="20"/>
      <c r="D13" s="20"/>
      <c r="E13" s="25" t="s">
        <v>16</v>
      </c>
      <c r="F13" s="22"/>
      <c r="G13" s="60">
        <v>93</v>
      </c>
      <c r="H13" s="60">
        <v>69</v>
      </c>
      <c r="I13" s="60">
        <v>94</v>
      </c>
      <c r="J13" s="60">
        <v>158</v>
      </c>
      <c r="K13" s="60">
        <v>123</v>
      </c>
      <c r="L13" s="60">
        <v>92</v>
      </c>
      <c r="M13" s="60">
        <v>48</v>
      </c>
      <c r="N13" s="60">
        <v>6</v>
      </c>
      <c r="O13" s="60"/>
      <c r="P13" s="61">
        <v>682</v>
      </c>
    </row>
    <row r="14" spans="2:16" ht="5.0999999999999996" customHeight="1" x14ac:dyDescent="0.2">
      <c r="B14" s="24"/>
      <c r="C14" s="20"/>
      <c r="D14" s="20"/>
      <c r="E14" s="25"/>
      <c r="F14" s="22"/>
      <c r="G14" s="60"/>
      <c r="H14" s="60"/>
      <c r="I14" s="60"/>
      <c r="J14" s="60"/>
      <c r="K14" s="60"/>
      <c r="L14" s="60"/>
      <c r="M14" s="60"/>
      <c r="N14" s="60"/>
      <c r="O14" s="62"/>
      <c r="P14" s="61"/>
    </row>
    <row r="15" spans="2:16" x14ac:dyDescent="0.2">
      <c r="C15" s="26" t="s">
        <v>17</v>
      </c>
      <c r="D15" s="20"/>
      <c r="E15" s="25" t="s">
        <v>18</v>
      </c>
      <c r="F15" s="22"/>
      <c r="G15" s="60">
        <v>5</v>
      </c>
      <c r="H15" s="60">
        <v>4</v>
      </c>
      <c r="I15" s="60">
        <v>5</v>
      </c>
      <c r="J15" s="60">
        <v>8</v>
      </c>
      <c r="K15" s="60">
        <v>6</v>
      </c>
      <c r="L15" s="60">
        <v>4</v>
      </c>
      <c r="M15" s="60">
        <v>2</v>
      </c>
      <c r="N15" s="60">
        <v>0</v>
      </c>
      <c r="O15" s="60"/>
      <c r="P15" s="61">
        <v>33</v>
      </c>
    </row>
    <row r="16" spans="2:16" x14ac:dyDescent="0.2">
      <c r="C16" s="26" t="s">
        <v>19</v>
      </c>
      <c r="D16" s="20"/>
      <c r="E16" s="27" t="s">
        <v>20</v>
      </c>
      <c r="F16" s="22"/>
      <c r="G16" s="60">
        <v>14</v>
      </c>
      <c r="H16" s="60">
        <v>10</v>
      </c>
      <c r="I16" s="60">
        <v>13</v>
      </c>
      <c r="J16" s="60">
        <v>22</v>
      </c>
      <c r="K16" s="60">
        <v>17</v>
      </c>
      <c r="L16" s="60">
        <v>12</v>
      </c>
      <c r="M16" s="60">
        <v>6</v>
      </c>
      <c r="N16" s="60">
        <v>1</v>
      </c>
      <c r="O16" s="60"/>
      <c r="P16" s="61">
        <v>95</v>
      </c>
    </row>
    <row r="17" spans="2:16" x14ac:dyDescent="0.2">
      <c r="C17" s="26" t="s">
        <v>21</v>
      </c>
      <c r="D17" s="20"/>
      <c r="E17" s="28" t="s">
        <v>22</v>
      </c>
      <c r="F17" s="22"/>
      <c r="G17" s="60">
        <v>11</v>
      </c>
      <c r="H17" s="60">
        <v>8</v>
      </c>
      <c r="I17" s="60">
        <v>11</v>
      </c>
      <c r="J17" s="60">
        <v>18</v>
      </c>
      <c r="K17" s="60">
        <v>13</v>
      </c>
      <c r="L17" s="60">
        <v>9</v>
      </c>
      <c r="M17" s="60">
        <v>4</v>
      </c>
      <c r="N17" s="60">
        <v>0</v>
      </c>
      <c r="O17" s="60"/>
      <c r="P17" s="61">
        <v>75</v>
      </c>
    </row>
    <row r="18" spans="2:16" x14ac:dyDescent="0.2">
      <c r="C18" s="26" t="s">
        <v>23</v>
      </c>
      <c r="D18" s="20"/>
      <c r="E18" s="27" t="s">
        <v>24</v>
      </c>
      <c r="F18" s="22"/>
      <c r="G18" s="60">
        <v>9</v>
      </c>
      <c r="H18" s="60">
        <v>7</v>
      </c>
      <c r="I18" s="60">
        <v>9</v>
      </c>
      <c r="J18" s="60">
        <v>15</v>
      </c>
      <c r="K18" s="60">
        <v>11</v>
      </c>
      <c r="L18" s="60">
        <v>8</v>
      </c>
      <c r="M18" s="60">
        <v>4</v>
      </c>
      <c r="N18" s="60">
        <v>0</v>
      </c>
      <c r="O18" s="60"/>
      <c r="P18" s="61">
        <v>64</v>
      </c>
    </row>
    <row r="19" spans="2:16" x14ac:dyDescent="0.2">
      <c r="C19" s="26" t="s">
        <v>25</v>
      </c>
      <c r="D19" s="20"/>
      <c r="E19" s="27" t="s">
        <v>26</v>
      </c>
      <c r="F19" s="22"/>
      <c r="G19" s="60">
        <v>11</v>
      </c>
      <c r="H19" s="60">
        <v>8</v>
      </c>
      <c r="I19" s="60">
        <v>11</v>
      </c>
      <c r="J19" s="60">
        <v>19</v>
      </c>
      <c r="K19" s="60">
        <v>15</v>
      </c>
      <c r="L19" s="60">
        <v>11</v>
      </c>
      <c r="M19" s="60">
        <v>5</v>
      </c>
      <c r="N19" s="60">
        <v>1</v>
      </c>
      <c r="O19" s="60"/>
      <c r="P19" s="61">
        <v>80</v>
      </c>
    </row>
    <row r="20" spans="2:16" x14ac:dyDescent="0.2">
      <c r="C20" s="26" t="s">
        <v>27</v>
      </c>
      <c r="D20" s="20"/>
      <c r="E20" s="27" t="s">
        <v>28</v>
      </c>
      <c r="F20" s="22"/>
      <c r="G20" s="60">
        <v>9</v>
      </c>
      <c r="H20" s="60">
        <v>7</v>
      </c>
      <c r="I20" s="60">
        <v>9</v>
      </c>
      <c r="J20" s="60">
        <v>16</v>
      </c>
      <c r="K20" s="60">
        <v>13</v>
      </c>
      <c r="L20" s="60">
        <v>10</v>
      </c>
      <c r="M20" s="60">
        <v>5</v>
      </c>
      <c r="N20" s="60">
        <v>1</v>
      </c>
      <c r="O20" s="60"/>
      <c r="P20" s="61">
        <v>70</v>
      </c>
    </row>
    <row r="21" spans="2:16" x14ac:dyDescent="0.2">
      <c r="C21" s="26" t="s">
        <v>29</v>
      </c>
      <c r="D21" s="20"/>
      <c r="E21" s="27" t="s">
        <v>30</v>
      </c>
      <c r="F21" s="22"/>
      <c r="G21" s="60">
        <v>13</v>
      </c>
      <c r="H21" s="60">
        <v>10</v>
      </c>
      <c r="I21" s="60">
        <v>14</v>
      </c>
      <c r="J21" s="60">
        <v>24</v>
      </c>
      <c r="K21" s="60">
        <v>19</v>
      </c>
      <c r="L21" s="60">
        <v>16</v>
      </c>
      <c r="M21" s="60">
        <v>10</v>
      </c>
      <c r="N21" s="60">
        <v>1</v>
      </c>
      <c r="O21" s="60"/>
      <c r="P21" s="61">
        <v>107</v>
      </c>
    </row>
    <row r="22" spans="2:16" x14ac:dyDescent="0.2">
      <c r="C22" s="26" t="s">
        <v>31</v>
      </c>
      <c r="D22" s="20"/>
      <c r="E22" s="27" t="s">
        <v>32</v>
      </c>
      <c r="F22" s="22"/>
      <c r="G22" s="60">
        <v>12</v>
      </c>
      <c r="H22" s="60">
        <v>9</v>
      </c>
      <c r="I22" s="60">
        <v>12</v>
      </c>
      <c r="J22" s="60">
        <v>21</v>
      </c>
      <c r="K22" s="60">
        <v>17</v>
      </c>
      <c r="L22" s="60">
        <v>13</v>
      </c>
      <c r="M22" s="60">
        <v>7</v>
      </c>
      <c r="N22" s="60">
        <v>1</v>
      </c>
      <c r="O22" s="60"/>
      <c r="P22" s="61">
        <v>92</v>
      </c>
    </row>
    <row r="23" spans="2:16" x14ac:dyDescent="0.2">
      <c r="C23" s="26" t="s">
        <v>33</v>
      </c>
      <c r="D23" s="20"/>
      <c r="E23" s="27" t="s">
        <v>34</v>
      </c>
      <c r="F23" s="22"/>
      <c r="G23" s="60">
        <v>9</v>
      </c>
      <c r="H23" s="60">
        <v>7</v>
      </c>
      <c r="I23" s="60">
        <v>9</v>
      </c>
      <c r="J23" s="60">
        <v>15</v>
      </c>
      <c r="K23" s="60">
        <v>12</v>
      </c>
      <c r="L23" s="60">
        <v>9</v>
      </c>
      <c r="M23" s="60">
        <v>5</v>
      </c>
      <c r="N23" s="60">
        <v>1</v>
      </c>
      <c r="O23" s="60"/>
      <c r="P23" s="61">
        <v>66</v>
      </c>
    </row>
    <row r="24" spans="2:16" x14ac:dyDescent="0.2">
      <c r="B24" s="26"/>
      <c r="C24" s="20"/>
      <c r="D24" s="20"/>
      <c r="E24" s="27"/>
      <c r="F24" s="22"/>
      <c r="G24" s="60"/>
      <c r="H24" s="60"/>
      <c r="I24" s="60"/>
      <c r="J24" s="60"/>
      <c r="K24" s="60"/>
      <c r="L24" s="60"/>
      <c r="M24" s="60"/>
      <c r="N24" s="60"/>
      <c r="O24" s="62"/>
      <c r="P24" s="61"/>
    </row>
    <row r="25" spans="2:16" x14ac:dyDescent="0.2">
      <c r="B25" s="26" t="s">
        <v>35</v>
      </c>
      <c r="C25" s="20"/>
      <c r="D25" s="20"/>
      <c r="E25" s="28" t="s">
        <v>36</v>
      </c>
      <c r="F25" s="22"/>
      <c r="G25" s="60">
        <v>6</v>
      </c>
      <c r="H25" s="60">
        <v>4</v>
      </c>
      <c r="I25" s="60">
        <v>6</v>
      </c>
      <c r="J25" s="60">
        <v>10</v>
      </c>
      <c r="K25" s="60">
        <v>7</v>
      </c>
      <c r="L25" s="60">
        <v>5</v>
      </c>
      <c r="M25" s="60">
        <v>3</v>
      </c>
      <c r="N25" s="60">
        <v>0</v>
      </c>
      <c r="O25" s="60"/>
      <c r="P25" s="61">
        <v>42</v>
      </c>
    </row>
    <row r="26" spans="2:16" x14ac:dyDescent="0.2">
      <c r="B26" s="26" t="s">
        <v>37</v>
      </c>
      <c r="C26" s="20"/>
      <c r="D26" s="20"/>
      <c r="E26" s="27" t="s">
        <v>38</v>
      </c>
      <c r="F26" s="22"/>
      <c r="G26" s="60">
        <v>9</v>
      </c>
      <c r="H26" s="60">
        <v>6</v>
      </c>
      <c r="I26" s="60">
        <v>8</v>
      </c>
      <c r="J26" s="60">
        <v>13</v>
      </c>
      <c r="K26" s="60">
        <v>10</v>
      </c>
      <c r="L26" s="60">
        <v>7</v>
      </c>
      <c r="M26" s="60">
        <v>4</v>
      </c>
      <c r="N26" s="60">
        <v>0</v>
      </c>
      <c r="O26" s="60"/>
      <c r="P26" s="61">
        <v>58</v>
      </c>
    </row>
    <row r="27" spans="2:16" x14ac:dyDescent="0.2">
      <c r="B27" s="26" t="s">
        <v>39</v>
      </c>
      <c r="C27" s="20"/>
      <c r="D27" s="20"/>
      <c r="E27" s="27" t="s">
        <v>40</v>
      </c>
      <c r="F27" s="22"/>
      <c r="G27" s="60">
        <v>4</v>
      </c>
      <c r="H27" s="60">
        <v>3</v>
      </c>
      <c r="I27" s="60">
        <v>4</v>
      </c>
      <c r="J27" s="60">
        <v>7</v>
      </c>
      <c r="K27" s="60">
        <v>5</v>
      </c>
      <c r="L27" s="60">
        <v>4</v>
      </c>
      <c r="M27" s="60">
        <v>2</v>
      </c>
      <c r="N27" s="60">
        <v>0</v>
      </c>
      <c r="O27" s="60"/>
      <c r="P27" s="61">
        <v>29</v>
      </c>
    </row>
    <row r="28" spans="2:16" x14ac:dyDescent="0.2">
      <c r="B28" s="26" t="s">
        <v>41</v>
      </c>
      <c r="C28" s="20"/>
      <c r="D28" s="20"/>
      <c r="E28" s="20"/>
      <c r="F28" s="22"/>
      <c r="G28" s="60">
        <v>0</v>
      </c>
      <c r="H28" s="60">
        <v>0</v>
      </c>
      <c r="I28" s="60">
        <v>0</v>
      </c>
      <c r="J28" s="60">
        <v>0</v>
      </c>
      <c r="K28" s="60">
        <v>0</v>
      </c>
      <c r="L28" s="60">
        <v>0</v>
      </c>
      <c r="M28" s="60">
        <v>0</v>
      </c>
      <c r="N28" s="60">
        <v>0</v>
      </c>
      <c r="O28" s="60"/>
      <c r="P28" s="61">
        <v>4</v>
      </c>
    </row>
    <row r="29" spans="2:16" ht="13.5" thickBot="1" x14ac:dyDescent="0.25">
      <c r="B29" s="4"/>
      <c r="C29" s="4"/>
      <c r="D29" s="4"/>
      <c r="E29" s="4"/>
      <c r="F29" s="4"/>
      <c r="G29" s="4"/>
      <c r="H29" s="4"/>
      <c r="I29" s="4"/>
      <c r="J29" s="4"/>
      <c r="K29" s="4"/>
      <c r="L29" s="4"/>
      <c r="M29" s="4"/>
      <c r="N29" s="4"/>
      <c r="O29" s="4"/>
      <c r="P29" s="4"/>
    </row>
    <row r="30" spans="2:16" ht="13.5" thickTop="1" x14ac:dyDescent="0.2"/>
    <row r="31" spans="2:16" ht="15" x14ac:dyDescent="0.25">
      <c r="B31" s="2" t="s">
        <v>58</v>
      </c>
      <c r="C31" s="2"/>
      <c r="D31" s="3"/>
      <c r="E31" s="3"/>
      <c r="P31" s="32" t="s">
        <v>47</v>
      </c>
    </row>
    <row r="32" spans="2:16" ht="13.5" thickBot="1" x14ac:dyDescent="0.25">
      <c r="B32" s="4"/>
      <c r="C32" s="4"/>
      <c r="D32" s="4"/>
      <c r="E32" s="4"/>
      <c r="F32" s="5"/>
      <c r="G32" s="5"/>
      <c r="H32" s="5"/>
      <c r="I32" s="5"/>
      <c r="J32" s="5"/>
      <c r="K32" s="5"/>
      <c r="L32" s="5"/>
      <c r="M32" s="5"/>
      <c r="N32" s="6"/>
      <c r="O32" s="7"/>
    </row>
    <row r="33" spans="2:16" ht="14.25" thickTop="1" thickBot="1" x14ac:dyDescent="0.25">
      <c r="B33" s="8"/>
      <c r="C33" s="8"/>
      <c r="D33" s="8"/>
      <c r="E33" s="103" t="s">
        <v>1</v>
      </c>
      <c r="F33" s="9"/>
      <c r="G33" s="106" t="s">
        <v>48</v>
      </c>
      <c r="H33" s="106"/>
      <c r="I33" s="106"/>
      <c r="J33" s="106"/>
      <c r="K33" s="106"/>
      <c r="L33" s="106"/>
      <c r="M33" s="106"/>
      <c r="N33" s="106"/>
      <c r="O33" s="10"/>
      <c r="P33" s="107" t="s">
        <v>49</v>
      </c>
    </row>
    <row r="34" spans="2:16" ht="26.25" thickBot="1" x14ac:dyDescent="0.25">
      <c r="B34" s="14"/>
      <c r="C34" s="14"/>
      <c r="D34" s="14"/>
      <c r="E34" s="105"/>
      <c r="F34" s="16"/>
      <c r="G34" s="15" t="s">
        <v>50</v>
      </c>
      <c r="H34" s="15" t="s">
        <v>51</v>
      </c>
      <c r="I34" s="15" t="s">
        <v>52</v>
      </c>
      <c r="J34" s="15" t="s">
        <v>53</v>
      </c>
      <c r="K34" s="15" t="s">
        <v>54</v>
      </c>
      <c r="L34" s="15" t="s">
        <v>55</v>
      </c>
      <c r="M34" s="15" t="s">
        <v>56</v>
      </c>
      <c r="N34" s="15" t="s">
        <v>57</v>
      </c>
      <c r="O34" s="16"/>
      <c r="P34" s="109"/>
    </row>
    <row r="35" spans="2:16" ht="13.5" thickTop="1" x14ac:dyDescent="0.2">
      <c r="B35" s="18"/>
      <c r="C35" s="18"/>
      <c r="D35" s="18"/>
      <c r="E35" s="18"/>
      <c r="F35" s="18"/>
      <c r="P35" s="18"/>
    </row>
    <row r="36" spans="2:16" ht="14.25" x14ac:dyDescent="0.2">
      <c r="B36" s="19" t="s">
        <v>9</v>
      </c>
      <c r="C36" s="20"/>
      <c r="D36" s="20"/>
      <c r="E36" s="21" t="s">
        <v>10</v>
      </c>
      <c r="F36" s="22"/>
      <c r="G36" s="60">
        <v>2</v>
      </c>
      <c r="H36" s="60">
        <v>5</v>
      </c>
      <c r="I36" s="60">
        <v>9</v>
      </c>
      <c r="J36" s="60">
        <v>26</v>
      </c>
      <c r="K36" s="60">
        <v>29</v>
      </c>
      <c r="L36" s="60">
        <v>36</v>
      </c>
      <c r="M36" s="60">
        <v>29</v>
      </c>
      <c r="N36" s="60">
        <v>5</v>
      </c>
      <c r="O36" s="60"/>
      <c r="P36" s="61">
        <v>141</v>
      </c>
    </row>
    <row r="37" spans="2:16" x14ac:dyDescent="0.2">
      <c r="B37" s="19"/>
      <c r="C37" s="20"/>
      <c r="D37" s="20"/>
      <c r="E37" s="21"/>
      <c r="F37" s="22"/>
      <c r="G37" s="60"/>
      <c r="H37" s="60"/>
      <c r="I37" s="60"/>
      <c r="J37" s="60"/>
      <c r="K37" s="60"/>
      <c r="L37" s="60"/>
      <c r="M37" s="60"/>
      <c r="N37" s="60"/>
      <c r="O37" s="62"/>
      <c r="P37" s="61"/>
    </row>
    <row r="38" spans="2:16" x14ac:dyDescent="0.2">
      <c r="B38" s="19" t="s">
        <v>11</v>
      </c>
      <c r="C38" s="20"/>
      <c r="D38" s="20"/>
      <c r="E38" s="21" t="s">
        <v>12</v>
      </c>
      <c r="F38" s="22"/>
      <c r="G38" s="60">
        <v>2</v>
      </c>
      <c r="H38" s="60">
        <v>5</v>
      </c>
      <c r="I38" s="60">
        <v>9</v>
      </c>
      <c r="J38" s="60">
        <v>25</v>
      </c>
      <c r="K38" s="60">
        <v>28</v>
      </c>
      <c r="L38" s="60">
        <v>35</v>
      </c>
      <c r="M38" s="60">
        <v>28</v>
      </c>
      <c r="N38" s="60">
        <v>4</v>
      </c>
      <c r="O38" s="60"/>
      <c r="P38" s="61">
        <v>137</v>
      </c>
    </row>
    <row r="39" spans="2:16" x14ac:dyDescent="0.2">
      <c r="B39" s="19"/>
      <c r="C39" s="20"/>
      <c r="D39" s="20"/>
      <c r="E39" s="21"/>
      <c r="F39" s="22"/>
      <c r="G39" s="60"/>
      <c r="H39" s="60"/>
      <c r="I39" s="60"/>
      <c r="J39" s="60"/>
      <c r="K39" s="60"/>
      <c r="L39" s="60"/>
      <c r="M39" s="60"/>
      <c r="N39" s="60"/>
      <c r="O39" s="62"/>
      <c r="P39" s="61"/>
    </row>
    <row r="40" spans="2:16" x14ac:dyDescent="0.2">
      <c r="B40" s="19" t="s">
        <v>13</v>
      </c>
      <c r="C40" s="20"/>
      <c r="D40" s="20"/>
      <c r="E40" s="21" t="s">
        <v>14</v>
      </c>
      <c r="F40" s="22"/>
      <c r="G40" s="60">
        <v>2</v>
      </c>
      <c r="H40" s="60">
        <v>5</v>
      </c>
      <c r="I40" s="60">
        <v>8</v>
      </c>
      <c r="J40" s="60">
        <v>22</v>
      </c>
      <c r="K40" s="60">
        <v>26</v>
      </c>
      <c r="L40" s="60">
        <v>32</v>
      </c>
      <c r="M40" s="60">
        <v>26</v>
      </c>
      <c r="N40" s="60">
        <v>4</v>
      </c>
      <c r="O40" s="60"/>
      <c r="P40" s="61">
        <v>124</v>
      </c>
    </row>
    <row r="41" spans="2:16" x14ac:dyDescent="0.2">
      <c r="B41" s="19"/>
      <c r="C41" s="20"/>
      <c r="D41" s="20"/>
      <c r="E41" s="23"/>
      <c r="F41" s="22"/>
      <c r="G41" s="60"/>
      <c r="H41" s="60"/>
      <c r="I41" s="60"/>
      <c r="J41" s="60"/>
      <c r="K41" s="60"/>
      <c r="L41" s="60"/>
      <c r="M41" s="60"/>
      <c r="N41" s="60"/>
      <c r="O41" s="62"/>
      <c r="P41" s="61"/>
    </row>
    <row r="42" spans="2:16" x14ac:dyDescent="0.2">
      <c r="B42" s="24" t="s">
        <v>15</v>
      </c>
      <c r="C42" s="20"/>
      <c r="D42" s="20"/>
      <c r="E42" s="25" t="s">
        <v>16</v>
      </c>
      <c r="F42" s="22"/>
      <c r="G42" s="60">
        <v>2</v>
      </c>
      <c r="H42" s="60">
        <v>4</v>
      </c>
      <c r="I42" s="60">
        <v>8</v>
      </c>
      <c r="J42" s="60">
        <v>21</v>
      </c>
      <c r="K42" s="60">
        <v>24</v>
      </c>
      <c r="L42" s="60">
        <v>30</v>
      </c>
      <c r="M42" s="60">
        <v>24</v>
      </c>
      <c r="N42" s="60">
        <v>4</v>
      </c>
      <c r="O42" s="60"/>
      <c r="P42" s="61">
        <v>117</v>
      </c>
    </row>
    <row r="43" spans="2:16" x14ac:dyDescent="0.2">
      <c r="B43" s="24"/>
      <c r="C43" s="20"/>
      <c r="D43" s="20"/>
      <c r="E43" s="25"/>
      <c r="F43" s="22"/>
      <c r="G43" s="60"/>
      <c r="H43" s="60"/>
      <c r="I43" s="60"/>
      <c r="J43" s="60"/>
      <c r="K43" s="60"/>
      <c r="L43" s="60"/>
      <c r="M43" s="60"/>
      <c r="N43" s="60"/>
      <c r="O43" s="62"/>
      <c r="P43" s="61"/>
    </row>
    <row r="44" spans="2:16" x14ac:dyDescent="0.2">
      <c r="C44" s="26" t="s">
        <v>17</v>
      </c>
      <c r="D44" s="20"/>
      <c r="E44" s="25" t="s">
        <v>18</v>
      </c>
      <c r="F44" s="22"/>
      <c r="G44" s="60">
        <v>0</v>
      </c>
      <c r="H44" s="60">
        <v>0</v>
      </c>
      <c r="I44" s="60">
        <v>0</v>
      </c>
      <c r="J44" s="60">
        <v>1</v>
      </c>
      <c r="K44" s="60">
        <v>1</v>
      </c>
      <c r="L44" s="60">
        <v>2</v>
      </c>
      <c r="M44" s="60">
        <v>1</v>
      </c>
      <c r="N44" s="60">
        <v>0</v>
      </c>
      <c r="O44" s="60"/>
      <c r="P44" s="61">
        <v>7</v>
      </c>
    </row>
    <row r="45" spans="2:16" x14ac:dyDescent="0.2">
      <c r="C45" s="26" t="s">
        <v>19</v>
      </c>
      <c r="D45" s="20"/>
      <c r="E45" s="27" t="s">
        <v>20</v>
      </c>
      <c r="F45" s="22"/>
      <c r="G45" s="60">
        <v>0</v>
      </c>
      <c r="H45" s="60">
        <v>1</v>
      </c>
      <c r="I45" s="60">
        <v>1</v>
      </c>
      <c r="J45" s="60">
        <v>4</v>
      </c>
      <c r="K45" s="60">
        <v>4</v>
      </c>
      <c r="L45" s="60">
        <v>5</v>
      </c>
      <c r="M45" s="60">
        <v>4</v>
      </c>
      <c r="N45" s="60">
        <v>1</v>
      </c>
      <c r="O45" s="60"/>
      <c r="P45" s="61">
        <v>19</v>
      </c>
    </row>
    <row r="46" spans="2:16" x14ac:dyDescent="0.2">
      <c r="C46" s="26" t="s">
        <v>21</v>
      </c>
      <c r="D46" s="20"/>
      <c r="E46" s="28" t="s">
        <v>22</v>
      </c>
      <c r="F46" s="22"/>
      <c r="G46" s="60">
        <v>0</v>
      </c>
      <c r="H46" s="60">
        <v>0</v>
      </c>
      <c r="I46" s="60">
        <v>1</v>
      </c>
      <c r="J46" s="60">
        <v>3</v>
      </c>
      <c r="K46" s="60">
        <v>3</v>
      </c>
      <c r="L46" s="60">
        <v>3</v>
      </c>
      <c r="M46" s="60">
        <v>3</v>
      </c>
      <c r="N46" s="60">
        <v>1</v>
      </c>
      <c r="O46" s="60"/>
      <c r="P46" s="61">
        <v>14</v>
      </c>
    </row>
    <row r="47" spans="2:16" x14ac:dyDescent="0.2">
      <c r="C47" s="26" t="s">
        <v>23</v>
      </c>
      <c r="D47" s="20"/>
      <c r="E47" s="27" t="s">
        <v>24</v>
      </c>
      <c r="F47" s="22"/>
      <c r="G47" s="60">
        <v>0</v>
      </c>
      <c r="H47" s="60">
        <v>0</v>
      </c>
      <c r="I47" s="60">
        <v>1</v>
      </c>
      <c r="J47" s="60">
        <v>2</v>
      </c>
      <c r="K47" s="60">
        <v>2</v>
      </c>
      <c r="L47" s="60">
        <v>3</v>
      </c>
      <c r="M47" s="60">
        <v>2</v>
      </c>
      <c r="N47" s="60">
        <v>0</v>
      </c>
      <c r="O47" s="60"/>
      <c r="P47" s="61">
        <v>11</v>
      </c>
    </row>
    <row r="48" spans="2:16" x14ac:dyDescent="0.2">
      <c r="C48" s="26" t="s">
        <v>25</v>
      </c>
      <c r="D48" s="20"/>
      <c r="E48" s="27" t="s">
        <v>26</v>
      </c>
      <c r="F48" s="22"/>
      <c r="G48" s="60">
        <v>0</v>
      </c>
      <c r="H48" s="60">
        <v>0</v>
      </c>
      <c r="I48" s="60">
        <v>1</v>
      </c>
      <c r="J48" s="60">
        <v>3</v>
      </c>
      <c r="K48" s="60">
        <v>3</v>
      </c>
      <c r="L48" s="60">
        <v>3</v>
      </c>
      <c r="M48" s="60">
        <v>3</v>
      </c>
      <c r="N48" s="60">
        <v>1</v>
      </c>
      <c r="O48" s="60"/>
      <c r="P48" s="61">
        <v>14</v>
      </c>
    </row>
    <row r="49" spans="2:16" x14ac:dyDescent="0.2">
      <c r="C49" s="26" t="s">
        <v>27</v>
      </c>
      <c r="D49" s="20"/>
      <c r="E49" s="27" t="s">
        <v>28</v>
      </c>
      <c r="F49" s="22"/>
      <c r="G49" s="60">
        <v>0</v>
      </c>
      <c r="H49" s="60">
        <v>0</v>
      </c>
      <c r="I49" s="60">
        <v>1</v>
      </c>
      <c r="J49" s="60">
        <v>2</v>
      </c>
      <c r="K49" s="60">
        <v>2</v>
      </c>
      <c r="L49" s="60">
        <v>3</v>
      </c>
      <c r="M49" s="60">
        <v>2</v>
      </c>
      <c r="N49" s="60">
        <v>0</v>
      </c>
      <c r="O49" s="60"/>
      <c r="P49" s="61">
        <v>11</v>
      </c>
    </row>
    <row r="50" spans="2:16" x14ac:dyDescent="0.2">
      <c r="C50" s="26" t="s">
        <v>29</v>
      </c>
      <c r="D50" s="20"/>
      <c r="E50" s="27" t="s">
        <v>30</v>
      </c>
      <c r="F50" s="22"/>
      <c r="G50" s="60">
        <v>0</v>
      </c>
      <c r="H50" s="60">
        <v>1</v>
      </c>
      <c r="I50" s="60">
        <v>1</v>
      </c>
      <c r="J50" s="60">
        <v>3</v>
      </c>
      <c r="K50" s="60">
        <v>3</v>
      </c>
      <c r="L50" s="60">
        <v>5</v>
      </c>
      <c r="M50" s="60">
        <v>4</v>
      </c>
      <c r="N50" s="60">
        <v>1</v>
      </c>
      <c r="O50" s="60"/>
      <c r="P50" s="61">
        <v>17</v>
      </c>
    </row>
    <row r="51" spans="2:16" x14ac:dyDescent="0.2">
      <c r="C51" s="26" t="s">
        <v>31</v>
      </c>
      <c r="D51" s="20"/>
      <c r="E51" s="27" t="s">
        <v>32</v>
      </c>
      <c r="F51" s="22"/>
      <c r="G51" s="60">
        <v>0</v>
      </c>
      <c r="H51" s="60">
        <v>1</v>
      </c>
      <c r="I51" s="60">
        <v>1</v>
      </c>
      <c r="J51" s="60">
        <v>2</v>
      </c>
      <c r="K51" s="60">
        <v>3</v>
      </c>
      <c r="L51" s="60">
        <v>4</v>
      </c>
      <c r="M51" s="60">
        <v>3</v>
      </c>
      <c r="N51" s="60">
        <v>0</v>
      </c>
      <c r="O51" s="60"/>
      <c r="P51" s="61">
        <v>14</v>
      </c>
    </row>
    <row r="52" spans="2:16" x14ac:dyDescent="0.2">
      <c r="C52" s="26" t="s">
        <v>33</v>
      </c>
      <c r="D52" s="20"/>
      <c r="E52" s="27" t="s">
        <v>34</v>
      </c>
      <c r="F52" s="22"/>
      <c r="G52" s="60">
        <v>0</v>
      </c>
      <c r="H52" s="60">
        <v>0</v>
      </c>
      <c r="I52" s="60">
        <v>1</v>
      </c>
      <c r="J52" s="60">
        <v>2</v>
      </c>
      <c r="K52" s="60">
        <v>2</v>
      </c>
      <c r="L52" s="60">
        <v>3</v>
      </c>
      <c r="M52" s="60">
        <v>2</v>
      </c>
      <c r="N52" s="60">
        <v>0</v>
      </c>
      <c r="O52" s="60"/>
      <c r="P52" s="61">
        <v>10</v>
      </c>
    </row>
    <row r="53" spans="2:16" x14ac:dyDescent="0.2">
      <c r="B53" s="26"/>
      <c r="C53" s="20"/>
      <c r="D53" s="20"/>
      <c r="E53" s="27"/>
      <c r="F53" s="22"/>
      <c r="G53" s="60"/>
      <c r="H53" s="60"/>
      <c r="I53" s="60"/>
      <c r="J53" s="60"/>
      <c r="K53" s="60"/>
      <c r="L53" s="60"/>
      <c r="M53" s="60"/>
      <c r="N53" s="60"/>
      <c r="O53" s="62"/>
      <c r="P53" s="61"/>
    </row>
    <row r="54" spans="2:16" x14ac:dyDescent="0.2">
      <c r="B54" s="26" t="s">
        <v>35</v>
      </c>
      <c r="C54" s="20"/>
      <c r="D54" s="20"/>
      <c r="E54" s="28" t="s">
        <v>36</v>
      </c>
      <c r="F54" s="22"/>
      <c r="G54" s="60">
        <v>0</v>
      </c>
      <c r="H54" s="60">
        <v>0</v>
      </c>
      <c r="I54" s="60">
        <v>0</v>
      </c>
      <c r="J54" s="60">
        <v>1</v>
      </c>
      <c r="K54" s="60">
        <v>2</v>
      </c>
      <c r="L54" s="60">
        <v>2</v>
      </c>
      <c r="M54" s="60">
        <v>1</v>
      </c>
      <c r="N54" s="60">
        <v>0</v>
      </c>
      <c r="O54" s="60"/>
      <c r="P54" s="61">
        <v>7</v>
      </c>
    </row>
    <row r="55" spans="2:16" x14ac:dyDescent="0.2">
      <c r="B55" s="26" t="s">
        <v>37</v>
      </c>
      <c r="C55" s="20"/>
      <c r="D55" s="20"/>
      <c r="E55" s="27" t="s">
        <v>38</v>
      </c>
      <c r="F55" s="22"/>
      <c r="G55" s="60">
        <v>0</v>
      </c>
      <c r="H55" s="60">
        <v>0</v>
      </c>
      <c r="I55" s="60">
        <v>1</v>
      </c>
      <c r="J55" s="60">
        <v>2</v>
      </c>
      <c r="K55" s="60">
        <v>3</v>
      </c>
      <c r="L55" s="60">
        <v>3</v>
      </c>
      <c r="M55" s="60">
        <v>2</v>
      </c>
      <c r="N55" s="60">
        <v>0</v>
      </c>
      <c r="O55" s="60"/>
      <c r="P55" s="61">
        <v>13</v>
      </c>
    </row>
    <row r="56" spans="2:16" x14ac:dyDescent="0.2">
      <c r="B56" s="26" t="s">
        <v>39</v>
      </c>
      <c r="C56" s="20"/>
      <c r="D56" s="20"/>
      <c r="E56" s="27" t="s">
        <v>40</v>
      </c>
      <c r="F56" s="22"/>
      <c r="G56" s="60">
        <v>0</v>
      </c>
      <c r="H56" s="60">
        <v>0</v>
      </c>
      <c r="I56" s="60">
        <v>0</v>
      </c>
      <c r="J56" s="60">
        <v>1</v>
      </c>
      <c r="K56" s="60">
        <v>1</v>
      </c>
      <c r="L56" s="60">
        <v>1</v>
      </c>
      <c r="M56" s="60">
        <v>1</v>
      </c>
      <c r="N56" s="60">
        <v>0</v>
      </c>
      <c r="O56" s="60"/>
      <c r="P56" s="61">
        <v>4</v>
      </c>
    </row>
    <row r="57" spans="2:16" x14ac:dyDescent="0.2">
      <c r="B57" s="26" t="s">
        <v>41</v>
      </c>
      <c r="C57" s="20"/>
      <c r="D57" s="20"/>
      <c r="E57" s="20"/>
      <c r="F57" s="22"/>
      <c r="G57" s="60">
        <v>0</v>
      </c>
      <c r="H57" s="60">
        <v>0</v>
      </c>
      <c r="I57" s="60">
        <v>0</v>
      </c>
      <c r="J57" s="60">
        <v>0</v>
      </c>
      <c r="K57" s="60">
        <v>0</v>
      </c>
      <c r="L57" s="60">
        <v>0</v>
      </c>
      <c r="M57" s="60">
        <v>0</v>
      </c>
      <c r="N57" s="60">
        <v>0</v>
      </c>
      <c r="O57" s="60"/>
      <c r="P57" s="61">
        <v>0</v>
      </c>
    </row>
    <row r="58" spans="2:16" ht="13.5" thickBot="1" x14ac:dyDescent="0.25">
      <c r="B58" s="4"/>
      <c r="C58" s="4"/>
      <c r="D58" s="4"/>
      <c r="E58" s="4"/>
      <c r="F58" s="4"/>
      <c r="G58" s="4"/>
      <c r="H58" s="4"/>
      <c r="I58" s="4"/>
      <c r="J58" s="4"/>
      <c r="K58" s="4"/>
      <c r="L58" s="4"/>
      <c r="M58" s="4"/>
      <c r="N58" s="4"/>
      <c r="O58" s="4"/>
      <c r="P58" s="4"/>
    </row>
    <row r="59" spans="2:16" ht="13.5" thickTop="1" x14ac:dyDescent="0.2"/>
    <row r="60" spans="2:16" ht="15" x14ac:dyDescent="0.25">
      <c r="B60" s="2" t="s">
        <v>59</v>
      </c>
      <c r="C60" s="2"/>
      <c r="D60" s="3"/>
      <c r="E60" s="3"/>
      <c r="P60" s="32" t="s">
        <v>47</v>
      </c>
    </row>
    <row r="61" spans="2:16" ht="13.5" thickBot="1" x14ac:dyDescent="0.25">
      <c r="B61" s="4"/>
      <c r="C61" s="4"/>
      <c r="D61" s="4"/>
      <c r="E61" s="4"/>
      <c r="F61" s="5"/>
      <c r="G61" s="5"/>
      <c r="H61" s="5"/>
      <c r="I61" s="5"/>
      <c r="J61" s="5"/>
      <c r="K61" s="5"/>
      <c r="L61" s="5"/>
      <c r="M61" s="5"/>
      <c r="N61" s="6"/>
      <c r="O61" s="7"/>
    </row>
    <row r="62" spans="2:16" ht="14.25" thickTop="1" thickBot="1" x14ac:dyDescent="0.25">
      <c r="B62" s="8"/>
      <c r="C62" s="8"/>
      <c r="D62" s="8"/>
      <c r="E62" s="103" t="s">
        <v>1</v>
      </c>
      <c r="F62" s="9"/>
      <c r="G62" s="106" t="s">
        <v>48</v>
      </c>
      <c r="H62" s="106"/>
      <c r="I62" s="106"/>
      <c r="J62" s="106"/>
      <c r="K62" s="106"/>
      <c r="L62" s="106"/>
      <c r="M62" s="106"/>
      <c r="N62" s="106"/>
      <c r="O62" s="10"/>
      <c r="P62" s="107" t="s">
        <v>49</v>
      </c>
    </row>
    <row r="63" spans="2:16" ht="26.25" thickBot="1" x14ac:dyDescent="0.25">
      <c r="B63" s="14"/>
      <c r="C63" s="14"/>
      <c r="D63" s="14"/>
      <c r="E63" s="105"/>
      <c r="F63" s="16"/>
      <c r="G63" s="15" t="s">
        <v>50</v>
      </c>
      <c r="H63" s="15" t="s">
        <v>51</v>
      </c>
      <c r="I63" s="15" t="s">
        <v>52</v>
      </c>
      <c r="J63" s="15" t="s">
        <v>53</v>
      </c>
      <c r="K63" s="15" t="s">
        <v>54</v>
      </c>
      <c r="L63" s="15" t="s">
        <v>55</v>
      </c>
      <c r="M63" s="15" t="s">
        <v>56</v>
      </c>
      <c r="N63" s="15" t="s">
        <v>57</v>
      </c>
      <c r="O63" s="16"/>
      <c r="P63" s="109"/>
    </row>
    <row r="64" spans="2:16" ht="13.5" thickTop="1" x14ac:dyDescent="0.2">
      <c r="B64" s="18"/>
      <c r="C64" s="18"/>
      <c r="D64" s="18"/>
      <c r="E64" s="18"/>
      <c r="F64" s="18"/>
      <c r="P64" s="18"/>
    </row>
    <row r="65" spans="2:16" ht="14.25" x14ac:dyDescent="0.2">
      <c r="B65" s="19" t="s">
        <v>9</v>
      </c>
      <c r="C65" s="20"/>
      <c r="D65" s="20"/>
      <c r="E65" s="21" t="s">
        <v>10</v>
      </c>
      <c r="F65" s="22"/>
      <c r="G65" s="60">
        <v>101</v>
      </c>
      <c r="H65" s="60">
        <v>118</v>
      </c>
      <c r="I65" s="60">
        <v>178</v>
      </c>
      <c r="J65" s="60">
        <v>327</v>
      </c>
      <c r="K65" s="60">
        <v>263</v>
      </c>
      <c r="L65" s="60">
        <v>231</v>
      </c>
      <c r="M65" s="60">
        <v>171</v>
      </c>
      <c r="N65" s="60">
        <v>41</v>
      </c>
      <c r="O65" s="60"/>
      <c r="P65" s="61">
        <v>1431</v>
      </c>
    </row>
    <row r="66" spans="2:16" x14ac:dyDescent="0.2">
      <c r="B66" s="19"/>
      <c r="C66" s="20"/>
      <c r="D66" s="20"/>
      <c r="E66" s="21"/>
      <c r="F66" s="22"/>
      <c r="G66" s="60"/>
      <c r="H66" s="60"/>
      <c r="I66" s="60"/>
      <c r="J66" s="60"/>
      <c r="K66" s="60"/>
      <c r="L66" s="60"/>
      <c r="M66" s="60"/>
      <c r="N66" s="60"/>
      <c r="O66" s="62"/>
      <c r="P66" s="61"/>
    </row>
    <row r="67" spans="2:16" x14ac:dyDescent="0.2">
      <c r="B67" s="19" t="s">
        <v>11</v>
      </c>
      <c r="C67" s="20"/>
      <c r="D67" s="20"/>
      <c r="E67" s="21" t="s">
        <v>12</v>
      </c>
      <c r="F67" s="22"/>
      <c r="G67" s="60">
        <v>98</v>
      </c>
      <c r="H67" s="60">
        <v>114</v>
      </c>
      <c r="I67" s="60">
        <v>173</v>
      </c>
      <c r="J67" s="60">
        <v>317</v>
      </c>
      <c r="K67" s="60">
        <v>254</v>
      </c>
      <c r="L67" s="60">
        <v>224</v>
      </c>
      <c r="M67" s="60">
        <v>166</v>
      </c>
      <c r="N67" s="60">
        <v>40</v>
      </c>
      <c r="O67" s="60"/>
      <c r="P67" s="61">
        <v>1386</v>
      </c>
    </row>
    <row r="68" spans="2:16" x14ac:dyDescent="0.2">
      <c r="B68" s="19"/>
      <c r="C68" s="20"/>
      <c r="D68" s="20"/>
      <c r="E68" s="21"/>
      <c r="F68" s="22"/>
      <c r="G68" s="60"/>
      <c r="H68" s="60"/>
      <c r="I68" s="60"/>
      <c r="J68" s="60"/>
      <c r="K68" s="60"/>
      <c r="L68" s="60"/>
      <c r="M68" s="60"/>
      <c r="N68" s="60"/>
      <c r="O68" s="62"/>
      <c r="P68" s="61"/>
    </row>
    <row r="69" spans="2:16" x14ac:dyDescent="0.2">
      <c r="B69" s="19" t="s">
        <v>13</v>
      </c>
      <c r="C69" s="20"/>
      <c r="D69" s="20"/>
      <c r="E69" s="21" t="s">
        <v>14</v>
      </c>
      <c r="F69" s="22"/>
      <c r="G69" s="60">
        <v>90</v>
      </c>
      <c r="H69" s="60">
        <v>105</v>
      </c>
      <c r="I69" s="60">
        <v>159</v>
      </c>
      <c r="J69" s="60">
        <v>292</v>
      </c>
      <c r="K69" s="60">
        <v>234</v>
      </c>
      <c r="L69" s="60">
        <v>206</v>
      </c>
      <c r="M69" s="60">
        <v>153</v>
      </c>
      <c r="N69" s="60">
        <v>36</v>
      </c>
      <c r="O69" s="60"/>
      <c r="P69" s="61">
        <v>1275</v>
      </c>
    </row>
    <row r="70" spans="2:16" x14ac:dyDescent="0.2">
      <c r="B70" s="19"/>
      <c r="C70" s="20"/>
      <c r="D70" s="20"/>
      <c r="E70" s="23"/>
      <c r="F70" s="22"/>
      <c r="G70" s="60"/>
      <c r="H70" s="60"/>
      <c r="I70" s="60"/>
      <c r="J70" s="60"/>
      <c r="K70" s="60"/>
      <c r="L70" s="60"/>
      <c r="M70" s="60"/>
      <c r="N70" s="60"/>
      <c r="O70" s="62"/>
      <c r="P70" s="61"/>
    </row>
    <row r="71" spans="2:16" x14ac:dyDescent="0.2">
      <c r="B71" s="24" t="s">
        <v>15</v>
      </c>
      <c r="C71" s="20"/>
      <c r="D71" s="20"/>
      <c r="E71" s="25" t="s">
        <v>16</v>
      </c>
      <c r="F71" s="22"/>
      <c r="G71" s="60">
        <v>84</v>
      </c>
      <c r="H71" s="60">
        <v>98</v>
      </c>
      <c r="I71" s="60">
        <v>149</v>
      </c>
      <c r="J71" s="60">
        <v>275</v>
      </c>
      <c r="K71" s="60">
        <v>221</v>
      </c>
      <c r="L71" s="60">
        <v>194</v>
      </c>
      <c r="M71" s="60">
        <v>145</v>
      </c>
      <c r="N71" s="60">
        <v>34</v>
      </c>
      <c r="O71" s="60"/>
      <c r="P71" s="61">
        <v>1201</v>
      </c>
    </row>
    <row r="72" spans="2:16" x14ac:dyDescent="0.2">
      <c r="B72" s="24"/>
      <c r="C72" s="20"/>
      <c r="D72" s="20"/>
      <c r="E72" s="25"/>
      <c r="F72" s="22"/>
      <c r="G72" s="60"/>
      <c r="H72" s="60"/>
      <c r="I72" s="60"/>
      <c r="J72" s="60"/>
      <c r="K72" s="60"/>
      <c r="L72" s="60"/>
      <c r="M72" s="60"/>
      <c r="N72" s="60"/>
      <c r="O72" s="62"/>
      <c r="P72" s="61"/>
    </row>
    <row r="73" spans="2:16" x14ac:dyDescent="0.2">
      <c r="C73" s="26" t="s">
        <v>17</v>
      </c>
      <c r="D73" s="20"/>
      <c r="E73" s="25" t="s">
        <v>18</v>
      </c>
      <c r="F73" s="22"/>
      <c r="G73" s="60">
        <v>5</v>
      </c>
      <c r="H73" s="60">
        <v>6</v>
      </c>
      <c r="I73" s="60">
        <v>9</v>
      </c>
      <c r="J73" s="60">
        <v>15</v>
      </c>
      <c r="K73" s="60">
        <v>12</v>
      </c>
      <c r="L73" s="60">
        <v>10</v>
      </c>
      <c r="M73" s="60">
        <v>7</v>
      </c>
      <c r="N73" s="60">
        <v>2</v>
      </c>
      <c r="O73" s="60"/>
      <c r="P73" s="61">
        <v>65</v>
      </c>
    </row>
    <row r="74" spans="2:16" x14ac:dyDescent="0.2">
      <c r="C74" s="26" t="s">
        <v>19</v>
      </c>
      <c r="D74" s="20"/>
      <c r="E74" s="27" t="s">
        <v>20</v>
      </c>
      <c r="F74" s="22"/>
      <c r="G74" s="60">
        <v>13</v>
      </c>
      <c r="H74" s="60">
        <v>16</v>
      </c>
      <c r="I74" s="60">
        <v>24</v>
      </c>
      <c r="J74" s="60">
        <v>44</v>
      </c>
      <c r="K74" s="60">
        <v>33</v>
      </c>
      <c r="L74" s="60">
        <v>28</v>
      </c>
      <c r="M74" s="60">
        <v>20</v>
      </c>
      <c r="N74" s="60">
        <v>5</v>
      </c>
      <c r="O74" s="60"/>
      <c r="P74" s="61">
        <v>183</v>
      </c>
    </row>
    <row r="75" spans="2:16" x14ac:dyDescent="0.2">
      <c r="C75" s="26" t="s">
        <v>21</v>
      </c>
      <c r="D75" s="20"/>
      <c r="E75" s="28" t="s">
        <v>22</v>
      </c>
      <c r="F75" s="22"/>
      <c r="G75" s="60">
        <v>10</v>
      </c>
      <c r="H75" s="60">
        <v>12</v>
      </c>
      <c r="I75" s="60">
        <v>18</v>
      </c>
      <c r="J75" s="60">
        <v>32</v>
      </c>
      <c r="K75" s="60">
        <v>25</v>
      </c>
      <c r="L75" s="60">
        <v>22</v>
      </c>
      <c r="M75" s="60">
        <v>15</v>
      </c>
      <c r="N75" s="60">
        <v>4</v>
      </c>
      <c r="O75" s="60"/>
      <c r="P75" s="61">
        <v>137</v>
      </c>
    </row>
    <row r="76" spans="2:16" x14ac:dyDescent="0.2">
      <c r="C76" s="26" t="s">
        <v>23</v>
      </c>
      <c r="D76" s="20"/>
      <c r="E76" s="27" t="s">
        <v>24</v>
      </c>
      <c r="F76" s="22"/>
      <c r="G76" s="60">
        <v>8</v>
      </c>
      <c r="H76" s="60">
        <v>10</v>
      </c>
      <c r="I76" s="60">
        <v>15</v>
      </c>
      <c r="J76" s="60">
        <v>27</v>
      </c>
      <c r="K76" s="60">
        <v>21</v>
      </c>
      <c r="L76" s="60">
        <v>19</v>
      </c>
      <c r="M76" s="60">
        <v>13</v>
      </c>
      <c r="N76" s="60">
        <v>3</v>
      </c>
      <c r="O76" s="60"/>
      <c r="P76" s="61">
        <v>115</v>
      </c>
    </row>
    <row r="77" spans="2:16" x14ac:dyDescent="0.2">
      <c r="C77" s="26" t="s">
        <v>25</v>
      </c>
      <c r="D77" s="20"/>
      <c r="E77" s="27" t="s">
        <v>26</v>
      </c>
      <c r="F77" s="22"/>
      <c r="G77" s="60">
        <v>10</v>
      </c>
      <c r="H77" s="60">
        <v>12</v>
      </c>
      <c r="I77" s="60">
        <v>18</v>
      </c>
      <c r="J77" s="60">
        <v>32</v>
      </c>
      <c r="K77" s="60">
        <v>26</v>
      </c>
      <c r="L77" s="60">
        <v>23</v>
      </c>
      <c r="M77" s="60">
        <v>17</v>
      </c>
      <c r="N77" s="60">
        <v>4</v>
      </c>
      <c r="O77" s="60"/>
      <c r="P77" s="61">
        <v>143</v>
      </c>
    </row>
    <row r="78" spans="2:16" x14ac:dyDescent="0.2">
      <c r="C78" s="26" t="s">
        <v>27</v>
      </c>
      <c r="D78" s="20"/>
      <c r="E78" s="27" t="s">
        <v>28</v>
      </c>
      <c r="F78" s="22"/>
      <c r="G78" s="60">
        <v>8</v>
      </c>
      <c r="H78" s="60">
        <v>10</v>
      </c>
      <c r="I78" s="60">
        <v>15</v>
      </c>
      <c r="J78" s="60">
        <v>28</v>
      </c>
      <c r="K78" s="60">
        <v>22</v>
      </c>
      <c r="L78" s="60">
        <v>20</v>
      </c>
      <c r="M78" s="60">
        <v>15</v>
      </c>
      <c r="N78" s="60">
        <v>4</v>
      </c>
      <c r="O78" s="60"/>
      <c r="P78" s="61">
        <v>121</v>
      </c>
    </row>
    <row r="79" spans="2:16" x14ac:dyDescent="0.2">
      <c r="C79" s="26" t="s">
        <v>29</v>
      </c>
      <c r="D79" s="20"/>
      <c r="E79" s="27" t="s">
        <v>30</v>
      </c>
      <c r="F79" s="22"/>
      <c r="G79" s="60">
        <v>10</v>
      </c>
      <c r="H79" s="60">
        <v>11</v>
      </c>
      <c r="I79" s="60">
        <v>18</v>
      </c>
      <c r="J79" s="60">
        <v>36</v>
      </c>
      <c r="K79" s="60">
        <v>31</v>
      </c>
      <c r="L79" s="60">
        <v>30</v>
      </c>
      <c r="M79" s="60">
        <v>25</v>
      </c>
      <c r="N79" s="60">
        <v>6</v>
      </c>
      <c r="O79" s="60"/>
      <c r="P79" s="61">
        <v>168</v>
      </c>
    </row>
    <row r="80" spans="2:16" x14ac:dyDescent="0.2">
      <c r="C80" s="26" t="s">
        <v>31</v>
      </c>
      <c r="D80" s="20"/>
      <c r="E80" s="27" t="s">
        <v>32</v>
      </c>
      <c r="F80" s="22"/>
      <c r="G80" s="60">
        <v>11</v>
      </c>
      <c r="H80" s="60">
        <v>12</v>
      </c>
      <c r="I80" s="60">
        <v>19</v>
      </c>
      <c r="J80" s="60">
        <v>35</v>
      </c>
      <c r="K80" s="60">
        <v>28</v>
      </c>
      <c r="L80" s="60">
        <v>25</v>
      </c>
      <c r="M80" s="60">
        <v>19</v>
      </c>
      <c r="N80" s="60">
        <v>5</v>
      </c>
      <c r="O80" s="60"/>
      <c r="P80" s="61">
        <v>153</v>
      </c>
    </row>
    <row r="81" spans="2:16" x14ac:dyDescent="0.2">
      <c r="C81" s="26" t="s">
        <v>33</v>
      </c>
      <c r="D81" s="20"/>
      <c r="E81" s="27" t="s">
        <v>34</v>
      </c>
      <c r="F81" s="22"/>
      <c r="G81" s="60">
        <v>8</v>
      </c>
      <c r="H81" s="60">
        <v>10</v>
      </c>
      <c r="I81" s="60">
        <v>15</v>
      </c>
      <c r="J81" s="60">
        <v>27</v>
      </c>
      <c r="K81" s="60">
        <v>22</v>
      </c>
      <c r="L81" s="60">
        <v>18</v>
      </c>
      <c r="M81" s="60">
        <v>13</v>
      </c>
      <c r="N81" s="60">
        <v>3</v>
      </c>
      <c r="O81" s="60"/>
      <c r="P81" s="61">
        <v>115</v>
      </c>
    </row>
    <row r="82" spans="2:16" x14ac:dyDescent="0.2">
      <c r="B82" s="26"/>
      <c r="C82" s="20"/>
      <c r="D82" s="20"/>
      <c r="E82" s="27"/>
      <c r="F82" s="22"/>
      <c r="G82" s="60"/>
      <c r="H82" s="60"/>
      <c r="I82" s="60"/>
      <c r="J82" s="60"/>
      <c r="K82" s="60"/>
      <c r="L82" s="60"/>
      <c r="M82" s="60"/>
      <c r="N82" s="60"/>
      <c r="O82" s="62"/>
      <c r="P82" s="61"/>
    </row>
    <row r="83" spans="2:16" x14ac:dyDescent="0.2">
      <c r="B83" s="26" t="s">
        <v>35</v>
      </c>
      <c r="C83" s="20"/>
      <c r="D83" s="20"/>
      <c r="E83" s="28" t="s">
        <v>36</v>
      </c>
      <c r="F83" s="22"/>
      <c r="G83" s="60">
        <v>5</v>
      </c>
      <c r="H83" s="60">
        <v>6</v>
      </c>
      <c r="I83" s="60">
        <v>9</v>
      </c>
      <c r="J83" s="60">
        <v>17</v>
      </c>
      <c r="K83" s="60">
        <v>13</v>
      </c>
      <c r="L83" s="60">
        <v>12</v>
      </c>
      <c r="M83" s="60">
        <v>9</v>
      </c>
      <c r="N83" s="60">
        <v>2</v>
      </c>
      <c r="O83" s="60"/>
      <c r="P83" s="61">
        <v>74</v>
      </c>
    </row>
    <row r="84" spans="2:16" x14ac:dyDescent="0.2">
      <c r="B84" s="26" t="s">
        <v>37</v>
      </c>
      <c r="C84" s="20"/>
      <c r="D84" s="20"/>
      <c r="E84" s="27" t="s">
        <v>38</v>
      </c>
      <c r="F84" s="22"/>
      <c r="G84" s="60">
        <v>8</v>
      </c>
      <c r="H84" s="60">
        <v>10</v>
      </c>
      <c r="I84" s="60">
        <v>14</v>
      </c>
      <c r="J84" s="60">
        <v>25</v>
      </c>
      <c r="K84" s="60">
        <v>20</v>
      </c>
      <c r="L84" s="60">
        <v>18</v>
      </c>
      <c r="M84" s="60">
        <v>13</v>
      </c>
      <c r="N84" s="60">
        <v>3</v>
      </c>
      <c r="O84" s="60"/>
      <c r="P84" s="61">
        <v>111</v>
      </c>
    </row>
    <row r="85" spans="2:16" x14ac:dyDescent="0.2">
      <c r="B85" s="26" t="s">
        <v>39</v>
      </c>
      <c r="C85" s="20"/>
      <c r="D85" s="20"/>
      <c r="E85" s="27" t="s">
        <v>40</v>
      </c>
      <c r="F85" s="22"/>
      <c r="G85" s="60">
        <v>3</v>
      </c>
      <c r="H85" s="60">
        <v>4</v>
      </c>
      <c r="I85" s="60">
        <v>5</v>
      </c>
      <c r="J85" s="60">
        <v>10</v>
      </c>
      <c r="K85" s="60">
        <v>8</v>
      </c>
      <c r="L85" s="60">
        <v>7</v>
      </c>
      <c r="M85" s="60">
        <v>5</v>
      </c>
      <c r="N85" s="60">
        <v>1</v>
      </c>
      <c r="O85" s="60"/>
      <c r="P85" s="61">
        <v>43</v>
      </c>
    </row>
    <row r="86" spans="2:16" x14ac:dyDescent="0.2">
      <c r="B86" s="26" t="s">
        <v>41</v>
      </c>
      <c r="C86" s="20"/>
      <c r="D86" s="20"/>
      <c r="E86" s="20"/>
      <c r="F86" s="22"/>
      <c r="G86" s="60">
        <v>0</v>
      </c>
      <c r="H86" s="60">
        <v>0</v>
      </c>
      <c r="I86" s="60">
        <v>0</v>
      </c>
      <c r="J86" s="60">
        <v>0</v>
      </c>
      <c r="K86" s="60">
        <v>0</v>
      </c>
      <c r="L86" s="60">
        <v>0</v>
      </c>
      <c r="M86" s="60">
        <v>0</v>
      </c>
      <c r="N86" s="60">
        <v>0</v>
      </c>
      <c r="O86" s="60"/>
      <c r="P86" s="61">
        <v>2</v>
      </c>
    </row>
    <row r="87" spans="2:16" ht="13.5" thickBot="1" x14ac:dyDescent="0.25">
      <c r="B87" s="4"/>
      <c r="C87" s="4"/>
      <c r="D87" s="4"/>
      <c r="E87" s="4"/>
      <c r="F87" s="4"/>
      <c r="G87" s="4"/>
      <c r="H87" s="4"/>
      <c r="I87" s="4"/>
      <c r="J87" s="4"/>
      <c r="K87" s="4"/>
      <c r="L87" s="4"/>
      <c r="M87" s="4"/>
      <c r="N87" s="4"/>
      <c r="O87" s="4"/>
      <c r="P87" s="4"/>
    </row>
    <row r="88" spans="2:16" ht="13.5" thickTop="1" x14ac:dyDescent="0.2"/>
    <row r="89" spans="2:16" x14ac:dyDescent="0.2">
      <c r="B89" s="33" t="s">
        <v>42</v>
      </c>
    </row>
    <row r="90" spans="2:16" ht="14.25" x14ac:dyDescent="0.2">
      <c r="B90" s="57" t="s">
        <v>43</v>
      </c>
    </row>
    <row r="91" spans="2:16" ht="14.25" x14ac:dyDescent="0.2">
      <c r="B91" s="58" t="s">
        <v>44</v>
      </c>
    </row>
  </sheetData>
  <mergeCells count="9">
    <mergeCell ref="E62:E63"/>
    <mergeCell ref="G62:N62"/>
    <mergeCell ref="P62:P63"/>
    <mergeCell ref="E4:E5"/>
    <mergeCell ref="G4:N4"/>
    <mergeCell ref="P4:P5"/>
    <mergeCell ref="E33:E34"/>
    <mergeCell ref="G33:N33"/>
    <mergeCell ref="P33:P34"/>
  </mergeCells>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80"/>
  <sheetViews>
    <sheetView workbookViewId="0"/>
  </sheetViews>
  <sheetFormatPr defaultColWidth="9.140625" defaultRowHeight="12.75" x14ac:dyDescent="0.2"/>
  <cols>
    <col min="1" max="1" width="1.7109375" style="1" customWidth="1"/>
    <col min="2" max="3" width="1.5703125" style="1" customWidth="1"/>
    <col min="4" max="4" width="30" style="1" customWidth="1"/>
    <col min="5" max="5" width="14.28515625" style="1" customWidth="1"/>
    <col min="6" max="6" width="1.5703125" style="1" customWidth="1"/>
    <col min="7" max="8" width="12.5703125" style="1" customWidth="1"/>
    <col min="9" max="9" width="1.5703125" style="1" customWidth="1"/>
    <col min="10" max="11" width="12.5703125" style="1" customWidth="1"/>
    <col min="12" max="12" width="1.5703125" style="1" customWidth="1"/>
    <col min="13" max="14" width="12.5703125" style="1" customWidth="1"/>
    <col min="15" max="15" width="1.5703125" style="1" customWidth="1"/>
    <col min="16" max="16" width="12.5703125" style="1" customWidth="1"/>
    <col min="17" max="16384" width="9.140625" style="1"/>
  </cols>
  <sheetData>
    <row r="2" spans="2:16" ht="15" x14ac:dyDescent="0.25">
      <c r="B2" s="2" t="s">
        <v>60</v>
      </c>
      <c r="C2" s="2"/>
      <c r="D2" s="3"/>
      <c r="E2" s="3"/>
      <c r="F2" s="3"/>
    </row>
    <row r="3" spans="2:16" ht="13.5" thickBot="1" x14ac:dyDescent="0.25">
      <c r="B3" s="4"/>
      <c r="C3" s="4"/>
      <c r="D3" s="4"/>
      <c r="E3" s="4"/>
      <c r="F3" s="4"/>
    </row>
    <row r="4" spans="2:16" ht="13.9" customHeight="1" thickTop="1" thickBot="1" x14ac:dyDescent="0.25">
      <c r="B4" s="5"/>
      <c r="C4" s="5"/>
      <c r="D4" s="5"/>
      <c r="E4" s="5"/>
      <c r="F4" s="5"/>
      <c r="G4" s="107" t="s">
        <v>2</v>
      </c>
      <c r="H4" s="107"/>
      <c r="I4" s="9"/>
      <c r="J4" s="106" t="s">
        <v>3</v>
      </c>
      <c r="K4" s="106"/>
      <c r="L4" s="106"/>
      <c r="M4" s="106"/>
      <c r="N4" s="106"/>
      <c r="O4" s="10"/>
      <c r="P4" s="107" t="s">
        <v>4</v>
      </c>
    </row>
    <row r="5" spans="2:16" ht="18.75" customHeight="1" thickBot="1" x14ac:dyDescent="0.25">
      <c r="B5" s="8"/>
      <c r="C5" s="8"/>
      <c r="D5" s="8"/>
      <c r="E5" s="104" t="s">
        <v>1</v>
      </c>
      <c r="F5" s="8"/>
      <c r="G5" s="108"/>
      <c r="H5" s="108"/>
      <c r="I5" s="11"/>
      <c r="J5" s="110" t="s">
        <v>5</v>
      </c>
      <c r="K5" s="110"/>
      <c r="L5" s="12"/>
      <c r="M5" s="110" t="s">
        <v>6</v>
      </c>
      <c r="N5" s="110"/>
      <c r="O5" s="13"/>
      <c r="P5" s="108"/>
    </row>
    <row r="6" spans="2:16" ht="26.25" thickBot="1" x14ac:dyDescent="0.25">
      <c r="B6" s="8"/>
      <c r="C6" s="8"/>
      <c r="D6" s="8"/>
      <c r="E6" s="104"/>
      <c r="F6" s="8"/>
      <c r="G6" s="34" t="s">
        <v>7</v>
      </c>
      <c r="H6" s="15" t="s">
        <v>8</v>
      </c>
      <c r="I6" s="16"/>
      <c r="J6" s="15" t="s">
        <v>7</v>
      </c>
      <c r="K6" s="15" t="s">
        <v>8</v>
      </c>
      <c r="L6" s="17"/>
      <c r="M6" s="15" t="s">
        <v>7</v>
      </c>
      <c r="N6" s="15" t="s">
        <v>8</v>
      </c>
      <c r="O6" s="16"/>
      <c r="P6" s="109"/>
    </row>
    <row r="7" spans="2:16" ht="13.5" thickTop="1" x14ac:dyDescent="0.2">
      <c r="B7" s="35"/>
      <c r="C7" s="35"/>
      <c r="D7" s="35"/>
      <c r="E7" s="35"/>
      <c r="F7" s="35"/>
      <c r="G7" s="36"/>
    </row>
    <row r="8" spans="2:16" ht="14.25" x14ac:dyDescent="0.2">
      <c r="B8" s="37" t="s">
        <v>61</v>
      </c>
      <c r="C8" s="38"/>
      <c r="D8" s="38"/>
      <c r="E8" s="21" t="s">
        <v>10</v>
      </c>
      <c r="F8" s="5"/>
      <c r="G8" s="39">
        <v>813.6</v>
      </c>
      <c r="H8" s="39">
        <v>558</v>
      </c>
      <c r="I8" s="39"/>
      <c r="J8" s="39">
        <v>141.19999999999999</v>
      </c>
      <c r="K8" s="39">
        <v>202.1</v>
      </c>
      <c r="L8" s="39"/>
      <c r="M8" s="39">
        <v>1431</v>
      </c>
      <c r="N8" s="39">
        <v>1484.2</v>
      </c>
      <c r="O8" s="39"/>
      <c r="P8" s="59">
        <v>4987.8</v>
      </c>
    </row>
    <row r="9" spans="2:16" x14ac:dyDescent="0.2">
      <c r="B9" s="37"/>
      <c r="C9" s="38"/>
      <c r="D9" s="38"/>
      <c r="E9" s="21"/>
      <c r="F9" s="5"/>
      <c r="G9" s="39"/>
      <c r="H9" s="39"/>
      <c r="I9" s="39"/>
      <c r="J9" s="39"/>
      <c r="K9" s="39"/>
      <c r="L9" s="39"/>
      <c r="M9" s="39"/>
      <c r="N9" s="39"/>
      <c r="O9" s="39"/>
      <c r="P9" s="59"/>
    </row>
    <row r="10" spans="2:16" x14ac:dyDescent="0.2">
      <c r="B10" s="37" t="s">
        <v>62</v>
      </c>
      <c r="C10" s="38"/>
      <c r="D10" s="38"/>
      <c r="E10" s="21" t="s">
        <v>12</v>
      </c>
      <c r="F10" s="5"/>
      <c r="G10" s="39">
        <v>781.5</v>
      </c>
      <c r="H10" s="39">
        <v>535.79999999999995</v>
      </c>
      <c r="I10" s="39"/>
      <c r="J10" s="39">
        <v>136.9</v>
      </c>
      <c r="K10" s="39">
        <v>196.6</v>
      </c>
      <c r="L10" s="39"/>
      <c r="M10" s="39">
        <v>1385.8</v>
      </c>
      <c r="N10" s="39">
        <v>1437.5</v>
      </c>
      <c r="O10" s="39"/>
      <c r="P10" s="59">
        <v>4802.8</v>
      </c>
    </row>
    <row r="11" spans="2:16" x14ac:dyDescent="0.2">
      <c r="B11" s="37"/>
      <c r="C11" s="38"/>
      <c r="D11" s="38"/>
      <c r="E11" s="21"/>
      <c r="F11" s="5"/>
      <c r="G11" s="39"/>
      <c r="H11" s="39"/>
      <c r="I11" s="39"/>
      <c r="J11" s="39"/>
      <c r="K11" s="39"/>
      <c r="L11" s="39"/>
      <c r="M11" s="39"/>
      <c r="N11" s="39"/>
      <c r="O11" s="39"/>
      <c r="P11" s="59"/>
    </row>
    <row r="12" spans="2:16" x14ac:dyDescent="0.2">
      <c r="B12" s="37" t="s">
        <v>63</v>
      </c>
      <c r="C12" s="38"/>
      <c r="D12" s="38"/>
      <c r="E12" s="21" t="s">
        <v>14</v>
      </c>
      <c r="F12" s="5"/>
      <c r="G12" s="39">
        <v>723.7</v>
      </c>
      <c r="H12" s="39">
        <v>498.3</v>
      </c>
      <c r="I12" s="39"/>
      <c r="J12" s="39">
        <v>124.3</v>
      </c>
      <c r="K12" s="39">
        <v>179.9</v>
      </c>
      <c r="L12" s="39"/>
      <c r="M12" s="39">
        <v>1274.5</v>
      </c>
      <c r="N12" s="39">
        <v>1323.7</v>
      </c>
      <c r="O12" s="39"/>
      <c r="P12" s="59">
        <v>4420.2</v>
      </c>
    </row>
    <row r="13" spans="2:16" x14ac:dyDescent="0.2">
      <c r="B13" s="37"/>
      <c r="C13" s="38"/>
      <c r="D13" s="38"/>
      <c r="E13" s="28"/>
      <c r="F13" s="5"/>
      <c r="G13" s="39"/>
      <c r="H13" s="39"/>
      <c r="I13" s="39"/>
      <c r="J13" s="39"/>
      <c r="K13" s="39"/>
      <c r="L13" s="39"/>
      <c r="M13" s="39"/>
      <c r="N13" s="39"/>
      <c r="O13" s="39"/>
      <c r="P13" s="59"/>
    </row>
    <row r="14" spans="2:16" x14ac:dyDescent="0.2">
      <c r="B14" s="37" t="s">
        <v>64</v>
      </c>
      <c r="C14" s="38"/>
      <c r="D14" s="38"/>
      <c r="E14" s="21" t="s">
        <v>16</v>
      </c>
      <c r="F14" s="5"/>
      <c r="G14" s="39">
        <v>682.2</v>
      </c>
      <c r="H14" s="39">
        <v>471.1</v>
      </c>
      <c r="I14" s="39"/>
      <c r="J14" s="39">
        <v>117</v>
      </c>
      <c r="K14" s="39">
        <v>169.7</v>
      </c>
      <c r="L14" s="39"/>
      <c r="M14" s="39">
        <v>1200.9000000000001</v>
      </c>
      <c r="N14" s="39">
        <v>1249.0999999999999</v>
      </c>
      <c r="O14" s="39"/>
      <c r="P14" s="59">
        <v>4158.6000000000004</v>
      </c>
    </row>
    <row r="15" spans="2:16" x14ac:dyDescent="0.2">
      <c r="B15" s="37"/>
      <c r="C15" s="38"/>
      <c r="D15" s="38"/>
      <c r="E15" s="21"/>
      <c r="F15" s="5"/>
      <c r="G15" s="39"/>
      <c r="H15" s="39"/>
      <c r="I15" s="39"/>
      <c r="J15" s="39"/>
      <c r="K15" s="39"/>
      <c r="L15" s="39"/>
      <c r="M15" s="39"/>
      <c r="N15" s="39"/>
      <c r="O15" s="39"/>
      <c r="P15" s="59"/>
    </row>
    <row r="16" spans="2:16" x14ac:dyDescent="0.2">
      <c r="B16" s="37" t="s">
        <v>65</v>
      </c>
      <c r="C16" s="38"/>
      <c r="D16" s="38"/>
      <c r="E16" s="27" t="s">
        <v>18</v>
      </c>
      <c r="F16" s="5"/>
      <c r="G16" s="39">
        <v>33</v>
      </c>
      <c r="H16" s="39">
        <v>20</v>
      </c>
      <c r="I16" s="39"/>
      <c r="J16" s="39">
        <v>6.8</v>
      </c>
      <c r="K16" s="39">
        <v>9.4</v>
      </c>
      <c r="L16" s="39"/>
      <c r="M16" s="39">
        <v>65.3</v>
      </c>
      <c r="N16" s="39">
        <v>63.8</v>
      </c>
      <c r="O16" s="39"/>
      <c r="P16" s="59">
        <v>232.2</v>
      </c>
    </row>
    <row r="17" spans="2:16" x14ac:dyDescent="0.2">
      <c r="B17" s="38" t="s">
        <v>66</v>
      </c>
      <c r="C17" s="38"/>
      <c r="D17" s="38"/>
      <c r="E17" s="28"/>
      <c r="F17" s="5"/>
      <c r="G17" s="39"/>
      <c r="H17" s="39"/>
      <c r="I17" s="39"/>
      <c r="J17" s="39"/>
      <c r="K17" s="39"/>
      <c r="L17" s="39"/>
      <c r="M17" s="39"/>
      <c r="N17" s="39"/>
      <c r="O17" s="39"/>
      <c r="P17" s="59"/>
    </row>
    <row r="18" spans="2:16" ht="14.25" x14ac:dyDescent="0.2">
      <c r="B18" s="37"/>
      <c r="C18" s="37" t="s">
        <v>67</v>
      </c>
      <c r="D18" s="38"/>
      <c r="E18" s="27" t="s">
        <v>68</v>
      </c>
      <c r="F18" s="5"/>
      <c r="G18" s="39">
        <v>6.6</v>
      </c>
      <c r="H18" s="39">
        <v>4</v>
      </c>
      <c r="I18" s="39"/>
      <c r="J18" s="39">
        <v>1.3</v>
      </c>
      <c r="K18" s="39">
        <v>1.6</v>
      </c>
      <c r="L18" s="39"/>
      <c r="M18" s="39">
        <v>12.7</v>
      </c>
      <c r="N18" s="39">
        <v>12.2</v>
      </c>
      <c r="O18" s="39"/>
      <c r="P18" s="59">
        <v>44.8</v>
      </c>
    </row>
    <row r="19" spans="2:16" x14ac:dyDescent="0.2">
      <c r="B19" s="37"/>
      <c r="C19" s="37" t="s">
        <v>69</v>
      </c>
      <c r="D19" s="38"/>
      <c r="E19" s="27" t="s">
        <v>70</v>
      </c>
      <c r="F19" s="5"/>
      <c r="G19" s="39">
        <v>1.4</v>
      </c>
      <c r="H19" s="39">
        <v>0.9</v>
      </c>
      <c r="I19" s="39"/>
      <c r="J19" s="39">
        <v>0.3</v>
      </c>
      <c r="K19" s="39">
        <v>0.4</v>
      </c>
      <c r="L19" s="39"/>
      <c r="M19" s="39">
        <v>2.9</v>
      </c>
      <c r="N19" s="39">
        <v>2.8</v>
      </c>
      <c r="O19" s="39"/>
      <c r="P19" s="59">
        <v>9.6999999999999993</v>
      </c>
    </row>
    <row r="20" spans="2:16" x14ac:dyDescent="0.2">
      <c r="B20" s="37"/>
      <c r="C20" s="37" t="s">
        <v>71</v>
      </c>
      <c r="D20" s="38"/>
      <c r="E20" s="27" t="s">
        <v>72</v>
      </c>
      <c r="F20" s="5"/>
      <c r="G20" s="39">
        <v>1.1000000000000001</v>
      </c>
      <c r="H20" s="39">
        <v>0.6</v>
      </c>
      <c r="I20" s="39"/>
      <c r="J20" s="39">
        <v>0.3</v>
      </c>
      <c r="K20" s="39">
        <v>0.4</v>
      </c>
      <c r="L20" s="39"/>
      <c r="M20" s="39">
        <v>2.8</v>
      </c>
      <c r="N20" s="39">
        <v>2.5</v>
      </c>
      <c r="O20" s="39"/>
      <c r="P20" s="59">
        <v>9.1999999999999993</v>
      </c>
    </row>
    <row r="21" spans="2:16" x14ac:dyDescent="0.2">
      <c r="B21" s="37"/>
      <c r="C21" s="37" t="s">
        <v>73</v>
      </c>
      <c r="D21" s="38"/>
      <c r="E21" s="27" t="s">
        <v>74</v>
      </c>
      <c r="F21" s="5"/>
      <c r="G21" s="39">
        <v>2.2000000000000002</v>
      </c>
      <c r="H21" s="39">
        <v>1.3</v>
      </c>
      <c r="I21" s="39"/>
      <c r="J21" s="39">
        <v>0.6</v>
      </c>
      <c r="K21" s="39">
        <v>1</v>
      </c>
      <c r="L21" s="39"/>
      <c r="M21" s="39">
        <v>4.2</v>
      </c>
      <c r="N21" s="39">
        <v>4.5</v>
      </c>
      <c r="O21" s="39"/>
      <c r="P21" s="59">
        <v>16.7</v>
      </c>
    </row>
    <row r="22" spans="2:16" ht="14.25" x14ac:dyDescent="0.2">
      <c r="B22" s="37"/>
      <c r="C22" s="37" t="s">
        <v>75</v>
      </c>
      <c r="D22" s="38"/>
      <c r="E22" s="27" t="s">
        <v>76</v>
      </c>
      <c r="F22" s="5"/>
      <c r="G22" s="39">
        <v>3.6</v>
      </c>
      <c r="H22" s="39">
        <v>2.5</v>
      </c>
      <c r="I22" s="39"/>
      <c r="J22" s="39">
        <v>0.7</v>
      </c>
      <c r="K22" s="39">
        <v>0.9</v>
      </c>
      <c r="L22" s="39"/>
      <c r="M22" s="39">
        <v>7.1</v>
      </c>
      <c r="N22" s="39">
        <v>7</v>
      </c>
      <c r="O22" s="39"/>
      <c r="P22" s="59">
        <v>23.5</v>
      </c>
    </row>
    <row r="23" spans="2:16" x14ac:dyDescent="0.2">
      <c r="B23" s="37"/>
      <c r="C23" s="37" t="s">
        <v>77</v>
      </c>
      <c r="D23" s="38"/>
      <c r="E23" s="27" t="s">
        <v>78</v>
      </c>
      <c r="F23" s="5"/>
      <c r="G23" s="39">
        <v>1.9</v>
      </c>
      <c r="H23" s="39">
        <v>1.2</v>
      </c>
      <c r="I23" s="39"/>
      <c r="J23" s="39">
        <v>0.4</v>
      </c>
      <c r="K23" s="39">
        <v>0.5</v>
      </c>
      <c r="L23" s="39"/>
      <c r="M23" s="39">
        <v>3.5</v>
      </c>
      <c r="N23" s="39">
        <v>3.5</v>
      </c>
      <c r="O23" s="39"/>
      <c r="P23" s="59">
        <v>12.9</v>
      </c>
    </row>
    <row r="24" spans="2:16" x14ac:dyDescent="0.2">
      <c r="B24" s="37"/>
      <c r="C24" s="37" t="s">
        <v>79</v>
      </c>
      <c r="D24" s="38"/>
      <c r="E24" s="27" t="s">
        <v>80</v>
      </c>
      <c r="F24" s="5"/>
      <c r="G24" s="39">
        <v>2.4</v>
      </c>
      <c r="H24" s="39">
        <v>1.4</v>
      </c>
      <c r="I24" s="39"/>
      <c r="J24" s="39">
        <v>0.5</v>
      </c>
      <c r="K24" s="39">
        <v>0.8</v>
      </c>
      <c r="L24" s="39"/>
      <c r="M24" s="39">
        <v>4.8</v>
      </c>
      <c r="N24" s="39">
        <v>4.8</v>
      </c>
      <c r="O24" s="39"/>
      <c r="P24" s="59">
        <v>17.2</v>
      </c>
    </row>
    <row r="25" spans="2:16" x14ac:dyDescent="0.2">
      <c r="B25" s="38"/>
      <c r="C25" s="38"/>
      <c r="D25" s="38"/>
      <c r="E25" s="28"/>
      <c r="F25" s="5"/>
      <c r="G25" s="39"/>
      <c r="H25" s="39"/>
      <c r="I25" s="39"/>
      <c r="J25" s="39"/>
      <c r="K25" s="39"/>
      <c r="L25" s="39"/>
      <c r="M25" s="39"/>
      <c r="N25" s="39"/>
      <c r="O25" s="39"/>
      <c r="P25" s="59"/>
    </row>
    <row r="26" spans="2:16" x14ac:dyDescent="0.2">
      <c r="B26" s="37"/>
      <c r="C26" s="37" t="s">
        <v>81</v>
      </c>
      <c r="D26" s="38"/>
      <c r="E26" s="27" t="s">
        <v>82</v>
      </c>
      <c r="F26" s="5"/>
      <c r="G26" s="39">
        <v>13.8</v>
      </c>
      <c r="H26" s="39">
        <v>8.1999999999999993</v>
      </c>
      <c r="I26" s="39">
        <v>26.5</v>
      </c>
      <c r="J26" s="39">
        <v>2.9</v>
      </c>
      <c r="K26" s="39">
        <v>3.9</v>
      </c>
      <c r="L26" s="39"/>
      <c r="M26" s="39">
        <v>27.3</v>
      </c>
      <c r="N26" s="39">
        <v>26.5</v>
      </c>
      <c r="O26" s="39"/>
      <c r="P26" s="59">
        <v>98.3</v>
      </c>
    </row>
    <row r="27" spans="2:16" x14ac:dyDescent="0.2">
      <c r="B27" s="37"/>
      <c r="C27" s="37"/>
      <c r="D27" s="38"/>
      <c r="E27" s="27"/>
      <c r="F27" s="5"/>
      <c r="G27" s="39"/>
      <c r="H27" s="39"/>
      <c r="I27" s="39"/>
      <c r="J27" s="39"/>
      <c r="K27" s="39"/>
      <c r="L27" s="39"/>
      <c r="M27" s="39"/>
      <c r="N27" s="39"/>
      <c r="O27" s="39"/>
      <c r="P27" s="59"/>
    </row>
    <row r="28" spans="2:16" ht="14.25" x14ac:dyDescent="0.2">
      <c r="B28" s="38"/>
      <c r="C28" s="38"/>
      <c r="D28" s="38" t="s">
        <v>83</v>
      </c>
      <c r="E28" s="27" t="s">
        <v>84</v>
      </c>
      <c r="F28" s="5"/>
      <c r="G28" s="39">
        <v>2.5</v>
      </c>
      <c r="H28" s="39">
        <v>1.5</v>
      </c>
      <c r="I28" s="39"/>
      <c r="J28" s="39">
        <v>0.5</v>
      </c>
      <c r="K28" s="39">
        <v>0.6</v>
      </c>
      <c r="L28" s="39"/>
      <c r="M28" s="39">
        <v>4.7</v>
      </c>
      <c r="N28" s="39">
        <v>4.5999999999999996</v>
      </c>
      <c r="O28" s="39"/>
      <c r="P28" s="59">
        <v>17.100000000000001</v>
      </c>
    </row>
    <row r="29" spans="2:16" x14ac:dyDescent="0.2">
      <c r="B29" s="38"/>
      <c r="C29" s="38"/>
      <c r="D29" s="38" t="s">
        <v>85</v>
      </c>
      <c r="E29" s="27" t="s">
        <v>86</v>
      </c>
      <c r="F29" s="5"/>
      <c r="G29" s="39">
        <v>3.2</v>
      </c>
      <c r="H29" s="39">
        <v>2</v>
      </c>
      <c r="I29" s="39"/>
      <c r="J29" s="39">
        <v>0.7</v>
      </c>
      <c r="K29" s="39">
        <v>1.1000000000000001</v>
      </c>
      <c r="L29" s="39"/>
      <c r="M29" s="39">
        <v>6.7</v>
      </c>
      <c r="N29" s="39">
        <v>6.6</v>
      </c>
      <c r="O29" s="39"/>
      <c r="P29" s="59">
        <v>23.8</v>
      </c>
    </row>
    <row r="30" spans="2:16" x14ac:dyDescent="0.2">
      <c r="B30" s="38"/>
      <c r="C30" s="38"/>
      <c r="D30" s="38" t="s">
        <v>87</v>
      </c>
      <c r="E30" s="27" t="s">
        <v>88</v>
      </c>
      <c r="F30" s="5"/>
      <c r="G30" s="39">
        <v>2.5</v>
      </c>
      <c r="H30" s="39">
        <v>1.5</v>
      </c>
      <c r="I30" s="39"/>
      <c r="J30" s="39">
        <v>0.5</v>
      </c>
      <c r="K30" s="39">
        <v>0.6</v>
      </c>
      <c r="L30" s="39"/>
      <c r="M30" s="39">
        <v>4.7</v>
      </c>
      <c r="N30" s="39">
        <v>4.5999999999999996</v>
      </c>
      <c r="O30" s="39"/>
      <c r="P30" s="59">
        <v>16.5</v>
      </c>
    </row>
    <row r="31" spans="2:16" x14ac:dyDescent="0.2">
      <c r="B31" s="38"/>
      <c r="C31" s="38"/>
      <c r="D31" s="38" t="s">
        <v>89</v>
      </c>
      <c r="E31" s="27" t="s">
        <v>90</v>
      </c>
      <c r="F31" s="5"/>
      <c r="G31" s="39">
        <v>2</v>
      </c>
      <c r="H31" s="39">
        <v>1.1000000000000001</v>
      </c>
      <c r="I31" s="39"/>
      <c r="J31" s="39">
        <v>0.4</v>
      </c>
      <c r="K31" s="39">
        <v>0.5</v>
      </c>
      <c r="L31" s="39"/>
      <c r="M31" s="39">
        <v>3.8</v>
      </c>
      <c r="N31" s="39">
        <v>3.7</v>
      </c>
      <c r="O31" s="39"/>
      <c r="P31" s="59">
        <v>14.3</v>
      </c>
    </row>
    <row r="32" spans="2:16" x14ac:dyDescent="0.2">
      <c r="B32" s="38"/>
      <c r="C32" s="38"/>
      <c r="D32" s="38" t="s">
        <v>91</v>
      </c>
      <c r="E32" s="27" t="s">
        <v>92</v>
      </c>
      <c r="F32" s="5"/>
      <c r="G32" s="39">
        <v>3.6</v>
      </c>
      <c r="H32" s="39">
        <v>2</v>
      </c>
      <c r="I32" s="39"/>
      <c r="J32" s="39">
        <v>0.8</v>
      </c>
      <c r="K32" s="39">
        <v>1.1000000000000001</v>
      </c>
      <c r="L32" s="39"/>
      <c r="M32" s="39">
        <v>7.3</v>
      </c>
      <c r="N32" s="39">
        <v>6.9</v>
      </c>
      <c r="O32" s="39"/>
      <c r="P32" s="59">
        <v>26.6</v>
      </c>
    </row>
    <row r="33" spans="2:16" x14ac:dyDescent="0.2">
      <c r="B33" s="38"/>
      <c r="C33" s="38"/>
      <c r="D33" s="38"/>
      <c r="E33" s="28"/>
      <c r="F33" s="5"/>
      <c r="G33" s="39"/>
      <c r="H33" s="39"/>
      <c r="I33" s="39"/>
      <c r="J33" s="39"/>
      <c r="K33" s="39"/>
      <c r="L33" s="39"/>
      <c r="M33" s="39"/>
      <c r="N33" s="39"/>
      <c r="O33" s="39"/>
      <c r="P33" s="59"/>
    </row>
    <row r="34" spans="2:16" x14ac:dyDescent="0.2">
      <c r="B34" s="37" t="s">
        <v>93</v>
      </c>
      <c r="C34" s="37"/>
      <c r="D34" s="37"/>
      <c r="E34" s="27" t="s">
        <v>20</v>
      </c>
      <c r="F34" s="5"/>
      <c r="G34" s="39">
        <v>95.3</v>
      </c>
      <c r="H34" s="39">
        <v>61.2</v>
      </c>
      <c r="I34" s="39"/>
      <c r="J34" s="39">
        <v>19.3</v>
      </c>
      <c r="K34" s="39">
        <v>26.2</v>
      </c>
      <c r="L34" s="39"/>
      <c r="M34" s="39">
        <v>183</v>
      </c>
      <c r="N34" s="39">
        <v>179.1</v>
      </c>
      <c r="O34" s="39"/>
      <c r="P34" s="59">
        <v>618</v>
      </c>
    </row>
    <row r="35" spans="2:16" x14ac:dyDescent="0.2">
      <c r="B35" s="37"/>
      <c r="C35" s="37"/>
      <c r="D35" s="37"/>
      <c r="E35" s="28"/>
      <c r="F35" s="5"/>
      <c r="G35" s="39"/>
      <c r="H35" s="39"/>
      <c r="I35" s="39"/>
      <c r="J35" s="39"/>
      <c r="K35" s="39"/>
      <c r="L35" s="39"/>
      <c r="M35" s="39"/>
      <c r="N35" s="39"/>
      <c r="O35" s="39"/>
      <c r="P35" s="59"/>
    </row>
    <row r="36" spans="2:16" x14ac:dyDescent="0.2">
      <c r="B36" s="37"/>
      <c r="C36" s="37" t="s">
        <v>94</v>
      </c>
      <c r="D36" s="37"/>
      <c r="E36" s="27" t="s">
        <v>95</v>
      </c>
      <c r="F36" s="5"/>
      <c r="G36" s="39">
        <v>2.8</v>
      </c>
      <c r="H36" s="39">
        <v>1.7</v>
      </c>
      <c r="I36" s="39"/>
      <c r="J36" s="39">
        <v>0.4</v>
      </c>
      <c r="K36" s="39">
        <v>0.5</v>
      </c>
      <c r="L36" s="39"/>
      <c r="M36" s="39">
        <v>4.8</v>
      </c>
      <c r="N36" s="39">
        <v>4.5</v>
      </c>
      <c r="O36" s="39"/>
      <c r="P36" s="59">
        <v>18.3</v>
      </c>
    </row>
    <row r="37" spans="2:16" x14ac:dyDescent="0.2">
      <c r="B37" s="37"/>
      <c r="C37" s="37" t="s">
        <v>96</v>
      </c>
      <c r="D37" s="37"/>
      <c r="E37" s="27" t="s">
        <v>97</v>
      </c>
      <c r="F37" s="5"/>
      <c r="G37" s="39">
        <v>2.4</v>
      </c>
      <c r="H37" s="39">
        <v>1.4</v>
      </c>
      <c r="I37" s="39"/>
      <c r="J37" s="39">
        <v>0.6</v>
      </c>
      <c r="K37" s="39">
        <v>0.7</v>
      </c>
      <c r="L37" s="39"/>
      <c r="M37" s="39">
        <v>5.0999999999999996</v>
      </c>
      <c r="N37" s="39">
        <v>5</v>
      </c>
      <c r="O37" s="39"/>
      <c r="P37" s="59">
        <v>16.5</v>
      </c>
    </row>
    <row r="38" spans="2:16" ht="14.25" x14ac:dyDescent="0.2">
      <c r="B38" s="37"/>
      <c r="C38" s="37" t="s">
        <v>98</v>
      </c>
      <c r="D38" s="37"/>
      <c r="E38" s="27" t="s">
        <v>99</v>
      </c>
      <c r="F38" s="5"/>
      <c r="G38" s="39">
        <v>3.7</v>
      </c>
      <c r="H38" s="39">
        <v>2.6</v>
      </c>
      <c r="I38" s="39"/>
      <c r="J38" s="39">
        <v>0.7</v>
      </c>
      <c r="K38" s="39">
        <v>1</v>
      </c>
      <c r="L38" s="39"/>
      <c r="M38" s="39">
        <v>7.1</v>
      </c>
      <c r="N38" s="39">
        <v>7</v>
      </c>
      <c r="O38" s="39"/>
      <c r="P38" s="59">
        <v>21.7</v>
      </c>
    </row>
    <row r="39" spans="2:16" ht="14.25" x14ac:dyDescent="0.2">
      <c r="B39" s="37"/>
      <c r="C39" s="37" t="s">
        <v>100</v>
      </c>
      <c r="D39" s="37"/>
      <c r="E39" s="27" t="s">
        <v>101</v>
      </c>
      <c r="F39" s="5"/>
      <c r="G39" s="39">
        <v>3.5</v>
      </c>
      <c r="H39" s="39">
        <v>2.2000000000000002</v>
      </c>
      <c r="I39" s="39"/>
      <c r="J39" s="39">
        <v>0.7</v>
      </c>
      <c r="K39" s="39">
        <v>0.9</v>
      </c>
      <c r="L39" s="39"/>
      <c r="M39" s="39">
        <v>7</v>
      </c>
      <c r="N39" s="39">
        <v>6.6</v>
      </c>
      <c r="O39" s="39"/>
      <c r="P39" s="59">
        <v>21.9</v>
      </c>
    </row>
    <row r="40" spans="2:16" x14ac:dyDescent="0.2">
      <c r="B40" s="37"/>
      <c r="C40" s="37" t="s">
        <v>102</v>
      </c>
      <c r="D40" s="37"/>
      <c r="E40" s="27" t="s">
        <v>103</v>
      </c>
      <c r="F40" s="5"/>
      <c r="G40" s="39">
        <v>1.2</v>
      </c>
      <c r="H40" s="39">
        <v>0.8</v>
      </c>
      <c r="I40" s="39"/>
      <c r="J40" s="39">
        <v>0.4</v>
      </c>
      <c r="K40" s="39">
        <v>0.6</v>
      </c>
      <c r="L40" s="39"/>
      <c r="M40" s="39">
        <v>3.7</v>
      </c>
      <c r="N40" s="39">
        <v>3.4</v>
      </c>
      <c r="O40" s="39"/>
      <c r="P40" s="59">
        <v>10.6</v>
      </c>
    </row>
    <row r="41" spans="2:16" x14ac:dyDescent="0.2">
      <c r="B41" s="37"/>
      <c r="C41" s="37" t="s">
        <v>104</v>
      </c>
      <c r="D41" s="37"/>
      <c r="E41" s="27" t="s">
        <v>105</v>
      </c>
      <c r="F41" s="5"/>
      <c r="G41" s="39">
        <v>2.2999999999999998</v>
      </c>
      <c r="H41" s="39">
        <v>1.5</v>
      </c>
      <c r="I41" s="39"/>
      <c r="J41" s="39">
        <v>0.5</v>
      </c>
      <c r="K41" s="39">
        <v>0.7</v>
      </c>
      <c r="L41" s="39"/>
      <c r="M41" s="39">
        <v>4.8</v>
      </c>
      <c r="N41" s="39">
        <v>4.5999999999999996</v>
      </c>
      <c r="O41" s="39"/>
      <c r="P41" s="59">
        <v>14.2</v>
      </c>
    </row>
    <row r="42" spans="2:16" x14ac:dyDescent="0.2">
      <c r="B42" s="38"/>
      <c r="C42" s="38"/>
      <c r="D42" s="38"/>
      <c r="E42" s="28"/>
      <c r="F42" s="5"/>
      <c r="G42" s="39"/>
      <c r="H42" s="39"/>
      <c r="I42" s="39"/>
      <c r="J42" s="39"/>
      <c r="K42" s="39"/>
      <c r="L42" s="39"/>
      <c r="M42" s="39"/>
      <c r="N42" s="39"/>
      <c r="O42" s="39"/>
      <c r="P42" s="59"/>
    </row>
    <row r="43" spans="2:16" x14ac:dyDescent="0.2">
      <c r="B43" s="37"/>
      <c r="C43" s="37" t="s">
        <v>106</v>
      </c>
      <c r="D43" s="38"/>
      <c r="E43" s="27" t="s">
        <v>107</v>
      </c>
      <c r="F43" s="5"/>
      <c r="G43" s="39">
        <v>5.6</v>
      </c>
      <c r="H43" s="39">
        <v>4.3</v>
      </c>
      <c r="I43" s="39">
        <v>10.1</v>
      </c>
      <c r="J43" s="39">
        <v>1</v>
      </c>
      <c r="K43" s="39">
        <v>1.3</v>
      </c>
      <c r="L43" s="39"/>
      <c r="M43" s="39">
        <v>10.7</v>
      </c>
      <c r="N43" s="39">
        <v>10.1</v>
      </c>
      <c r="O43" s="39"/>
      <c r="P43" s="59">
        <v>32.9</v>
      </c>
    </row>
    <row r="44" spans="2:16" x14ac:dyDescent="0.2">
      <c r="B44" s="37"/>
      <c r="C44" s="37"/>
      <c r="D44" s="38"/>
      <c r="E44" s="27"/>
      <c r="F44" s="5"/>
      <c r="G44" s="39"/>
      <c r="H44" s="39"/>
      <c r="I44" s="39"/>
      <c r="J44" s="39"/>
      <c r="K44" s="39"/>
      <c r="L44" s="39"/>
      <c r="M44" s="39"/>
      <c r="N44" s="39"/>
      <c r="O44" s="39"/>
      <c r="P44" s="59"/>
    </row>
    <row r="45" spans="2:16" x14ac:dyDescent="0.2">
      <c r="B45" s="38"/>
      <c r="C45" s="38"/>
      <c r="D45" s="38" t="s">
        <v>108</v>
      </c>
      <c r="E45" s="27" t="s">
        <v>109</v>
      </c>
      <c r="F45" s="5"/>
      <c r="G45" s="39">
        <v>1</v>
      </c>
      <c r="H45" s="39">
        <v>0.8</v>
      </c>
      <c r="I45" s="39"/>
      <c r="J45" s="39">
        <v>0.2</v>
      </c>
      <c r="K45" s="39">
        <v>0.3</v>
      </c>
      <c r="L45" s="39"/>
      <c r="M45" s="39">
        <v>2.2000000000000002</v>
      </c>
      <c r="N45" s="39">
        <v>2.1</v>
      </c>
      <c r="O45" s="39"/>
      <c r="P45" s="59">
        <v>6.6</v>
      </c>
    </row>
    <row r="46" spans="2:16" x14ac:dyDescent="0.2">
      <c r="B46" s="38"/>
      <c r="C46" s="38"/>
      <c r="D46" s="38" t="s">
        <v>110</v>
      </c>
      <c r="E46" s="27" t="s">
        <v>111</v>
      </c>
      <c r="F46" s="5"/>
      <c r="G46" s="39">
        <v>0.8</v>
      </c>
      <c r="H46" s="39">
        <v>0.5</v>
      </c>
      <c r="I46" s="39"/>
      <c r="J46" s="39">
        <v>0.2</v>
      </c>
      <c r="K46" s="39">
        <v>0.2</v>
      </c>
      <c r="L46" s="39"/>
      <c r="M46" s="39">
        <v>1.7</v>
      </c>
      <c r="N46" s="39">
        <v>1.7</v>
      </c>
      <c r="O46" s="39"/>
      <c r="P46" s="59">
        <v>5.5</v>
      </c>
    </row>
    <row r="47" spans="2:16" x14ac:dyDescent="0.2">
      <c r="B47" s="38"/>
      <c r="C47" s="38"/>
      <c r="D47" s="38" t="s">
        <v>112</v>
      </c>
      <c r="E47" s="27" t="s">
        <v>113</v>
      </c>
      <c r="F47" s="5"/>
      <c r="G47" s="39">
        <v>1.4</v>
      </c>
      <c r="H47" s="39">
        <v>1</v>
      </c>
      <c r="I47" s="39"/>
      <c r="J47" s="39">
        <v>0.3</v>
      </c>
      <c r="K47" s="39">
        <v>0.3</v>
      </c>
      <c r="L47" s="39"/>
      <c r="M47" s="39">
        <v>2.6</v>
      </c>
      <c r="N47" s="39">
        <v>2.2999999999999998</v>
      </c>
      <c r="O47" s="39"/>
      <c r="P47" s="59">
        <v>8.1</v>
      </c>
    </row>
    <row r="48" spans="2:16" x14ac:dyDescent="0.2">
      <c r="B48" s="38"/>
      <c r="C48" s="38"/>
      <c r="D48" s="38" t="s">
        <v>114</v>
      </c>
      <c r="E48" s="27" t="s">
        <v>115</v>
      </c>
      <c r="F48" s="5"/>
      <c r="G48" s="39">
        <v>0.6</v>
      </c>
      <c r="H48" s="39">
        <v>0.4</v>
      </c>
      <c r="I48" s="39"/>
      <c r="J48" s="39">
        <v>0.2</v>
      </c>
      <c r="K48" s="39">
        <v>0.2</v>
      </c>
      <c r="L48" s="39"/>
      <c r="M48" s="39">
        <v>1.3</v>
      </c>
      <c r="N48" s="39">
        <v>1.2</v>
      </c>
      <c r="O48" s="39"/>
      <c r="P48" s="59">
        <v>4.0999999999999996</v>
      </c>
    </row>
    <row r="49" spans="2:16" x14ac:dyDescent="0.2">
      <c r="B49" s="38"/>
      <c r="C49" s="38"/>
      <c r="D49" s="38" t="s">
        <v>116</v>
      </c>
      <c r="E49" s="27" t="s">
        <v>117</v>
      </c>
      <c r="F49" s="5"/>
      <c r="G49" s="39">
        <v>0.7</v>
      </c>
      <c r="H49" s="39">
        <v>0.7</v>
      </c>
      <c r="I49" s="39"/>
      <c r="J49" s="39">
        <v>0.1</v>
      </c>
      <c r="K49" s="39">
        <v>0.1</v>
      </c>
      <c r="L49" s="39"/>
      <c r="M49" s="39">
        <v>1.1000000000000001</v>
      </c>
      <c r="N49" s="39">
        <v>1.1000000000000001</v>
      </c>
      <c r="O49" s="39"/>
      <c r="P49" s="59">
        <v>3.1</v>
      </c>
    </row>
    <row r="50" spans="2:16" x14ac:dyDescent="0.2">
      <c r="B50" s="38"/>
      <c r="C50" s="38"/>
      <c r="D50" s="38" t="s">
        <v>118</v>
      </c>
      <c r="E50" s="27" t="s">
        <v>119</v>
      </c>
      <c r="F50" s="5"/>
      <c r="G50" s="39">
        <v>1.2</v>
      </c>
      <c r="H50" s="39">
        <v>0.9</v>
      </c>
      <c r="I50" s="39"/>
      <c r="J50" s="39">
        <v>0.2</v>
      </c>
      <c r="K50" s="39">
        <v>0.2</v>
      </c>
      <c r="L50" s="39"/>
      <c r="M50" s="39">
        <v>1.8</v>
      </c>
      <c r="N50" s="39">
        <v>1.7</v>
      </c>
      <c r="O50" s="39"/>
      <c r="P50" s="59">
        <v>5.4</v>
      </c>
    </row>
    <row r="51" spans="2:16" x14ac:dyDescent="0.2">
      <c r="B51" s="38"/>
      <c r="C51" s="38"/>
      <c r="D51" s="38"/>
      <c r="E51" s="28"/>
      <c r="F51" s="5"/>
      <c r="G51" s="39"/>
      <c r="H51" s="39"/>
      <c r="I51" s="39"/>
      <c r="J51" s="39"/>
      <c r="K51" s="39"/>
      <c r="L51" s="39"/>
      <c r="M51" s="39"/>
      <c r="N51" s="39"/>
      <c r="O51" s="39"/>
      <c r="P51" s="59"/>
    </row>
    <row r="52" spans="2:16" x14ac:dyDescent="0.2">
      <c r="B52" s="37"/>
      <c r="C52" s="37" t="s">
        <v>120</v>
      </c>
      <c r="D52" s="38"/>
      <c r="E52" s="27" t="s">
        <v>121</v>
      </c>
      <c r="F52" s="5"/>
      <c r="G52" s="39">
        <v>40.700000000000003</v>
      </c>
      <c r="H52" s="39">
        <v>26.1</v>
      </c>
      <c r="I52" s="39">
        <v>75.8</v>
      </c>
      <c r="J52" s="39">
        <v>7.9</v>
      </c>
      <c r="K52" s="39">
        <v>11.5</v>
      </c>
      <c r="L52" s="39"/>
      <c r="M52" s="39">
        <v>75.099999999999994</v>
      </c>
      <c r="N52" s="39">
        <v>75.8</v>
      </c>
      <c r="O52" s="39"/>
      <c r="P52" s="59">
        <v>261.10000000000002</v>
      </c>
    </row>
    <row r="53" spans="2:16" x14ac:dyDescent="0.2">
      <c r="B53" s="37"/>
      <c r="C53" s="37"/>
      <c r="D53" s="38"/>
      <c r="E53" s="27"/>
      <c r="F53" s="5"/>
      <c r="G53" s="39"/>
      <c r="H53" s="39"/>
      <c r="I53" s="39"/>
      <c r="J53" s="39"/>
      <c r="K53" s="39"/>
      <c r="L53" s="39"/>
      <c r="M53" s="39"/>
      <c r="N53" s="39"/>
      <c r="O53" s="39"/>
      <c r="P53" s="59"/>
    </row>
    <row r="54" spans="2:16" x14ac:dyDescent="0.2">
      <c r="B54" s="38"/>
      <c r="C54" s="38"/>
      <c r="D54" s="38" t="s">
        <v>122</v>
      </c>
      <c r="E54" s="27" t="s">
        <v>123</v>
      </c>
      <c r="F54" s="5"/>
      <c r="G54" s="39">
        <v>4.8</v>
      </c>
      <c r="H54" s="39">
        <v>3</v>
      </c>
      <c r="I54" s="39"/>
      <c r="J54" s="39">
        <v>0.8</v>
      </c>
      <c r="K54" s="39">
        <v>1.3</v>
      </c>
      <c r="L54" s="39"/>
      <c r="M54" s="39">
        <v>8.5</v>
      </c>
      <c r="N54" s="39">
        <v>8.4</v>
      </c>
      <c r="O54" s="39"/>
      <c r="P54" s="59">
        <v>29.7</v>
      </c>
    </row>
    <row r="55" spans="2:16" x14ac:dyDescent="0.2">
      <c r="B55" s="38"/>
      <c r="C55" s="38"/>
      <c r="D55" s="38" t="s">
        <v>124</v>
      </c>
      <c r="E55" s="27" t="s">
        <v>125</v>
      </c>
      <c r="F55" s="5"/>
      <c r="G55" s="39">
        <v>2.8</v>
      </c>
      <c r="H55" s="39">
        <v>1.8</v>
      </c>
      <c r="I55" s="39"/>
      <c r="J55" s="39">
        <v>0.5</v>
      </c>
      <c r="K55" s="39">
        <v>0.7</v>
      </c>
      <c r="L55" s="39"/>
      <c r="M55" s="39">
        <v>4.9000000000000004</v>
      </c>
      <c r="N55" s="39">
        <v>5</v>
      </c>
      <c r="O55" s="39"/>
      <c r="P55" s="59">
        <v>16.3</v>
      </c>
    </row>
    <row r="56" spans="2:16" x14ac:dyDescent="0.2">
      <c r="B56" s="38"/>
      <c r="C56" s="38"/>
      <c r="D56" s="38" t="s">
        <v>126</v>
      </c>
      <c r="E56" s="27" t="s">
        <v>127</v>
      </c>
      <c r="F56" s="5"/>
      <c r="G56" s="39">
        <v>8.6</v>
      </c>
      <c r="H56" s="39">
        <v>5.7</v>
      </c>
      <c r="I56" s="39"/>
      <c r="J56" s="39">
        <v>1.8</v>
      </c>
      <c r="K56" s="39">
        <v>2.6</v>
      </c>
      <c r="L56" s="39"/>
      <c r="M56" s="39">
        <v>15.4</v>
      </c>
      <c r="N56" s="39">
        <v>16.5</v>
      </c>
      <c r="O56" s="39"/>
      <c r="P56" s="59">
        <v>58</v>
      </c>
    </row>
    <row r="57" spans="2:16" x14ac:dyDescent="0.2">
      <c r="B57" s="38"/>
      <c r="C57" s="38"/>
      <c r="D57" s="38" t="s">
        <v>128</v>
      </c>
      <c r="E57" s="27" t="s">
        <v>129</v>
      </c>
      <c r="F57" s="5"/>
      <c r="G57" s="39">
        <v>4.0999999999999996</v>
      </c>
      <c r="H57" s="39">
        <v>2.7</v>
      </c>
      <c r="I57" s="39"/>
      <c r="J57" s="39">
        <v>0.8</v>
      </c>
      <c r="K57" s="39">
        <v>1.6</v>
      </c>
      <c r="L57" s="39"/>
      <c r="M57" s="39">
        <v>6.8</v>
      </c>
      <c r="N57" s="39">
        <v>6.9</v>
      </c>
      <c r="O57" s="39"/>
      <c r="P57" s="59">
        <v>26.2</v>
      </c>
    </row>
    <row r="58" spans="2:16" x14ac:dyDescent="0.2">
      <c r="B58" s="38"/>
      <c r="C58" s="38"/>
      <c r="D58" s="38" t="s">
        <v>130</v>
      </c>
      <c r="E58" s="27" t="s">
        <v>131</v>
      </c>
      <c r="F58" s="5"/>
      <c r="G58" s="39">
        <v>3.6</v>
      </c>
      <c r="H58" s="39">
        <v>2.2000000000000002</v>
      </c>
      <c r="I58" s="39"/>
      <c r="J58" s="39">
        <v>0.7</v>
      </c>
      <c r="K58" s="39">
        <v>1</v>
      </c>
      <c r="L58" s="39"/>
      <c r="M58" s="39">
        <v>6.8</v>
      </c>
      <c r="N58" s="39">
        <v>6.8</v>
      </c>
      <c r="O58" s="39"/>
      <c r="P58" s="59">
        <v>23.7</v>
      </c>
    </row>
    <row r="59" spans="2:16" x14ac:dyDescent="0.2">
      <c r="B59" s="38"/>
      <c r="C59" s="38"/>
      <c r="D59" s="38" t="s">
        <v>132</v>
      </c>
      <c r="E59" s="27" t="s">
        <v>133</v>
      </c>
      <c r="F59" s="5"/>
      <c r="G59" s="39">
        <v>3.7</v>
      </c>
      <c r="H59" s="39">
        <v>2.4</v>
      </c>
      <c r="I59" s="39"/>
      <c r="J59" s="39">
        <v>0.8</v>
      </c>
      <c r="K59" s="39">
        <v>1</v>
      </c>
      <c r="L59" s="39"/>
      <c r="M59" s="39">
        <v>7.1</v>
      </c>
      <c r="N59" s="39">
        <v>7.2</v>
      </c>
      <c r="O59" s="39"/>
      <c r="P59" s="59">
        <v>24</v>
      </c>
    </row>
    <row r="60" spans="2:16" x14ac:dyDescent="0.2">
      <c r="B60" s="38"/>
      <c r="C60" s="38"/>
      <c r="D60" s="38" t="s">
        <v>134</v>
      </c>
      <c r="E60" s="27" t="s">
        <v>135</v>
      </c>
      <c r="F60" s="5"/>
      <c r="G60" s="39">
        <v>3.2</v>
      </c>
      <c r="H60" s="39">
        <v>2</v>
      </c>
      <c r="I60" s="39"/>
      <c r="J60" s="39">
        <v>0.6</v>
      </c>
      <c r="K60" s="39">
        <v>0.8</v>
      </c>
      <c r="L60" s="39"/>
      <c r="M60" s="39">
        <v>5.9</v>
      </c>
      <c r="N60" s="39">
        <v>5.8</v>
      </c>
      <c r="O60" s="39"/>
      <c r="P60" s="59">
        <v>19.8</v>
      </c>
    </row>
    <row r="61" spans="2:16" x14ac:dyDescent="0.2">
      <c r="B61" s="38"/>
      <c r="C61" s="38"/>
      <c r="D61" s="38" t="s">
        <v>136</v>
      </c>
      <c r="E61" s="27" t="s">
        <v>137</v>
      </c>
      <c r="F61" s="5"/>
      <c r="G61" s="39">
        <v>3.4</v>
      </c>
      <c r="H61" s="39">
        <v>2.1</v>
      </c>
      <c r="I61" s="39"/>
      <c r="J61" s="39">
        <v>0.7</v>
      </c>
      <c r="K61" s="39">
        <v>0.9</v>
      </c>
      <c r="L61" s="39"/>
      <c r="M61" s="39">
        <v>6.7</v>
      </c>
      <c r="N61" s="39">
        <v>6.9</v>
      </c>
      <c r="O61" s="39"/>
      <c r="P61" s="59">
        <v>22.2</v>
      </c>
    </row>
    <row r="62" spans="2:16" x14ac:dyDescent="0.2">
      <c r="B62" s="38"/>
      <c r="C62" s="38"/>
      <c r="D62" s="38" t="s">
        <v>138</v>
      </c>
      <c r="E62" s="27" t="s">
        <v>139</v>
      </c>
      <c r="F62" s="5"/>
      <c r="G62" s="39">
        <v>2.5</v>
      </c>
      <c r="H62" s="39">
        <v>1.7</v>
      </c>
      <c r="I62" s="39"/>
      <c r="J62" s="39">
        <v>0.4</v>
      </c>
      <c r="K62" s="39">
        <v>0.5</v>
      </c>
      <c r="L62" s="39"/>
      <c r="M62" s="39">
        <v>4.2</v>
      </c>
      <c r="N62" s="39">
        <v>4.2</v>
      </c>
      <c r="O62" s="39"/>
      <c r="P62" s="59">
        <v>14.4</v>
      </c>
    </row>
    <row r="63" spans="2:16" x14ac:dyDescent="0.2">
      <c r="B63" s="38"/>
      <c r="C63" s="38"/>
      <c r="D63" s="38" t="s">
        <v>140</v>
      </c>
      <c r="E63" s="27" t="s">
        <v>141</v>
      </c>
      <c r="F63" s="5"/>
      <c r="G63" s="39">
        <v>4.0999999999999996</v>
      </c>
      <c r="H63" s="39">
        <v>2.5</v>
      </c>
      <c r="I63" s="39"/>
      <c r="J63" s="39">
        <v>0.9</v>
      </c>
      <c r="K63" s="39">
        <v>1.1000000000000001</v>
      </c>
      <c r="L63" s="39"/>
      <c r="M63" s="39">
        <v>8.6999999999999993</v>
      </c>
      <c r="N63" s="39">
        <v>8.1999999999999993</v>
      </c>
      <c r="O63" s="39"/>
      <c r="P63" s="59">
        <v>26.7</v>
      </c>
    </row>
    <row r="64" spans="2:16" x14ac:dyDescent="0.2">
      <c r="B64" s="38"/>
      <c r="C64" s="38"/>
      <c r="D64" s="38"/>
      <c r="E64" s="28"/>
      <c r="F64" s="5"/>
      <c r="G64" s="39"/>
      <c r="H64" s="39"/>
      <c r="I64" s="39"/>
      <c r="J64" s="39"/>
      <c r="K64" s="39"/>
      <c r="L64" s="39"/>
      <c r="M64" s="39"/>
      <c r="N64" s="39"/>
      <c r="O64" s="39"/>
      <c r="P64" s="59"/>
    </row>
    <row r="65" spans="2:16" x14ac:dyDescent="0.2">
      <c r="B65" s="37"/>
      <c r="C65" s="37" t="s">
        <v>142</v>
      </c>
      <c r="D65" s="37"/>
      <c r="E65" s="27" t="s">
        <v>143</v>
      </c>
      <c r="F65" s="5"/>
      <c r="G65" s="39">
        <v>15.8</v>
      </c>
      <c r="H65" s="39">
        <v>10.1</v>
      </c>
      <c r="I65" s="39">
        <v>28.3</v>
      </c>
      <c r="J65" s="39">
        <v>2.9</v>
      </c>
      <c r="K65" s="39">
        <v>3.8</v>
      </c>
      <c r="L65" s="39"/>
      <c r="M65" s="39">
        <v>29.9</v>
      </c>
      <c r="N65" s="39">
        <v>28.3</v>
      </c>
      <c r="O65" s="39"/>
      <c r="P65" s="59">
        <v>96.3</v>
      </c>
    </row>
    <row r="66" spans="2:16" x14ac:dyDescent="0.2">
      <c r="B66" s="37"/>
      <c r="C66" s="37"/>
      <c r="D66" s="37"/>
      <c r="E66" s="27"/>
      <c r="F66" s="5"/>
      <c r="G66" s="39"/>
      <c r="H66" s="39"/>
      <c r="I66" s="39"/>
      <c r="J66" s="39"/>
      <c r="K66" s="39"/>
      <c r="L66" s="39"/>
      <c r="M66" s="39"/>
      <c r="N66" s="39"/>
      <c r="O66" s="39"/>
      <c r="P66" s="59"/>
    </row>
    <row r="67" spans="2:16" x14ac:dyDescent="0.2">
      <c r="B67" s="38"/>
      <c r="C67" s="38"/>
      <c r="D67" s="38" t="s">
        <v>144</v>
      </c>
      <c r="E67" s="27" t="s">
        <v>145</v>
      </c>
      <c r="F67" s="5"/>
      <c r="G67" s="39">
        <v>1.6</v>
      </c>
      <c r="H67" s="39">
        <v>0.9</v>
      </c>
      <c r="I67" s="39"/>
      <c r="J67" s="39">
        <v>0.3</v>
      </c>
      <c r="K67" s="39">
        <v>0.4</v>
      </c>
      <c r="L67" s="39"/>
      <c r="M67" s="39">
        <v>3</v>
      </c>
      <c r="N67" s="39">
        <v>2.8</v>
      </c>
      <c r="O67" s="39"/>
      <c r="P67" s="59">
        <v>10</v>
      </c>
    </row>
    <row r="68" spans="2:16" x14ac:dyDescent="0.2">
      <c r="B68" s="38"/>
      <c r="C68" s="38"/>
      <c r="D68" s="38" t="s">
        <v>146</v>
      </c>
      <c r="E68" s="27" t="s">
        <v>147</v>
      </c>
      <c r="F68" s="5"/>
      <c r="G68" s="39">
        <v>1.2</v>
      </c>
      <c r="H68" s="39">
        <v>0.8</v>
      </c>
      <c r="I68" s="39"/>
      <c r="J68" s="39">
        <v>0.2</v>
      </c>
      <c r="K68" s="39">
        <v>0.3</v>
      </c>
      <c r="L68" s="39"/>
      <c r="M68" s="39">
        <v>2.4</v>
      </c>
      <c r="N68" s="39">
        <v>2.2000000000000002</v>
      </c>
      <c r="O68" s="39"/>
      <c r="P68" s="59">
        <v>7.4</v>
      </c>
    </row>
    <row r="69" spans="2:16" x14ac:dyDescent="0.2">
      <c r="B69" s="38"/>
      <c r="C69" s="38"/>
      <c r="D69" s="38" t="s">
        <v>148</v>
      </c>
      <c r="E69" s="27" t="s">
        <v>149</v>
      </c>
      <c r="F69" s="5"/>
      <c r="G69" s="39">
        <v>0.8</v>
      </c>
      <c r="H69" s="39">
        <v>0.6</v>
      </c>
      <c r="I69" s="39"/>
      <c r="J69" s="39">
        <v>0.1</v>
      </c>
      <c r="K69" s="39">
        <v>0.2</v>
      </c>
      <c r="L69" s="39"/>
      <c r="M69" s="39">
        <v>1.5</v>
      </c>
      <c r="N69" s="39">
        <v>1.5</v>
      </c>
      <c r="O69" s="39"/>
      <c r="P69" s="59">
        <v>4.5999999999999996</v>
      </c>
    </row>
    <row r="70" spans="2:16" x14ac:dyDescent="0.2">
      <c r="B70" s="38"/>
      <c r="C70" s="38"/>
      <c r="D70" s="38" t="s">
        <v>150</v>
      </c>
      <c r="E70" s="27" t="s">
        <v>151</v>
      </c>
      <c r="F70" s="5"/>
      <c r="G70" s="39">
        <v>1.3</v>
      </c>
      <c r="H70" s="39">
        <v>0.7</v>
      </c>
      <c r="I70" s="39"/>
      <c r="J70" s="39">
        <v>0.3</v>
      </c>
      <c r="K70" s="39">
        <v>0.3</v>
      </c>
      <c r="L70" s="39"/>
      <c r="M70" s="39">
        <v>2.5</v>
      </c>
      <c r="N70" s="39">
        <v>2.5</v>
      </c>
      <c r="O70" s="39"/>
      <c r="P70" s="59">
        <v>8.6999999999999993</v>
      </c>
    </row>
    <row r="71" spans="2:16" x14ac:dyDescent="0.2">
      <c r="B71" s="38"/>
      <c r="C71" s="38"/>
      <c r="D71" s="38" t="s">
        <v>152</v>
      </c>
      <c r="E71" s="27" t="s">
        <v>153</v>
      </c>
      <c r="F71" s="5"/>
      <c r="G71" s="39">
        <v>1.5</v>
      </c>
      <c r="H71" s="39">
        <v>1</v>
      </c>
      <c r="I71" s="39"/>
      <c r="J71" s="39">
        <v>0.3</v>
      </c>
      <c r="K71" s="39">
        <v>0.4</v>
      </c>
      <c r="L71" s="39"/>
      <c r="M71" s="39">
        <v>3.3</v>
      </c>
      <c r="N71" s="39">
        <v>3.1</v>
      </c>
      <c r="O71" s="39"/>
      <c r="P71" s="59">
        <v>9.6999999999999993</v>
      </c>
    </row>
    <row r="72" spans="2:16" x14ac:dyDescent="0.2">
      <c r="B72" s="38"/>
      <c r="C72" s="38"/>
      <c r="D72" s="38" t="s">
        <v>154</v>
      </c>
      <c r="E72" s="27" t="s">
        <v>155</v>
      </c>
      <c r="F72" s="5"/>
      <c r="G72" s="39">
        <v>1.6</v>
      </c>
      <c r="H72" s="39">
        <v>1</v>
      </c>
      <c r="I72" s="39"/>
      <c r="J72" s="39">
        <v>0.3</v>
      </c>
      <c r="K72" s="39">
        <v>0.3</v>
      </c>
      <c r="L72" s="39"/>
      <c r="M72" s="39">
        <v>3</v>
      </c>
      <c r="N72" s="39">
        <v>2.8</v>
      </c>
      <c r="O72" s="39"/>
      <c r="P72" s="59">
        <v>10.199999999999999</v>
      </c>
    </row>
    <row r="73" spans="2:16" x14ac:dyDescent="0.2">
      <c r="B73" s="38"/>
      <c r="C73" s="38"/>
      <c r="D73" s="38" t="s">
        <v>156</v>
      </c>
      <c r="E73" s="27" t="s">
        <v>157</v>
      </c>
      <c r="F73" s="5"/>
      <c r="G73" s="39">
        <v>2.2000000000000002</v>
      </c>
      <c r="H73" s="39">
        <v>1.3</v>
      </c>
      <c r="I73" s="39"/>
      <c r="J73" s="39">
        <v>0.4</v>
      </c>
      <c r="K73" s="39">
        <v>0.6</v>
      </c>
      <c r="L73" s="39"/>
      <c r="M73" s="39">
        <v>3.9</v>
      </c>
      <c r="N73" s="39">
        <v>3.9</v>
      </c>
      <c r="O73" s="39"/>
      <c r="P73" s="59">
        <v>13.4</v>
      </c>
    </row>
    <row r="74" spans="2:16" x14ac:dyDescent="0.2">
      <c r="B74" s="38"/>
      <c r="C74" s="38"/>
      <c r="D74" s="38" t="s">
        <v>158</v>
      </c>
      <c r="E74" s="27" t="s">
        <v>159</v>
      </c>
      <c r="F74" s="5"/>
      <c r="G74" s="39">
        <v>0.6</v>
      </c>
      <c r="H74" s="39">
        <v>0.5</v>
      </c>
      <c r="I74" s="39"/>
      <c r="J74" s="39">
        <v>0.1</v>
      </c>
      <c r="K74" s="39">
        <v>0.1</v>
      </c>
      <c r="L74" s="39"/>
      <c r="M74" s="39">
        <v>1</v>
      </c>
      <c r="N74" s="39">
        <v>0.9</v>
      </c>
      <c r="O74" s="39"/>
      <c r="P74" s="59">
        <v>2.9</v>
      </c>
    </row>
    <row r="75" spans="2:16" x14ac:dyDescent="0.2">
      <c r="B75" s="38"/>
      <c r="C75" s="38"/>
      <c r="D75" s="38" t="s">
        <v>160</v>
      </c>
      <c r="E75" s="27" t="s">
        <v>161</v>
      </c>
      <c r="F75" s="5"/>
      <c r="G75" s="39">
        <v>1</v>
      </c>
      <c r="H75" s="39">
        <v>0.7</v>
      </c>
      <c r="I75" s="39"/>
      <c r="J75" s="39">
        <v>0.2</v>
      </c>
      <c r="K75" s="39">
        <v>0.2</v>
      </c>
      <c r="L75" s="39"/>
      <c r="M75" s="39">
        <v>1.9</v>
      </c>
      <c r="N75" s="39">
        <v>1.7</v>
      </c>
      <c r="O75" s="39"/>
      <c r="P75" s="59">
        <v>6.1</v>
      </c>
    </row>
    <row r="76" spans="2:16" x14ac:dyDescent="0.2">
      <c r="B76" s="38"/>
      <c r="C76" s="38"/>
      <c r="D76" s="38" t="s">
        <v>162</v>
      </c>
      <c r="E76" s="27" t="s">
        <v>163</v>
      </c>
      <c r="F76" s="5"/>
      <c r="G76" s="39">
        <v>1.3</v>
      </c>
      <c r="H76" s="39">
        <v>0.8</v>
      </c>
      <c r="I76" s="39"/>
      <c r="J76" s="39">
        <v>0.2</v>
      </c>
      <c r="K76" s="39">
        <v>0.3</v>
      </c>
      <c r="L76" s="39"/>
      <c r="M76" s="39">
        <v>2.5</v>
      </c>
      <c r="N76" s="39">
        <v>2.4</v>
      </c>
      <c r="O76" s="39"/>
      <c r="P76" s="59">
        <v>7.4</v>
      </c>
    </row>
    <row r="77" spans="2:16" x14ac:dyDescent="0.2">
      <c r="B77" s="38"/>
      <c r="C77" s="38"/>
      <c r="D77" s="38" t="s">
        <v>164</v>
      </c>
      <c r="E77" s="27" t="s">
        <v>165</v>
      </c>
      <c r="F77" s="5"/>
      <c r="G77" s="39">
        <v>1.3</v>
      </c>
      <c r="H77" s="39">
        <v>0.9</v>
      </c>
      <c r="I77" s="39"/>
      <c r="J77" s="39">
        <v>0.3</v>
      </c>
      <c r="K77" s="39">
        <v>0.4</v>
      </c>
      <c r="L77" s="39"/>
      <c r="M77" s="39">
        <v>2.4</v>
      </c>
      <c r="N77" s="39">
        <v>2.2999999999999998</v>
      </c>
      <c r="O77" s="39"/>
      <c r="P77" s="59">
        <v>7.9</v>
      </c>
    </row>
    <row r="78" spans="2:16" x14ac:dyDescent="0.2">
      <c r="B78" s="38"/>
      <c r="C78" s="38"/>
      <c r="D78" s="38" t="s">
        <v>166</v>
      </c>
      <c r="E78" s="27" t="s">
        <v>167</v>
      </c>
      <c r="F78" s="5"/>
      <c r="G78" s="39">
        <v>1.3</v>
      </c>
      <c r="H78" s="39">
        <v>0.9</v>
      </c>
      <c r="I78" s="39"/>
      <c r="J78" s="39">
        <v>0.3</v>
      </c>
      <c r="K78" s="39">
        <v>0.3</v>
      </c>
      <c r="L78" s="39"/>
      <c r="M78" s="39">
        <v>2.5</v>
      </c>
      <c r="N78" s="39">
        <v>2.2000000000000002</v>
      </c>
      <c r="O78" s="39"/>
      <c r="P78" s="59">
        <v>7.8</v>
      </c>
    </row>
    <row r="79" spans="2:16" x14ac:dyDescent="0.2">
      <c r="B79" s="38"/>
      <c r="C79" s="38"/>
      <c r="D79" s="38"/>
      <c r="E79" s="28"/>
      <c r="F79" s="5"/>
      <c r="G79" s="39"/>
      <c r="H79" s="39"/>
      <c r="I79" s="39"/>
      <c r="J79" s="39"/>
      <c r="K79" s="39"/>
      <c r="L79" s="39"/>
      <c r="M79" s="39"/>
      <c r="N79" s="39"/>
      <c r="O79" s="39"/>
      <c r="P79" s="59"/>
    </row>
    <row r="80" spans="2:16" x14ac:dyDescent="0.2">
      <c r="B80" s="37"/>
      <c r="C80" s="37" t="s">
        <v>168</v>
      </c>
      <c r="D80" s="38"/>
      <c r="E80" s="27" t="s">
        <v>169</v>
      </c>
      <c r="F80" s="5"/>
      <c r="G80" s="39">
        <v>17.2</v>
      </c>
      <c r="H80" s="39">
        <v>10.5</v>
      </c>
      <c r="I80" s="39">
        <v>33.9</v>
      </c>
      <c r="J80" s="39">
        <v>4.2</v>
      </c>
      <c r="K80" s="39">
        <v>5.2</v>
      </c>
      <c r="L80" s="39"/>
      <c r="M80" s="39">
        <v>34.9</v>
      </c>
      <c r="N80" s="39">
        <v>33.9</v>
      </c>
      <c r="O80" s="39"/>
      <c r="P80" s="59">
        <v>124.4</v>
      </c>
    </row>
    <row r="81" spans="2:16" x14ac:dyDescent="0.2">
      <c r="B81" s="37"/>
      <c r="C81" s="37"/>
      <c r="D81" s="38"/>
      <c r="E81" s="27"/>
      <c r="F81" s="5"/>
      <c r="G81" s="39"/>
      <c r="H81" s="39"/>
      <c r="I81" s="39"/>
      <c r="J81" s="39"/>
      <c r="K81" s="39"/>
      <c r="L81" s="39"/>
      <c r="M81" s="39"/>
      <c r="N81" s="39"/>
      <c r="O81" s="39"/>
      <c r="P81" s="59"/>
    </row>
    <row r="82" spans="2:16" x14ac:dyDescent="0.2">
      <c r="B82" s="38"/>
      <c r="C82" s="38"/>
      <c r="D82" s="38" t="s">
        <v>170</v>
      </c>
      <c r="E82" s="27" t="s">
        <v>171</v>
      </c>
      <c r="F82" s="5"/>
      <c r="G82" s="39">
        <v>2.1</v>
      </c>
      <c r="H82" s="39">
        <v>1.2</v>
      </c>
      <c r="I82" s="39"/>
      <c r="J82" s="39">
        <v>0.5</v>
      </c>
      <c r="K82" s="39">
        <v>0.7</v>
      </c>
      <c r="L82" s="39"/>
      <c r="M82" s="39">
        <v>4.4000000000000004</v>
      </c>
      <c r="N82" s="39">
        <v>4.4000000000000004</v>
      </c>
      <c r="O82" s="39"/>
      <c r="P82" s="59">
        <v>16.100000000000001</v>
      </c>
    </row>
    <row r="83" spans="2:16" x14ac:dyDescent="0.2">
      <c r="B83" s="38"/>
      <c r="C83" s="38"/>
      <c r="D83" s="38" t="s">
        <v>172</v>
      </c>
      <c r="E83" s="27" t="s">
        <v>173</v>
      </c>
      <c r="F83" s="5"/>
      <c r="G83" s="39">
        <v>6.1</v>
      </c>
      <c r="H83" s="39">
        <v>3.8</v>
      </c>
      <c r="I83" s="39"/>
      <c r="J83" s="39">
        <v>1.6</v>
      </c>
      <c r="K83" s="39">
        <v>2</v>
      </c>
      <c r="L83" s="39"/>
      <c r="M83" s="39">
        <v>12.1</v>
      </c>
      <c r="N83" s="39">
        <v>11.9</v>
      </c>
      <c r="O83" s="39"/>
      <c r="P83" s="59">
        <v>45.2</v>
      </c>
    </row>
    <row r="84" spans="2:16" x14ac:dyDescent="0.2">
      <c r="B84" s="38"/>
      <c r="C84" s="38"/>
      <c r="D84" s="38" t="s">
        <v>174</v>
      </c>
      <c r="E84" s="27" t="s">
        <v>175</v>
      </c>
      <c r="F84" s="5"/>
      <c r="G84" s="39">
        <v>3.1</v>
      </c>
      <c r="H84" s="39">
        <v>2</v>
      </c>
      <c r="I84" s="39"/>
      <c r="J84" s="39">
        <v>0.7</v>
      </c>
      <c r="K84" s="39">
        <v>0.9</v>
      </c>
      <c r="L84" s="39"/>
      <c r="M84" s="39">
        <v>6.4</v>
      </c>
      <c r="N84" s="39">
        <v>5.9</v>
      </c>
      <c r="O84" s="39"/>
      <c r="P84" s="59">
        <v>21.5</v>
      </c>
    </row>
    <row r="85" spans="2:16" x14ac:dyDescent="0.2">
      <c r="B85" s="38"/>
      <c r="C85" s="38"/>
      <c r="D85" s="38" t="s">
        <v>176</v>
      </c>
      <c r="E85" s="27" t="s">
        <v>177</v>
      </c>
      <c r="F85" s="5"/>
      <c r="G85" s="39">
        <v>2.1</v>
      </c>
      <c r="H85" s="39">
        <v>1.3</v>
      </c>
      <c r="I85" s="39"/>
      <c r="J85" s="39">
        <v>0.5</v>
      </c>
      <c r="K85" s="39">
        <v>0.6</v>
      </c>
      <c r="L85" s="39"/>
      <c r="M85" s="39">
        <v>4.5</v>
      </c>
      <c r="N85" s="39">
        <v>4.3</v>
      </c>
      <c r="O85" s="39"/>
      <c r="P85" s="59">
        <v>14.9</v>
      </c>
    </row>
    <row r="86" spans="2:16" x14ac:dyDescent="0.2">
      <c r="B86" s="38"/>
      <c r="C86" s="38"/>
      <c r="D86" s="38" t="s">
        <v>178</v>
      </c>
      <c r="E86" s="27" t="s">
        <v>179</v>
      </c>
      <c r="F86" s="5"/>
      <c r="G86" s="39">
        <v>3.8</v>
      </c>
      <c r="H86" s="39">
        <v>2.2999999999999998</v>
      </c>
      <c r="I86" s="39"/>
      <c r="J86" s="39">
        <v>0.8</v>
      </c>
      <c r="K86" s="39">
        <v>1.1000000000000001</v>
      </c>
      <c r="L86" s="39"/>
      <c r="M86" s="39">
        <v>7.6</v>
      </c>
      <c r="N86" s="39">
        <v>7.4</v>
      </c>
      <c r="O86" s="39"/>
      <c r="P86" s="59">
        <v>26.7</v>
      </c>
    </row>
    <row r="87" spans="2:16" x14ac:dyDescent="0.2">
      <c r="B87" s="38"/>
      <c r="C87" s="38"/>
      <c r="D87" s="38"/>
      <c r="E87" s="28"/>
      <c r="F87" s="5"/>
      <c r="G87" s="39"/>
      <c r="H87" s="39"/>
      <c r="I87" s="39"/>
      <c r="J87" s="39"/>
      <c r="K87" s="39"/>
      <c r="L87" s="39"/>
      <c r="M87" s="39"/>
      <c r="N87" s="39"/>
      <c r="O87" s="39"/>
      <c r="P87" s="59"/>
    </row>
    <row r="88" spans="2:16" x14ac:dyDescent="0.2">
      <c r="B88" s="37" t="s">
        <v>180</v>
      </c>
      <c r="C88" s="37"/>
      <c r="D88" s="37"/>
      <c r="E88" s="27" t="s">
        <v>22</v>
      </c>
      <c r="F88" s="5"/>
      <c r="G88" s="39">
        <v>74.8</v>
      </c>
      <c r="H88" s="39">
        <v>47.3</v>
      </c>
      <c r="I88" s="39"/>
      <c r="J88" s="39">
        <v>13.9</v>
      </c>
      <c r="K88" s="39">
        <v>21.1</v>
      </c>
      <c r="L88" s="39"/>
      <c r="M88" s="39">
        <v>136.80000000000001</v>
      </c>
      <c r="N88" s="39">
        <v>135.5</v>
      </c>
      <c r="O88" s="39"/>
      <c r="P88" s="59">
        <v>476.9</v>
      </c>
    </row>
    <row r="89" spans="2:16" x14ac:dyDescent="0.2">
      <c r="B89" s="37"/>
      <c r="C89" s="37"/>
      <c r="D89" s="37"/>
      <c r="E89" s="28"/>
      <c r="F89" s="5"/>
      <c r="G89" s="39"/>
      <c r="H89" s="39"/>
      <c r="I89" s="39"/>
      <c r="J89" s="39"/>
      <c r="K89" s="39"/>
      <c r="L89" s="39"/>
      <c r="M89" s="39"/>
      <c r="N89" s="39"/>
      <c r="O89" s="39"/>
      <c r="P89" s="59"/>
    </row>
    <row r="90" spans="2:16" x14ac:dyDescent="0.2">
      <c r="B90" s="37"/>
      <c r="C90" s="37" t="s">
        <v>181</v>
      </c>
      <c r="D90" s="37"/>
      <c r="E90" s="27" t="s">
        <v>182</v>
      </c>
      <c r="F90" s="5"/>
      <c r="G90" s="39">
        <v>3.8</v>
      </c>
      <c r="H90" s="39">
        <v>2.4</v>
      </c>
      <c r="I90" s="39"/>
      <c r="J90" s="39">
        <v>0.6</v>
      </c>
      <c r="K90" s="39">
        <v>0.8</v>
      </c>
      <c r="L90" s="39"/>
      <c r="M90" s="39">
        <v>7</v>
      </c>
      <c r="N90" s="39">
        <v>6.6</v>
      </c>
      <c r="O90" s="39"/>
      <c r="P90" s="59">
        <v>21.8</v>
      </c>
    </row>
    <row r="91" spans="2:16" x14ac:dyDescent="0.2">
      <c r="B91" s="37"/>
      <c r="C91" s="37" t="s">
        <v>183</v>
      </c>
      <c r="D91" s="37"/>
      <c r="E91" s="27" t="s">
        <v>184</v>
      </c>
      <c r="F91" s="5"/>
      <c r="G91" s="39">
        <v>4.4000000000000004</v>
      </c>
      <c r="H91" s="39">
        <v>2.5</v>
      </c>
      <c r="I91" s="39"/>
      <c r="J91" s="39">
        <v>1</v>
      </c>
      <c r="K91" s="39">
        <v>1.3</v>
      </c>
      <c r="L91" s="39"/>
      <c r="M91" s="39">
        <v>9.6999999999999993</v>
      </c>
      <c r="N91" s="39">
        <v>9.1</v>
      </c>
      <c r="O91" s="39"/>
      <c r="P91" s="59">
        <v>32.299999999999997</v>
      </c>
    </row>
    <row r="92" spans="2:16" x14ac:dyDescent="0.2">
      <c r="B92" s="37"/>
      <c r="C92" s="37" t="s">
        <v>185</v>
      </c>
      <c r="D92" s="37"/>
      <c r="E92" s="27" t="s">
        <v>186</v>
      </c>
      <c r="F92" s="5"/>
      <c r="G92" s="39">
        <v>2.2000000000000002</v>
      </c>
      <c r="H92" s="39">
        <v>1.3</v>
      </c>
      <c r="I92" s="39"/>
      <c r="J92" s="39">
        <v>0.5</v>
      </c>
      <c r="K92" s="39">
        <v>0.6</v>
      </c>
      <c r="L92" s="39"/>
      <c r="M92" s="39">
        <v>4.8</v>
      </c>
      <c r="N92" s="39">
        <v>4.5999999999999996</v>
      </c>
      <c r="O92" s="39"/>
      <c r="P92" s="59">
        <v>16.3</v>
      </c>
    </row>
    <row r="93" spans="2:16" x14ac:dyDescent="0.2">
      <c r="B93" s="37"/>
      <c r="C93" s="37" t="s">
        <v>187</v>
      </c>
      <c r="D93" s="37"/>
      <c r="E93" s="27" t="s">
        <v>188</v>
      </c>
      <c r="F93" s="5"/>
      <c r="G93" s="39">
        <v>2.2999999999999998</v>
      </c>
      <c r="H93" s="39">
        <v>1.5</v>
      </c>
      <c r="I93" s="39"/>
      <c r="J93" s="39">
        <v>0.4</v>
      </c>
      <c r="K93" s="39">
        <v>0.5</v>
      </c>
      <c r="L93" s="39"/>
      <c r="M93" s="39">
        <v>4.5999999999999996</v>
      </c>
      <c r="N93" s="39">
        <v>4.4000000000000004</v>
      </c>
      <c r="O93" s="39"/>
      <c r="P93" s="59">
        <v>14.5</v>
      </c>
    </row>
    <row r="94" spans="2:16" x14ac:dyDescent="0.2">
      <c r="B94" s="37"/>
      <c r="C94" s="37" t="s">
        <v>189</v>
      </c>
      <c r="D94" s="37"/>
      <c r="E94" s="27" t="s">
        <v>190</v>
      </c>
      <c r="F94" s="5"/>
      <c r="G94" s="39">
        <v>1.9</v>
      </c>
      <c r="H94" s="39">
        <v>1.2</v>
      </c>
      <c r="I94" s="39"/>
      <c r="J94" s="39">
        <v>0.3</v>
      </c>
      <c r="K94" s="39">
        <v>0.3</v>
      </c>
      <c r="L94" s="39"/>
      <c r="M94" s="39">
        <v>3.4</v>
      </c>
      <c r="N94" s="39">
        <v>3.2</v>
      </c>
      <c r="O94" s="39"/>
      <c r="P94" s="59">
        <v>11</v>
      </c>
    </row>
    <row r="95" spans="2:16" x14ac:dyDescent="0.2">
      <c r="B95" s="38"/>
      <c r="C95" s="38"/>
      <c r="D95" s="38"/>
      <c r="E95" s="28"/>
      <c r="F95" s="5"/>
      <c r="G95" s="39"/>
      <c r="H95" s="39"/>
      <c r="I95" s="39"/>
      <c r="J95" s="39"/>
      <c r="K95" s="39"/>
      <c r="L95" s="39"/>
      <c r="M95" s="39"/>
      <c r="N95" s="39"/>
      <c r="O95" s="39"/>
      <c r="P95" s="59"/>
    </row>
    <row r="96" spans="2:16" x14ac:dyDescent="0.2">
      <c r="B96" s="37"/>
      <c r="C96" s="37" t="s">
        <v>191</v>
      </c>
      <c r="D96" s="38"/>
      <c r="E96" s="27" t="s">
        <v>192</v>
      </c>
      <c r="F96" s="5"/>
      <c r="G96" s="39">
        <v>6.3</v>
      </c>
      <c r="H96" s="39">
        <v>4.4000000000000004</v>
      </c>
      <c r="I96" s="39">
        <v>11.5</v>
      </c>
      <c r="J96" s="39">
        <v>1</v>
      </c>
      <c r="K96" s="39">
        <v>1.3</v>
      </c>
      <c r="L96" s="39"/>
      <c r="M96" s="39">
        <v>12.2</v>
      </c>
      <c r="N96" s="39">
        <v>11.5</v>
      </c>
      <c r="O96" s="39"/>
      <c r="P96" s="59">
        <v>35.299999999999997</v>
      </c>
    </row>
    <row r="97" spans="2:16" x14ac:dyDescent="0.2">
      <c r="B97" s="37"/>
      <c r="C97" s="37"/>
      <c r="D97" s="38"/>
      <c r="E97" s="27"/>
      <c r="F97" s="5"/>
      <c r="G97" s="39"/>
      <c r="H97" s="39"/>
      <c r="I97" s="39"/>
      <c r="J97" s="39"/>
      <c r="K97" s="39"/>
      <c r="L97" s="39"/>
      <c r="M97" s="39"/>
      <c r="N97" s="39"/>
      <c r="O97" s="39"/>
      <c r="P97" s="59"/>
    </row>
    <row r="98" spans="2:16" x14ac:dyDescent="0.2">
      <c r="B98" s="38"/>
      <c r="C98" s="38"/>
      <c r="D98" s="38" t="s">
        <v>193</v>
      </c>
      <c r="E98" s="27" t="s">
        <v>194</v>
      </c>
      <c r="F98" s="5"/>
      <c r="G98" s="39">
        <v>0.6</v>
      </c>
      <c r="H98" s="39">
        <v>0.4</v>
      </c>
      <c r="I98" s="39"/>
      <c r="J98" s="39">
        <v>0.1</v>
      </c>
      <c r="K98" s="39">
        <v>0.1</v>
      </c>
      <c r="L98" s="39"/>
      <c r="M98" s="39">
        <v>1</v>
      </c>
      <c r="N98" s="39">
        <v>0.9</v>
      </c>
      <c r="O98" s="39"/>
      <c r="P98" s="59">
        <v>2.9</v>
      </c>
    </row>
    <row r="99" spans="2:16" x14ac:dyDescent="0.2">
      <c r="B99" s="38"/>
      <c r="C99" s="38"/>
      <c r="D99" s="38" t="s">
        <v>195</v>
      </c>
      <c r="E99" s="27" t="s">
        <v>196</v>
      </c>
      <c r="F99" s="5"/>
      <c r="G99" s="39">
        <v>0.8</v>
      </c>
      <c r="H99" s="39">
        <v>0.6</v>
      </c>
      <c r="I99" s="39"/>
      <c r="J99" s="39">
        <v>0.1</v>
      </c>
      <c r="K99" s="39">
        <v>0.2</v>
      </c>
      <c r="L99" s="39"/>
      <c r="M99" s="39">
        <v>1.5</v>
      </c>
      <c r="N99" s="39">
        <v>1.5</v>
      </c>
      <c r="O99" s="39"/>
      <c r="P99" s="59">
        <v>4.5</v>
      </c>
    </row>
    <row r="100" spans="2:16" x14ac:dyDescent="0.2">
      <c r="B100" s="38"/>
      <c r="C100" s="38"/>
      <c r="D100" s="38" t="s">
        <v>197</v>
      </c>
      <c r="E100" s="27" t="s">
        <v>198</v>
      </c>
      <c r="F100" s="5"/>
      <c r="G100" s="39">
        <v>1.3</v>
      </c>
      <c r="H100" s="39">
        <v>0.9</v>
      </c>
      <c r="I100" s="39"/>
      <c r="J100" s="39">
        <v>0.2</v>
      </c>
      <c r="K100" s="39">
        <v>0.3</v>
      </c>
      <c r="L100" s="39"/>
      <c r="M100" s="39">
        <v>2.6</v>
      </c>
      <c r="N100" s="39">
        <v>2.5</v>
      </c>
      <c r="O100" s="39"/>
      <c r="P100" s="59">
        <v>7.2</v>
      </c>
    </row>
    <row r="101" spans="2:16" x14ac:dyDescent="0.2">
      <c r="B101" s="38"/>
      <c r="C101" s="38"/>
      <c r="D101" s="38" t="s">
        <v>199</v>
      </c>
      <c r="E101" s="27" t="s">
        <v>200</v>
      </c>
      <c r="F101" s="5"/>
      <c r="G101" s="39">
        <v>0.5</v>
      </c>
      <c r="H101" s="39">
        <v>0.4</v>
      </c>
      <c r="I101" s="39"/>
      <c r="J101" s="39">
        <v>0.1</v>
      </c>
      <c r="K101" s="39">
        <v>0.1</v>
      </c>
      <c r="L101" s="39"/>
      <c r="M101" s="39">
        <v>1.1000000000000001</v>
      </c>
      <c r="N101" s="39">
        <v>1.1000000000000001</v>
      </c>
      <c r="O101" s="39"/>
      <c r="P101" s="59">
        <v>2.9</v>
      </c>
    </row>
    <row r="102" spans="2:16" x14ac:dyDescent="0.2">
      <c r="B102" s="38"/>
      <c r="C102" s="38"/>
      <c r="D102" s="38" t="s">
        <v>201</v>
      </c>
      <c r="E102" s="27" t="s">
        <v>202</v>
      </c>
      <c r="F102" s="5"/>
      <c r="G102" s="39">
        <v>0.5</v>
      </c>
      <c r="H102" s="39">
        <v>0.4</v>
      </c>
      <c r="I102" s="39"/>
      <c r="J102" s="39">
        <v>0.1</v>
      </c>
      <c r="K102" s="39">
        <v>0.1</v>
      </c>
      <c r="L102" s="39"/>
      <c r="M102" s="39">
        <v>1.1000000000000001</v>
      </c>
      <c r="N102" s="39">
        <v>1</v>
      </c>
      <c r="O102" s="39"/>
      <c r="P102" s="59">
        <v>2.9</v>
      </c>
    </row>
    <row r="103" spans="2:16" x14ac:dyDescent="0.2">
      <c r="B103" s="38"/>
      <c r="C103" s="38"/>
      <c r="D103" s="38" t="s">
        <v>203</v>
      </c>
      <c r="E103" s="27" t="s">
        <v>204</v>
      </c>
      <c r="F103" s="5"/>
      <c r="G103" s="39">
        <v>1.6</v>
      </c>
      <c r="H103" s="39">
        <v>1</v>
      </c>
      <c r="I103" s="39"/>
      <c r="J103" s="39">
        <v>0.3</v>
      </c>
      <c r="K103" s="39">
        <v>0.4</v>
      </c>
      <c r="L103" s="39"/>
      <c r="M103" s="39">
        <v>3.1</v>
      </c>
      <c r="N103" s="39">
        <v>2.9</v>
      </c>
      <c r="O103" s="39"/>
      <c r="P103" s="59">
        <v>9.6</v>
      </c>
    </row>
    <row r="104" spans="2:16" x14ac:dyDescent="0.2">
      <c r="B104" s="38"/>
      <c r="C104" s="38"/>
      <c r="D104" s="38" t="s">
        <v>205</v>
      </c>
      <c r="E104" s="27" t="s">
        <v>206</v>
      </c>
      <c r="F104" s="5"/>
      <c r="G104" s="39">
        <v>1</v>
      </c>
      <c r="H104" s="39">
        <v>0.6</v>
      </c>
      <c r="I104" s="39"/>
      <c r="J104" s="39">
        <v>0.2</v>
      </c>
      <c r="K104" s="39">
        <v>0.2</v>
      </c>
      <c r="L104" s="39"/>
      <c r="M104" s="39">
        <v>1.7</v>
      </c>
      <c r="N104" s="39">
        <v>1.7</v>
      </c>
      <c r="O104" s="39"/>
      <c r="P104" s="59">
        <v>5.2</v>
      </c>
    </row>
    <row r="105" spans="2:16" x14ac:dyDescent="0.2">
      <c r="B105" s="38"/>
      <c r="C105" s="38"/>
      <c r="D105" s="38"/>
      <c r="E105" s="28"/>
      <c r="F105" s="5"/>
      <c r="G105" s="39"/>
      <c r="H105" s="39"/>
      <c r="I105" s="39"/>
      <c r="J105" s="39"/>
      <c r="K105" s="39"/>
      <c r="L105" s="39"/>
      <c r="M105" s="39"/>
      <c r="N105" s="39"/>
      <c r="O105" s="39"/>
      <c r="P105" s="59"/>
    </row>
    <row r="106" spans="2:16" x14ac:dyDescent="0.2">
      <c r="B106" s="37"/>
      <c r="C106" s="37" t="s">
        <v>207</v>
      </c>
      <c r="D106" s="38"/>
      <c r="E106" s="27" t="s">
        <v>208</v>
      </c>
      <c r="F106" s="5"/>
      <c r="G106" s="39">
        <v>19.5</v>
      </c>
      <c r="H106" s="39">
        <v>12.2</v>
      </c>
      <c r="I106" s="39">
        <v>36.1</v>
      </c>
      <c r="J106" s="39">
        <v>3.9</v>
      </c>
      <c r="K106" s="39">
        <v>6.1</v>
      </c>
      <c r="L106" s="39"/>
      <c r="M106" s="39">
        <v>35.700000000000003</v>
      </c>
      <c r="N106" s="39">
        <v>36.1</v>
      </c>
      <c r="O106" s="39"/>
      <c r="P106" s="59">
        <v>127</v>
      </c>
    </row>
    <row r="107" spans="2:16" x14ac:dyDescent="0.2">
      <c r="B107" s="37"/>
      <c r="C107" s="37"/>
      <c r="D107" s="38"/>
      <c r="E107" s="27"/>
      <c r="F107" s="5"/>
      <c r="G107" s="39"/>
      <c r="H107" s="39"/>
      <c r="I107" s="39"/>
      <c r="J107" s="39"/>
      <c r="K107" s="39"/>
      <c r="L107" s="39"/>
      <c r="M107" s="39"/>
      <c r="N107" s="39"/>
      <c r="O107" s="39"/>
      <c r="P107" s="59"/>
    </row>
    <row r="108" spans="2:16" x14ac:dyDescent="0.2">
      <c r="B108" s="38"/>
      <c r="C108" s="38"/>
      <c r="D108" s="38" t="s">
        <v>209</v>
      </c>
      <c r="E108" s="27" t="s">
        <v>210</v>
      </c>
      <c r="F108" s="5"/>
      <c r="G108" s="39">
        <v>3.7</v>
      </c>
      <c r="H108" s="39">
        <v>2.2999999999999998</v>
      </c>
      <c r="I108" s="39"/>
      <c r="J108" s="39">
        <v>0.7</v>
      </c>
      <c r="K108" s="39">
        <v>0.9</v>
      </c>
      <c r="L108" s="39"/>
      <c r="M108" s="39">
        <v>7.1</v>
      </c>
      <c r="N108" s="39">
        <v>7</v>
      </c>
      <c r="O108" s="39"/>
      <c r="P108" s="59">
        <v>23.7</v>
      </c>
    </row>
    <row r="109" spans="2:16" x14ac:dyDescent="0.2">
      <c r="B109" s="38"/>
      <c r="C109" s="38"/>
      <c r="D109" s="38" t="s">
        <v>211</v>
      </c>
      <c r="E109" s="27" t="s">
        <v>212</v>
      </c>
      <c r="F109" s="5"/>
      <c r="G109" s="39">
        <v>4.8</v>
      </c>
      <c r="H109" s="39">
        <v>2.9</v>
      </c>
      <c r="I109" s="39"/>
      <c r="J109" s="39">
        <v>1.1000000000000001</v>
      </c>
      <c r="K109" s="39">
        <v>1.6</v>
      </c>
      <c r="L109" s="39"/>
      <c r="M109" s="39">
        <v>9.6</v>
      </c>
      <c r="N109" s="39">
        <v>9.8000000000000007</v>
      </c>
      <c r="O109" s="39"/>
      <c r="P109" s="59">
        <v>31.6</v>
      </c>
    </row>
    <row r="110" spans="2:16" x14ac:dyDescent="0.2">
      <c r="B110" s="38"/>
      <c r="C110" s="38"/>
      <c r="D110" s="38" t="s">
        <v>213</v>
      </c>
      <c r="E110" s="27" t="s">
        <v>214</v>
      </c>
      <c r="F110" s="5"/>
      <c r="G110" s="39">
        <v>3.9</v>
      </c>
      <c r="H110" s="39">
        <v>2.4</v>
      </c>
      <c r="I110" s="39"/>
      <c r="J110" s="39">
        <v>0.8</v>
      </c>
      <c r="K110" s="39">
        <v>1.1000000000000001</v>
      </c>
      <c r="L110" s="39"/>
      <c r="M110" s="39">
        <v>7.1</v>
      </c>
      <c r="N110" s="39">
        <v>7.2</v>
      </c>
      <c r="O110" s="39"/>
      <c r="P110" s="59">
        <v>24.9</v>
      </c>
    </row>
    <row r="111" spans="2:16" x14ac:dyDescent="0.2">
      <c r="B111" s="38"/>
      <c r="C111" s="38"/>
      <c r="D111" s="38" t="s">
        <v>215</v>
      </c>
      <c r="E111" s="27" t="s">
        <v>216</v>
      </c>
      <c r="F111" s="5"/>
      <c r="G111" s="39">
        <v>7.2</v>
      </c>
      <c r="H111" s="39">
        <v>4.5999999999999996</v>
      </c>
      <c r="I111" s="39"/>
      <c r="J111" s="39">
        <v>1.4</v>
      </c>
      <c r="K111" s="39">
        <v>2.5</v>
      </c>
      <c r="L111" s="39"/>
      <c r="M111" s="39">
        <v>12</v>
      </c>
      <c r="N111" s="39">
        <v>12</v>
      </c>
      <c r="O111" s="39"/>
      <c r="P111" s="59">
        <v>46.8</v>
      </c>
    </row>
    <row r="112" spans="2:16" x14ac:dyDescent="0.2">
      <c r="B112" s="38"/>
      <c r="C112" s="38"/>
      <c r="D112" s="38"/>
      <c r="E112" s="28"/>
      <c r="F112" s="5"/>
      <c r="G112" s="39"/>
      <c r="H112" s="39"/>
      <c r="I112" s="39"/>
      <c r="J112" s="39"/>
      <c r="K112" s="39"/>
      <c r="L112" s="39"/>
      <c r="M112" s="39"/>
      <c r="N112" s="39"/>
      <c r="O112" s="39"/>
      <c r="P112" s="59"/>
    </row>
    <row r="113" spans="2:16" x14ac:dyDescent="0.2">
      <c r="B113" s="37"/>
      <c r="C113" s="37" t="s">
        <v>217</v>
      </c>
      <c r="D113" s="38"/>
      <c r="E113" s="27" t="s">
        <v>218</v>
      </c>
      <c r="F113" s="5"/>
      <c r="G113" s="39">
        <v>34.299999999999997</v>
      </c>
      <c r="H113" s="39">
        <v>21.8</v>
      </c>
      <c r="I113" s="39">
        <v>59.9</v>
      </c>
      <c r="J113" s="39">
        <v>6.1</v>
      </c>
      <c r="K113" s="39">
        <v>10</v>
      </c>
      <c r="L113" s="39"/>
      <c r="M113" s="39">
        <v>59.3</v>
      </c>
      <c r="N113" s="39">
        <v>59.9</v>
      </c>
      <c r="O113" s="39"/>
      <c r="P113" s="59">
        <v>218.7</v>
      </c>
    </row>
    <row r="114" spans="2:16" x14ac:dyDescent="0.2">
      <c r="B114" s="37"/>
      <c r="C114" s="37"/>
      <c r="D114" s="38"/>
      <c r="E114" s="27"/>
      <c r="F114" s="5"/>
      <c r="G114" s="39"/>
      <c r="H114" s="39"/>
      <c r="I114" s="39"/>
      <c r="J114" s="39"/>
      <c r="K114" s="39"/>
      <c r="L114" s="39"/>
      <c r="M114" s="39"/>
      <c r="N114" s="39"/>
      <c r="O114" s="39"/>
      <c r="P114" s="59"/>
    </row>
    <row r="115" spans="2:16" x14ac:dyDescent="0.2">
      <c r="B115" s="38"/>
      <c r="C115" s="38"/>
      <c r="D115" s="38" t="s">
        <v>219</v>
      </c>
      <c r="E115" s="27" t="s">
        <v>220</v>
      </c>
      <c r="F115" s="5"/>
      <c r="G115" s="39">
        <v>9.9</v>
      </c>
      <c r="H115" s="39">
        <v>6.2</v>
      </c>
      <c r="I115" s="39"/>
      <c r="J115" s="39">
        <v>1.7</v>
      </c>
      <c r="K115" s="39">
        <v>3.3</v>
      </c>
      <c r="L115" s="39"/>
      <c r="M115" s="39">
        <v>15.8</v>
      </c>
      <c r="N115" s="39">
        <v>16.3</v>
      </c>
      <c r="O115" s="39"/>
      <c r="P115" s="59">
        <v>63</v>
      </c>
    </row>
    <row r="116" spans="2:16" x14ac:dyDescent="0.2">
      <c r="B116" s="38"/>
      <c r="C116" s="38"/>
      <c r="D116" s="38" t="s">
        <v>221</v>
      </c>
      <c r="E116" s="27" t="s">
        <v>222</v>
      </c>
      <c r="F116" s="5"/>
      <c r="G116" s="39">
        <v>3.1</v>
      </c>
      <c r="H116" s="39">
        <v>2</v>
      </c>
      <c r="I116" s="39"/>
      <c r="J116" s="39">
        <v>0.6</v>
      </c>
      <c r="K116" s="39">
        <v>0.8</v>
      </c>
      <c r="L116" s="39"/>
      <c r="M116" s="39">
        <v>5.4</v>
      </c>
      <c r="N116" s="39">
        <v>5.4</v>
      </c>
      <c r="O116" s="39"/>
      <c r="P116" s="59">
        <v>19.2</v>
      </c>
    </row>
    <row r="117" spans="2:16" x14ac:dyDescent="0.2">
      <c r="B117" s="38"/>
      <c r="C117" s="38"/>
      <c r="D117" s="38" t="s">
        <v>223</v>
      </c>
      <c r="E117" s="27" t="s">
        <v>224</v>
      </c>
      <c r="F117" s="5"/>
      <c r="G117" s="39">
        <v>6.5</v>
      </c>
      <c r="H117" s="39">
        <v>4</v>
      </c>
      <c r="I117" s="39"/>
      <c r="J117" s="39">
        <v>1</v>
      </c>
      <c r="K117" s="39">
        <v>1.5</v>
      </c>
      <c r="L117" s="39"/>
      <c r="M117" s="39">
        <v>11</v>
      </c>
      <c r="N117" s="39">
        <v>11</v>
      </c>
      <c r="O117" s="39"/>
      <c r="P117" s="59">
        <v>40.6</v>
      </c>
    </row>
    <row r="118" spans="2:16" x14ac:dyDescent="0.2">
      <c r="B118" s="38"/>
      <c r="C118" s="38"/>
      <c r="D118" s="38" t="s">
        <v>225</v>
      </c>
      <c r="E118" s="27" t="s">
        <v>226</v>
      </c>
      <c r="F118" s="5"/>
      <c r="G118" s="39">
        <v>10</v>
      </c>
      <c r="H118" s="39">
        <v>6.5</v>
      </c>
      <c r="I118" s="39"/>
      <c r="J118" s="39">
        <v>1.9</v>
      </c>
      <c r="K118" s="39">
        <v>3.1</v>
      </c>
      <c r="L118" s="39"/>
      <c r="M118" s="39">
        <v>18.100000000000001</v>
      </c>
      <c r="N118" s="39">
        <v>18.5</v>
      </c>
      <c r="O118" s="39"/>
      <c r="P118" s="59">
        <v>65.2</v>
      </c>
    </row>
    <row r="119" spans="2:16" x14ac:dyDescent="0.2">
      <c r="B119" s="38"/>
      <c r="C119" s="38"/>
      <c r="D119" s="38" t="s">
        <v>227</v>
      </c>
      <c r="E119" s="27" t="s">
        <v>228</v>
      </c>
      <c r="F119" s="5"/>
      <c r="G119" s="39">
        <v>4.8</v>
      </c>
      <c r="H119" s="39">
        <v>3</v>
      </c>
      <c r="I119" s="39"/>
      <c r="J119" s="39">
        <v>1</v>
      </c>
      <c r="K119" s="39">
        <v>1.4</v>
      </c>
      <c r="L119" s="39"/>
      <c r="M119" s="39">
        <v>9</v>
      </c>
      <c r="N119" s="39">
        <v>8.6999999999999993</v>
      </c>
      <c r="O119" s="39"/>
      <c r="P119" s="59">
        <v>30.6</v>
      </c>
    </row>
    <row r="120" spans="2:16" x14ac:dyDescent="0.2">
      <c r="B120" s="38"/>
      <c r="C120" s="38"/>
      <c r="D120" s="38"/>
      <c r="E120" s="28"/>
      <c r="F120" s="5"/>
      <c r="G120" s="39"/>
      <c r="H120" s="39"/>
      <c r="I120" s="39"/>
      <c r="J120" s="39"/>
      <c r="K120" s="39"/>
      <c r="L120" s="39"/>
      <c r="M120" s="39"/>
      <c r="N120" s="39"/>
      <c r="O120" s="39"/>
      <c r="P120" s="59"/>
    </row>
    <row r="121" spans="2:16" x14ac:dyDescent="0.2">
      <c r="B121" s="37" t="s">
        <v>229</v>
      </c>
      <c r="C121" s="37"/>
      <c r="D121" s="38"/>
      <c r="E121" s="27" t="s">
        <v>24</v>
      </c>
      <c r="F121" s="5"/>
      <c r="G121" s="39">
        <v>64</v>
      </c>
      <c r="H121" s="39">
        <v>41.6</v>
      </c>
      <c r="I121" s="39"/>
      <c r="J121" s="39">
        <v>10.9</v>
      </c>
      <c r="K121" s="39">
        <v>15.2</v>
      </c>
      <c r="L121" s="39"/>
      <c r="M121" s="39">
        <v>115</v>
      </c>
      <c r="N121" s="39">
        <v>114.8</v>
      </c>
      <c r="O121" s="39"/>
      <c r="P121" s="59">
        <v>377.5</v>
      </c>
    </row>
    <row r="122" spans="2:16" x14ac:dyDescent="0.2">
      <c r="B122" s="37"/>
      <c r="C122" s="37"/>
      <c r="D122" s="38"/>
      <c r="E122" s="28"/>
      <c r="F122" s="5"/>
      <c r="G122" s="39"/>
      <c r="H122" s="39"/>
      <c r="I122" s="39"/>
      <c r="J122" s="39"/>
      <c r="K122" s="39"/>
      <c r="L122" s="39"/>
      <c r="M122" s="39"/>
      <c r="N122" s="39"/>
      <c r="O122" s="39"/>
      <c r="P122" s="59"/>
    </row>
    <row r="123" spans="2:16" x14ac:dyDescent="0.2">
      <c r="B123" s="37"/>
      <c r="C123" s="37" t="s">
        <v>230</v>
      </c>
      <c r="D123" s="38"/>
      <c r="E123" s="27" t="s">
        <v>231</v>
      </c>
      <c r="F123" s="5"/>
      <c r="G123" s="39">
        <v>4</v>
      </c>
      <c r="H123" s="39">
        <v>2.5</v>
      </c>
      <c r="I123" s="39"/>
      <c r="J123" s="39">
        <v>0.9</v>
      </c>
      <c r="K123" s="39">
        <v>1.7</v>
      </c>
      <c r="L123" s="39"/>
      <c r="M123" s="39">
        <v>7.4</v>
      </c>
      <c r="N123" s="39">
        <v>8.1</v>
      </c>
      <c r="O123" s="39"/>
      <c r="P123" s="59">
        <v>25.4</v>
      </c>
    </row>
    <row r="124" spans="2:16" x14ac:dyDescent="0.2">
      <c r="B124" s="37"/>
      <c r="C124" s="37" t="s">
        <v>232</v>
      </c>
      <c r="D124" s="38"/>
      <c r="E124" s="27" t="s">
        <v>233</v>
      </c>
      <c r="F124" s="5"/>
      <c r="G124" s="39">
        <v>7.3</v>
      </c>
      <c r="H124" s="39">
        <v>4.5999999999999996</v>
      </c>
      <c r="I124" s="39"/>
      <c r="J124" s="39">
        <v>1</v>
      </c>
      <c r="K124" s="39">
        <v>1.5</v>
      </c>
      <c r="L124" s="39"/>
      <c r="M124" s="39">
        <v>12.1</v>
      </c>
      <c r="N124" s="39">
        <v>12.3</v>
      </c>
      <c r="O124" s="39"/>
      <c r="P124" s="59">
        <v>42.7</v>
      </c>
    </row>
    <row r="125" spans="2:16" x14ac:dyDescent="0.2">
      <c r="B125" s="37"/>
      <c r="C125" s="37" t="s">
        <v>234</v>
      </c>
      <c r="D125" s="38"/>
      <c r="E125" s="27" t="s">
        <v>235</v>
      </c>
      <c r="F125" s="5"/>
      <c r="G125" s="39">
        <v>5.2</v>
      </c>
      <c r="H125" s="39">
        <v>3.3</v>
      </c>
      <c r="I125" s="39"/>
      <c r="J125" s="39">
        <v>1.1000000000000001</v>
      </c>
      <c r="K125" s="39">
        <v>1.7</v>
      </c>
      <c r="L125" s="39"/>
      <c r="M125" s="39">
        <v>9.8000000000000007</v>
      </c>
      <c r="N125" s="39">
        <v>10.1</v>
      </c>
      <c r="O125" s="39"/>
      <c r="P125" s="59">
        <v>35.299999999999997</v>
      </c>
    </row>
    <row r="126" spans="2:16" x14ac:dyDescent="0.2">
      <c r="B126" s="37"/>
      <c r="C126" s="37" t="s">
        <v>236</v>
      </c>
      <c r="D126" s="38"/>
      <c r="E126" s="27" t="s">
        <v>237</v>
      </c>
      <c r="F126" s="5"/>
      <c r="G126" s="39">
        <v>0.3</v>
      </c>
      <c r="H126" s="39">
        <v>0.2</v>
      </c>
      <c r="I126" s="39"/>
      <c r="J126" s="39">
        <v>0</v>
      </c>
      <c r="K126" s="39">
        <v>0.1</v>
      </c>
      <c r="L126" s="39"/>
      <c r="M126" s="39">
        <v>0.6</v>
      </c>
      <c r="N126" s="39">
        <v>0.7</v>
      </c>
      <c r="O126" s="39"/>
      <c r="P126" s="59">
        <v>1.8</v>
      </c>
    </row>
    <row r="127" spans="2:16" x14ac:dyDescent="0.2">
      <c r="B127" s="38"/>
      <c r="C127" s="38"/>
      <c r="D127" s="38"/>
      <c r="E127" s="28"/>
      <c r="F127" s="5"/>
      <c r="G127" s="39"/>
      <c r="H127" s="39"/>
      <c r="I127" s="39"/>
      <c r="J127" s="39"/>
      <c r="K127" s="39"/>
      <c r="L127" s="39"/>
      <c r="M127" s="39"/>
      <c r="N127" s="39"/>
      <c r="O127" s="39"/>
      <c r="P127" s="59"/>
    </row>
    <row r="128" spans="2:16" x14ac:dyDescent="0.2">
      <c r="B128" s="37"/>
      <c r="C128" s="37" t="s">
        <v>238</v>
      </c>
      <c r="D128" s="38"/>
      <c r="E128" s="27" t="s">
        <v>239</v>
      </c>
      <c r="F128" s="5"/>
      <c r="G128" s="39">
        <v>9.4</v>
      </c>
      <c r="H128" s="39">
        <v>5.9</v>
      </c>
      <c r="I128" s="39">
        <v>16</v>
      </c>
      <c r="J128" s="39">
        <v>1.5</v>
      </c>
      <c r="K128" s="39">
        <v>1.9</v>
      </c>
      <c r="L128" s="39"/>
      <c r="M128" s="39">
        <v>17.2</v>
      </c>
      <c r="N128" s="39">
        <v>16</v>
      </c>
      <c r="O128" s="39"/>
      <c r="P128" s="59">
        <v>55.8</v>
      </c>
    </row>
    <row r="129" spans="2:16" x14ac:dyDescent="0.2">
      <c r="B129" s="37"/>
      <c r="C129" s="37"/>
      <c r="D129" s="38"/>
      <c r="E129" s="27"/>
      <c r="F129" s="5"/>
      <c r="G129" s="39"/>
      <c r="H129" s="39"/>
      <c r="I129" s="39"/>
      <c r="J129" s="39"/>
      <c r="K129" s="39"/>
      <c r="L129" s="39"/>
      <c r="M129" s="39"/>
      <c r="N129" s="39"/>
      <c r="O129" s="39"/>
      <c r="P129" s="59"/>
    </row>
    <row r="130" spans="2:16" x14ac:dyDescent="0.2">
      <c r="B130" s="38"/>
      <c r="C130" s="38"/>
      <c r="D130" s="38" t="s">
        <v>240</v>
      </c>
      <c r="E130" s="27" t="s">
        <v>241</v>
      </c>
      <c r="F130" s="5"/>
      <c r="G130" s="39">
        <v>1.4</v>
      </c>
      <c r="H130" s="39">
        <v>0.9</v>
      </c>
      <c r="I130" s="39"/>
      <c r="J130" s="39">
        <v>0.2</v>
      </c>
      <c r="K130" s="39">
        <v>0.2</v>
      </c>
      <c r="L130" s="39"/>
      <c r="M130" s="39">
        <v>2.6</v>
      </c>
      <c r="N130" s="39">
        <v>2.4</v>
      </c>
      <c r="O130" s="39"/>
      <c r="P130" s="59">
        <v>8.6</v>
      </c>
    </row>
    <row r="131" spans="2:16" x14ac:dyDescent="0.2">
      <c r="B131" s="38"/>
      <c r="C131" s="38"/>
      <c r="D131" s="38" t="s">
        <v>242</v>
      </c>
      <c r="E131" s="27" t="s">
        <v>243</v>
      </c>
      <c r="F131" s="5"/>
      <c r="G131" s="39">
        <v>1.2</v>
      </c>
      <c r="H131" s="39">
        <v>0.8</v>
      </c>
      <c r="I131" s="39"/>
      <c r="J131" s="39">
        <v>0.2</v>
      </c>
      <c r="K131" s="39">
        <v>0.3</v>
      </c>
      <c r="L131" s="39"/>
      <c r="M131" s="39">
        <v>2.2999999999999998</v>
      </c>
      <c r="N131" s="39">
        <v>2.1</v>
      </c>
      <c r="O131" s="39"/>
      <c r="P131" s="59">
        <v>7.1</v>
      </c>
    </row>
    <row r="132" spans="2:16" x14ac:dyDescent="0.2">
      <c r="B132" s="38"/>
      <c r="C132" s="38"/>
      <c r="D132" s="38" t="s">
        <v>244</v>
      </c>
      <c r="E132" s="27" t="s">
        <v>245</v>
      </c>
      <c r="F132" s="5"/>
      <c r="G132" s="39">
        <v>1.4</v>
      </c>
      <c r="H132" s="39">
        <v>0.8</v>
      </c>
      <c r="I132" s="39"/>
      <c r="J132" s="39">
        <v>0.2</v>
      </c>
      <c r="K132" s="39">
        <v>0.3</v>
      </c>
      <c r="L132" s="39"/>
      <c r="M132" s="39">
        <v>2.6</v>
      </c>
      <c r="N132" s="39">
        <v>2.2999999999999998</v>
      </c>
      <c r="O132" s="39"/>
      <c r="P132" s="59">
        <v>8.8000000000000007</v>
      </c>
    </row>
    <row r="133" spans="2:16" x14ac:dyDescent="0.2">
      <c r="B133" s="38"/>
      <c r="C133" s="38"/>
      <c r="D133" s="38" t="s">
        <v>246</v>
      </c>
      <c r="E133" s="27" t="s">
        <v>247</v>
      </c>
      <c r="F133" s="5"/>
      <c r="G133" s="39">
        <v>0.7</v>
      </c>
      <c r="H133" s="39">
        <v>0.6</v>
      </c>
      <c r="I133" s="39"/>
      <c r="J133" s="39">
        <v>0.1</v>
      </c>
      <c r="K133" s="39">
        <v>0.1</v>
      </c>
      <c r="L133" s="39"/>
      <c r="M133" s="39">
        <v>1.1000000000000001</v>
      </c>
      <c r="N133" s="39">
        <v>1.1000000000000001</v>
      </c>
      <c r="O133" s="39"/>
      <c r="P133" s="59">
        <v>3.6</v>
      </c>
    </row>
    <row r="134" spans="2:16" x14ac:dyDescent="0.2">
      <c r="B134" s="38"/>
      <c r="C134" s="38"/>
      <c r="D134" s="38" t="s">
        <v>248</v>
      </c>
      <c r="E134" s="27" t="s">
        <v>249</v>
      </c>
      <c r="F134" s="5"/>
      <c r="G134" s="39">
        <v>1.3</v>
      </c>
      <c r="H134" s="39">
        <v>0.8</v>
      </c>
      <c r="I134" s="39"/>
      <c r="J134" s="39">
        <v>0.2</v>
      </c>
      <c r="K134" s="39">
        <v>0.4</v>
      </c>
      <c r="L134" s="39"/>
      <c r="M134" s="39">
        <v>2.6</v>
      </c>
      <c r="N134" s="39">
        <v>2.4</v>
      </c>
      <c r="O134" s="39"/>
      <c r="P134" s="59">
        <v>8.6</v>
      </c>
    </row>
    <row r="135" spans="2:16" x14ac:dyDescent="0.2">
      <c r="B135" s="38"/>
      <c r="C135" s="38"/>
      <c r="D135" s="38" t="s">
        <v>250</v>
      </c>
      <c r="E135" s="27" t="s">
        <v>251</v>
      </c>
      <c r="F135" s="5"/>
      <c r="G135" s="39">
        <v>1</v>
      </c>
      <c r="H135" s="39">
        <v>0.6</v>
      </c>
      <c r="I135" s="39"/>
      <c r="J135" s="39">
        <v>0.2</v>
      </c>
      <c r="K135" s="39">
        <v>0.2</v>
      </c>
      <c r="L135" s="39"/>
      <c r="M135" s="39">
        <v>1.9</v>
      </c>
      <c r="N135" s="39">
        <v>1.9</v>
      </c>
      <c r="O135" s="39"/>
      <c r="P135" s="59">
        <v>5.9</v>
      </c>
    </row>
    <row r="136" spans="2:16" x14ac:dyDescent="0.2">
      <c r="B136" s="38"/>
      <c r="C136" s="38"/>
      <c r="D136" s="38" t="s">
        <v>252</v>
      </c>
      <c r="E136" s="27" t="s">
        <v>253</v>
      </c>
      <c r="F136" s="5"/>
      <c r="G136" s="39">
        <v>1.1000000000000001</v>
      </c>
      <c r="H136" s="39">
        <v>0.7</v>
      </c>
      <c r="I136" s="39"/>
      <c r="J136" s="39">
        <v>0.2</v>
      </c>
      <c r="K136" s="39">
        <v>0.2</v>
      </c>
      <c r="L136" s="39"/>
      <c r="M136" s="39">
        <v>2</v>
      </c>
      <c r="N136" s="39">
        <v>1.9</v>
      </c>
      <c r="O136" s="39"/>
      <c r="P136" s="59">
        <v>6.8</v>
      </c>
    </row>
    <row r="137" spans="2:16" x14ac:dyDescent="0.2">
      <c r="B137" s="38"/>
      <c r="C137" s="38"/>
      <c r="D137" s="38" t="s">
        <v>254</v>
      </c>
      <c r="E137" s="27" t="s">
        <v>255</v>
      </c>
      <c r="F137" s="5"/>
      <c r="G137" s="39">
        <v>1.2</v>
      </c>
      <c r="H137" s="39">
        <v>0.7</v>
      </c>
      <c r="I137" s="39"/>
      <c r="J137" s="39">
        <v>0.2</v>
      </c>
      <c r="K137" s="39">
        <v>0.2</v>
      </c>
      <c r="L137" s="39"/>
      <c r="M137" s="39">
        <v>2</v>
      </c>
      <c r="N137" s="39">
        <v>1.9</v>
      </c>
      <c r="O137" s="39"/>
      <c r="P137" s="59">
        <v>6.5</v>
      </c>
    </row>
    <row r="138" spans="2:16" x14ac:dyDescent="0.2">
      <c r="B138" s="38"/>
      <c r="C138" s="38"/>
      <c r="D138" s="38"/>
      <c r="E138" s="28"/>
      <c r="F138" s="5"/>
      <c r="G138" s="39"/>
      <c r="H138" s="39"/>
      <c r="I138" s="39"/>
      <c r="J138" s="39"/>
      <c r="K138" s="39"/>
      <c r="L138" s="39"/>
      <c r="M138" s="39"/>
      <c r="N138" s="39"/>
      <c r="O138" s="39"/>
      <c r="P138" s="59"/>
    </row>
    <row r="139" spans="2:16" x14ac:dyDescent="0.2">
      <c r="B139" s="37"/>
      <c r="C139" s="37" t="s">
        <v>256</v>
      </c>
      <c r="D139" s="38"/>
      <c r="E139" s="27" t="s">
        <v>257</v>
      </c>
      <c r="F139" s="5"/>
      <c r="G139" s="39">
        <v>7.1</v>
      </c>
      <c r="H139" s="39">
        <v>4.7</v>
      </c>
      <c r="I139" s="39">
        <v>12.4</v>
      </c>
      <c r="J139" s="39">
        <v>1.1000000000000001</v>
      </c>
      <c r="K139" s="39">
        <v>1.4</v>
      </c>
      <c r="L139" s="39"/>
      <c r="M139" s="39">
        <v>12.6</v>
      </c>
      <c r="N139" s="39">
        <v>12.4</v>
      </c>
      <c r="O139" s="39"/>
      <c r="P139" s="59">
        <v>40.1</v>
      </c>
    </row>
    <row r="140" spans="2:16" x14ac:dyDescent="0.2">
      <c r="B140" s="37"/>
      <c r="C140" s="37"/>
      <c r="D140" s="38"/>
      <c r="E140" s="27"/>
      <c r="F140" s="5"/>
      <c r="G140" s="39"/>
      <c r="H140" s="39"/>
      <c r="I140" s="39"/>
      <c r="J140" s="39"/>
      <c r="K140" s="39"/>
      <c r="L140" s="39"/>
      <c r="M140" s="39"/>
      <c r="N140" s="39"/>
      <c r="O140" s="39"/>
      <c r="P140" s="59"/>
    </row>
    <row r="141" spans="2:16" x14ac:dyDescent="0.2">
      <c r="B141" s="38"/>
      <c r="C141" s="38"/>
      <c r="D141" s="38" t="s">
        <v>258</v>
      </c>
      <c r="E141" s="27" t="s">
        <v>259</v>
      </c>
      <c r="F141" s="5"/>
      <c r="G141" s="39">
        <v>1.2</v>
      </c>
      <c r="H141" s="39">
        <v>0.7</v>
      </c>
      <c r="I141" s="39"/>
      <c r="J141" s="39">
        <v>0.1</v>
      </c>
      <c r="K141" s="39">
        <v>0.2</v>
      </c>
      <c r="L141" s="39"/>
      <c r="M141" s="39">
        <v>1.8</v>
      </c>
      <c r="N141" s="39">
        <v>1.8</v>
      </c>
      <c r="O141" s="39"/>
      <c r="P141" s="59">
        <v>6</v>
      </c>
    </row>
    <row r="142" spans="2:16" x14ac:dyDescent="0.2">
      <c r="B142" s="38"/>
      <c r="C142" s="38"/>
      <c r="D142" s="38" t="s">
        <v>260</v>
      </c>
      <c r="E142" s="27" t="s">
        <v>261</v>
      </c>
      <c r="F142" s="5"/>
      <c r="G142" s="39">
        <v>1.8</v>
      </c>
      <c r="H142" s="39">
        <v>1.2</v>
      </c>
      <c r="I142" s="39"/>
      <c r="J142" s="39">
        <v>0.3</v>
      </c>
      <c r="K142" s="39">
        <v>0.3</v>
      </c>
      <c r="L142" s="39"/>
      <c r="M142" s="39">
        <v>3.2</v>
      </c>
      <c r="N142" s="39">
        <v>3.1</v>
      </c>
      <c r="O142" s="39"/>
      <c r="P142" s="59">
        <v>10.6</v>
      </c>
    </row>
    <row r="143" spans="2:16" x14ac:dyDescent="0.2">
      <c r="B143" s="38"/>
      <c r="C143" s="38"/>
      <c r="D143" s="38" t="s">
        <v>262</v>
      </c>
      <c r="E143" s="27" t="s">
        <v>263</v>
      </c>
      <c r="F143" s="5"/>
      <c r="G143" s="39">
        <v>0.8</v>
      </c>
      <c r="H143" s="39">
        <v>0.6</v>
      </c>
      <c r="I143" s="39"/>
      <c r="J143" s="39">
        <v>0.1</v>
      </c>
      <c r="K143" s="39">
        <v>0.2</v>
      </c>
      <c r="L143" s="39"/>
      <c r="M143" s="39">
        <v>1.3</v>
      </c>
      <c r="N143" s="39">
        <v>1.3</v>
      </c>
      <c r="O143" s="39"/>
      <c r="P143" s="59">
        <v>4</v>
      </c>
    </row>
    <row r="144" spans="2:16" x14ac:dyDescent="0.2">
      <c r="B144" s="38"/>
      <c r="C144" s="38"/>
      <c r="D144" s="38" t="s">
        <v>264</v>
      </c>
      <c r="E144" s="27" t="s">
        <v>265</v>
      </c>
      <c r="F144" s="5"/>
      <c r="G144" s="39">
        <v>1.1000000000000001</v>
      </c>
      <c r="H144" s="39">
        <v>0.7</v>
      </c>
      <c r="I144" s="39"/>
      <c r="J144" s="39">
        <v>0.2</v>
      </c>
      <c r="K144" s="39">
        <v>0.2</v>
      </c>
      <c r="L144" s="39"/>
      <c r="M144" s="39">
        <v>2.1</v>
      </c>
      <c r="N144" s="39">
        <v>2.2000000000000002</v>
      </c>
      <c r="O144" s="39"/>
      <c r="P144" s="59">
        <v>6.6</v>
      </c>
    </row>
    <row r="145" spans="2:16" x14ac:dyDescent="0.2">
      <c r="B145" s="38"/>
      <c r="C145" s="38"/>
      <c r="D145" s="38" t="s">
        <v>266</v>
      </c>
      <c r="E145" s="27" t="s">
        <v>267</v>
      </c>
      <c r="F145" s="5"/>
      <c r="G145" s="39">
        <v>0.5</v>
      </c>
      <c r="H145" s="39">
        <v>0.3</v>
      </c>
      <c r="I145" s="39"/>
      <c r="J145" s="39">
        <v>0.1</v>
      </c>
      <c r="K145" s="39">
        <v>0.1</v>
      </c>
      <c r="L145" s="39"/>
      <c r="M145" s="39">
        <v>1</v>
      </c>
      <c r="N145" s="39">
        <v>0.9</v>
      </c>
      <c r="O145" s="39"/>
      <c r="P145" s="59">
        <v>2.8</v>
      </c>
    </row>
    <row r="146" spans="2:16" x14ac:dyDescent="0.2">
      <c r="B146" s="38"/>
      <c r="C146" s="38"/>
      <c r="D146" s="38" t="s">
        <v>268</v>
      </c>
      <c r="E146" s="27" t="s">
        <v>269</v>
      </c>
      <c r="F146" s="5"/>
      <c r="G146" s="39">
        <v>1</v>
      </c>
      <c r="H146" s="39">
        <v>0.7</v>
      </c>
      <c r="I146" s="39"/>
      <c r="J146" s="39">
        <v>0.2</v>
      </c>
      <c r="K146" s="39">
        <v>0.2</v>
      </c>
      <c r="L146" s="39"/>
      <c r="M146" s="39">
        <v>2</v>
      </c>
      <c r="N146" s="39">
        <v>1.9</v>
      </c>
      <c r="O146" s="39"/>
      <c r="P146" s="59">
        <v>6.3</v>
      </c>
    </row>
    <row r="147" spans="2:16" x14ac:dyDescent="0.2">
      <c r="B147" s="38"/>
      <c r="C147" s="38"/>
      <c r="D147" s="38" t="s">
        <v>270</v>
      </c>
      <c r="E147" s="27" t="s">
        <v>271</v>
      </c>
      <c r="F147" s="5"/>
      <c r="G147" s="39">
        <v>0.8</v>
      </c>
      <c r="H147" s="39">
        <v>0.5</v>
      </c>
      <c r="I147" s="39"/>
      <c r="J147" s="39">
        <v>0.1</v>
      </c>
      <c r="K147" s="39">
        <v>0.1</v>
      </c>
      <c r="L147" s="39"/>
      <c r="M147" s="39">
        <v>1.1000000000000001</v>
      </c>
      <c r="N147" s="39">
        <v>1.2</v>
      </c>
      <c r="O147" s="39"/>
      <c r="P147" s="59">
        <v>3.8</v>
      </c>
    </row>
    <row r="148" spans="2:16" x14ac:dyDescent="0.2">
      <c r="B148" s="38"/>
      <c r="C148" s="38"/>
      <c r="D148" s="38"/>
      <c r="E148" s="28"/>
      <c r="F148" s="5"/>
      <c r="G148" s="39"/>
      <c r="H148" s="39"/>
      <c r="I148" s="39"/>
      <c r="J148" s="39"/>
      <c r="K148" s="39"/>
      <c r="L148" s="39"/>
      <c r="M148" s="39"/>
      <c r="N148" s="39"/>
      <c r="O148" s="39"/>
      <c r="P148" s="59"/>
    </row>
    <row r="149" spans="2:16" x14ac:dyDescent="0.2">
      <c r="B149" s="37"/>
      <c r="C149" s="37" t="s">
        <v>272</v>
      </c>
      <c r="D149" s="38"/>
      <c r="E149" s="27" t="s">
        <v>273</v>
      </c>
      <c r="F149" s="5"/>
      <c r="G149" s="39">
        <v>10.4</v>
      </c>
      <c r="H149" s="39">
        <v>6.7</v>
      </c>
      <c r="I149" s="39">
        <v>18.2</v>
      </c>
      <c r="J149" s="39">
        <v>1.7</v>
      </c>
      <c r="K149" s="39">
        <v>2.2999999999999998</v>
      </c>
      <c r="L149" s="39"/>
      <c r="M149" s="39">
        <v>18.8</v>
      </c>
      <c r="N149" s="39">
        <v>18.2</v>
      </c>
      <c r="O149" s="39"/>
      <c r="P149" s="59">
        <v>59.5</v>
      </c>
    </row>
    <row r="150" spans="2:16" x14ac:dyDescent="0.2">
      <c r="B150" s="37"/>
      <c r="C150" s="37"/>
      <c r="D150" s="38"/>
      <c r="E150" s="27"/>
      <c r="F150" s="5"/>
      <c r="G150" s="39"/>
      <c r="H150" s="39"/>
      <c r="I150" s="39"/>
      <c r="J150" s="39"/>
      <c r="K150" s="39"/>
      <c r="L150" s="39"/>
      <c r="M150" s="39"/>
      <c r="N150" s="39"/>
      <c r="O150" s="39"/>
      <c r="P150" s="59"/>
    </row>
    <row r="151" spans="2:16" x14ac:dyDescent="0.2">
      <c r="B151" s="38"/>
      <c r="C151" s="38"/>
      <c r="D151" s="38" t="s">
        <v>274</v>
      </c>
      <c r="E151" s="27" t="s">
        <v>275</v>
      </c>
      <c r="F151" s="5"/>
      <c r="G151" s="39">
        <v>1.4</v>
      </c>
      <c r="H151" s="39">
        <v>1</v>
      </c>
      <c r="I151" s="39"/>
      <c r="J151" s="39">
        <v>0.3</v>
      </c>
      <c r="K151" s="39">
        <v>0.4</v>
      </c>
      <c r="L151" s="39"/>
      <c r="M151" s="39">
        <v>2.6</v>
      </c>
      <c r="N151" s="39">
        <v>2.4</v>
      </c>
      <c r="O151" s="39"/>
      <c r="P151" s="59">
        <v>7.6</v>
      </c>
    </row>
    <row r="152" spans="2:16" x14ac:dyDescent="0.2">
      <c r="B152" s="38"/>
      <c r="C152" s="38"/>
      <c r="D152" s="38" t="s">
        <v>276</v>
      </c>
      <c r="E152" s="27" t="s">
        <v>277</v>
      </c>
      <c r="F152" s="5"/>
      <c r="G152" s="39">
        <v>2</v>
      </c>
      <c r="H152" s="39">
        <v>1.3</v>
      </c>
      <c r="I152" s="39"/>
      <c r="J152" s="39">
        <v>0.3</v>
      </c>
      <c r="K152" s="39">
        <v>0.4</v>
      </c>
      <c r="L152" s="39"/>
      <c r="M152" s="39">
        <v>3.6</v>
      </c>
      <c r="N152" s="39">
        <v>3.3</v>
      </c>
      <c r="O152" s="39"/>
      <c r="P152" s="59">
        <v>12</v>
      </c>
    </row>
    <row r="153" spans="2:16" x14ac:dyDescent="0.2">
      <c r="B153" s="38"/>
      <c r="C153" s="38"/>
      <c r="D153" s="38" t="s">
        <v>278</v>
      </c>
      <c r="E153" s="27" t="s">
        <v>279</v>
      </c>
      <c r="F153" s="5"/>
      <c r="G153" s="39">
        <v>1.5</v>
      </c>
      <c r="H153" s="39">
        <v>0.9</v>
      </c>
      <c r="I153" s="39"/>
      <c r="J153" s="39">
        <v>0.3</v>
      </c>
      <c r="K153" s="39">
        <v>0.4</v>
      </c>
      <c r="L153" s="39"/>
      <c r="M153" s="39">
        <v>2.9</v>
      </c>
      <c r="N153" s="39">
        <v>2.9</v>
      </c>
      <c r="O153" s="39"/>
      <c r="P153" s="59">
        <v>9.3000000000000007</v>
      </c>
    </row>
    <row r="154" spans="2:16" x14ac:dyDescent="0.2">
      <c r="B154" s="38"/>
      <c r="C154" s="38"/>
      <c r="D154" s="38" t="s">
        <v>280</v>
      </c>
      <c r="E154" s="27" t="s">
        <v>281</v>
      </c>
      <c r="F154" s="5"/>
      <c r="G154" s="39">
        <v>1.3</v>
      </c>
      <c r="H154" s="39">
        <v>0.8</v>
      </c>
      <c r="I154" s="39"/>
      <c r="J154" s="39">
        <v>0.1</v>
      </c>
      <c r="K154" s="39">
        <v>0.2</v>
      </c>
      <c r="L154" s="39"/>
      <c r="M154" s="39">
        <v>2.2999999999999998</v>
      </c>
      <c r="N154" s="39">
        <v>2.2999999999999998</v>
      </c>
      <c r="O154" s="39"/>
      <c r="P154" s="59">
        <v>6.8</v>
      </c>
    </row>
    <row r="155" spans="2:16" x14ac:dyDescent="0.2">
      <c r="B155" s="38"/>
      <c r="C155" s="38"/>
      <c r="D155" s="38" t="s">
        <v>282</v>
      </c>
      <c r="E155" s="27" t="s">
        <v>283</v>
      </c>
      <c r="F155" s="5"/>
      <c r="G155" s="39">
        <v>1.4</v>
      </c>
      <c r="H155" s="39">
        <v>0.9</v>
      </c>
      <c r="I155" s="39"/>
      <c r="J155" s="39">
        <v>0.2</v>
      </c>
      <c r="K155" s="39">
        <v>0.3</v>
      </c>
      <c r="L155" s="39"/>
      <c r="M155" s="39">
        <v>2.4</v>
      </c>
      <c r="N155" s="39">
        <v>2.4</v>
      </c>
      <c r="O155" s="39"/>
      <c r="P155" s="59">
        <v>7.4</v>
      </c>
    </row>
    <row r="156" spans="2:16" x14ac:dyDescent="0.2">
      <c r="B156" s="38"/>
      <c r="C156" s="38"/>
      <c r="D156" s="38" t="s">
        <v>284</v>
      </c>
      <c r="E156" s="27" t="s">
        <v>285</v>
      </c>
      <c r="F156" s="5"/>
      <c r="G156" s="39">
        <v>1.8</v>
      </c>
      <c r="H156" s="39">
        <v>1.1000000000000001</v>
      </c>
      <c r="I156" s="39"/>
      <c r="J156" s="39">
        <v>0.3</v>
      </c>
      <c r="K156" s="39">
        <v>0.4</v>
      </c>
      <c r="L156" s="39"/>
      <c r="M156" s="39">
        <v>3.1</v>
      </c>
      <c r="N156" s="39">
        <v>3.1</v>
      </c>
      <c r="O156" s="39"/>
      <c r="P156" s="59">
        <v>9.8000000000000007</v>
      </c>
    </row>
    <row r="157" spans="2:16" x14ac:dyDescent="0.2">
      <c r="B157" s="38"/>
      <c r="C157" s="38"/>
      <c r="D157" s="38" t="s">
        <v>286</v>
      </c>
      <c r="E157" s="27" t="s">
        <v>287</v>
      </c>
      <c r="F157" s="5"/>
      <c r="G157" s="39">
        <v>1</v>
      </c>
      <c r="H157" s="39">
        <v>0.7</v>
      </c>
      <c r="I157" s="39"/>
      <c r="J157" s="39">
        <v>0.2</v>
      </c>
      <c r="K157" s="39">
        <v>0.2</v>
      </c>
      <c r="L157" s="39"/>
      <c r="M157" s="39">
        <v>2</v>
      </c>
      <c r="N157" s="39">
        <v>1.8</v>
      </c>
      <c r="O157" s="39"/>
      <c r="P157" s="59">
        <v>6.6</v>
      </c>
    </row>
    <row r="158" spans="2:16" x14ac:dyDescent="0.2">
      <c r="B158" s="38"/>
      <c r="C158" s="38"/>
      <c r="D158" s="38"/>
      <c r="E158" s="28"/>
      <c r="F158" s="5"/>
      <c r="G158" s="39"/>
      <c r="H158" s="39"/>
      <c r="I158" s="39"/>
      <c r="J158" s="39"/>
      <c r="K158" s="39"/>
      <c r="L158" s="39"/>
      <c r="M158" s="39"/>
      <c r="N158" s="39"/>
      <c r="O158" s="39"/>
      <c r="P158" s="59"/>
    </row>
    <row r="159" spans="2:16" x14ac:dyDescent="0.2">
      <c r="B159" s="37"/>
      <c r="C159" s="37" t="s">
        <v>288</v>
      </c>
      <c r="D159" s="38"/>
      <c r="E159" s="27" t="s">
        <v>289</v>
      </c>
      <c r="F159" s="5"/>
      <c r="G159" s="39">
        <v>9.9</v>
      </c>
      <c r="H159" s="39">
        <v>6.9</v>
      </c>
      <c r="I159" s="39">
        <v>19.5</v>
      </c>
      <c r="J159" s="39">
        <v>1.8</v>
      </c>
      <c r="K159" s="39">
        <v>2.6</v>
      </c>
      <c r="L159" s="39"/>
      <c r="M159" s="39">
        <v>18.399999999999999</v>
      </c>
      <c r="N159" s="39">
        <v>19.5</v>
      </c>
      <c r="O159" s="39"/>
      <c r="P159" s="59">
        <v>56.3</v>
      </c>
    </row>
    <row r="160" spans="2:16" x14ac:dyDescent="0.2">
      <c r="B160" s="37"/>
      <c r="C160" s="37"/>
      <c r="D160" s="38"/>
      <c r="E160" s="27"/>
      <c r="F160" s="5"/>
      <c r="G160" s="39"/>
      <c r="H160" s="39"/>
      <c r="I160" s="39"/>
      <c r="J160" s="39"/>
      <c r="K160" s="39"/>
      <c r="L160" s="39"/>
      <c r="M160" s="39"/>
      <c r="N160" s="39"/>
      <c r="O160" s="39"/>
      <c r="P160" s="59"/>
    </row>
    <row r="161" spans="2:16" x14ac:dyDescent="0.2">
      <c r="B161" s="38"/>
      <c r="C161" s="38"/>
      <c r="D161" s="38" t="s">
        <v>290</v>
      </c>
      <c r="E161" s="27" t="s">
        <v>291</v>
      </c>
      <c r="F161" s="5"/>
      <c r="G161" s="39">
        <v>1.2</v>
      </c>
      <c r="H161" s="39">
        <v>0.8</v>
      </c>
      <c r="I161" s="39"/>
      <c r="J161" s="39">
        <v>0.3</v>
      </c>
      <c r="K161" s="39">
        <v>0.4</v>
      </c>
      <c r="L161" s="39"/>
      <c r="M161" s="39">
        <v>2.4</v>
      </c>
      <c r="N161" s="39">
        <v>2.5</v>
      </c>
      <c r="O161" s="39"/>
      <c r="P161" s="59">
        <v>7.1</v>
      </c>
    </row>
    <row r="162" spans="2:16" x14ac:dyDescent="0.2">
      <c r="B162" s="38"/>
      <c r="C162" s="38"/>
      <c r="D162" s="38" t="s">
        <v>292</v>
      </c>
      <c r="E162" s="27" t="s">
        <v>293</v>
      </c>
      <c r="F162" s="5"/>
      <c r="G162" s="39">
        <v>0.7</v>
      </c>
      <c r="H162" s="39">
        <v>0.5</v>
      </c>
      <c r="I162" s="39"/>
      <c r="J162" s="39">
        <v>0.1</v>
      </c>
      <c r="K162" s="39">
        <v>0.2</v>
      </c>
      <c r="L162" s="39"/>
      <c r="M162" s="39">
        <v>1.5</v>
      </c>
      <c r="N162" s="39">
        <v>1.5</v>
      </c>
      <c r="O162" s="39"/>
      <c r="P162" s="59">
        <v>4.4000000000000004</v>
      </c>
    </row>
    <row r="163" spans="2:16" x14ac:dyDescent="0.2">
      <c r="B163" s="38"/>
      <c r="C163" s="38"/>
      <c r="D163" s="38" t="s">
        <v>294</v>
      </c>
      <c r="E163" s="27" t="s">
        <v>295</v>
      </c>
      <c r="F163" s="5"/>
      <c r="G163" s="39">
        <v>1</v>
      </c>
      <c r="H163" s="39">
        <v>0.7</v>
      </c>
      <c r="I163" s="39"/>
      <c r="J163" s="39">
        <v>0.2</v>
      </c>
      <c r="K163" s="39">
        <v>0.2</v>
      </c>
      <c r="L163" s="39"/>
      <c r="M163" s="39">
        <v>1.9</v>
      </c>
      <c r="N163" s="39">
        <v>1.9</v>
      </c>
      <c r="O163" s="39"/>
      <c r="P163" s="59">
        <v>5.6</v>
      </c>
    </row>
    <row r="164" spans="2:16" x14ac:dyDescent="0.2">
      <c r="B164" s="38"/>
      <c r="C164" s="38"/>
      <c r="D164" s="38" t="s">
        <v>296</v>
      </c>
      <c r="E164" s="27" t="s">
        <v>297</v>
      </c>
      <c r="F164" s="5"/>
      <c r="G164" s="39">
        <v>1.4</v>
      </c>
      <c r="H164" s="39">
        <v>0.9</v>
      </c>
      <c r="I164" s="39"/>
      <c r="J164" s="39">
        <v>0.2</v>
      </c>
      <c r="K164" s="39">
        <v>0.3</v>
      </c>
      <c r="L164" s="39"/>
      <c r="M164" s="39">
        <v>2.5</v>
      </c>
      <c r="N164" s="39">
        <v>2.6</v>
      </c>
      <c r="O164" s="39"/>
      <c r="P164" s="59">
        <v>7.8</v>
      </c>
    </row>
    <row r="165" spans="2:16" x14ac:dyDescent="0.2">
      <c r="B165" s="38"/>
      <c r="C165" s="38"/>
      <c r="D165" s="38" t="s">
        <v>298</v>
      </c>
      <c r="E165" s="27" t="s">
        <v>299</v>
      </c>
      <c r="F165" s="5"/>
      <c r="G165" s="39">
        <v>3.5</v>
      </c>
      <c r="H165" s="39">
        <v>2.5</v>
      </c>
      <c r="I165" s="39"/>
      <c r="J165" s="39">
        <v>0.6</v>
      </c>
      <c r="K165" s="39">
        <v>1</v>
      </c>
      <c r="L165" s="39"/>
      <c r="M165" s="39">
        <v>6.6</v>
      </c>
      <c r="N165" s="39">
        <v>7.3</v>
      </c>
      <c r="O165" s="39"/>
      <c r="P165" s="59">
        <v>20.399999999999999</v>
      </c>
    </row>
    <row r="166" spans="2:16" x14ac:dyDescent="0.2">
      <c r="B166" s="38"/>
      <c r="C166" s="38"/>
      <c r="D166" s="38" t="s">
        <v>300</v>
      </c>
      <c r="E166" s="27" t="s">
        <v>301</v>
      </c>
      <c r="F166" s="5"/>
      <c r="G166" s="39">
        <v>0.7</v>
      </c>
      <c r="H166" s="39">
        <v>0.6</v>
      </c>
      <c r="I166" s="39"/>
      <c r="J166" s="39">
        <v>0.1</v>
      </c>
      <c r="K166" s="39">
        <v>0.1</v>
      </c>
      <c r="L166" s="39"/>
      <c r="M166" s="39">
        <v>1.3</v>
      </c>
      <c r="N166" s="39">
        <v>1.3</v>
      </c>
      <c r="O166" s="39"/>
      <c r="P166" s="59">
        <v>3.8</v>
      </c>
    </row>
    <row r="167" spans="2:16" x14ac:dyDescent="0.2">
      <c r="B167" s="38"/>
      <c r="C167" s="38"/>
      <c r="D167" s="38" t="s">
        <v>302</v>
      </c>
      <c r="E167" s="27" t="s">
        <v>303</v>
      </c>
      <c r="F167" s="5"/>
      <c r="G167" s="39">
        <v>1.3</v>
      </c>
      <c r="H167" s="39">
        <v>0.9</v>
      </c>
      <c r="I167" s="39"/>
      <c r="J167" s="39">
        <v>0.2</v>
      </c>
      <c r="K167" s="39">
        <v>0.3</v>
      </c>
      <c r="L167" s="39"/>
      <c r="M167" s="39">
        <v>2.2999999999999998</v>
      </c>
      <c r="N167" s="39">
        <v>2.4</v>
      </c>
      <c r="O167" s="39"/>
      <c r="P167" s="59">
        <v>7.1</v>
      </c>
    </row>
    <row r="168" spans="2:16" x14ac:dyDescent="0.2">
      <c r="B168" s="38"/>
      <c r="C168" s="38"/>
      <c r="D168" s="38"/>
      <c r="E168" s="28"/>
      <c r="F168" s="5"/>
      <c r="G168" s="39"/>
      <c r="H168" s="39"/>
      <c r="I168" s="39"/>
      <c r="J168" s="39"/>
      <c r="K168" s="39"/>
      <c r="L168" s="39"/>
      <c r="M168" s="39"/>
      <c r="N168" s="39"/>
      <c r="O168" s="39"/>
      <c r="P168" s="59"/>
    </row>
    <row r="169" spans="2:16" x14ac:dyDescent="0.2">
      <c r="B169" s="37"/>
      <c r="C169" s="37" t="s">
        <v>304</v>
      </c>
      <c r="D169" s="37"/>
      <c r="E169" s="27" t="s">
        <v>305</v>
      </c>
      <c r="F169" s="5"/>
      <c r="G169" s="39">
        <v>10.3</v>
      </c>
      <c r="H169" s="39">
        <v>6.7</v>
      </c>
      <c r="I169" s="39">
        <v>17.5</v>
      </c>
      <c r="J169" s="39">
        <v>1.7</v>
      </c>
      <c r="K169" s="39">
        <v>2.2000000000000002</v>
      </c>
      <c r="L169" s="39"/>
      <c r="M169" s="39">
        <v>18.2</v>
      </c>
      <c r="N169" s="39">
        <v>17.5</v>
      </c>
      <c r="O169" s="39"/>
      <c r="P169" s="59">
        <v>60.6</v>
      </c>
    </row>
    <row r="170" spans="2:16" x14ac:dyDescent="0.2">
      <c r="B170" s="37"/>
      <c r="C170" s="37"/>
      <c r="D170" s="37"/>
      <c r="E170" s="27"/>
      <c r="F170" s="5"/>
      <c r="G170" s="39"/>
      <c r="H170" s="39"/>
      <c r="I170" s="39"/>
      <c r="J170" s="39"/>
      <c r="K170" s="39"/>
      <c r="L170" s="39"/>
      <c r="M170" s="39"/>
      <c r="N170" s="39"/>
      <c r="O170" s="39"/>
      <c r="P170" s="59"/>
    </row>
    <row r="171" spans="2:16" x14ac:dyDescent="0.2">
      <c r="B171" s="38"/>
      <c r="C171" s="38"/>
      <c r="D171" s="38" t="s">
        <v>306</v>
      </c>
      <c r="E171" s="27" t="s">
        <v>307</v>
      </c>
      <c r="F171" s="5"/>
      <c r="G171" s="39">
        <v>1.9</v>
      </c>
      <c r="H171" s="39">
        <v>1.1000000000000001</v>
      </c>
      <c r="I171" s="39"/>
      <c r="J171" s="39">
        <v>0.3</v>
      </c>
      <c r="K171" s="39">
        <v>0.4</v>
      </c>
      <c r="L171" s="39"/>
      <c r="M171" s="39">
        <v>3.4</v>
      </c>
      <c r="N171" s="39">
        <v>3.2</v>
      </c>
      <c r="O171" s="39"/>
      <c r="P171" s="59">
        <v>11.5</v>
      </c>
    </row>
    <row r="172" spans="2:16" x14ac:dyDescent="0.2">
      <c r="B172" s="38"/>
      <c r="C172" s="38"/>
      <c r="D172" s="38" t="s">
        <v>308</v>
      </c>
      <c r="E172" s="27" t="s">
        <v>309</v>
      </c>
      <c r="F172" s="5"/>
      <c r="G172" s="39">
        <v>1.6</v>
      </c>
      <c r="H172" s="39">
        <v>1.1000000000000001</v>
      </c>
      <c r="I172" s="39"/>
      <c r="J172" s="39">
        <v>0.3</v>
      </c>
      <c r="K172" s="39">
        <v>0.4</v>
      </c>
      <c r="L172" s="39"/>
      <c r="M172" s="39">
        <v>2.7</v>
      </c>
      <c r="N172" s="39">
        <v>2.6</v>
      </c>
      <c r="O172" s="39"/>
      <c r="P172" s="59">
        <v>9.3000000000000007</v>
      </c>
    </row>
    <row r="173" spans="2:16" x14ac:dyDescent="0.2">
      <c r="B173" s="38"/>
      <c r="C173" s="38"/>
      <c r="D173" s="38" t="s">
        <v>310</v>
      </c>
      <c r="E173" s="27" t="s">
        <v>311</v>
      </c>
      <c r="F173" s="5"/>
      <c r="G173" s="39">
        <v>1.2</v>
      </c>
      <c r="H173" s="39">
        <v>0.8</v>
      </c>
      <c r="I173" s="39"/>
      <c r="J173" s="39">
        <v>0.2</v>
      </c>
      <c r="K173" s="39">
        <v>0.2</v>
      </c>
      <c r="L173" s="39"/>
      <c r="M173" s="39">
        <v>2.1</v>
      </c>
      <c r="N173" s="39">
        <v>2</v>
      </c>
      <c r="O173" s="39"/>
      <c r="P173" s="59">
        <v>7.1</v>
      </c>
    </row>
    <row r="174" spans="2:16" x14ac:dyDescent="0.2">
      <c r="B174" s="38"/>
      <c r="C174" s="38"/>
      <c r="D174" s="38" t="s">
        <v>312</v>
      </c>
      <c r="E174" s="27" t="s">
        <v>313</v>
      </c>
      <c r="F174" s="5"/>
      <c r="G174" s="39">
        <v>1.5</v>
      </c>
      <c r="H174" s="39">
        <v>1</v>
      </c>
      <c r="I174" s="39"/>
      <c r="J174" s="39">
        <v>0.2</v>
      </c>
      <c r="K174" s="39">
        <v>0.3</v>
      </c>
      <c r="L174" s="39"/>
      <c r="M174" s="39">
        <v>2.5</v>
      </c>
      <c r="N174" s="39">
        <v>2.4</v>
      </c>
      <c r="O174" s="39"/>
      <c r="P174" s="59">
        <v>8.4</v>
      </c>
    </row>
    <row r="175" spans="2:16" x14ac:dyDescent="0.2">
      <c r="B175" s="38"/>
      <c r="C175" s="38"/>
      <c r="D175" s="38" t="s">
        <v>314</v>
      </c>
      <c r="E175" s="27" t="s">
        <v>315</v>
      </c>
      <c r="F175" s="5"/>
      <c r="G175" s="39">
        <v>1.7</v>
      </c>
      <c r="H175" s="39">
        <v>1.1000000000000001</v>
      </c>
      <c r="I175" s="39"/>
      <c r="J175" s="39">
        <v>0.4</v>
      </c>
      <c r="K175" s="39">
        <v>0.5</v>
      </c>
      <c r="L175" s="39"/>
      <c r="M175" s="39">
        <v>3.4</v>
      </c>
      <c r="N175" s="39">
        <v>3.2</v>
      </c>
      <c r="O175" s="39"/>
      <c r="P175" s="59">
        <v>10.7</v>
      </c>
    </row>
    <row r="176" spans="2:16" x14ac:dyDescent="0.2">
      <c r="B176" s="38"/>
      <c r="C176" s="38"/>
      <c r="D176" s="38" t="s">
        <v>316</v>
      </c>
      <c r="E176" s="27" t="s">
        <v>317</v>
      </c>
      <c r="F176" s="5"/>
      <c r="G176" s="39">
        <v>1.4</v>
      </c>
      <c r="H176" s="39">
        <v>1</v>
      </c>
      <c r="I176" s="39"/>
      <c r="J176" s="39">
        <v>0.2</v>
      </c>
      <c r="K176" s="39">
        <v>0.3</v>
      </c>
      <c r="L176" s="39"/>
      <c r="M176" s="39">
        <v>2.8</v>
      </c>
      <c r="N176" s="39">
        <v>2.6</v>
      </c>
      <c r="O176" s="39"/>
      <c r="P176" s="59">
        <v>8.6999999999999993</v>
      </c>
    </row>
    <row r="177" spans="2:16" x14ac:dyDescent="0.2">
      <c r="B177" s="38"/>
      <c r="C177" s="38"/>
      <c r="D177" s="38" t="s">
        <v>318</v>
      </c>
      <c r="E177" s="27" t="s">
        <v>319</v>
      </c>
      <c r="F177" s="5"/>
      <c r="G177" s="39">
        <v>0.9</v>
      </c>
      <c r="H177" s="39">
        <v>0.7</v>
      </c>
      <c r="I177" s="39"/>
      <c r="J177" s="39">
        <v>0.1</v>
      </c>
      <c r="K177" s="39">
        <v>0.2</v>
      </c>
      <c r="L177" s="39"/>
      <c r="M177" s="39">
        <v>1.4</v>
      </c>
      <c r="N177" s="39">
        <v>1.4</v>
      </c>
      <c r="O177" s="39"/>
      <c r="P177" s="59">
        <v>4.9000000000000004</v>
      </c>
    </row>
    <row r="178" spans="2:16" x14ac:dyDescent="0.2">
      <c r="B178" s="38"/>
      <c r="C178" s="38"/>
      <c r="D178" s="38"/>
      <c r="E178" s="28"/>
      <c r="F178" s="5"/>
      <c r="G178" s="39"/>
      <c r="H178" s="39"/>
      <c r="I178" s="39"/>
      <c r="J178" s="39"/>
      <c r="K178" s="39"/>
      <c r="L178" s="39"/>
      <c r="M178" s="39"/>
      <c r="N178" s="39"/>
      <c r="O178" s="39"/>
      <c r="P178" s="59"/>
    </row>
    <row r="179" spans="2:16" x14ac:dyDescent="0.2">
      <c r="B179" s="37" t="s">
        <v>320</v>
      </c>
      <c r="C179" s="37"/>
      <c r="D179" s="37"/>
      <c r="E179" s="27" t="s">
        <v>26</v>
      </c>
      <c r="F179" s="5"/>
      <c r="G179" s="39">
        <v>80.2</v>
      </c>
      <c r="H179" s="39">
        <v>53.3</v>
      </c>
      <c r="I179" s="39"/>
      <c r="J179" s="39">
        <v>13.7</v>
      </c>
      <c r="K179" s="39">
        <v>22</v>
      </c>
      <c r="L179" s="39"/>
      <c r="M179" s="39">
        <v>143.1</v>
      </c>
      <c r="N179" s="39">
        <v>149.6</v>
      </c>
      <c r="O179" s="39"/>
      <c r="P179" s="59">
        <v>501</v>
      </c>
    </row>
    <row r="180" spans="2:16" x14ac:dyDescent="0.2">
      <c r="B180" s="37"/>
      <c r="C180" s="37"/>
      <c r="D180" s="37"/>
      <c r="E180" s="28"/>
      <c r="F180" s="5"/>
      <c r="G180" s="39"/>
      <c r="H180" s="39"/>
      <c r="I180" s="39"/>
      <c r="J180" s="39"/>
      <c r="K180" s="39"/>
      <c r="L180" s="39"/>
      <c r="M180" s="39"/>
      <c r="N180" s="39"/>
      <c r="O180" s="39"/>
      <c r="P180" s="59"/>
    </row>
    <row r="181" spans="2:16" x14ac:dyDescent="0.2">
      <c r="B181" s="37"/>
      <c r="C181" s="37" t="s">
        <v>321</v>
      </c>
      <c r="D181" s="37"/>
      <c r="E181" s="27" t="s">
        <v>322</v>
      </c>
      <c r="F181" s="5"/>
      <c r="G181" s="39">
        <v>2.4</v>
      </c>
      <c r="H181" s="39">
        <v>1.7</v>
      </c>
      <c r="I181" s="39"/>
      <c r="J181" s="39">
        <v>0.3</v>
      </c>
      <c r="K181" s="39">
        <v>0.4</v>
      </c>
      <c r="L181" s="39"/>
      <c r="M181" s="39">
        <v>3.9</v>
      </c>
      <c r="N181" s="39">
        <v>3.7</v>
      </c>
      <c r="O181" s="39"/>
      <c r="P181" s="59">
        <v>12.7</v>
      </c>
    </row>
    <row r="182" spans="2:16" ht="14.25" x14ac:dyDescent="0.2">
      <c r="B182" s="37"/>
      <c r="C182" s="37" t="s">
        <v>323</v>
      </c>
      <c r="D182" s="37"/>
      <c r="E182" s="27" t="s">
        <v>324</v>
      </c>
      <c r="F182" s="5"/>
      <c r="G182" s="39">
        <v>3.6</v>
      </c>
      <c r="H182" s="39">
        <v>2.6</v>
      </c>
      <c r="I182" s="39"/>
      <c r="J182" s="39">
        <v>0.5</v>
      </c>
      <c r="K182" s="39">
        <v>0.7</v>
      </c>
      <c r="L182" s="39"/>
      <c r="M182" s="39">
        <v>6.1</v>
      </c>
      <c r="N182" s="39">
        <v>6.1</v>
      </c>
      <c r="O182" s="39"/>
      <c r="P182" s="59">
        <v>19.5</v>
      </c>
    </row>
    <row r="183" spans="2:16" x14ac:dyDescent="0.2">
      <c r="B183" s="37"/>
      <c r="C183" s="37" t="s">
        <v>325</v>
      </c>
      <c r="D183" s="37"/>
      <c r="E183" s="27" t="s">
        <v>326</v>
      </c>
      <c r="F183" s="5"/>
      <c r="G183" s="39">
        <v>4.3</v>
      </c>
      <c r="H183" s="39">
        <v>2.7</v>
      </c>
      <c r="I183" s="39"/>
      <c r="J183" s="39">
        <v>0.8</v>
      </c>
      <c r="K183" s="39">
        <v>1.1000000000000001</v>
      </c>
      <c r="L183" s="39"/>
      <c r="M183" s="39">
        <v>8.1999999999999993</v>
      </c>
      <c r="N183" s="39">
        <v>8.1</v>
      </c>
      <c r="O183" s="39"/>
      <c r="P183" s="59">
        <v>28.1</v>
      </c>
    </row>
    <row r="184" spans="2:16" x14ac:dyDescent="0.2">
      <c r="B184" s="37"/>
      <c r="C184" s="37" t="s">
        <v>327</v>
      </c>
      <c r="D184" s="37"/>
      <c r="E184" s="27" t="s">
        <v>328</v>
      </c>
      <c r="F184" s="5"/>
      <c r="G184" s="39">
        <v>2.5</v>
      </c>
      <c r="H184" s="39">
        <v>1.7</v>
      </c>
      <c r="I184" s="39"/>
      <c r="J184" s="39">
        <v>0.5</v>
      </c>
      <c r="K184" s="39">
        <v>0.6</v>
      </c>
      <c r="L184" s="39"/>
      <c r="M184" s="39">
        <v>4.9000000000000004</v>
      </c>
      <c r="N184" s="39">
        <v>4.9000000000000004</v>
      </c>
      <c r="O184" s="39"/>
      <c r="P184" s="59">
        <v>16</v>
      </c>
    </row>
    <row r="185" spans="2:16" x14ac:dyDescent="0.2">
      <c r="B185" s="38"/>
      <c r="C185" s="38"/>
      <c r="D185" s="38"/>
      <c r="E185" s="28"/>
      <c r="F185" s="5"/>
      <c r="G185" s="39"/>
      <c r="H185" s="39"/>
      <c r="I185" s="39"/>
      <c r="J185" s="39"/>
      <c r="K185" s="39"/>
      <c r="L185" s="39"/>
      <c r="M185" s="39"/>
      <c r="N185" s="39"/>
      <c r="O185" s="39"/>
      <c r="P185" s="59"/>
    </row>
    <row r="186" spans="2:16" x14ac:dyDescent="0.2">
      <c r="B186" s="37"/>
      <c r="C186" s="37" t="s">
        <v>329</v>
      </c>
      <c r="D186" s="37"/>
      <c r="E186" s="27" t="s">
        <v>330</v>
      </c>
      <c r="F186" s="5"/>
      <c r="G186" s="39">
        <v>9.9</v>
      </c>
      <c r="H186" s="39">
        <v>6.7</v>
      </c>
      <c r="I186" s="39">
        <v>17.600000000000001</v>
      </c>
      <c r="J186" s="39">
        <v>1.6</v>
      </c>
      <c r="K186" s="39">
        <v>2</v>
      </c>
      <c r="L186" s="39"/>
      <c r="M186" s="39">
        <v>17.899999999999999</v>
      </c>
      <c r="N186" s="39">
        <v>17.600000000000001</v>
      </c>
      <c r="O186" s="39"/>
      <c r="P186" s="59">
        <v>57.3</v>
      </c>
    </row>
    <row r="187" spans="2:16" x14ac:dyDescent="0.2">
      <c r="B187" s="37"/>
      <c r="C187" s="37"/>
      <c r="D187" s="37"/>
      <c r="E187" s="27"/>
      <c r="F187" s="5"/>
      <c r="G187" s="39"/>
      <c r="H187" s="39"/>
      <c r="I187" s="39"/>
      <c r="J187" s="39"/>
      <c r="K187" s="39"/>
      <c r="L187" s="39"/>
      <c r="M187" s="39"/>
      <c r="N187" s="39"/>
      <c r="O187" s="39"/>
      <c r="P187" s="59"/>
    </row>
    <row r="188" spans="2:16" x14ac:dyDescent="0.2">
      <c r="B188" s="38"/>
      <c r="C188" s="38"/>
      <c r="D188" s="38" t="s">
        <v>331</v>
      </c>
      <c r="E188" s="27" t="s">
        <v>332</v>
      </c>
      <c r="F188" s="5"/>
      <c r="G188" s="39">
        <v>1.2</v>
      </c>
      <c r="H188" s="39">
        <v>0.8</v>
      </c>
      <c r="I188" s="39"/>
      <c r="J188" s="39">
        <v>0.2</v>
      </c>
      <c r="K188" s="39">
        <v>0.3</v>
      </c>
      <c r="L188" s="39"/>
      <c r="M188" s="39">
        <v>2.4</v>
      </c>
      <c r="N188" s="39">
        <v>2.2999999999999998</v>
      </c>
      <c r="O188" s="39"/>
      <c r="P188" s="59">
        <v>7.8</v>
      </c>
    </row>
    <row r="189" spans="2:16" x14ac:dyDescent="0.2">
      <c r="B189" s="38"/>
      <c r="C189" s="38"/>
      <c r="D189" s="38" t="s">
        <v>333</v>
      </c>
      <c r="E189" s="27" t="s">
        <v>334</v>
      </c>
      <c r="F189" s="5"/>
      <c r="G189" s="39">
        <v>1.7</v>
      </c>
      <c r="H189" s="39">
        <v>1.1000000000000001</v>
      </c>
      <c r="I189" s="39"/>
      <c r="J189" s="39">
        <v>0.3</v>
      </c>
      <c r="K189" s="39">
        <v>0.3</v>
      </c>
      <c r="L189" s="39"/>
      <c r="M189" s="39">
        <v>2.9</v>
      </c>
      <c r="N189" s="39">
        <v>3</v>
      </c>
      <c r="O189" s="39"/>
      <c r="P189" s="59">
        <v>9.5</v>
      </c>
    </row>
    <row r="190" spans="2:16" x14ac:dyDescent="0.2">
      <c r="B190" s="38"/>
      <c r="C190" s="38"/>
      <c r="D190" s="38" t="s">
        <v>335</v>
      </c>
      <c r="E190" s="27" t="s">
        <v>336</v>
      </c>
      <c r="F190" s="5"/>
      <c r="G190" s="39">
        <v>1</v>
      </c>
      <c r="H190" s="39">
        <v>0.8</v>
      </c>
      <c r="I190" s="39"/>
      <c r="J190" s="39">
        <v>0.1</v>
      </c>
      <c r="K190" s="39">
        <v>0.2</v>
      </c>
      <c r="L190" s="39"/>
      <c r="M190" s="39">
        <v>1.6</v>
      </c>
      <c r="N190" s="39">
        <v>1.7</v>
      </c>
      <c r="O190" s="39"/>
      <c r="P190" s="59">
        <v>5.4</v>
      </c>
    </row>
    <row r="191" spans="2:16" x14ac:dyDescent="0.2">
      <c r="B191" s="38"/>
      <c r="C191" s="38"/>
      <c r="D191" s="38" t="s">
        <v>337</v>
      </c>
      <c r="E191" s="27" t="s">
        <v>338</v>
      </c>
      <c r="F191" s="5"/>
      <c r="G191" s="39">
        <v>1.5</v>
      </c>
      <c r="H191" s="39">
        <v>0.9</v>
      </c>
      <c r="I191" s="39"/>
      <c r="J191" s="39">
        <v>0.3</v>
      </c>
      <c r="K191" s="39">
        <v>0.3</v>
      </c>
      <c r="L191" s="39"/>
      <c r="M191" s="39">
        <v>2.8</v>
      </c>
      <c r="N191" s="39">
        <v>2.7</v>
      </c>
      <c r="O191" s="39"/>
      <c r="P191" s="59">
        <v>8.9</v>
      </c>
    </row>
    <row r="192" spans="2:16" x14ac:dyDescent="0.2">
      <c r="B192" s="38"/>
      <c r="C192" s="38"/>
      <c r="D192" s="38" t="s">
        <v>339</v>
      </c>
      <c r="E192" s="27" t="s">
        <v>340</v>
      </c>
      <c r="F192" s="5"/>
      <c r="G192" s="39">
        <v>1</v>
      </c>
      <c r="H192" s="39">
        <v>0.7</v>
      </c>
      <c r="I192" s="39"/>
      <c r="J192" s="39">
        <v>0.2</v>
      </c>
      <c r="K192" s="39">
        <v>0.2</v>
      </c>
      <c r="L192" s="39"/>
      <c r="M192" s="39">
        <v>1.8</v>
      </c>
      <c r="N192" s="39">
        <v>1.7</v>
      </c>
      <c r="O192" s="39"/>
      <c r="P192" s="59">
        <v>5.9</v>
      </c>
    </row>
    <row r="193" spans="2:16" x14ac:dyDescent="0.2">
      <c r="B193" s="38"/>
      <c r="C193" s="38"/>
      <c r="D193" s="38" t="s">
        <v>341</v>
      </c>
      <c r="E193" s="27" t="s">
        <v>342</v>
      </c>
      <c r="F193" s="5"/>
      <c r="G193" s="39">
        <v>1.4</v>
      </c>
      <c r="H193" s="39">
        <v>0.9</v>
      </c>
      <c r="I193" s="39"/>
      <c r="J193" s="39">
        <v>0.2</v>
      </c>
      <c r="K193" s="39">
        <v>0.3</v>
      </c>
      <c r="L193" s="39"/>
      <c r="M193" s="39">
        <v>2.4</v>
      </c>
      <c r="N193" s="39">
        <v>2.4</v>
      </c>
      <c r="O193" s="39"/>
      <c r="P193" s="59">
        <v>7.5</v>
      </c>
    </row>
    <row r="194" spans="2:16" x14ac:dyDescent="0.2">
      <c r="B194" s="38"/>
      <c r="C194" s="38"/>
      <c r="D194" s="38" t="s">
        <v>343</v>
      </c>
      <c r="E194" s="27" t="s">
        <v>344</v>
      </c>
      <c r="F194" s="5"/>
      <c r="G194" s="39">
        <v>1.2</v>
      </c>
      <c r="H194" s="39">
        <v>0.8</v>
      </c>
      <c r="I194" s="39"/>
      <c r="J194" s="39">
        <v>0.1</v>
      </c>
      <c r="K194" s="39">
        <v>0.2</v>
      </c>
      <c r="L194" s="39"/>
      <c r="M194" s="39">
        <v>1.8</v>
      </c>
      <c r="N194" s="39">
        <v>1.7</v>
      </c>
      <c r="O194" s="39"/>
      <c r="P194" s="59">
        <v>5.9</v>
      </c>
    </row>
    <row r="195" spans="2:16" x14ac:dyDescent="0.2">
      <c r="B195" s="38"/>
      <c r="C195" s="38"/>
      <c r="D195" s="38" t="s">
        <v>345</v>
      </c>
      <c r="E195" s="27" t="s">
        <v>346</v>
      </c>
      <c r="F195" s="5"/>
      <c r="G195" s="39">
        <v>1</v>
      </c>
      <c r="H195" s="39">
        <v>0.7</v>
      </c>
      <c r="I195" s="39"/>
      <c r="J195" s="39">
        <v>0.2</v>
      </c>
      <c r="K195" s="39">
        <v>0.2</v>
      </c>
      <c r="L195" s="39"/>
      <c r="M195" s="39">
        <v>2.1</v>
      </c>
      <c r="N195" s="39">
        <v>2.1</v>
      </c>
      <c r="O195" s="39"/>
      <c r="P195" s="59">
        <v>6.5</v>
      </c>
    </row>
    <row r="196" spans="2:16" x14ac:dyDescent="0.2">
      <c r="B196" s="38"/>
      <c r="C196" s="38"/>
      <c r="D196" s="38"/>
      <c r="E196" s="28"/>
      <c r="F196" s="5"/>
      <c r="G196" s="39"/>
      <c r="H196" s="39"/>
      <c r="I196" s="39"/>
      <c r="J196" s="39"/>
      <c r="K196" s="39"/>
      <c r="L196" s="39"/>
      <c r="M196" s="39"/>
      <c r="N196" s="39"/>
      <c r="O196" s="39"/>
      <c r="P196" s="59"/>
    </row>
    <row r="197" spans="2:16" x14ac:dyDescent="0.2">
      <c r="B197" s="37"/>
      <c r="C197" s="37" t="s">
        <v>347</v>
      </c>
      <c r="D197" s="37"/>
      <c r="E197" s="27" t="s">
        <v>348</v>
      </c>
      <c r="F197" s="5"/>
      <c r="G197" s="39">
        <v>5.5</v>
      </c>
      <c r="H197" s="39">
        <v>3.9</v>
      </c>
      <c r="I197" s="39">
        <v>11.4</v>
      </c>
      <c r="J197" s="39">
        <v>1</v>
      </c>
      <c r="K197" s="39">
        <v>1.4</v>
      </c>
      <c r="L197" s="39"/>
      <c r="M197" s="39">
        <v>11</v>
      </c>
      <c r="N197" s="39">
        <v>11.4</v>
      </c>
      <c r="O197" s="39"/>
      <c r="P197" s="59">
        <v>33.700000000000003</v>
      </c>
    </row>
    <row r="198" spans="2:16" x14ac:dyDescent="0.2">
      <c r="B198" s="37"/>
      <c r="C198" s="37"/>
      <c r="D198" s="37"/>
      <c r="E198" s="27"/>
      <c r="F198" s="5"/>
      <c r="G198" s="39"/>
      <c r="H198" s="39"/>
      <c r="I198" s="39"/>
      <c r="J198" s="39"/>
      <c r="K198" s="39"/>
      <c r="L198" s="39"/>
      <c r="M198" s="39"/>
      <c r="N198" s="39"/>
      <c r="O198" s="39"/>
      <c r="P198" s="59"/>
    </row>
    <row r="199" spans="2:16" x14ac:dyDescent="0.2">
      <c r="B199" s="38"/>
      <c r="C199" s="38"/>
      <c r="D199" s="38" t="s">
        <v>349</v>
      </c>
      <c r="E199" s="27" t="s">
        <v>350</v>
      </c>
      <c r="F199" s="5"/>
      <c r="G199" s="39">
        <v>0.7</v>
      </c>
      <c r="H199" s="39">
        <v>0.5</v>
      </c>
      <c r="I199" s="39"/>
      <c r="J199" s="39">
        <v>0.1</v>
      </c>
      <c r="K199" s="39">
        <v>0.2</v>
      </c>
      <c r="L199" s="39"/>
      <c r="M199" s="39">
        <v>1.3</v>
      </c>
      <c r="N199" s="39">
        <v>1.3</v>
      </c>
      <c r="O199" s="39"/>
      <c r="P199" s="59">
        <v>4.2</v>
      </c>
    </row>
    <row r="200" spans="2:16" x14ac:dyDescent="0.2">
      <c r="B200" s="38"/>
      <c r="C200" s="38"/>
      <c r="D200" s="38" t="s">
        <v>351</v>
      </c>
      <c r="E200" s="27" t="s">
        <v>352</v>
      </c>
      <c r="F200" s="5"/>
      <c r="G200" s="39">
        <v>1.7</v>
      </c>
      <c r="H200" s="39">
        <v>1.2</v>
      </c>
      <c r="I200" s="39"/>
      <c r="J200" s="39">
        <v>0.3</v>
      </c>
      <c r="K200" s="39">
        <v>0.4</v>
      </c>
      <c r="L200" s="39"/>
      <c r="M200" s="39">
        <v>3.4</v>
      </c>
      <c r="N200" s="39">
        <v>3.5</v>
      </c>
      <c r="O200" s="39"/>
      <c r="P200" s="59">
        <v>11</v>
      </c>
    </row>
    <row r="201" spans="2:16" x14ac:dyDescent="0.2">
      <c r="B201" s="38"/>
      <c r="C201" s="38"/>
      <c r="D201" s="38" t="s">
        <v>353</v>
      </c>
      <c r="E201" s="27" t="s">
        <v>354</v>
      </c>
      <c r="F201" s="5"/>
      <c r="G201" s="39">
        <v>0.9</v>
      </c>
      <c r="H201" s="39">
        <v>0.6</v>
      </c>
      <c r="I201" s="39"/>
      <c r="J201" s="39">
        <v>0.2</v>
      </c>
      <c r="K201" s="39">
        <v>0.3</v>
      </c>
      <c r="L201" s="39"/>
      <c r="M201" s="39">
        <v>2.4</v>
      </c>
      <c r="N201" s="39">
        <v>2.4</v>
      </c>
      <c r="O201" s="39"/>
      <c r="P201" s="59">
        <v>6.2</v>
      </c>
    </row>
    <row r="202" spans="2:16" x14ac:dyDescent="0.2">
      <c r="B202" s="38"/>
      <c r="C202" s="38"/>
      <c r="D202" s="38" t="s">
        <v>355</v>
      </c>
      <c r="E202" s="27" t="s">
        <v>356</v>
      </c>
      <c r="F202" s="5"/>
      <c r="G202" s="39">
        <v>1</v>
      </c>
      <c r="H202" s="39">
        <v>0.8</v>
      </c>
      <c r="I202" s="39"/>
      <c r="J202" s="39">
        <v>0.1</v>
      </c>
      <c r="K202" s="39">
        <v>0.2</v>
      </c>
      <c r="L202" s="39"/>
      <c r="M202" s="39">
        <v>1.9</v>
      </c>
      <c r="N202" s="39">
        <v>2</v>
      </c>
      <c r="O202" s="39"/>
      <c r="P202" s="59">
        <v>5.9</v>
      </c>
    </row>
    <row r="203" spans="2:16" x14ac:dyDescent="0.2">
      <c r="B203" s="38"/>
      <c r="C203" s="38"/>
      <c r="D203" s="38" t="s">
        <v>357</v>
      </c>
      <c r="E203" s="27" t="s">
        <v>358</v>
      </c>
      <c r="F203" s="5"/>
      <c r="G203" s="39">
        <v>1.1000000000000001</v>
      </c>
      <c r="H203" s="39">
        <v>0.8</v>
      </c>
      <c r="I203" s="39"/>
      <c r="J203" s="39">
        <v>0.2</v>
      </c>
      <c r="K203" s="39">
        <v>0.3</v>
      </c>
      <c r="L203" s="39"/>
      <c r="M203" s="39">
        <v>2</v>
      </c>
      <c r="N203" s="39">
        <v>2.2000000000000002</v>
      </c>
      <c r="O203" s="39"/>
      <c r="P203" s="59">
        <v>6.4</v>
      </c>
    </row>
    <row r="204" spans="2:16" x14ac:dyDescent="0.2">
      <c r="B204" s="38"/>
      <c r="C204" s="38"/>
      <c r="D204" s="38"/>
      <c r="E204" s="28"/>
      <c r="F204" s="5"/>
      <c r="G204" s="39"/>
      <c r="H204" s="39"/>
      <c r="I204" s="39"/>
      <c r="J204" s="39"/>
      <c r="K204" s="39"/>
      <c r="L204" s="39"/>
      <c r="M204" s="39"/>
      <c r="N204" s="39"/>
      <c r="O204" s="39"/>
      <c r="P204" s="59"/>
    </row>
    <row r="205" spans="2:16" x14ac:dyDescent="0.2">
      <c r="B205" s="37"/>
      <c r="C205" s="37" t="s">
        <v>359</v>
      </c>
      <c r="D205" s="38"/>
      <c r="E205" s="27" t="s">
        <v>360</v>
      </c>
      <c r="F205" s="5"/>
      <c r="G205" s="39">
        <v>45.3</v>
      </c>
      <c r="H205" s="39">
        <v>29.7</v>
      </c>
      <c r="I205" s="39">
        <v>86.1</v>
      </c>
      <c r="J205" s="39">
        <v>8</v>
      </c>
      <c r="K205" s="39">
        <v>14.4</v>
      </c>
      <c r="L205" s="39"/>
      <c r="M205" s="39">
        <v>79.099999999999994</v>
      </c>
      <c r="N205" s="39">
        <v>86.1</v>
      </c>
      <c r="O205" s="39"/>
      <c r="P205" s="59">
        <v>294.8</v>
      </c>
    </row>
    <row r="206" spans="2:16" x14ac:dyDescent="0.2">
      <c r="B206" s="37"/>
      <c r="C206" s="37"/>
      <c r="D206" s="38"/>
      <c r="E206" s="27"/>
      <c r="F206" s="5"/>
      <c r="G206" s="39"/>
      <c r="H206" s="39"/>
      <c r="I206" s="39"/>
      <c r="J206" s="39"/>
      <c r="K206" s="39"/>
      <c r="L206" s="39"/>
      <c r="M206" s="39"/>
      <c r="N206" s="39"/>
      <c r="O206" s="39"/>
      <c r="P206" s="59"/>
    </row>
    <row r="207" spans="2:16" x14ac:dyDescent="0.2">
      <c r="B207" s="38"/>
      <c r="C207" s="38"/>
      <c r="D207" s="38" t="s">
        <v>361</v>
      </c>
      <c r="E207" s="27" t="s">
        <v>362</v>
      </c>
      <c r="F207" s="5"/>
      <c r="G207" s="39">
        <v>18.899999999999999</v>
      </c>
      <c r="H207" s="39">
        <v>12.3</v>
      </c>
      <c r="I207" s="39"/>
      <c r="J207" s="39">
        <v>3.3</v>
      </c>
      <c r="K207" s="39">
        <v>7.3</v>
      </c>
      <c r="L207" s="39"/>
      <c r="M207" s="39">
        <v>31.5</v>
      </c>
      <c r="N207" s="39">
        <v>35.700000000000003</v>
      </c>
      <c r="O207" s="39"/>
      <c r="P207" s="59">
        <v>126.4</v>
      </c>
    </row>
    <row r="208" spans="2:16" x14ac:dyDescent="0.2">
      <c r="B208" s="38"/>
      <c r="C208" s="38"/>
      <c r="D208" s="38" t="s">
        <v>363</v>
      </c>
      <c r="E208" s="27" t="s">
        <v>364</v>
      </c>
      <c r="F208" s="5"/>
      <c r="G208" s="39">
        <v>5</v>
      </c>
      <c r="H208" s="39">
        <v>3.4</v>
      </c>
      <c r="I208" s="39"/>
      <c r="J208" s="39">
        <v>1</v>
      </c>
      <c r="K208" s="39">
        <v>1.6</v>
      </c>
      <c r="L208" s="39"/>
      <c r="M208" s="39">
        <v>9.1999999999999993</v>
      </c>
      <c r="N208" s="39">
        <v>10.1</v>
      </c>
      <c r="O208" s="39"/>
      <c r="P208" s="59">
        <v>31.8</v>
      </c>
    </row>
    <row r="209" spans="2:16" x14ac:dyDescent="0.2">
      <c r="B209" s="38"/>
      <c r="C209" s="38"/>
      <c r="D209" s="38" t="s">
        <v>365</v>
      </c>
      <c r="E209" s="27" t="s">
        <v>366</v>
      </c>
      <c r="F209" s="5"/>
      <c r="G209" s="39">
        <v>4.2</v>
      </c>
      <c r="H209" s="39">
        <v>2.6</v>
      </c>
      <c r="I209" s="39"/>
      <c r="J209" s="39">
        <v>0.7</v>
      </c>
      <c r="K209" s="39">
        <v>1</v>
      </c>
      <c r="L209" s="39"/>
      <c r="M209" s="39">
        <v>7.4</v>
      </c>
      <c r="N209" s="39">
        <v>7.1</v>
      </c>
      <c r="O209" s="39"/>
      <c r="P209" s="59">
        <v>26.6</v>
      </c>
    </row>
    <row r="210" spans="2:16" x14ac:dyDescent="0.2">
      <c r="B210" s="38"/>
      <c r="C210" s="38"/>
      <c r="D210" s="38" t="s">
        <v>367</v>
      </c>
      <c r="E210" s="27" t="s">
        <v>368</v>
      </c>
      <c r="F210" s="5"/>
      <c r="G210" s="39">
        <v>6.2</v>
      </c>
      <c r="H210" s="39">
        <v>4</v>
      </c>
      <c r="I210" s="39"/>
      <c r="J210" s="39">
        <v>1</v>
      </c>
      <c r="K210" s="39">
        <v>1.6</v>
      </c>
      <c r="L210" s="39"/>
      <c r="M210" s="39">
        <v>10.7</v>
      </c>
      <c r="N210" s="39">
        <v>11.4</v>
      </c>
      <c r="O210" s="39"/>
      <c r="P210" s="59">
        <v>38.4</v>
      </c>
    </row>
    <row r="211" spans="2:16" x14ac:dyDescent="0.2">
      <c r="B211" s="38"/>
      <c r="C211" s="38"/>
      <c r="D211" s="38" t="s">
        <v>369</v>
      </c>
      <c r="E211" s="27" t="s">
        <v>370</v>
      </c>
      <c r="F211" s="5"/>
      <c r="G211" s="39">
        <v>2.1</v>
      </c>
      <c r="H211" s="39">
        <v>1.3</v>
      </c>
      <c r="I211" s="39"/>
      <c r="J211" s="39">
        <v>0.3</v>
      </c>
      <c r="K211" s="39">
        <v>0.4</v>
      </c>
      <c r="L211" s="39"/>
      <c r="M211" s="39">
        <v>3.8</v>
      </c>
      <c r="N211" s="39">
        <v>4.3</v>
      </c>
      <c r="O211" s="39"/>
      <c r="P211" s="59">
        <v>13.3</v>
      </c>
    </row>
    <row r="212" spans="2:16" x14ac:dyDescent="0.2">
      <c r="B212" s="38"/>
      <c r="C212" s="38"/>
      <c r="D212" s="38" t="s">
        <v>371</v>
      </c>
      <c r="E212" s="27" t="s">
        <v>372</v>
      </c>
      <c r="F212" s="5"/>
      <c r="G212" s="39">
        <v>4.5999999999999996</v>
      </c>
      <c r="H212" s="39">
        <v>2.9</v>
      </c>
      <c r="I212" s="39"/>
      <c r="J212" s="39">
        <v>0.8</v>
      </c>
      <c r="K212" s="39">
        <v>1.2</v>
      </c>
      <c r="L212" s="39"/>
      <c r="M212" s="39">
        <v>8.1999999999999993</v>
      </c>
      <c r="N212" s="39">
        <v>8.6</v>
      </c>
      <c r="O212" s="39"/>
      <c r="P212" s="59">
        <v>29.6</v>
      </c>
    </row>
    <row r="213" spans="2:16" x14ac:dyDescent="0.2">
      <c r="B213" s="38"/>
      <c r="C213" s="38"/>
      <c r="D213" s="38" t="s">
        <v>373</v>
      </c>
      <c r="E213" s="27" t="s">
        <v>374</v>
      </c>
      <c r="F213" s="5"/>
      <c r="G213" s="39">
        <v>4.5</v>
      </c>
      <c r="H213" s="39">
        <v>3</v>
      </c>
      <c r="I213" s="39"/>
      <c r="J213" s="39">
        <v>0.9</v>
      </c>
      <c r="K213" s="39">
        <v>1.3</v>
      </c>
      <c r="L213" s="39"/>
      <c r="M213" s="39">
        <v>8.4</v>
      </c>
      <c r="N213" s="39">
        <v>8.9</v>
      </c>
      <c r="O213" s="39"/>
      <c r="P213" s="59">
        <v>28.7</v>
      </c>
    </row>
    <row r="214" spans="2:16" x14ac:dyDescent="0.2">
      <c r="B214" s="38"/>
      <c r="C214" s="38"/>
      <c r="D214" s="38"/>
      <c r="E214" s="28"/>
      <c r="F214" s="5"/>
      <c r="G214" s="39"/>
      <c r="H214" s="39"/>
      <c r="I214" s="39"/>
      <c r="J214" s="39"/>
      <c r="K214" s="39"/>
      <c r="L214" s="39"/>
      <c r="M214" s="39"/>
      <c r="N214" s="39"/>
      <c r="O214" s="39"/>
      <c r="P214" s="59"/>
    </row>
    <row r="215" spans="2:16" x14ac:dyDescent="0.2">
      <c r="B215" s="37"/>
      <c r="C215" s="37" t="s">
        <v>375</v>
      </c>
      <c r="D215" s="38"/>
      <c r="E215" s="27" t="s">
        <v>376</v>
      </c>
      <c r="F215" s="5"/>
      <c r="G215" s="39">
        <v>6.6</v>
      </c>
      <c r="H215" s="39">
        <v>4.4000000000000004</v>
      </c>
      <c r="I215" s="39">
        <v>11.9</v>
      </c>
      <c r="J215" s="39">
        <v>1</v>
      </c>
      <c r="K215" s="39">
        <v>1.3</v>
      </c>
      <c r="L215" s="39"/>
      <c r="M215" s="39">
        <v>11.9</v>
      </c>
      <c r="N215" s="39">
        <v>11.9</v>
      </c>
      <c r="O215" s="39"/>
      <c r="P215" s="59">
        <v>38.9</v>
      </c>
    </row>
    <row r="216" spans="2:16" x14ac:dyDescent="0.2">
      <c r="B216" s="37"/>
      <c r="C216" s="37"/>
      <c r="D216" s="38"/>
      <c r="E216" s="27"/>
      <c r="F216" s="5"/>
      <c r="G216" s="39"/>
      <c r="H216" s="39"/>
      <c r="I216" s="39"/>
      <c r="J216" s="39"/>
      <c r="K216" s="39"/>
      <c r="L216" s="39"/>
      <c r="M216" s="39"/>
      <c r="N216" s="39"/>
      <c r="O216" s="39"/>
      <c r="P216" s="59"/>
    </row>
    <row r="217" spans="2:16" x14ac:dyDescent="0.2">
      <c r="B217" s="38"/>
      <c r="C217" s="38"/>
      <c r="D217" s="38" t="s">
        <v>377</v>
      </c>
      <c r="E217" s="27" t="s">
        <v>378</v>
      </c>
      <c r="F217" s="5"/>
      <c r="G217" s="39">
        <v>0.8</v>
      </c>
      <c r="H217" s="39">
        <v>0.5</v>
      </c>
      <c r="I217" s="39"/>
      <c r="J217" s="39">
        <v>0.1</v>
      </c>
      <c r="K217" s="39">
        <v>0.1</v>
      </c>
      <c r="L217" s="39"/>
      <c r="M217" s="39">
        <v>1.4</v>
      </c>
      <c r="N217" s="39">
        <v>1.4</v>
      </c>
      <c r="O217" s="39"/>
      <c r="P217" s="59">
        <v>4.5999999999999996</v>
      </c>
    </row>
    <row r="218" spans="2:16" x14ac:dyDescent="0.2">
      <c r="B218" s="38"/>
      <c r="C218" s="38"/>
      <c r="D218" s="38" t="s">
        <v>379</v>
      </c>
      <c r="E218" s="27" t="s">
        <v>380</v>
      </c>
      <c r="F218" s="5"/>
      <c r="G218" s="39">
        <v>0.8</v>
      </c>
      <c r="H218" s="39">
        <v>0.6</v>
      </c>
      <c r="I218" s="39"/>
      <c r="J218" s="39">
        <v>0.1</v>
      </c>
      <c r="K218" s="39">
        <v>0.1</v>
      </c>
      <c r="L218" s="39"/>
      <c r="M218" s="39">
        <v>1.3</v>
      </c>
      <c r="N218" s="39">
        <v>1.3</v>
      </c>
      <c r="O218" s="39"/>
      <c r="P218" s="59">
        <v>4.2</v>
      </c>
    </row>
    <row r="219" spans="2:16" x14ac:dyDescent="0.2">
      <c r="B219" s="38"/>
      <c r="C219" s="38"/>
      <c r="D219" s="38" t="s">
        <v>381</v>
      </c>
      <c r="E219" s="27" t="s">
        <v>382</v>
      </c>
      <c r="F219" s="5"/>
      <c r="G219" s="39">
        <v>1.2</v>
      </c>
      <c r="H219" s="39">
        <v>0.7</v>
      </c>
      <c r="I219" s="39"/>
      <c r="J219" s="39">
        <v>0.2</v>
      </c>
      <c r="K219" s="39">
        <v>0.3</v>
      </c>
      <c r="L219" s="39"/>
      <c r="M219" s="39">
        <v>2.2999999999999998</v>
      </c>
      <c r="N219" s="39">
        <v>2.4</v>
      </c>
      <c r="O219" s="39"/>
      <c r="P219" s="59">
        <v>7.3</v>
      </c>
    </row>
    <row r="220" spans="2:16" x14ac:dyDescent="0.2">
      <c r="B220" s="38"/>
      <c r="C220" s="38"/>
      <c r="D220" s="38" t="s">
        <v>383</v>
      </c>
      <c r="E220" s="27" t="s">
        <v>384</v>
      </c>
      <c r="F220" s="5"/>
      <c r="G220" s="39">
        <v>1.3</v>
      </c>
      <c r="H220" s="39">
        <v>0.8</v>
      </c>
      <c r="I220" s="39"/>
      <c r="J220" s="39">
        <v>0.2</v>
      </c>
      <c r="K220" s="39">
        <v>0.3</v>
      </c>
      <c r="L220" s="39"/>
      <c r="M220" s="39">
        <v>2.2999999999999998</v>
      </c>
      <c r="N220" s="39">
        <v>2.2999999999999998</v>
      </c>
      <c r="O220" s="39"/>
      <c r="P220" s="59">
        <v>7.8</v>
      </c>
    </row>
    <row r="221" spans="2:16" x14ac:dyDescent="0.2">
      <c r="B221" s="38"/>
      <c r="C221" s="38"/>
      <c r="D221" s="38" t="s">
        <v>385</v>
      </c>
      <c r="E221" s="27" t="s">
        <v>386</v>
      </c>
      <c r="F221" s="5"/>
      <c r="G221" s="39">
        <v>1.2</v>
      </c>
      <c r="H221" s="39">
        <v>0.9</v>
      </c>
      <c r="I221" s="39"/>
      <c r="J221" s="39">
        <v>0.2</v>
      </c>
      <c r="K221" s="39">
        <v>0.3</v>
      </c>
      <c r="L221" s="39"/>
      <c r="M221" s="39">
        <v>2.2999999999999998</v>
      </c>
      <c r="N221" s="39">
        <v>2.2999999999999998</v>
      </c>
      <c r="O221" s="39"/>
      <c r="P221" s="59">
        <v>7.2</v>
      </c>
    </row>
    <row r="222" spans="2:16" x14ac:dyDescent="0.2">
      <c r="B222" s="38"/>
      <c r="C222" s="38"/>
      <c r="D222" s="38" t="s">
        <v>387</v>
      </c>
      <c r="E222" s="27" t="s">
        <v>388</v>
      </c>
      <c r="F222" s="5"/>
      <c r="G222" s="39">
        <v>1.3</v>
      </c>
      <c r="H222" s="39">
        <v>0.9</v>
      </c>
      <c r="I222" s="39"/>
      <c r="J222" s="39">
        <v>0.2</v>
      </c>
      <c r="K222" s="39">
        <v>0.2</v>
      </c>
      <c r="L222" s="39"/>
      <c r="M222" s="39">
        <v>2.2999999999999998</v>
      </c>
      <c r="N222" s="39">
        <v>2.2000000000000002</v>
      </c>
      <c r="O222" s="39"/>
      <c r="P222" s="59">
        <v>7.8</v>
      </c>
    </row>
    <row r="223" spans="2:16" x14ac:dyDescent="0.2">
      <c r="B223" s="38"/>
      <c r="C223" s="38"/>
      <c r="D223" s="38"/>
      <c r="E223" s="28"/>
      <c r="F223" s="5"/>
      <c r="G223" s="39"/>
      <c r="H223" s="39"/>
      <c r="I223" s="39"/>
      <c r="J223" s="39"/>
      <c r="K223" s="39"/>
      <c r="L223" s="39"/>
      <c r="M223" s="39"/>
      <c r="N223" s="39"/>
      <c r="O223" s="39"/>
      <c r="P223" s="59"/>
    </row>
    <row r="224" spans="2:16" x14ac:dyDescent="0.2">
      <c r="B224" s="37" t="s">
        <v>389</v>
      </c>
      <c r="C224" s="37"/>
      <c r="D224" s="37"/>
      <c r="E224" s="27" t="s">
        <v>28</v>
      </c>
      <c r="F224" s="5"/>
      <c r="G224" s="39">
        <v>70.099999999999994</v>
      </c>
      <c r="H224" s="39">
        <v>49.9</v>
      </c>
      <c r="I224" s="39"/>
      <c r="J224" s="39">
        <v>11</v>
      </c>
      <c r="K224" s="39">
        <v>15.5</v>
      </c>
      <c r="L224" s="39"/>
      <c r="M224" s="39">
        <v>121.1</v>
      </c>
      <c r="N224" s="39">
        <v>127</v>
      </c>
      <c r="O224" s="39"/>
      <c r="P224" s="59">
        <v>403.5</v>
      </c>
    </row>
    <row r="225" spans="2:16" x14ac:dyDescent="0.2">
      <c r="B225" s="37"/>
      <c r="C225" s="37"/>
      <c r="D225" s="37"/>
      <c r="E225" s="28"/>
      <c r="F225" s="5"/>
      <c r="G225" s="39"/>
      <c r="H225" s="39"/>
      <c r="I225" s="39"/>
      <c r="J225" s="39"/>
      <c r="K225" s="39"/>
      <c r="L225" s="39"/>
      <c r="M225" s="39"/>
      <c r="N225" s="39"/>
      <c r="O225" s="39"/>
      <c r="P225" s="59"/>
    </row>
    <row r="226" spans="2:16" ht="14.25" x14ac:dyDescent="0.2">
      <c r="B226" s="37"/>
      <c r="C226" s="37" t="s">
        <v>390</v>
      </c>
      <c r="D226" s="37"/>
      <c r="E226" s="27" t="s">
        <v>391</v>
      </c>
      <c r="F226" s="5"/>
      <c r="G226" s="39">
        <v>2.2999999999999998</v>
      </c>
      <c r="H226" s="39">
        <v>1.7</v>
      </c>
      <c r="I226" s="39"/>
      <c r="J226" s="39">
        <v>0.4</v>
      </c>
      <c r="K226" s="39">
        <v>0.5</v>
      </c>
      <c r="L226" s="39"/>
      <c r="M226" s="39">
        <v>3.8</v>
      </c>
      <c r="N226" s="39">
        <v>4.2</v>
      </c>
      <c r="O226" s="39"/>
      <c r="P226" s="59">
        <v>12.8</v>
      </c>
    </row>
    <row r="227" spans="2:16" ht="14.25" x14ac:dyDescent="0.2">
      <c r="B227" s="37"/>
      <c r="C227" s="37" t="s">
        <v>392</v>
      </c>
      <c r="D227" s="37"/>
      <c r="E227" s="27" t="s">
        <v>393</v>
      </c>
      <c r="F227" s="5"/>
      <c r="G227" s="39">
        <v>2.7</v>
      </c>
      <c r="H227" s="39">
        <v>2</v>
      </c>
      <c r="I227" s="39"/>
      <c r="J227" s="39">
        <v>0.4</v>
      </c>
      <c r="K227" s="39">
        <v>0.5</v>
      </c>
      <c r="L227" s="39"/>
      <c r="M227" s="39">
        <v>4.5999999999999996</v>
      </c>
      <c r="N227" s="39">
        <v>5</v>
      </c>
      <c r="O227" s="39"/>
      <c r="P227" s="59">
        <v>15</v>
      </c>
    </row>
    <row r="228" spans="2:16" x14ac:dyDescent="0.2">
      <c r="B228" s="37"/>
      <c r="C228" s="37" t="s">
        <v>394</v>
      </c>
      <c r="D228" s="37"/>
      <c r="E228" s="27" t="s">
        <v>395</v>
      </c>
      <c r="F228" s="5"/>
      <c r="G228" s="39">
        <v>4.3</v>
      </c>
      <c r="H228" s="39">
        <v>3.2</v>
      </c>
      <c r="I228" s="39"/>
      <c r="J228" s="39">
        <v>0.6</v>
      </c>
      <c r="K228" s="39">
        <v>1</v>
      </c>
      <c r="L228" s="39"/>
      <c r="M228" s="39">
        <v>6.2</v>
      </c>
      <c r="N228" s="39">
        <v>7.2</v>
      </c>
      <c r="O228" s="39"/>
      <c r="P228" s="59">
        <v>23.5</v>
      </c>
    </row>
    <row r="229" spans="2:16" x14ac:dyDescent="0.2">
      <c r="B229" s="37"/>
      <c r="C229" s="37" t="s">
        <v>396</v>
      </c>
      <c r="D229" s="37"/>
      <c r="E229" s="27" t="s">
        <v>397</v>
      </c>
      <c r="F229" s="5"/>
      <c r="G229" s="39">
        <v>4.0999999999999996</v>
      </c>
      <c r="H229" s="39">
        <v>2.8</v>
      </c>
      <c r="I229" s="39"/>
      <c r="J229" s="39">
        <v>0.8</v>
      </c>
      <c r="K229" s="39">
        <v>1.2</v>
      </c>
      <c r="L229" s="39"/>
      <c r="M229" s="39">
        <v>7.3</v>
      </c>
      <c r="N229" s="39">
        <v>7.7</v>
      </c>
      <c r="O229" s="39"/>
      <c r="P229" s="59">
        <v>23.6</v>
      </c>
    </row>
    <row r="230" spans="2:16" x14ac:dyDescent="0.2">
      <c r="B230" s="37"/>
      <c r="C230" s="37" t="s">
        <v>398</v>
      </c>
      <c r="D230" s="37"/>
      <c r="E230" s="27" t="s">
        <v>399</v>
      </c>
      <c r="F230" s="5"/>
      <c r="G230" s="39">
        <v>2.2999999999999998</v>
      </c>
      <c r="H230" s="39">
        <v>1.6</v>
      </c>
      <c r="I230" s="39"/>
      <c r="J230" s="39">
        <v>0.4</v>
      </c>
      <c r="K230" s="39">
        <v>0.6</v>
      </c>
      <c r="L230" s="39"/>
      <c r="M230" s="39">
        <v>3.9</v>
      </c>
      <c r="N230" s="39">
        <v>4.3</v>
      </c>
      <c r="O230" s="39"/>
      <c r="P230" s="59">
        <v>14.2</v>
      </c>
    </row>
    <row r="231" spans="2:16" x14ac:dyDescent="0.2">
      <c r="B231" s="37"/>
      <c r="C231" s="37" t="s">
        <v>400</v>
      </c>
      <c r="D231" s="37"/>
      <c r="E231" s="27" t="s">
        <v>401</v>
      </c>
      <c r="F231" s="5"/>
      <c r="G231" s="39">
        <v>2.2999999999999998</v>
      </c>
      <c r="H231" s="39">
        <v>1.8</v>
      </c>
      <c r="I231" s="39"/>
      <c r="J231" s="39">
        <v>0.4</v>
      </c>
      <c r="K231" s="39">
        <v>0.6</v>
      </c>
      <c r="L231" s="39"/>
      <c r="M231" s="39">
        <v>4</v>
      </c>
      <c r="N231" s="39">
        <v>4.7</v>
      </c>
      <c r="O231" s="39"/>
      <c r="P231" s="59">
        <v>13.9</v>
      </c>
    </row>
    <row r="232" spans="2:16" x14ac:dyDescent="0.2">
      <c r="B232" s="38"/>
      <c r="C232" s="38"/>
      <c r="D232" s="38"/>
      <c r="E232" s="28"/>
      <c r="F232" s="5"/>
      <c r="G232" s="39"/>
      <c r="H232" s="39"/>
      <c r="I232" s="39"/>
      <c r="J232" s="39"/>
      <c r="K232" s="39"/>
      <c r="L232" s="39"/>
      <c r="M232" s="39"/>
      <c r="N232" s="39"/>
      <c r="O232" s="39"/>
      <c r="P232" s="59"/>
    </row>
    <row r="233" spans="2:16" x14ac:dyDescent="0.2">
      <c r="B233" s="37"/>
      <c r="C233" s="37" t="s">
        <v>402</v>
      </c>
      <c r="D233" s="38"/>
      <c r="E233" s="27" t="s">
        <v>403</v>
      </c>
      <c r="F233" s="5"/>
      <c r="G233" s="39">
        <v>6.2</v>
      </c>
      <c r="H233" s="39">
        <v>4.4000000000000004</v>
      </c>
      <c r="I233" s="39">
        <v>10.9</v>
      </c>
      <c r="J233" s="39">
        <v>0.9</v>
      </c>
      <c r="K233" s="39">
        <v>1.2</v>
      </c>
      <c r="L233" s="39"/>
      <c r="M233" s="39">
        <v>10.8</v>
      </c>
      <c r="N233" s="39">
        <v>10.9</v>
      </c>
      <c r="O233" s="39"/>
      <c r="P233" s="59">
        <v>34.700000000000003</v>
      </c>
    </row>
    <row r="234" spans="2:16" x14ac:dyDescent="0.2">
      <c r="B234" s="37"/>
      <c r="C234" s="37"/>
      <c r="D234" s="38"/>
      <c r="E234" s="27"/>
      <c r="F234" s="5"/>
      <c r="G234" s="39"/>
      <c r="H234" s="39"/>
      <c r="I234" s="39"/>
      <c r="J234" s="39"/>
      <c r="K234" s="39"/>
      <c r="L234" s="39"/>
      <c r="M234" s="39"/>
      <c r="N234" s="39"/>
      <c r="O234" s="39"/>
      <c r="P234" s="59"/>
    </row>
    <row r="235" spans="2:16" x14ac:dyDescent="0.2">
      <c r="B235" s="38"/>
      <c r="C235" s="38"/>
      <c r="D235" s="38" t="s">
        <v>404</v>
      </c>
      <c r="E235" s="27" t="s">
        <v>405</v>
      </c>
      <c r="F235" s="5"/>
      <c r="G235" s="39">
        <v>1</v>
      </c>
      <c r="H235" s="39">
        <v>0.7</v>
      </c>
      <c r="I235" s="39"/>
      <c r="J235" s="39">
        <v>0.1</v>
      </c>
      <c r="K235" s="39">
        <v>0.2</v>
      </c>
      <c r="L235" s="39"/>
      <c r="M235" s="39">
        <v>1.5</v>
      </c>
      <c r="N235" s="39">
        <v>1.6</v>
      </c>
      <c r="O235" s="39"/>
      <c r="P235" s="59">
        <v>5.6</v>
      </c>
    </row>
    <row r="236" spans="2:16" x14ac:dyDescent="0.2">
      <c r="B236" s="38"/>
      <c r="C236" s="38"/>
      <c r="D236" s="38" t="s">
        <v>406</v>
      </c>
      <c r="E236" s="27" t="s">
        <v>407</v>
      </c>
      <c r="F236" s="5"/>
      <c r="G236" s="39">
        <v>0.8</v>
      </c>
      <c r="H236" s="39">
        <v>0.6</v>
      </c>
      <c r="I236" s="39"/>
      <c r="J236" s="39">
        <v>0.1</v>
      </c>
      <c r="K236" s="39">
        <v>0.1</v>
      </c>
      <c r="L236" s="39"/>
      <c r="M236" s="39">
        <v>1.4</v>
      </c>
      <c r="N236" s="39">
        <v>1.3</v>
      </c>
      <c r="O236" s="39"/>
      <c r="P236" s="59">
        <v>4.3</v>
      </c>
    </row>
    <row r="237" spans="2:16" x14ac:dyDescent="0.2">
      <c r="B237" s="38"/>
      <c r="C237" s="38"/>
      <c r="D237" s="38" t="s">
        <v>408</v>
      </c>
      <c r="E237" s="27" t="s">
        <v>409</v>
      </c>
      <c r="F237" s="5"/>
      <c r="G237" s="39">
        <v>1.4</v>
      </c>
      <c r="H237" s="39">
        <v>1</v>
      </c>
      <c r="I237" s="39"/>
      <c r="J237" s="39">
        <v>0.3</v>
      </c>
      <c r="K237" s="39">
        <v>0.3</v>
      </c>
      <c r="L237" s="39"/>
      <c r="M237" s="39">
        <v>2.8</v>
      </c>
      <c r="N237" s="39">
        <v>2.9</v>
      </c>
      <c r="O237" s="39"/>
      <c r="P237" s="59">
        <v>8.8000000000000007</v>
      </c>
    </row>
    <row r="238" spans="2:16" x14ac:dyDescent="0.2">
      <c r="B238" s="38"/>
      <c r="C238" s="38"/>
      <c r="D238" s="38" t="s">
        <v>410</v>
      </c>
      <c r="E238" s="27" t="s">
        <v>411</v>
      </c>
      <c r="F238" s="5"/>
      <c r="G238" s="39">
        <v>1.8</v>
      </c>
      <c r="H238" s="39">
        <v>1.3</v>
      </c>
      <c r="I238" s="39"/>
      <c r="J238" s="39">
        <v>0.3</v>
      </c>
      <c r="K238" s="39">
        <v>0.3</v>
      </c>
      <c r="L238" s="39"/>
      <c r="M238" s="39">
        <v>3.2</v>
      </c>
      <c r="N238" s="39">
        <v>3.3</v>
      </c>
      <c r="O238" s="39"/>
      <c r="P238" s="59">
        <v>9.8000000000000007</v>
      </c>
    </row>
    <row r="239" spans="2:16" x14ac:dyDescent="0.2">
      <c r="B239" s="38"/>
      <c r="C239" s="38"/>
      <c r="D239" s="38" t="s">
        <v>412</v>
      </c>
      <c r="E239" s="27" t="s">
        <v>413</v>
      </c>
      <c r="F239" s="5"/>
      <c r="G239" s="39">
        <v>1.1000000000000001</v>
      </c>
      <c r="H239" s="39">
        <v>0.9</v>
      </c>
      <c r="I239" s="39"/>
      <c r="J239" s="39">
        <v>0.1</v>
      </c>
      <c r="K239" s="39">
        <v>0.2</v>
      </c>
      <c r="L239" s="39"/>
      <c r="M239" s="39">
        <v>1.9</v>
      </c>
      <c r="N239" s="39">
        <v>1.8</v>
      </c>
      <c r="O239" s="39"/>
      <c r="P239" s="59">
        <v>6.2</v>
      </c>
    </row>
    <row r="240" spans="2:16" x14ac:dyDescent="0.2">
      <c r="B240" s="38"/>
      <c r="C240" s="38"/>
      <c r="D240" s="38"/>
      <c r="E240" s="28"/>
      <c r="F240" s="5"/>
      <c r="G240" s="39"/>
      <c r="H240" s="39"/>
      <c r="I240" s="39"/>
      <c r="J240" s="39"/>
      <c r="K240" s="39"/>
      <c r="L240" s="39"/>
      <c r="M240" s="39"/>
      <c r="N240" s="39"/>
      <c r="O240" s="39"/>
      <c r="P240" s="59"/>
    </row>
    <row r="241" spans="2:16" x14ac:dyDescent="0.2">
      <c r="B241" s="37"/>
      <c r="C241" s="37" t="s">
        <v>414</v>
      </c>
      <c r="D241" s="38"/>
      <c r="E241" s="27" t="s">
        <v>415</v>
      </c>
      <c r="F241" s="5"/>
      <c r="G241" s="39">
        <v>15.3</v>
      </c>
      <c r="H241" s="39">
        <v>11</v>
      </c>
      <c r="I241" s="39">
        <v>28.3</v>
      </c>
      <c r="J241" s="39">
        <v>2.4</v>
      </c>
      <c r="K241" s="39">
        <v>3.4</v>
      </c>
      <c r="L241" s="39"/>
      <c r="M241" s="39">
        <v>26.2</v>
      </c>
      <c r="N241" s="39">
        <v>28.3</v>
      </c>
      <c r="O241" s="39"/>
      <c r="P241" s="59">
        <v>89.6</v>
      </c>
    </row>
    <row r="242" spans="2:16" x14ac:dyDescent="0.2">
      <c r="B242" s="37"/>
      <c r="C242" s="37"/>
      <c r="D242" s="38"/>
      <c r="E242" s="27"/>
      <c r="F242" s="5"/>
      <c r="G242" s="39"/>
      <c r="H242" s="39"/>
      <c r="I242" s="39"/>
      <c r="J242" s="39"/>
      <c r="K242" s="39"/>
      <c r="L242" s="39"/>
      <c r="M242" s="39"/>
      <c r="N242" s="39"/>
      <c r="O242" s="39"/>
      <c r="P242" s="59"/>
    </row>
    <row r="243" spans="2:16" x14ac:dyDescent="0.2">
      <c r="B243" s="38"/>
      <c r="C243" s="38"/>
      <c r="D243" s="38" t="s">
        <v>416</v>
      </c>
      <c r="E243" s="27" t="s">
        <v>417</v>
      </c>
      <c r="F243" s="5"/>
      <c r="G243" s="39">
        <v>2.2000000000000002</v>
      </c>
      <c r="H243" s="39">
        <v>1.6</v>
      </c>
      <c r="I243" s="39"/>
      <c r="J243" s="39">
        <v>0.4</v>
      </c>
      <c r="K243" s="39">
        <v>0.5</v>
      </c>
      <c r="L243" s="39"/>
      <c r="M243" s="39">
        <v>4</v>
      </c>
      <c r="N243" s="39">
        <v>4.4000000000000004</v>
      </c>
      <c r="O243" s="39"/>
      <c r="P243" s="59">
        <v>13.8</v>
      </c>
    </row>
    <row r="244" spans="2:16" x14ac:dyDescent="0.2">
      <c r="B244" s="38"/>
      <c r="C244" s="38"/>
      <c r="D244" s="38" t="s">
        <v>418</v>
      </c>
      <c r="E244" s="27" t="s">
        <v>419</v>
      </c>
      <c r="F244" s="5"/>
      <c r="G244" s="39">
        <v>1.7</v>
      </c>
      <c r="H244" s="39">
        <v>1.2</v>
      </c>
      <c r="I244" s="39"/>
      <c r="J244" s="39">
        <v>0.3</v>
      </c>
      <c r="K244" s="39">
        <v>0.3</v>
      </c>
      <c r="L244" s="39"/>
      <c r="M244" s="39">
        <v>2.8</v>
      </c>
      <c r="N244" s="39">
        <v>2.9</v>
      </c>
      <c r="O244" s="39"/>
      <c r="P244" s="59">
        <v>9.3000000000000007</v>
      </c>
    </row>
    <row r="245" spans="2:16" x14ac:dyDescent="0.2">
      <c r="B245" s="38"/>
      <c r="C245" s="38"/>
      <c r="D245" s="38" t="s">
        <v>420</v>
      </c>
      <c r="E245" s="27" t="s">
        <v>421</v>
      </c>
      <c r="F245" s="5"/>
      <c r="G245" s="39">
        <v>0.6</v>
      </c>
      <c r="H245" s="39">
        <v>0.5</v>
      </c>
      <c r="I245" s="39"/>
      <c r="J245" s="39">
        <v>0.1</v>
      </c>
      <c r="K245" s="39">
        <v>0.1</v>
      </c>
      <c r="L245" s="39"/>
      <c r="M245" s="39">
        <v>0.9</v>
      </c>
      <c r="N245" s="39">
        <v>1</v>
      </c>
      <c r="O245" s="39"/>
      <c r="P245" s="59">
        <v>3.2</v>
      </c>
    </row>
    <row r="246" spans="2:16" x14ac:dyDescent="0.2">
      <c r="B246" s="38"/>
      <c r="C246" s="38"/>
      <c r="D246" s="38" t="s">
        <v>422</v>
      </c>
      <c r="E246" s="27" t="s">
        <v>423</v>
      </c>
      <c r="F246" s="5"/>
      <c r="G246" s="39">
        <v>0.9</v>
      </c>
      <c r="H246" s="39">
        <v>0.7</v>
      </c>
      <c r="I246" s="39"/>
      <c r="J246" s="39">
        <v>0.1</v>
      </c>
      <c r="K246" s="39">
        <v>0.2</v>
      </c>
      <c r="L246" s="39"/>
      <c r="M246" s="39">
        <v>1.6</v>
      </c>
      <c r="N246" s="39">
        <v>1.7</v>
      </c>
      <c r="O246" s="39"/>
      <c r="P246" s="59">
        <v>5.4</v>
      </c>
    </row>
    <row r="247" spans="2:16" x14ac:dyDescent="0.2">
      <c r="B247" s="38"/>
      <c r="C247" s="38"/>
      <c r="D247" s="38" t="s">
        <v>424</v>
      </c>
      <c r="E247" s="27" t="s">
        <v>425</v>
      </c>
      <c r="F247" s="5"/>
      <c r="G247" s="39">
        <v>1.5</v>
      </c>
      <c r="H247" s="39">
        <v>1.1000000000000001</v>
      </c>
      <c r="I247" s="39"/>
      <c r="J247" s="39">
        <v>0.2</v>
      </c>
      <c r="K247" s="39">
        <v>0.3</v>
      </c>
      <c r="L247" s="39"/>
      <c r="M247" s="39">
        <v>2.5</v>
      </c>
      <c r="N247" s="39">
        <v>2.7</v>
      </c>
      <c r="O247" s="39"/>
      <c r="P247" s="59">
        <v>8.6</v>
      </c>
    </row>
    <row r="248" spans="2:16" x14ac:dyDescent="0.2">
      <c r="B248" s="38"/>
      <c r="C248" s="38"/>
      <c r="D248" s="38" t="s">
        <v>426</v>
      </c>
      <c r="E248" s="27" t="s">
        <v>427</v>
      </c>
      <c r="F248" s="5"/>
      <c r="G248" s="39">
        <v>2</v>
      </c>
      <c r="H248" s="39">
        <v>1.4</v>
      </c>
      <c r="I248" s="39"/>
      <c r="J248" s="39">
        <v>0.3</v>
      </c>
      <c r="K248" s="39">
        <v>0.5</v>
      </c>
      <c r="L248" s="39"/>
      <c r="M248" s="39">
        <v>3.7</v>
      </c>
      <c r="N248" s="39">
        <v>4</v>
      </c>
      <c r="O248" s="39"/>
      <c r="P248" s="59">
        <v>12.3</v>
      </c>
    </row>
    <row r="249" spans="2:16" x14ac:dyDescent="0.2">
      <c r="B249" s="38"/>
      <c r="C249" s="38"/>
      <c r="D249" s="38" t="s">
        <v>428</v>
      </c>
      <c r="E249" s="27" t="s">
        <v>429</v>
      </c>
      <c r="F249" s="5"/>
      <c r="G249" s="39">
        <v>1.2</v>
      </c>
      <c r="H249" s="39">
        <v>1</v>
      </c>
      <c r="I249" s="39"/>
      <c r="J249" s="39">
        <v>0.2</v>
      </c>
      <c r="K249" s="39">
        <v>0.3</v>
      </c>
      <c r="L249" s="39"/>
      <c r="M249" s="39">
        <v>1.9</v>
      </c>
      <c r="N249" s="39">
        <v>2.2999999999999998</v>
      </c>
      <c r="O249" s="39"/>
      <c r="P249" s="59">
        <v>6.9</v>
      </c>
    </row>
    <row r="250" spans="2:16" x14ac:dyDescent="0.2">
      <c r="B250" s="38"/>
      <c r="C250" s="38"/>
      <c r="D250" s="38" t="s">
        <v>430</v>
      </c>
      <c r="E250" s="27" t="s">
        <v>431</v>
      </c>
      <c r="F250" s="5"/>
      <c r="G250" s="39">
        <v>1.3</v>
      </c>
      <c r="H250" s="39">
        <v>0.9</v>
      </c>
      <c r="I250" s="39"/>
      <c r="J250" s="39">
        <v>0.2</v>
      </c>
      <c r="K250" s="39">
        <v>0.3</v>
      </c>
      <c r="L250" s="39"/>
      <c r="M250" s="39">
        <v>2.2999999999999998</v>
      </c>
      <c r="N250" s="39">
        <v>2.5</v>
      </c>
      <c r="O250" s="39"/>
      <c r="P250" s="59">
        <v>7.8</v>
      </c>
    </row>
    <row r="251" spans="2:16" x14ac:dyDescent="0.2">
      <c r="B251" s="38"/>
      <c r="C251" s="38"/>
      <c r="D251" s="38" t="s">
        <v>432</v>
      </c>
      <c r="E251" s="27" t="s">
        <v>433</v>
      </c>
      <c r="F251" s="5"/>
      <c r="G251" s="39">
        <v>0.6</v>
      </c>
      <c r="H251" s="39">
        <v>0.5</v>
      </c>
      <c r="I251" s="39"/>
      <c r="J251" s="39">
        <v>0.1</v>
      </c>
      <c r="K251" s="39">
        <v>0.1</v>
      </c>
      <c r="L251" s="39"/>
      <c r="M251" s="39">
        <v>1</v>
      </c>
      <c r="N251" s="39">
        <v>1</v>
      </c>
      <c r="O251" s="39"/>
      <c r="P251" s="59">
        <v>3.3</v>
      </c>
    </row>
    <row r="252" spans="2:16" x14ac:dyDescent="0.2">
      <c r="B252" s="38"/>
      <c r="C252" s="38"/>
      <c r="D252" s="38" t="s">
        <v>434</v>
      </c>
      <c r="E252" s="27" t="s">
        <v>435</v>
      </c>
      <c r="F252" s="5"/>
      <c r="G252" s="39">
        <v>0.7</v>
      </c>
      <c r="H252" s="39">
        <v>0.4</v>
      </c>
      <c r="I252" s="39"/>
      <c r="J252" s="39">
        <v>0.1</v>
      </c>
      <c r="K252" s="39">
        <v>0.1</v>
      </c>
      <c r="L252" s="39"/>
      <c r="M252" s="39">
        <v>1.2</v>
      </c>
      <c r="N252" s="39">
        <v>1.2</v>
      </c>
      <c r="O252" s="39"/>
      <c r="P252" s="59">
        <v>4</v>
      </c>
    </row>
    <row r="253" spans="2:16" x14ac:dyDescent="0.2">
      <c r="B253" s="38"/>
      <c r="C253" s="38"/>
      <c r="D253" s="38" t="s">
        <v>436</v>
      </c>
      <c r="E253" s="27" t="s">
        <v>437</v>
      </c>
      <c r="F253" s="5"/>
      <c r="G253" s="39">
        <v>1.8</v>
      </c>
      <c r="H253" s="39">
        <v>1.2</v>
      </c>
      <c r="I253" s="39"/>
      <c r="J253" s="39">
        <v>0.3</v>
      </c>
      <c r="K253" s="39">
        <v>0.4</v>
      </c>
      <c r="L253" s="39"/>
      <c r="M253" s="39">
        <v>3.3</v>
      </c>
      <c r="N253" s="39">
        <v>3.4</v>
      </c>
      <c r="O253" s="39"/>
      <c r="P253" s="59">
        <v>11.5</v>
      </c>
    </row>
    <row r="254" spans="2:16" x14ac:dyDescent="0.2">
      <c r="B254" s="38"/>
      <c r="C254" s="38"/>
      <c r="D254" s="38" t="s">
        <v>438</v>
      </c>
      <c r="E254" s="27" t="s">
        <v>439</v>
      </c>
      <c r="F254" s="5"/>
      <c r="G254" s="39">
        <v>0.7</v>
      </c>
      <c r="H254" s="39">
        <v>0.6</v>
      </c>
      <c r="I254" s="39"/>
      <c r="J254" s="39">
        <v>0.1</v>
      </c>
      <c r="K254" s="39">
        <v>0.1</v>
      </c>
      <c r="L254" s="39"/>
      <c r="M254" s="39">
        <v>1.1000000000000001</v>
      </c>
      <c r="N254" s="39">
        <v>1.2</v>
      </c>
      <c r="O254" s="39"/>
      <c r="P254" s="59">
        <v>3.5</v>
      </c>
    </row>
    <row r="255" spans="2:16" x14ac:dyDescent="0.2">
      <c r="B255" s="38"/>
      <c r="C255" s="38"/>
      <c r="D255" s="38"/>
      <c r="E255" s="28"/>
      <c r="F255" s="5"/>
      <c r="G255" s="39"/>
      <c r="H255" s="39"/>
      <c r="I255" s="39"/>
      <c r="J255" s="39"/>
      <c r="K255" s="39"/>
      <c r="L255" s="39"/>
      <c r="M255" s="39"/>
      <c r="N255" s="39"/>
      <c r="O255" s="39"/>
      <c r="P255" s="59"/>
    </row>
    <row r="256" spans="2:16" x14ac:dyDescent="0.2">
      <c r="B256" s="37"/>
      <c r="C256" s="37" t="s">
        <v>440</v>
      </c>
      <c r="D256" s="38"/>
      <c r="E256" s="27" t="s">
        <v>441</v>
      </c>
      <c r="F256" s="5"/>
      <c r="G256" s="39">
        <v>11.2</v>
      </c>
      <c r="H256" s="39">
        <v>8.4</v>
      </c>
      <c r="I256" s="39">
        <v>20.9</v>
      </c>
      <c r="J256" s="39">
        <v>1.7</v>
      </c>
      <c r="K256" s="39">
        <v>2.4</v>
      </c>
      <c r="L256" s="39"/>
      <c r="M256" s="39">
        <v>18.399999999999999</v>
      </c>
      <c r="N256" s="39">
        <v>20.9</v>
      </c>
      <c r="O256" s="39"/>
      <c r="P256" s="59">
        <v>63.6</v>
      </c>
    </row>
    <row r="257" spans="2:16" x14ac:dyDescent="0.2">
      <c r="B257" s="37"/>
      <c r="C257" s="37"/>
      <c r="D257" s="38"/>
      <c r="E257" s="27"/>
      <c r="F257" s="5"/>
      <c r="G257" s="39"/>
      <c r="H257" s="39"/>
      <c r="I257" s="39"/>
      <c r="J257" s="39"/>
      <c r="K257" s="39"/>
      <c r="L257" s="39"/>
      <c r="M257" s="39"/>
      <c r="N257" s="39"/>
      <c r="O257" s="39"/>
      <c r="P257" s="59"/>
    </row>
    <row r="258" spans="2:16" x14ac:dyDescent="0.2">
      <c r="B258" s="38"/>
      <c r="C258" s="38"/>
      <c r="D258" s="38" t="s">
        <v>442</v>
      </c>
      <c r="E258" s="27" t="s">
        <v>443</v>
      </c>
      <c r="F258" s="5"/>
      <c r="G258" s="39">
        <v>1.2</v>
      </c>
      <c r="H258" s="39">
        <v>0.9</v>
      </c>
      <c r="I258" s="39"/>
      <c r="J258" s="39">
        <v>0.2</v>
      </c>
      <c r="K258" s="39">
        <v>0.2</v>
      </c>
      <c r="L258" s="39"/>
      <c r="M258" s="39">
        <v>2</v>
      </c>
      <c r="N258" s="39">
        <v>2.2000000000000002</v>
      </c>
      <c r="O258" s="39"/>
      <c r="P258" s="59">
        <v>6.9</v>
      </c>
    </row>
    <row r="259" spans="2:16" x14ac:dyDescent="0.2">
      <c r="B259" s="38"/>
      <c r="C259" s="38"/>
      <c r="D259" s="38" t="s">
        <v>444</v>
      </c>
      <c r="E259" s="27" t="s">
        <v>445</v>
      </c>
      <c r="F259" s="5"/>
      <c r="G259" s="39">
        <v>1.4</v>
      </c>
      <c r="H259" s="39">
        <v>1.1000000000000001</v>
      </c>
      <c r="I259" s="39"/>
      <c r="J259" s="39">
        <v>0.2</v>
      </c>
      <c r="K259" s="39">
        <v>0.3</v>
      </c>
      <c r="L259" s="39"/>
      <c r="M259" s="39">
        <v>2.4</v>
      </c>
      <c r="N259" s="39">
        <v>2.7</v>
      </c>
      <c r="O259" s="39"/>
      <c r="P259" s="59">
        <v>8.1999999999999993</v>
      </c>
    </row>
    <row r="260" spans="2:16" ht="14.25" x14ac:dyDescent="0.2">
      <c r="B260" s="38"/>
      <c r="C260" s="38"/>
      <c r="D260" s="38" t="s">
        <v>446</v>
      </c>
      <c r="E260" s="27" t="s">
        <v>447</v>
      </c>
      <c r="F260" s="5"/>
      <c r="G260" s="39">
        <v>1.1000000000000001</v>
      </c>
      <c r="H260" s="39">
        <v>0.8</v>
      </c>
      <c r="I260" s="39"/>
      <c r="J260" s="39">
        <v>0.1</v>
      </c>
      <c r="K260" s="39">
        <v>0.2</v>
      </c>
      <c r="L260" s="39"/>
      <c r="M260" s="39">
        <v>1.8</v>
      </c>
      <c r="N260" s="39">
        <v>2.1</v>
      </c>
      <c r="O260" s="39"/>
      <c r="P260" s="59">
        <v>6</v>
      </c>
    </row>
    <row r="261" spans="2:16" x14ac:dyDescent="0.2">
      <c r="B261" s="38"/>
      <c r="C261" s="38"/>
      <c r="D261" s="38" t="s">
        <v>448</v>
      </c>
      <c r="E261" s="27" t="s">
        <v>449</v>
      </c>
      <c r="F261" s="5"/>
      <c r="G261" s="39">
        <v>1</v>
      </c>
      <c r="H261" s="39">
        <v>0.8</v>
      </c>
      <c r="I261" s="39"/>
      <c r="J261" s="39">
        <v>0.1</v>
      </c>
      <c r="K261" s="39">
        <v>0.2</v>
      </c>
      <c r="L261" s="39"/>
      <c r="M261" s="39">
        <v>1.6</v>
      </c>
      <c r="N261" s="39">
        <v>1.8</v>
      </c>
      <c r="O261" s="39"/>
      <c r="P261" s="59">
        <v>5.7</v>
      </c>
    </row>
    <row r="262" spans="2:16" x14ac:dyDescent="0.2">
      <c r="B262" s="38"/>
      <c r="C262" s="38"/>
      <c r="D262" s="38" t="s">
        <v>450</v>
      </c>
      <c r="E262" s="27" t="s">
        <v>451</v>
      </c>
      <c r="F262" s="5"/>
      <c r="G262" s="39">
        <v>1.2</v>
      </c>
      <c r="H262" s="39">
        <v>0.8</v>
      </c>
      <c r="I262" s="39"/>
      <c r="J262" s="39">
        <v>0.2</v>
      </c>
      <c r="K262" s="39">
        <v>0.3</v>
      </c>
      <c r="L262" s="39"/>
      <c r="M262" s="39">
        <v>2.1</v>
      </c>
      <c r="N262" s="39">
        <v>2.2999999999999998</v>
      </c>
      <c r="O262" s="39"/>
      <c r="P262" s="59">
        <v>6.9</v>
      </c>
    </row>
    <row r="263" spans="2:16" ht="14.25" x14ac:dyDescent="0.2">
      <c r="B263" s="38"/>
      <c r="C263" s="38"/>
      <c r="D263" s="38" t="s">
        <v>452</v>
      </c>
      <c r="E263" s="27" t="s">
        <v>453</v>
      </c>
      <c r="F263" s="5"/>
      <c r="G263" s="39">
        <v>1.1000000000000001</v>
      </c>
      <c r="H263" s="39">
        <v>0.9</v>
      </c>
      <c r="I263" s="39"/>
      <c r="J263" s="39">
        <v>0.1</v>
      </c>
      <c r="K263" s="39">
        <v>0.2</v>
      </c>
      <c r="L263" s="39"/>
      <c r="M263" s="39">
        <v>1.5</v>
      </c>
      <c r="N263" s="39">
        <v>1.7</v>
      </c>
      <c r="O263" s="39"/>
      <c r="P263" s="59">
        <v>5.5</v>
      </c>
    </row>
    <row r="264" spans="2:16" ht="14.25" x14ac:dyDescent="0.2">
      <c r="B264" s="38"/>
      <c r="C264" s="38"/>
      <c r="D264" s="38" t="s">
        <v>454</v>
      </c>
      <c r="E264" s="27" t="s">
        <v>455</v>
      </c>
      <c r="F264" s="5"/>
      <c r="G264" s="39">
        <v>1.1000000000000001</v>
      </c>
      <c r="H264" s="39">
        <v>0.8</v>
      </c>
      <c r="I264" s="39"/>
      <c r="J264" s="39">
        <v>0.2</v>
      </c>
      <c r="K264" s="39">
        <v>0.3</v>
      </c>
      <c r="L264" s="39"/>
      <c r="M264" s="39">
        <v>2.1</v>
      </c>
      <c r="N264" s="39">
        <v>2.4</v>
      </c>
      <c r="O264" s="39"/>
      <c r="P264" s="59">
        <v>6.8</v>
      </c>
    </row>
    <row r="265" spans="2:16" x14ac:dyDescent="0.2">
      <c r="B265" s="38"/>
      <c r="C265" s="38"/>
      <c r="D265" s="38" t="s">
        <v>456</v>
      </c>
      <c r="E265" s="27" t="s">
        <v>457</v>
      </c>
      <c r="F265" s="5"/>
      <c r="G265" s="39">
        <v>0.7</v>
      </c>
      <c r="H265" s="39">
        <v>0.5</v>
      </c>
      <c r="I265" s="39"/>
      <c r="J265" s="39">
        <v>0.1</v>
      </c>
      <c r="K265" s="39">
        <v>0.1</v>
      </c>
      <c r="L265" s="39"/>
      <c r="M265" s="39">
        <v>1.2</v>
      </c>
      <c r="N265" s="39">
        <v>1.4</v>
      </c>
      <c r="O265" s="39"/>
      <c r="P265" s="59">
        <v>4.0999999999999996</v>
      </c>
    </row>
    <row r="266" spans="2:16" x14ac:dyDescent="0.2">
      <c r="B266" s="38"/>
      <c r="C266" s="38"/>
      <c r="D266" s="38" t="s">
        <v>458</v>
      </c>
      <c r="E266" s="27" t="s">
        <v>459</v>
      </c>
      <c r="F266" s="5"/>
      <c r="G266" s="39">
        <v>1.2</v>
      </c>
      <c r="H266" s="39">
        <v>0.9</v>
      </c>
      <c r="I266" s="39"/>
      <c r="J266" s="39">
        <v>0.2</v>
      </c>
      <c r="K266" s="39">
        <v>0.2</v>
      </c>
      <c r="L266" s="39"/>
      <c r="M266" s="39">
        <v>1.9</v>
      </c>
      <c r="N266" s="39">
        <v>2.2000000000000002</v>
      </c>
      <c r="O266" s="39"/>
      <c r="P266" s="59">
        <v>6.6</v>
      </c>
    </row>
    <row r="267" spans="2:16" ht="14.25" x14ac:dyDescent="0.2">
      <c r="B267" s="38"/>
      <c r="C267" s="38"/>
      <c r="D267" s="38" t="s">
        <v>460</v>
      </c>
      <c r="E267" s="27" t="s">
        <v>461</v>
      </c>
      <c r="F267" s="5"/>
      <c r="G267" s="39">
        <v>1.1000000000000001</v>
      </c>
      <c r="H267" s="39">
        <v>0.9</v>
      </c>
      <c r="I267" s="39"/>
      <c r="J267" s="39">
        <v>0.2</v>
      </c>
      <c r="K267" s="39">
        <v>0.3</v>
      </c>
      <c r="L267" s="39"/>
      <c r="M267" s="39">
        <v>2</v>
      </c>
      <c r="N267" s="39">
        <v>2.2000000000000002</v>
      </c>
      <c r="O267" s="39"/>
      <c r="P267" s="59">
        <v>6.8</v>
      </c>
    </row>
    <row r="268" spans="2:16" x14ac:dyDescent="0.2">
      <c r="B268" s="38"/>
      <c r="C268" s="38"/>
      <c r="D268" s="38"/>
      <c r="E268" s="28"/>
      <c r="F268" s="5"/>
      <c r="G268" s="39"/>
      <c r="H268" s="39"/>
      <c r="I268" s="39"/>
      <c r="J268" s="39"/>
      <c r="K268" s="39"/>
      <c r="L268" s="39"/>
      <c r="M268" s="39"/>
      <c r="N268" s="39"/>
      <c r="O268" s="39"/>
      <c r="P268" s="59"/>
    </row>
    <row r="269" spans="2:16" x14ac:dyDescent="0.2">
      <c r="B269" s="37"/>
      <c r="C269" s="37" t="s">
        <v>462</v>
      </c>
      <c r="D269" s="38"/>
      <c r="E269" s="27" t="s">
        <v>463</v>
      </c>
      <c r="F269" s="5"/>
      <c r="G269" s="39">
        <v>11.1</v>
      </c>
      <c r="H269" s="39">
        <v>7.4</v>
      </c>
      <c r="I269" s="39">
        <v>18.8</v>
      </c>
      <c r="J269" s="39">
        <v>1.8</v>
      </c>
      <c r="K269" s="39">
        <v>2.2999999999999998</v>
      </c>
      <c r="L269" s="39"/>
      <c r="M269" s="39">
        <v>20.100000000000001</v>
      </c>
      <c r="N269" s="39">
        <v>18.8</v>
      </c>
      <c r="O269" s="39"/>
      <c r="P269" s="59">
        <v>63.6</v>
      </c>
    </row>
    <row r="270" spans="2:16" x14ac:dyDescent="0.2">
      <c r="B270" s="37"/>
      <c r="C270" s="37"/>
      <c r="D270" s="38"/>
      <c r="E270" s="27"/>
      <c r="F270" s="5"/>
      <c r="G270" s="39"/>
      <c r="H270" s="39"/>
      <c r="I270" s="39"/>
      <c r="J270" s="39"/>
      <c r="K270" s="39"/>
      <c r="L270" s="39"/>
      <c r="M270" s="39"/>
      <c r="N270" s="39"/>
      <c r="O270" s="39"/>
      <c r="P270" s="59"/>
    </row>
    <row r="271" spans="2:16" x14ac:dyDescent="0.2">
      <c r="B271" s="38"/>
      <c r="C271" s="38"/>
      <c r="D271" s="38" t="s">
        <v>464</v>
      </c>
      <c r="E271" s="27" t="s">
        <v>465</v>
      </c>
      <c r="F271" s="5"/>
      <c r="G271" s="39">
        <v>1.8</v>
      </c>
      <c r="H271" s="39">
        <v>1.3</v>
      </c>
      <c r="I271" s="39"/>
      <c r="J271" s="39">
        <v>0.3</v>
      </c>
      <c r="K271" s="39">
        <v>0.4</v>
      </c>
      <c r="L271" s="39"/>
      <c r="M271" s="39">
        <v>3.2</v>
      </c>
      <c r="N271" s="39">
        <v>3</v>
      </c>
      <c r="O271" s="39"/>
      <c r="P271" s="59">
        <v>9.6999999999999993</v>
      </c>
    </row>
    <row r="272" spans="2:16" x14ac:dyDescent="0.2">
      <c r="B272" s="38"/>
      <c r="C272" s="38"/>
      <c r="D272" s="38" t="s">
        <v>466</v>
      </c>
      <c r="E272" s="27" t="s">
        <v>467</v>
      </c>
      <c r="F272" s="5"/>
      <c r="G272" s="39">
        <v>1.4</v>
      </c>
      <c r="H272" s="39">
        <v>0.9</v>
      </c>
      <c r="I272" s="39"/>
      <c r="J272" s="39">
        <v>0.2</v>
      </c>
      <c r="K272" s="39">
        <v>0.2</v>
      </c>
      <c r="L272" s="39"/>
      <c r="M272" s="39">
        <v>2.1</v>
      </c>
      <c r="N272" s="39">
        <v>1.9</v>
      </c>
      <c r="O272" s="39"/>
      <c r="P272" s="59">
        <v>7</v>
      </c>
    </row>
    <row r="273" spans="2:16" x14ac:dyDescent="0.2">
      <c r="B273" s="38"/>
      <c r="C273" s="38"/>
      <c r="D273" s="38" t="s">
        <v>468</v>
      </c>
      <c r="E273" s="27" t="s">
        <v>469</v>
      </c>
      <c r="F273" s="5"/>
      <c r="G273" s="39">
        <v>1.2</v>
      </c>
      <c r="H273" s="39">
        <v>0.8</v>
      </c>
      <c r="I273" s="39"/>
      <c r="J273" s="39">
        <v>0.3</v>
      </c>
      <c r="K273" s="39">
        <v>0.4</v>
      </c>
      <c r="L273" s="39"/>
      <c r="M273" s="39">
        <v>3.2</v>
      </c>
      <c r="N273" s="39">
        <v>2.9</v>
      </c>
      <c r="O273" s="39"/>
      <c r="P273" s="59">
        <v>8.8000000000000007</v>
      </c>
    </row>
    <row r="274" spans="2:16" x14ac:dyDescent="0.2">
      <c r="B274" s="38"/>
      <c r="C274" s="38"/>
      <c r="D274" s="38" t="s">
        <v>470</v>
      </c>
      <c r="E274" s="27" t="s">
        <v>471</v>
      </c>
      <c r="F274" s="5"/>
      <c r="G274" s="39">
        <v>2</v>
      </c>
      <c r="H274" s="39">
        <v>1.3</v>
      </c>
      <c r="I274" s="39"/>
      <c r="J274" s="39">
        <v>0.4</v>
      </c>
      <c r="K274" s="39">
        <v>0.5</v>
      </c>
      <c r="L274" s="39"/>
      <c r="M274" s="39">
        <v>3.7</v>
      </c>
      <c r="N274" s="39">
        <v>3.6</v>
      </c>
      <c r="O274" s="39"/>
      <c r="P274" s="59">
        <v>11.7</v>
      </c>
    </row>
    <row r="275" spans="2:16" x14ac:dyDescent="0.2">
      <c r="B275" s="38"/>
      <c r="C275" s="38"/>
      <c r="D275" s="38" t="s">
        <v>472</v>
      </c>
      <c r="E275" s="27" t="s">
        <v>473</v>
      </c>
      <c r="F275" s="5"/>
      <c r="G275" s="39">
        <v>1.2</v>
      </c>
      <c r="H275" s="39">
        <v>0.9</v>
      </c>
      <c r="I275" s="39"/>
      <c r="J275" s="39">
        <v>0.1</v>
      </c>
      <c r="K275" s="39">
        <v>0.2</v>
      </c>
      <c r="L275" s="39"/>
      <c r="M275" s="39">
        <v>2.1</v>
      </c>
      <c r="N275" s="39">
        <v>1.9</v>
      </c>
      <c r="O275" s="39"/>
      <c r="P275" s="59">
        <v>6.7</v>
      </c>
    </row>
    <row r="276" spans="2:16" x14ac:dyDescent="0.2">
      <c r="B276" s="38"/>
      <c r="C276" s="38"/>
      <c r="D276" s="38" t="s">
        <v>474</v>
      </c>
      <c r="E276" s="27" t="s">
        <v>475</v>
      </c>
      <c r="F276" s="5"/>
      <c r="G276" s="39">
        <v>2</v>
      </c>
      <c r="H276" s="39">
        <v>1.2</v>
      </c>
      <c r="I276" s="39"/>
      <c r="J276" s="39">
        <v>0.4</v>
      </c>
      <c r="K276" s="39">
        <v>0.5</v>
      </c>
      <c r="L276" s="39"/>
      <c r="M276" s="39">
        <v>3.6</v>
      </c>
      <c r="N276" s="39">
        <v>3.4</v>
      </c>
      <c r="O276" s="39"/>
      <c r="P276" s="59">
        <v>12.4</v>
      </c>
    </row>
    <row r="277" spans="2:16" x14ac:dyDescent="0.2">
      <c r="B277" s="38"/>
      <c r="C277" s="38"/>
      <c r="D277" s="38" t="s">
        <v>476</v>
      </c>
      <c r="E277" s="27" t="s">
        <v>477</v>
      </c>
      <c r="F277" s="5"/>
      <c r="G277" s="39">
        <v>1.5</v>
      </c>
      <c r="H277" s="39">
        <v>1</v>
      </c>
      <c r="I277" s="39"/>
      <c r="J277" s="39">
        <v>0.2</v>
      </c>
      <c r="K277" s="39">
        <v>0.2</v>
      </c>
      <c r="L277" s="39"/>
      <c r="M277" s="39">
        <v>2.2000000000000002</v>
      </c>
      <c r="N277" s="39">
        <v>2.1</v>
      </c>
      <c r="O277" s="39"/>
      <c r="P277" s="59">
        <v>7.3</v>
      </c>
    </row>
    <row r="278" spans="2:16" x14ac:dyDescent="0.2">
      <c r="B278" s="38"/>
      <c r="C278" s="38"/>
      <c r="D278" s="38"/>
      <c r="E278" s="28"/>
      <c r="F278" s="5"/>
      <c r="G278" s="39"/>
      <c r="H278" s="39"/>
      <c r="I278" s="39"/>
      <c r="J278" s="39"/>
      <c r="K278" s="39"/>
      <c r="L278" s="39"/>
      <c r="M278" s="39"/>
      <c r="N278" s="39"/>
      <c r="O278" s="39"/>
      <c r="P278" s="59"/>
    </row>
    <row r="279" spans="2:16" x14ac:dyDescent="0.2">
      <c r="B279" s="37"/>
      <c r="C279" s="37" t="s">
        <v>478</v>
      </c>
      <c r="D279" s="38"/>
      <c r="E279" s="27" t="s">
        <v>479</v>
      </c>
      <c r="F279" s="5"/>
      <c r="G279" s="39">
        <v>8.3000000000000007</v>
      </c>
      <c r="H279" s="39">
        <v>5.6</v>
      </c>
      <c r="I279" s="39">
        <v>15</v>
      </c>
      <c r="J279" s="39">
        <v>1.3</v>
      </c>
      <c r="K279" s="39">
        <v>1.7</v>
      </c>
      <c r="L279" s="39"/>
      <c r="M279" s="39">
        <v>15.7</v>
      </c>
      <c r="N279" s="39">
        <v>15</v>
      </c>
      <c r="O279" s="39"/>
      <c r="P279" s="59">
        <v>49.2</v>
      </c>
    </row>
    <row r="280" spans="2:16" x14ac:dyDescent="0.2">
      <c r="B280" s="37"/>
      <c r="C280" s="37"/>
      <c r="D280" s="38"/>
      <c r="E280" s="27"/>
      <c r="F280" s="5"/>
      <c r="G280" s="39"/>
      <c r="H280" s="39"/>
      <c r="I280" s="39"/>
      <c r="J280" s="39"/>
      <c r="K280" s="39"/>
      <c r="L280" s="39"/>
      <c r="M280" s="39"/>
      <c r="N280" s="39"/>
      <c r="O280" s="39"/>
      <c r="P280" s="59"/>
    </row>
    <row r="281" spans="2:16" x14ac:dyDescent="0.2">
      <c r="B281" s="38"/>
      <c r="C281" s="38"/>
      <c r="D281" s="38" t="s">
        <v>480</v>
      </c>
      <c r="E281" s="27" t="s">
        <v>481</v>
      </c>
      <c r="F281" s="5"/>
      <c r="G281" s="39">
        <v>0.9</v>
      </c>
      <c r="H281" s="39">
        <v>0.7</v>
      </c>
      <c r="I281" s="39"/>
      <c r="J281" s="39">
        <v>0.1</v>
      </c>
      <c r="K281" s="39">
        <v>0.1</v>
      </c>
      <c r="L281" s="39"/>
      <c r="M281" s="39">
        <v>1.6</v>
      </c>
      <c r="N281" s="39">
        <v>1.6</v>
      </c>
      <c r="O281" s="39"/>
      <c r="P281" s="59">
        <v>5.0999999999999996</v>
      </c>
    </row>
    <row r="282" spans="2:16" x14ac:dyDescent="0.2">
      <c r="B282" s="38"/>
      <c r="C282" s="38"/>
      <c r="D282" s="38" t="s">
        <v>482</v>
      </c>
      <c r="E282" s="27" t="s">
        <v>483</v>
      </c>
      <c r="F282" s="5"/>
      <c r="G282" s="39">
        <v>0.7</v>
      </c>
      <c r="H282" s="39">
        <v>0.5</v>
      </c>
      <c r="I282" s="39"/>
      <c r="J282" s="39">
        <v>0.1</v>
      </c>
      <c r="K282" s="39">
        <v>0.2</v>
      </c>
      <c r="L282" s="39"/>
      <c r="M282" s="39">
        <v>1.3</v>
      </c>
      <c r="N282" s="39">
        <v>1.3</v>
      </c>
      <c r="O282" s="39"/>
      <c r="P282" s="59">
        <v>3.9</v>
      </c>
    </row>
    <row r="283" spans="2:16" x14ac:dyDescent="0.2">
      <c r="B283" s="38"/>
      <c r="C283" s="38"/>
      <c r="D283" s="38" t="s">
        <v>484</v>
      </c>
      <c r="E283" s="27" t="s">
        <v>485</v>
      </c>
      <c r="F283" s="5"/>
      <c r="G283" s="39">
        <v>2.2000000000000002</v>
      </c>
      <c r="H283" s="39">
        <v>1.5</v>
      </c>
      <c r="I283" s="39"/>
      <c r="J283" s="39">
        <v>0.4</v>
      </c>
      <c r="K283" s="39">
        <v>0.5</v>
      </c>
      <c r="L283" s="39"/>
      <c r="M283" s="39">
        <v>4</v>
      </c>
      <c r="N283" s="39">
        <v>3.9</v>
      </c>
      <c r="O283" s="39"/>
      <c r="P283" s="59">
        <v>13.2</v>
      </c>
    </row>
    <row r="284" spans="2:16" x14ac:dyDescent="0.2">
      <c r="B284" s="38"/>
      <c r="C284" s="38"/>
      <c r="D284" s="38" t="s">
        <v>486</v>
      </c>
      <c r="E284" s="27" t="s">
        <v>487</v>
      </c>
      <c r="F284" s="5"/>
      <c r="G284" s="39">
        <v>0.9</v>
      </c>
      <c r="H284" s="39">
        <v>0.6</v>
      </c>
      <c r="I284" s="39"/>
      <c r="J284" s="39">
        <v>0.1</v>
      </c>
      <c r="K284" s="39">
        <v>0.2</v>
      </c>
      <c r="L284" s="39"/>
      <c r="M284" s="39">
        <v>1.6</v>
      </c>
      <c r="N284" s="39">
        <v>1.6</v>
      </c>
      <c r="O284" s="39"/>
      <c r="P284" s="59">
        <v>5.0999999999999996</v>
      </c>
    </row>
    <row r="285" spans="2:16" x14ac:dyDescent="0.2">
      <c r="B285" s="38"/>
      <c r="C285" s="38"/>
      <c r="D285" s="38" t="s">
        <v>488</v>
      </c>
      <c r="E285" s="27" t="s">
        <v>489</v>
      </c>
      <c r="F285" s="5"/>
      <c r="G285" s="39">
        <v>1.1000000000000001</v>
      </c>
      <c r="H285" s="39">
        <v>0.8</v>
      </c>
      <c r="I285" s="39"/>
      <c r="J285" s="39">
        <v>0.2</v>
      </c>
      <c r="K285" s="39">
        <v>0.2</v>
      </c>
      <c r="L285" s="39"/>
      <c r="M285" s="39">
        <v>2</v>
      </c>
      <c r="N285" s="39">
        <v>1.9</v>
      </c>
      <c r="O285" s="39"/>
      <c r="P285" s="59">
        <v>6.5</v>
      </c>
    </row>
    <row r="286" spans="2:16" x14ac:dyDescent="0.2">
      <c r="B286" s="38"/>
      <c r="C286" s="38"/>
      <c r="D286" s="38" t="s">
        <v>490</v>
      </c>
      <c r="E286" s="27" t="s">
        <v>491</v>
      </c>
      <c r="F286" s="5"/>
      <c r="G286" s="39">
        <v>1.2</v>
      </c>
      <c r="H286" s="39">
        <v>0.8</v>
      </c>
      <c r="I286" s="39"/>
      <c r="J286" s="39">
        <v>0.2</v>
      </c>
      <c r="K286" s="39">
        <v>0.2</v>
      </c>
      <c r="L286" s="39"/>
      <c r="M286" s="39">
        <v>2.1</v>
      </c>
      <c r="N286" s="39">
        <v>2</v>
      </c>
      <c r="O286" s="39"/>
      <c r="P286" s="59">
        <v>6.7</v>
      </c>
    </row>
    <row r="287" spans="2:16" x14ac:dyDescent="0.2">
      <c r="B287" s="38"/>
      <c r="C287" s="38"/>
      <c r="D287" s="38" t="s">
        <v>492</v>
      </c>
      <c r="E287" s="27" t="s">
        <v>493</v>
      </c>
      <c r="F287" s="5"/>
      <c r="G287" s="39">
        <v>1.2</v>
      </c>
      <c r="H287" s="39">
        <v>0.8</v>
      </c>
      <c r="I287" s="39"/>
      <c r="J287" s="39">
        <v>0.2</v>
      </c>
      <c r="K287" s="39">
        <v>0.3</v>
      </c>
      <c r="L287" s="39"/>
      <c r="M287" s="39">
        <v>3</v>
      </c>
      <c r="N287" s="39">
        <v>2.7</v>
      </c>
      <c r="O287" s="39"/>
      <c r="P287" s="59">
        <v>8.6999999999999993</v>
      </c>
    </row>
    <row r="288" spans="2:16" x14ac:dyDescent="0.2">
      <c r="B288" s="38"/>
      <c r="C288" s="38"/>
      <c r="D288" s="38"/>
      <c r="E288" s="28"/>
      <c r="F288" s="5"/>
      <c r="G288" s="39"/>
      <c r="H288" s="39"/>
      <c r="I288" s="39"/>
      <c r="J288" s="39"/>
      <c r="K288" s="39"/>
      <c r="L288" s="39"/>
      <c r="M288" s="39"/>
      <c r="N288" s="39"/>
      <c r="O288" s="39"/>
      <c r="P288" s="59"/>
    </row>
    <row r="289" spans="2:16" x14ac:dyDescent="0.2">
      <c r="B289" s="37" t="s">
        <v>494</v>
      </c>
      <c r="C289" s="38"/>
      <c r="D289" s="38"/>
      <c r="E289" s="40" t="s">
        <v>30</v>
      </c>
      <c r="F289" s="5"/>
      <c r="G289" s="39">
        <v>107.1</v>
      </c>
      <c r="H289" s="39">
        <v>84.2</v>
      </c>
      <c r="I289" s="39"/>
      <c r="J289" s="39">
        <v>16.899999999999999</v>
      </c>
      <c r="K289" s="39">
        <v>26.8</v>
      </c>
      <c r="L289" s="39"/>
      <c r="M289" s="39">
        <v>168.1</v>
      </c>
      <c r="N289" s="39">
        <v>204</v>
      </c>
      <c r="O289" s="39"/>
      <c r="P289" s="59">
        <v>653.29999999999995</v>
      </c>
    </row>
    <row r="290" spans="2:16" x14ac:dyDescent="0.2">
      <c r="B290" s="38"/>
      <c r="C290" s="38"/>
      <c r="D290" s="38"/>
      <c r="E290" s="28"/>
      <c r="F290" s="5"/>
      <c r="G290" s="39"/>
      <c r="H290" s="39"/>
      <c r="I290" s="39"/>
      <c r="J290" s="39"/>
      <c r="K290" s="39"/>
      <c r="L290" s="39"/>
      <c r="M290" s="39"/>
      <c r="N290" s="39"/>
      <c r="O290" s="39"/>
      <c r="P290" s="59"/>
    </row>
    <row r="291" spans="2:16" x14ac:dyDescent="0.2">
      <c r="B291" s="37"/>
      <c r="C291" s="37" t="s">
        <v>495</v>
      </c>
      <c r="D291" s="38"/>
      <c r="E291" s="28" t="s">
        <v>496</v>
      </c>
      <c r="F291" s="5"/>
      <c r="G291" s="39">
        <v>40.9</v>
      </c>
      <c r="H291" s="39">
        <v>31.4</v>
      </c>
      <c r="I291" s="39">
        <v>74.900000000000006</v>
      </c>
      <c r="J291" s="39">
        <v>6.4</v>
      </c>
      <c r="K291" s="39">
        <v>9.6999999999999993</v>
      </c>
      <c r="L291" s="39"/>
      <c r="M291" s="39">
        <v>62</v>
      </c>
      <c r="N291" s="39">
        <v>74.900000000000006</v>
      </c>
      <c r="O291" s="39"/>
      <c r="P291" s="59">
        <v>261.5</v>
      </c>
    </row>
    <row r="292" spans="2:16" x14ac:dyDescent="0.2">
      <c r="B292" s="38"/>
      <c r="C292" s="38"/>
      <c r="D292" s="38"/>
      <c r="E292" s="28"/>
      <c r="F292" s="5"/>
      <c r="G292" s="39"/>
      <c r="H292" s="39"/>
      <c r="I292" s="39"/>
      <c r="J292" s="39"/>
      <c r="K292" s="39"/>
      <c r="L292" s="39"/>
      <c r="M292" s="39"/>
      <c r="N292" s="39"/>
      <c r="O292" s="39"/>
      <c r="P292" s="59"/>
    </row>
    <row r="293" spans="2:16" x14ac:dyDescent="0.2">
      <c r="B293" s="38"/>
      <c r="C293" s="37" t="s">
        <v>497</v>
      </c>
      <c r="D293" s="37"/>
      <c r="E293" s="28" t="s">
        <v>498</v>
      </c>
      <c r="F293" s="5"/>
      <c r="G293" s="39">
        <v>8</v>
      </c>
      <c r="H293" s="39">
        <v>6.1</v>
      </c>
      <c r="I293" s="39"/>
      <c r="J293" s="39">
        <v>1.2</v>
      </c>
      <c r="K293" s="39">
        <v>1.8</v>
      </c>
      <c r="L293" s="39"/>
      <c r="M293" s="39">
        <v>12.1</v>
      </c>
      <c r="N293" s="39">
        <v>14.4</v>
      </c>
      <c r="O293" s="39"/>
      <c r="P293" s="59">
        <v>55.5</v>
      </c>
    </row>
    <row r="294" spans="2:16" x14ac:dyDescent="0.2">
      <c r="B294" s="38"/>
      <c r="C294" s="37"/>
      <c r="D294" s="37"/>
      <c r="E294" s="28"/>
      <c r="F294" s="5"/>
      <c r="G294" s="39"/>
      <c r="H294" s="39"/>
      <c r="I294" s="39"/>
      <c r="J294" s="39"/>
      <c r="K294" s="39"/>
      <c r="L294" s="39"/>
      <c r="M294" s="39"/>
      <c r="N294" s="39"/>
      <c r="O294" s="39"/>
      <c r="P294" s="59"/>
    </row>
    <row r="295" spans="2:16" x14ac:dyDescent="0.2">
      <c r="B295" s="38"/>
      <c r="C295" s="38"/>
      <c r="D295" s="38" t="s">
        <v>499</v>
      </c>
      <c r="E295" s="40" t="s">
        <v>500</v>
      </c>
      <c r="F295" s="5"/>
      <c r="G295" s="39">
        <v>1.8</v>
      </c>
      <c r="H295" s="39">
        <v>1.4</v>
      </c>
      <c r="I295" s="39"/>
      <c r="J295" s="39">
        <v>0.2</v>
      </c>
      <c r="K295" s="39">
        <v>0.4</v>
      </c>
      <c r="L295" s="39"/>
      <c r="M295" s="39">
        <v>2.5</v>
      </c>
      <c r="N295" s="39">
        <v>2.9</v>
      </c>
      <c r="O295" s="39"/>
      <c r="P295" s="59">
        <v>12.7</v>
      </c>
    </row>
    <row r="296" spans="2:16" x14ac:dyDescent="0.2">
      <c r="B296" s="38"/>
      <c r="C296" s="38"/>
      <c r="D296" s="38" t="s">
        <v>501</v>
      </c>
      <c r="E296" s="40" t="s">
        <v>502</v>
      </c>
      <c r="F296" s="5"/>
      <c r="G296" s="39">
        <v>0</v>
      </c>
      <c r="H296" s="39">
        <v>0</v>
      </c>
      <c r="I296" s="39"/>
      <c r="J296" s="39">
        <v>0</v>
      </c>
      <c r="K296" s="39">
        <v>0</v>
      </c>
      <c r="L296" s="39"/>
      <c r="M296" s="39">
        <v>0</v>
      </c>
      <c r="N296" s="39">
        <v>0</v>
      </c>
      <c r="O296" s="39"/>
      <c r="P296" s="59">
        <v>0.2</v>
      </c>
    </row>
    <row r="297" spans="2:16" x14ac:dyDescent="0.2">
      <c r="B297" s="38"/>
      <c r="C297" s="38"/>
      <c r="D297" s="38" t="s">
        <v>503</v>
      </c>
      <c r="E297" s="40" t="s">
        <v>504</v>
      </c>
      <c r="F297" s="5"/>
      <c r="G297" s="39">
        <v>1.3</v>
      </c>
      <c r="H297" s="39">
        <v>0.9</v>
      </c>
      <c r="I297" s="39"/>
      <c r="J297" s="39">
        <v>0.3</v>
      </c>
      <c r="K297" s="39">
        <v>0.3</v>
      </c>
      <c r="L297" s="39"/>
      <c r="M297" s="39">
        <v>2.5</v>
      </c>
      <c r="N297" s="39">
        <v>2.7</v>
      </c>
      <c r="O297" s="39"/>
      <c r="P297" s="59">
        <v>9.6</v>
      </c>
    </row>
    <row r="298" spans="2:16" x14ac:dyDescent="0.2">
      <c r="B298" s="38"/>
      <c r="C298" s="38"/>
      <c r="D298" s="38" t="s">
        <v>505</v>
      </c>
      <c r="E298" s="40" t="s">
        <v>506</v>
      </c>
      <c r="F298" s="5"/>
      <c r="G298" s="39">
        <v>0.8</v>
      </c>
      <c r="H298" s="39">
        <v>0.6</v>
      </c>
      <c r="I298" s="39"/>
      <c r="J298" s="39">
        <v>0.2</v>
      </c>
      <c r="K298" s="39">
        <v>0.2</v>
      </c>
      <c r="L298" s="39"/>
      <c r="M298" s="39">
        <v>1.2</v>
      </c>
      <c r="N298" s="39">
        <v>1.5</v>
      </c>
      <c r="O298" s="39"/>
      <c r="P298" s="59">
        <v>5.9</v>
      </c>
    </row>
    <row r="299" spans="2:16" x14ac:dyDescent="0.2">
      <c r="B299" s="38"/>
      <c r="C299" s="38"/>
      <c r="D299" s="38" t="s">
        <v>507</v>
      </c>
      <c r="E299" s="40" t="s">
        <v>508</v>
      </c>
      <c r="F299" s="5"/>
      <c r="G299" s="39">
        <v>2.7</v>
      </c>
      <c r="H299" s="39">
        <v>2</v>
      </c>
      <c r="I299" s="39"/>
      <c r="J299" s="39">
        <v>0.3</v>
      </c>
      <c r="K299" s="39">
        <v>0.5</v>
      </c>
      <c r="L299" s="39"/>
      <c r="M299" s="39">
        <v>3.8</v>
      </c>
      <c r="N299" s="39">
        <v>4.7</v>
      </c>
      <c r="O299" s="39"/>
      <c r="P299" s="59">
        <v>16.3</v>
      </c>
    </row>
    <row r="300" spans="2:16" x14ac:dyDescent="0.2">
      <c r="B300" s="38"/>
      <c r="C300" s="38"/>
      <c r="D300" s="38" t="s">
        <v>509</v>
      </c>
      <c r="E300" s="40" t="s">
        <v>510</v>
      </c>
      <c r="F300" s="5"/>
      <c r="G300" s="39">
        <v>1.4</v>
      </c>
      <c r="H300" s="39">
        <v>1.1000000000000001</v>
      </c>
      <c r="I300" s="39"/>
      <c r="J300" s="39">
        <v>0.2</v>
      </c>
      <c r="K300" s="39">
        <v>0.3</v>
      </c>
      <c r="L300" s="39"/>
      <c r="M300" s="39">
        <v>2.1</v>
      </c>
      <c r="N300" s="39">
        <v>2.5</v>
      </c>
      <c r="O300" s="39"/>
      <c r="P300" s="59">
        <v>10.9</v>
      </c>
    </row>
    <row r="301" spans="2:16" x14ac:dyDescent="0.2">
      <c r="B301" s="38"/>
      <c r="C301" s="38"/>
      <c r="D301" s="38"/>
      <c r="E301" s="28"/>
      <c r="F301" s="5"/>
      <c r="G301" s="39"/>
      <c r="H301" s="39"/>
      <c r="I301" s="39"/>
      <c r="J301" s="39"/>
      <c r="K301" s="39"/>
      <c r="L301" s="39"/>
      <c r="M301" s="39"/>
      <c r="N301" s="39"/>
      <c r="O301" s="39"/>
      <c r="P301" s="59"/>
    </row>
    <row r="302" spans="2:16" x14ac:dyDescent="0.2">
      <c r="B302" s="38"/>
      <c r="C302" s="37" t="s">
        <v>511</v>
      </c>
      <c r="D302" s="38"/>
      <c r="E302" s="28" t="s">
        <v>498</v>
      </c>
      <c r="F302" s="5"/>
      <c r="G302" s="39">
        <v>33</v>
      </c>
      <c r="H302" s="39">
        <v>25.4</v>
      </c>
      <c r="I302" s="39"/>
      <c r="J302" s="39">
        <v>5.2</v>
      </c>
      <c r="K302" s="39">
        <v>8</v>
      </c>
      <c r="L302" s="39"/>
      <c r="M302" s="39">
        <v>49.9</v>
      </c>
      <c r="N302" s="39">
        <v>60.6</v>
      </c>
      <c r="O302" s="39"/>
      <c r="P302" s="59">
        <v>205.9</v>
      </c>
    </row>
    <row r="303" spans="2:16" x14ac:dyDescent="0.2">
      <c r="B303" s="38"/>
      <c r="C303" s="37"/>
      <c r="D303" s="38"/>
      <c r="E303" s="28"/>
      <c r="F303" s="5"/>
      <c r="G303" s="39"/>
      <c r="H303" s="39"/>
      <c r="I303" s="39"/>
      <c r="J303" s="39"/>
      <c r="K303" s="39"/>
      <c r="L303" s="39"/>
      <c r="M303" s="39"/>
      <c r="N303" s="39"/>
      <c r="O303" s="39"/>
      <c r="P303" s="59"/>
    </row>
    <row r="304" spans="2:16" x14ac:dyDescent="0.2">
      <c r="B304" s="38"/>
      <c r="C304" s="38"/>
      <c r="D304" s="38" t="s">
        <v>512</v>
      </c>
      <c r="E304" s="40" t="s">
        <v>513</v>
      </c>
      <c r="F304" s="5"/>
      <c r="G304" s="39">
        <v>4.0999999999999996</v>
      </c>
      <c r="H304" s="39">
        <v>3.1</v>
      </c>
      <c r="I304" s="39"/>
      <c r="J304" s="39">
        <v>0.6</v>
      </c>
      <c r="K304" s="39">
        <v>0.9</v>
      </c>
      <c r="L304" s="39"/>
      <c r="M304" s="39">
        <v>5.4</v>
      </c>
      <c r="N304" s="39">
        <v>6.8</v>
      </c>
      <c r="O304" s="39"/>
      <c r="P304" s="59">
        <v>26</v>
      </c>
    </row>
    <row r="305" spans="2:16" x14ac:dyDescent="0.2">
      <c r="B305" s="38"/>
      <c r="C305" s="38"/>
      <c r="D305" s="38" t="s">
        <v>514</v>
      </c>
      <c r="E305" s="40" t="s">
        <v>515</v>
      </c>
      <c r="F305" s="5"/>
      <c r="G305" s="39">
        <v>4.2</v>
      </c>
      <c r="H305" s="39">
        <v>3.1</v>
      </c>
      <c r="I305" s="39"/>
      <c r="J305" s="39">
        <v>0.7</v>
      </c>
      <c r="K305" s="39">
        <v>1.3</v>
      </c>
      <c r="L305" s="39"/>
      <c r="M305" s="39">
        <v>5.8</v>
      </c>
      <c r="N305" s="39">
        <v>7.1</v>
      </c>
      <c r="O305" s="39"/>
      <c r="P305" s="59">
        <v>25.1</v>
      </c>
    </row>
    <row r="306" spans="2:16" x14ac:dyDescent="0.2">
      <c r="B306" s="38"/>
      <c r="C306" s="38"/>
      <c r="D306" s="38" t="s">
        <v>516</v>
      </c>
      <c r="E306" s="40" t="s">
        <v>517</v>
      </c>
      <c r="F306" s="5"/>
      <c r="G306" s="39">
        <v>2.2000000000000002</v>
      </c>
      <c r="H306" s="39">
        <v>1.7</v>
      </c>
      <c r="I306" s="39"/>
      <c r="J306" s="39">
        <v>0.3</v>
      </c>
      <c r="K306" s="39">
        <v>0.4</v>
      </c>
      <c r="L306" s="39"/>
      <c r="M306" s="39">
        <v>3.1</v>
      </c>
      <c r="N306" s="39">
        <v>3.6</v>
      </c>
      <c r="O306" s="39"/>
      <c r="P306" s="59">
        <v>15.4</v>
      </c>
    </row>
    <row r="307" spans="2:16" x14ac:dyDescent="0.2">
      <c r="B307" s="38"/>
      <c r="C307" s="38"/>
      <c r="D307" s="38" t="s">
        <v>518</v>
      </c>
      <c r="E307" s="40" t="s">
        <v>519</v>
      </c>
      <c r="F307" s="5"/>
      <c r="G307" s="39">
        <v>4.0999999999999996</v>
      </c>
      <c r="H307" s="39">
        <v>3.2</v>
      </c>
      <c r="I307" s="39"/>
      <c r="J307" s="39">
        <v>0.7</v>
      </c>
      <c r="K307" s="39">
        <v>1</v>
      </c>
      <c r="L307" s="39"/>
      <c r="M307" s="39">
        <v>6.3</v>
      </c>
      <c r="N307" s="39">
        <v>7.7</v>
      </c>
      <c r="O307" s="39"/>
      <c r="P307" s="59">
        <v>24.7</v>
      </c>
    </row>
    <row r="308" spans="2:16" x14ac:dyDescent="0.2">
      <c r="B308" s="38"/>
      <c r="C308" s="38"/>
      <c r="D308" s="38" t="s">
        <v>520</v>
      </c>
      <c r="E308" s="40" t="s">
        <v>521</v>
      </c>
      <c r="F308" s="5"/>
      <c r="G308" s="39">
        <v>4.4000000000000004</v>
      </c>
      <c r="H308" s="39">
        <v>3.6</v>
      </c>
      <c r="I308" s="39"/>
      <c r="J308" s="39">
        <v>0.8</v>
      </c>
      <c r="K308" s="39">
        <v>1.2</v>
      </c>
      <c r="L308" s="39"/>
      <c r="M308" s="39">
        <v>6.8</v>
      </c>
      <c r="N308" s="39">
        <v>9</v>
      </c>
      <c r="O308" s="39"/>
      <c r="P308" s="59">
        <v>26.6</v>
      </c>
    </row>
    <row r="309" spans="2:16" x14ac:dyDescent="0.2">
      <c r="B309" s="38"/>
      <c r="C309" s="38"/>
      <c r="D309" s="38" t="s">
        <v>522</v>
      </c>
      <c r="E309" s="40" t="s">
        <v>523</v>
      </c>
      <c r="F309" s="5"/>
      <c r="G309" s="39">
        <v>6.9</v>
      </c>
      <c r="H309" s="39">
        <v>5.2</v>
      </c>
      <c r="I309" s="39"/>
      <c r="J309" s="39">
        <v>0.9</v>
      </c>
      <c r="K309" s="39">
        <v>1.6</v>
      </c>
      <c r="L309" s="39"/>
      <c r="M309" s="39">
        <v>9.8000000000000007</v>
      </c>
      <c r="N309" s="39">
        <v>11.9</v>
      </c>
      <c r="O309" s="39"/>
      <c r="P309" s="59">
        <v>38.4</v>
      </c>
    </row>
    <row r="310" spans="2:16" x14ac:dyDescent="0.2">
      <c r="B310" s="38"/>
      <c r="C310" s="38"/>
      <c r="D310" s="38" t="s">
        <v>524</v>
      </c>
      <c r="E310" s="40" t="s">
        <v>525</v>
      </c>
      <c r="F310" s="5"/>
      <c r="G310" s="39">
        <v>3.2</v>
      </c>
      <c r="H310" s="39">
        <v>2.6</v>
      </c>
      <c r="I310" s="39"/>
      <c r="J310" s="39">
        <v>0.7</v>
      </c>
      <c r="K310" s="39">
        <v>1</v>
      </c>
      <c r="L310" s="39"/>
      <c r="M310" s="39">
        <v>7.3</v>
      </c>
      <c r="N310" s="39">
        <v>8.8000000000000007</v>
      </c>
      <c r="O310" s="39"/>
      <c r="P310" s="59">
        <v>23.5</v>
      </c>
    </row>
    <row r="311" spans="2:16" x14ac:dyDescent="0.2">
      <c r="B311" s="38"/>
      <c r="C311" s="38"/>
      <c r="D311" s="38" t="s">
        <v>526</v>
      </c>
      <c r="E311" s="40" t="s">
        <v>527</v>
      </c>
      <c r="F311" s="5"/>
      <c r="G311" s="39">
        <v>3.9</v>
      </c>
      <c r="H311" s="39">
        <v>2.9</v>
      </c>
      <c r="I311" s="39"/>
      <c r="J311" s="39">
        <v>0.4</v>
      </c>
      <c r="K311" s="39">
        <v>0.6</v>
      </c>
      <c r="L311" s="39"/>
      <c r="M311" s="39">
        <v>5.4</v>
      </c>
      <c r="N311" s="39">
        <v>5.6</v>
      </c>
      <c r="O311" s="39"/>
      <c r="P311" s="59">
        <v>26.1</v>
      </c>
    </row>
    <row r="312" spans="2:16" x14ac:dyDescent="0.2">
      <c r="B312" s="38"/>
      <c r="C312" s="38"/>
      <c r="D312" s="38"/>
      <c r="E312" s="28"/>
      <c r="F312" s="5"/>
      <c r="G312" s="39"/>
      <c r="H312" s="39"/>
      <c r="I312" s="39"/>
      <c r="J312" s="39"/>
      <c r="K312" s="39"/>
      <c r="L312" s="39"/>
      <c r="M312" s="39"/>
      <c r="N312" s="39"/>
      <c r="O312" s="39"/>
      <c r="P312" s="59"/>
    </row>
    <row r="313" spans="2:16" x14ac:dyDescent="0.2">
      <c r="B313" s="37"/>
      <c r="C313" s="37" t="s">
        <v>528</v>
      </c>
      <c r="D313" s="38"/>
      <c r="E313" s="28" t="s">
        <v>529</v>
      </c>
      <c r="F313" s="5"/>
      <c r="G313" s="39">
        <v>66.2</v>
      </c>
      <c r="H313" s="39">
        <v>52.7</v>
      </c>
      <c r="I313" s="39">
        <v>129</v>
      </c>
      <c r="J313" s="39">
        <v>10.5</v>
      </c>
      <c r="K313" s="39">
        <v>17.100000000000001</v>
      </c>
      <c r="L313" s="39"/>
      <c r="M313" s="39">
        <v>106.1</v>
      </c>
      <c r="N313" s="39">
        <v>129</v>
      </c>
      <c r="O313" s="39"/>
      <c r="P313" s="59">
        <v>391.8</v>
      </c>
    </row>
    <row r="314" spans="2:16" x14ac:dyDescent="0.2">
      <c r="B314" s="38"/>
      <c r="C314" s="38"/>
      <c r="D314" s="38"/>
      <c r="E314" s="28"/>
      <c r="F314" s="5"/>
      <c r="G314" s="39"/>
      <c r="H314" s="39"/>
      <c r="I314" s="39"/>
      <c r="J314" s="39"/>
      <c r="K314" s="39"/>
      <c r="L314" s="39"/>
      <c r="M314" s="39"/>
      <c r="N314" s="39"/>
      <c r="O314" s="39"/>
      <c r="P314" s="59"/>
    </row>
    <row r="315" spans="2:16" x14ac:dyDescent="0.2">
      <c r="B315" s="38"/>
      <c r="C315" s="37" t="s">
        <v>530</v>
      </c>
      <c r="D315" s="38"/>
      <c r="E315" s="28" t="s">
        <v>498</v>
      </c>
      <c r="F315" s="5"/>
      <c r="G315" s="39">
        <v>28.1</v>
      </c>
      <c r="H315" s="39">
        <v>22</v>
      </c>
      <c r="I315" s="39"/>
      <c r="J315" s="39">
        <v>4.5</v>
      </c>
      <c r="K315" s="39">
        <v>8</v>
      </c>
      <c r="L315" s="39"/>
      <c r="M315" s="39">
        <v>43.2</v>
      </c>
      <c r="N315" s="39">
        <v>55.2</v>
      </c>
      <c r="O315" s="39"/>
      <c r="P315" s="59">
        <v>166.8</v>
      </c>
    </row>
    <row r="316" spans="2:16" x14ac:dyDescent="0.2">
      <c r="B316" s="38"/>
      <c r="C316" s="37"/>
      <c r="D316" s="38"/>
      <c r="E316" s="28"/>
      <c r="F316" s="5"/>
      <c r="G316" s="39"/>
      <c r="H316" s="39"/>
      <c r="I316" s="39"/>
      <c r="J316" s="39"/>
      <c r="K316" s="39"/>
      <c r="L316" s="39"/>
      <c r="M316" s="39"/>
      <c r="N316" s="39"/>
      <c r="O316" s="39"/>
      <c r="P316" s="59"/>
    </row>
    <row r="317" spans="2:16" x14ac:dyDescent="0.2">
      <c r="B317" s="38"/>
      <c r="C317" s="38"/>
      <c r="D317" s="38" t="s">
        <v>531</v>
      </c>
      <c r="E317" s="40" t="s">
        <v>532</v>
      </c>
      <c r="F317" s="5"/>
      <c r="G317" s="39">
        <v>4.4000000000000004</v>
      </c>
      <c r="H317" s="39">
        <v>3.4</v>
      </c>
      <c r="I317" s="39"/>
      <c r="J317" s="39">
        <v>0.7</v>
      </c>
      <c r="K317" s="39">
        <v>1.3</v>
      </c>
      <c r="L317" s="39"/>
      <c r="M317" s="39">
        <v>7.1</v>
      </c>
      <c r="N317" s="39">
        <v>9.4</v>
      </c>
      <c r="O317" s="39"/>
      <c r="P317" s="59">
        <v>26</v>
      </c>
    </row>
    <row r="318" spans="2:16" x14ac:dyDescent="0.2">
      <c r="B318" s="38"/>
      <c r="C318" s="38"/>
      <c r="D318" s="38" t="s">
        <v>533</v>
      </c>
      <c r="E318" s="40" t="s">
        <v>534</v>
      </c>
      <c r="F318" s="5"/>
      <c r="G318" s="39">
        <v>2.6</v>
      </c>
      <c r="H318" s="39">
        <v>2.1</v>
      </c>
      <c r="I318" s="39"/>
      <c r="J318" s="39">
        <v>0.4</v>
      </c>
      <c r="K318" s="39">
        <v>0.8</v>
      </c>
      <c r="L318" s="39"/>
      <c r="M318" s="39">
        <v>4.5</v>
      </c>
      <c r="N318" s="39">
        <v>5.7</v>
      </c>
      <c r="O318" s="39"/>
      <c r="P318" s="59">
        <v>16.100000000000001</v>
      </c>
    </row>
    <row r="319" spans="2:16" x14ac:dyDescent="0.2">
      <c r="B319" s="38"/>
      <c r="C319" s="38"/>
      <c r="D319" s="38" t="s">
        <v>535</v>
      </c>
      <c r="E319" s="40" t="s">
        <v>536</v>
      </c>
      <c r="F319" s="5"/>
      <c r="G319" s="39">
        <v>5.4</v>
      </c>
      <c r="H319" s="39">
        <v>4</v>
      </c>
      <c r="I319" s="39"/>
      <c r="J319" s="39">
        <v>0.9</v>
      </c>
      <c r="K319" s="39">
        <v>2</v>
      </c>
      <c r="L319" s="39"/>
      <c r="M319" s="39">
        <v>7.8</v>
      </c>
      <c r="N319" s="39">
        <v>9.8000000000000007</v>
      </c>
      <c r="O319" s="39"/>
      <c r="P319" s="59">
        <v>34.5</v>
      </c>
    </row>
    <row r="320" spans="2:16" x14ac:dyDescent="0.2">
      <c r="B320" s="38"/>
      <c r="C320" s="38"/>
      <c r="D320" s="38" t="s">
        <v>537</v>
      </c>
      <c r="E320" s="40" t="s">
        <v>538</v>
      </c>
      <c r="F320" s="5"/>
      <c r="G320" s="39">
        <v>4</v>
      </c>
      <c r="H320" s="39">
        <v>3.3</v>
      </c>
      <c r="I320" s="39"/>
      <c r="J320" s="39">
        <v>0.7</v>
      </c>
      <c r="K320" s="39">
        <v>1.1000000000000001</v>
      </c>
      <c r="L320" s="39"/>
      <c r="M320" s="39">
        <v>6.6</v>
      </c>
      <c r="N320" s="39">
        <v>9</v>
      </c>
      <c r="O320" s="39"/>
      <c r="P320" s="59">
        <v>24.1</v>
      </c>
    </row>
    <row r="321" spans="2:16" x14ac:dyDescent="0.2">
      <c r="B321" s="38"/>
      <c r="C321" s="38"/>
      <c r="D321" s="38" t="s">
        <v>539</v>
      </c>
      <c r="E321" s="40" t="s">
        <v>540</v>
      </c>
      <c r="F321" s="5"/>
      <c r="G321" s="39">
        <v>2.8</v>
      </c>
      <c r="H321" s="39">
        <v>2.2000000000000002</v>
      </c>
      <c r="I321" s="39"/>
      <c r="J321" s="39">
        <v>0.4</v>
      </c>
      <c r="K321" s="39">
        <v>0.6</v>
      </c>
      <c r="L321" s="39"/>
      <c r="M321" s="39">
        <v>4.5999999999999996</v>
      </c>
      <c r="N321" s="39">
        <v>5.6</v>
      </c>
      <c r="O321" s="39"/>
      <c r="P321" s="59">
        <v>16.600000000000001</v>
      </c>
    </row>
    <row r="322" spans="2:16" x14ac:dyDescent="0.2">
      <c r="B322" s="38"/>
      <c r="C322" s="38"/>
      <c r="D322" s="38" t="s">
        <v>541</v>
      </c>
      <c r="E322" s="40" t="s">
        <v>542</v>
      </c>
      <c r="F322" s="5"/>
      <c r="G322" s="39">
        <v>4.4000000000000004</v>
      </c>
      <c r="H322" s="39">
        <v>3.5</v>
      </c>
      <c r="I322" s="39"/>
      <c r="J322" s="39">
        <v>0.6</v>
      </c>
      <c r="K322" s="39">
        <v>1.2</v>
      </c>
      <c r="L322" s="39"/>
      <c r="M322" s="39">
        <v>6.2</v>
      </c>
      <c r="N322" s="39">
        <v>7.9</v>
      </c>
      <c r="O322" s="39"/>
      <c r="P322" s="59">
        <v>23.8</v>
      </c>
    </row>
    <row r="323" spans="2:16" x14ac:dyDescent="0.2">
      <c r="B323" s="38"/>
      <c r="C323" s="38"/>
      <c r="D323" s="38" t="s">
        <v>543</v>
      </c>
      <c r="E323" s="40" t="s">
        <v>544</v>
      </c>
      <c r="F323" s="5"/>
      <c r="G323" s="39">
        <v>4.5</v>
      </c>
      <c r="H323" s="39">
        <v>3.5</v>
      </c>
      <c r="I323" s="39"/>
      <c r="J323" s="39">
        <v>0.6</v>
      </c>
      <c r="K323" s="39">
        <v>1</v>
      </c>
      <c r="L323" s="39"/>
      <c r="M323" s="39">
        <v>6.5</v>
      </c>
      <c r="N323" s="39">
        <v>7.8</v>
      </c>
      <c r="O323" s="39"/>
      <c r="P323" s="59">
        <v>25.7</v>
      </c>
    </row>
    <row r="324" spans="2:16" x14ac:dyDescent="0.2">
      <c r="B324" s="38"/>
      <c r="C324" s="38"/>
      <c r="D324" s="38"/>
      <c r="E324" s="28"/>
      <c r="F324" s="5"/>
      <c r="G324" s="39"/>
      <c r="H324" s="39"/>
      <c r="I324" s="39"/>
      <c r="J324" s="39"/>
      <c r="K324" s="39"/>
      <c r="L324" s="39"/>
      <c r="M324" s="39"/>
      <c r="N324" s="39"/>
      <c r="O324" s="39"/>
      <c r="P324" s="59"/>
    </row>
    <row r="325" spans="2:16" x14ac:dyDescent="0.2">
      <c r="B325" s="38"/>
      <c r="C325" s="37" t="s">
        <v>545</v>
      </c>
      <c r="D325" s="38"/>
      <c r="E325" s="28" t="s">
        <v>498</v>
      </c>
      <c r="F325" s="5"/>
      <c r="G325" s="39">
        <v>12.4</v>
      </c>
      <c r="H325" s="39">
        <v>10</v>
      </c>
      <c r="I325" s="39"/>
      <c r="J325" s="39">
        <v>2.2999999999999998</v>
      </c>
      <c r="K325" s="39">
        <v>3.3</v>
      </c>
      <c r="L325" s="39"/>
      <c r="M325" s="39">
        <v>24</v>
      </c>
      <c r="N325" s="39">
        <v>27.6</v>
      </c>
      <c r="O325" s="39"/>
      <c r="P325" s="59">
        <v>78.400000000000006</v>
      </c>
    </row>
    <row r="326" spans="2:16" x14ac:dyDescent="0.2">
      <c r="B326" s="38"/>
      <c r="C326" s="37"/>
      <c r="D326" s="38"/>
      <c r="E326" s="28"/>
      <c r="F326" s="5"/>
      <c r="G326" s="39"/>
      <c r="H326" s="39"/>
      <c r="I326" s="39"/>
      <c r="J326" s="39"/>
      <c r="K326" s="39"/>
      <c r="L326" s="39"/>
      <c r="M326" s="39"/>
      <c r="N326" s="39"/>
      <c r="O326" s="39"/>
      <c r="P326" s="59"/>
    </row>
    <row r="327" spans="2:16" x14ac:dyDescent="0.2">
      <c r="B327" s="38"/>
      <c r="C327" s="38"/>
      <c r="D327" s="38" t="s">
        <v>546</v>
      </c>
      <c r="E327" s="40" t="s">
        <v>547</v>
      </c>
      <c r="F327" s="5"/>
      <c r="G327" s="39">
        <v>2.9</v>
      </c>
      <c r="H327" s="39">
        <v>2.2000000000000002</v>
      </c>
      <c r="I327" s="39"/>
      <c r="J327" s="39">
        <v>0.4</v>
      </c>
      <c r="K327" s="39">
        <v>0.7</v>
      </c>
      <c r="L327" s="39"/>
      <c r="M327" s="39">
        <v>4.5999999999999996</v>
      </c>
      <c r="N327" s="39">
        <v>5.4</v>
      </c>
      <c r="O327" s="39"/>
      <c r="P327" s="59">
        <v>17.100000000000001</v>
      </c>
    </row>
    <row r="328" spans="2:16" x14ac:dyDescent="0.2">
      <c r="B328" s="38"/>
      <c r="C328" s="38"/>
      <c r="D328" s="38" t="s">
        <v>548</v>
      </c>
      <c r="E328" s="40" t="s">
        <v>549</v>
      </c>
      <c r="F328" s="5"/>
      <c r="G328" s="39">
        <v>4.0999999999999996</v>
      </c>
      <c r="H328" s="39">
        <v>3.4</v>
      </c>
      <c r="I328" s="39"/>
      <c r="J328" s="39">
        <v>1</v>
      </c>
      <c r="K328" s="39">
        <v>1.5</v>
      </c>
      <c r="L328" s="39"/>
      <c r="M328" s="39">
        <v>10.1</v>
      </c>
      <c r="N328" s="39">
        <v>11.8</v>
      </c>
      <c r="O328" s="39"/>
      <c r="P328" s="59">
        <v>29.6</v>
      </c>
    </row>
    <row r="329" spans="2:16" x14ac:dyDescent="0.2">
      <c r="B329" s="38"/>
      <c r="C329" s="38"/>
      <c r="D329" s="38" t="s">
        <v>550</v>
      </c>
      <c r="E329" s="40" t="s">
        <v>551</v>
      </c>
      <c r="F329" s="5"/>
      <c r="G329" s="39">
        <v>1.4</v>
      </c>
      <c r="H329" s="39">
        <v>1</v>
      </c>
      <c r="I329" s="39"/>
      <c r="J329" s="39">
        <v>0.2</v>
      </c>
      <c r="K329" s="39">
        <v>0.3</v>
      </c>
      <c r="L329" s="39"/>
      <c r="M329" s="39">
        <v>2.1</v>
      </c>
      <c r="N329" s="39">
        <v>2.4</v>
      </c>
      <c r="O329" s="39"/>
      <c r="P329" s="59">
        <v>8</v>
      </c>
    </row>
    <row r="330" spans="2:16" x14ac:dyDescent="0.2">
      <c r="B330" s="38"/>
      <c r="C330" s="38"/>
      <c r="D330" s="38" t="s">
        <v>552</v>
      </c>
      <c r="E330" s="40" t="s">
        <v>553</v>
      </c>
      <c r="F330" s="5"/>
      <c r="G330" s="39">
        <v>2.4</v>
      </c>
      <c r="H330" s="39">
        <v>2</v>
      </c>
      <c r="I330" s="39"/>
      <c r="J330" s="39">
        <v>0.3</v>
      </c>
      <c r="K330" s="39">
        <v>0.4</v>
      </c>
      <c r="L330" s="39"/>
      <c r="M330" s="39">
        <v>3.7</v>
      </c>
      <c r="N330" s="39">
        <v>4.5</v>
      </c>
      <c r="O330" s="39"/>
      <c r="P330" s="59">
        <v>13.4</v>
      </c>
    </row>
    <row r="331" spans="2:16" x14ac:dyDescent="0.2">
      <c r="B331" s="38"/>
      <c r="C331" s="38"/>
      <c r="D331" s="38" t="s">
        <v>554</v>
      </c>
      <c r="E331" s="40" t="s">
        <v>555</v>
      </c>
      <c r="F331" s="5"/>
      <c r="G331" s="39">
        <v>1.6</v>
      </c>
      <c r="H331" s="39">
        <v>1.3</v>
      </c>
      <c r="I331" s="39"/>
      <c r="J331" s="39">
        <v>0.4</v>
      </c>
      <c r="K331" s="39">
        <v>0.5</v>
      </c>
      <c r="L331" s="39"/>
      <c r="M331" s="39">
        <v>3.4</v>
      </c>
      <c r="N331" s="39">
        <v>3.5</v>
      </c>
      <c r="O331" s="39"/>
      <c r="P331" s="59">
        <v>10.3</v>
      </c>
    </row>
    <row r="332" spans="2:16" x14ac:dyDescent="0.2">
      <c r="B332" s="38"/>
      <c r="C332" s="38"/>
      <c r="D332" s="38"/>
      <c r="E332" s="28"/>
      <c r="F332" s="5"/>
      <c r="G332" s="39"/>
      <c r="H332" s="39"/>
      <c r="I332" s="39"/>
      <c r="J332" s="39"/>
      <c r="K332" s="39"/>
      <c r="L332" s="39"/>
      <c r="M332" s="39"/>
      <c r="N332" s="39"/>
      <c r="O332" s="39"/>
      <c r="P332" s="59"/>
    </row>
    <row r="333" spans="2:16" x14ac:dyDescent="0.2">
      <c r="B333" s="38"/>
      <c r="C333" s="37" t="s">
        <v>556</v>
      </c>
      <c r="D333" s="38"/>
      <c r="E333" s="28" t="s">
        <v>498</v>
      </c>
      <c r="F333" s="5"/>
      <c r="G333" s="39">
        <v>25.7</v>
      </c>
      <c r="H333" s="39">
        <v>20.7</v>
      </c>
      <c r="I333" s="39"/>
      <c r="J333" s="39">
        <v>3.7</v>
      </c>
      <c r="K333" s="39">
        <v>5.7</v>
      </c>
      <c r="L333" s="39"/>
      <c r="M333" s="39">
        <v>38.9</v>
      </c>
      <c r="N333" s="39">
        <v>46.2</v>
      </c>
      <c r="O333" s="39"/>
      <c r="P333" s="59">
        <v>146.69999999999999</v>
      </c>
    </row>
    <row r="334" spans="2:16" x14ac:dyDescent="0.2">
      <c r="B334" s="38"/>
      <c r="C334" s="37"/>
      <c r="D334" s="38"/>
      <c r="E334" s="28"/>
      <c r="F334" s="5"/>
      <c r="G334" s="39"/>
      <c r="H334" s="39"/>
      <c r="I334" s="39"/>
      <c r="J334" s="39"/>
      <c r="K334" s="39"/>
      <c r="L334" s="39"/>
      <c r="M334" s="39"/>
      <c r="N334" s="39"/>
      <c r="O334" s="39"/>
      <c r="P334" s="59"/>
    </row>
    <row r="335" spans="2:16" x14ac:dyDescent="0.2">
      <c r="B335" s="38"/>
      <c r="C335" s="38"/>
      <c r="D335" s="38" t="s">
        <v>557</v>
      </c>
      <c r="E335" s="40" t="s">
        <v>558</v>
      </c>
      <c r="F335" s="5"/>
      <c r="G335" s="39">
        <v>4.4000000000000004</v>
      </c>
      <c r="H335" s="39">
        <v>3.7</v>
      </c>
      <c r="I335" s="39"/>
      <c r="J335" s="39">
        <v>0.6</v>
      </c>
      <c r="K335" s="39">
        <v>0.9</v>
      </c>
      <c r="L335" s="39"/>
      <c r="M335" s="39">
        <v>6.1</v>
      </c>
      <c r="N335" s="39">
        <v>7.7</v>
      </c>
      <c r="O335" s="39"/>
      <c r="P335" s="59">
        <v>24.7</v>
      </c>
    </row>
    <row r="336" spans="2:16" x14ac:dyDescent="0.2">
      <c r="B336" s="38"/>
      <c r="C336" s="38"/>
      <c r="D336" s="38" t="s">
        <v>559</v>
      </c>
      <c r="E336" s="40" t="s">
        <v>560</v>
      </c>
      <c r="F336" s="5"/>
      <c r="G336" s="39">
        <v>5.5</v>
      </c>
      <c r="H336" s="39">
        <v>4.4000000000000004</v>
      </c>
      <c r="I336" s="39"/>
      <c r="J336" s="39">
        <v>0.7</v>
      </c>
      <c r="K336" s="39">
        <v>1.3</v>
      </c>
      <c r="L336" s="39"/>
      <c r="M336" s="39">
        <v>7.6</v>
      </c>
      <c r="N336" s="39">
        <v>9.4</v>
      </c>
      <c r="O336" s="39"/>
      <c r="P336" s="59">
        <v>30.4</v>
      </c>
    </row>
    <row r="337" spans="2:16" x14ac:dyDescent="0.2">
      <c r="B337" s="38"/>
      <c r="C337" s="38"/>
      <c r="D337" s="38" t="s">
        <v>561</v>
      </c>
      <c r="E337" s="40" t="s">
        <v>562</v>
      </c>
      <c r="F337" s="5"/>
      <c r="G337" s="39">
        <v>5.0999999999999996</v>
      </c>
      <c r="H337" s="39">
        <v>4</v>
      </c>
      <c r="I337" s="39"/>
      <c r="J337" s="39">
        <v>0.6</v>
      </c>
      <c r="K337" s="39">
        <v>1</v>
      </c>
      <c r="L337" s="39"/>
      <c r="M337" s="39">
        <v>7.1</v>
      </c>
      <c r="N337" s="39">
        <v>8.4</v>
      </c>
      <c r="O337" s="39"/>
      <c r="P337" s="59">
        <v>28.4</v>
      </c>
    </row>
    <row r="338" spans="2:16" x14ac:dyDescent="0.2">
      <c r="B338" s="38"/>
      <c r="C338" s="38"/>
      <c r="D338" s="38" t="s">
        <v>563</v>
      </c>
      <c r="E338" s="40" t="s">
        <v>564</v>
      </c>
      <c r="F338" s="5"/>
      <c r="G338" s="39">
        <v>3.2</v>
      </c>
      <c r="H338" s="39">
        <v>2.6</v>
      </c>
      <c r="I338" s="39"/>
      <c r="J338" s="39">
        <v>0.4</v>
      </c>
      <c r="K338" s="39">
        <v>0.6</v>
      </c>
      <c r="L338" s="39"/>
      <c r="M338" s="39">
        <v>4.4000000000000004</v>
      </c>
      <c r="N338" s="39">
        <v>5.4</v>
      </c>
      <c r="O338" s="39"/>
      <c r="P338" s="59">
        <v>16.8</v>
      </c>
    </row>
    <row r="339" spans="2:16" x14ac:dyDescent="0.2">
      <c r="B339" s="38"/>
      <c r="C339" s="38"/>
      <c r="D339" s="38" t="s">
        <v>565</v>
      </c>
      <c r="E339" s="40" t="s">
        <v>566</v>
      </c>
      <c r="F339" s="5"/>
      <c r="G339" s="39">
        <v>3.8</v>
      </c>
      <c r="H339" s="39">
        <v>2.9</v>
      </c>
      <c r="I339" s="39"/>
      <c r="J339" s="39">
        <v>0.5</v>
      </c>
      <c r="K339" s="39">
        <v>0.8</v>
      </c>
      <c r="L339" s="39"/>
      <c r="M339" s="39">
        <v>5.7</v>
      </c>
      <c r="N339" s="39">
        <v>6.8</v>
      </c>
      <c r="O339" s="39"/>
      <c r="P339" s="59">
        <v>21.4</v>
      </c>
    </row>
    <row r="340" spans="2:16" x14ac:dyDescent="0.2">
      <c r="B340" s="38"/>
      <c r="C340" s="38"/>
      <c r="D340" s="38" t="s">
        <v>567</v>
      </c>
      <c r="E340" s="40" t="s">
        <v>568</v>
      </c>
      <c r="F340" s="5"/>
      <c r="G340" s="39">
        <v>2.7</v>
      </c>
      <c r="H340" s="39">
        <v>2.1</v>
      </c>
      <c r="I340" s="39"/>
      <c r="J340" s="39">
        <v>0.7</v>
      </c>
      <c r="K340" s="39">
        <v>0.8</v>
      </c>
      <c r="L340" s="39"/>
      <c r="M340" s="39">
        <v>6.2</v>
      </c>
      <c r="N340" s="39">
        <v>6.6</v>
      </c>
      <c r="O340" s="39"/>
      <c r="P340" s="59">
        <v>18.600000000000001</v>
      </c>
    </row>
    <row r="341" spans="2:16" x14ac:dyDescent="0.2">
      <c r="B341" s="38"/>
      <c r="C341" s="38"/>
      <c r="D341" s="38" t="s">
        <v>569</v>
      </c>
      <c r="E341" s="40" t="s">
        <v>570</v>
      </c>
      <c r="F341" s="5"/>
      <c r="G341" s="39">
        <v>1.1000000000000001</v>
      </c>
      <c r="H341" s="39">
        <v>0.9</v>
      </c>
      <c r="I341" s="39"/>
      <c r="J341" s="39">
        <v>0.2</v>
      </c>
      <c r="K341" s="39">
        <v>0.2</v>
      </c>
      <c r="L341" s="39"/>
      <c r="M341" s="39">
        <v>1.7</v>
      </c>
      <c r="N341" s="39">
        <v>1.9</v>
      </c>
      <c r="O341" s="39"/>
      <c r="P341" s="59">
        <v>6.4</v>
      </c>
    </row>
    <row r="342" spans="2:16" x14ac:dyDescent="0.2">
      <c r="B342" s="38"/>
      <c r="C342" s="38"/>
      <c r="D342" s="38"/>
      <c r="E342" s="28"/>
      <c r="F342" s="5"/>
      <c r="G342" s="39"/>
      <c r="H342" s="39"/>
      <c r="I342" s="39"/>
      <c r="J342" s="39"/>
      <c r="K342" s="39"/>
      <c r="L342" s="39"/>
      <c r="M342" s="39"/>
      <c r="N342" s="39"/>
      <c r="O342" s="39"/>
      <c r="P342" s="59"/>
    </row>
    <row r="343" spans="2:16" x14ac:dyDescent="0.2">
      <c r="B343" s="37" t="s">
        <v>571</v>
      </c>
      <c r="C343" s="37"/>
      <c r="D343" s="37"/>
      <c r="E343" s="27" t="s">
        <v>32</v>
      </c>
      <c r="F343" s="5"/>
      <c r="G343" s="39">
        <v>91.7</v>
      </c>
      <c r="H343" s="39">
        <v>67.099999999999994</v>
      </c>
      <c r="I343" s="39"/>
      <c r="J343" s="39">
        <v>14.5</v>
      </c>
      <c r="K343" s="39">
        <v>20.5</v>
      </c>
      <c r="L343" s="39"/>
      <c r="M343" s="39">
        <v>153.19999999999999</v>
      </c>
      <c r="N343" s="39">
        <v>162.4</v>
      </c>
      <c r="O343" s="39"/>
      <c r="P343" s="59">
        <v>522.70000000000005</v>
      </c>
    </row>
    <row r="344" spans="2:16" x14ac:dyDescent="0.2">
      <c r="B344" s="37"/>
      <c r="C344" s="37"/>
      <c r="D344" s="37"/>
      <c r="E344" s="28"/>
      <c r="F344" s="5"/>
      <c r="G344" s="39"/>
      <c r="H344" s="39"/>
      <c r="I344" s="39"/>
      <c r="J344" s="39"/>
      <c r="K344" s="39"/>
      <c r="L344" s="39"/>
      <c r="M344" s="39"/>
      <c r="N344" s="39"/>
      <c r="O344" s="39"/>
      <c r="P344" s="59"/>
    </row>
    <row r="345" spans="2:16" x14ac:dyDescent="0.2">
      <c r="B345" s="37"/>
      <c r="C345" s="37" t="s">
        <v>572</v>
      </c>
      <c r="D345" s="37"/>
      <c r="E345" s="27" t="s">
        <v>573</v>
      </c>
      <c r="F345" s="5"/>
      <c r="G345" s="39">
        <v>1</v>
      </c>
      <c r="H345" s="39">
        <v>0.8</v>
      </c>
      <c r="I345" s="39"/>
      <c r="J345" s="39">
        <v>0.2</v>
      </c>
      <c r="K345" s="39">
        <v>0.3</v>
      </c>
      <c r="L345" s="39"/>
      <c r="M345" s="39">
        <v>1.9</v>
      </c>
      <c r="N345" s="39">
        <v>2.1</v>
      </c>
      <c r="O345" s="39"/>
      <c r="P345" s="59">
        <v>5.9</v>
      </c>
    </row>
    <row r="346" spans="2:16" x14ac:dyDescent="0.2">
      <c r="B346" s="37"/>
      <c r="C346" s="37" t="s">
        <v>574</v>
      </c>
      <c r="D346" s="37"/>
      <c r="E346" s="27" t="s">
        <v>575</v>
      </c>
      <c r="F346" s="5"/>
      <c r="G346" s="39">
        <v>2.9</v>
      </c>
      <c r="H346" s="39">
        <v>2.2000000000000002</v>
      </c>
      <c r="I346" s="39"/>
      <c r="J346" s="39">
        <v>0.5</v>
      </c>
      <c r="K346" s="39">
        <v>0.6</v>
      </c>
      <c r="L346" s="39"/>
      <c r="M346" s="39">
        <v>4.5</v>
      </c>
      <c r="N346" s="39">
        <v>4.7</v>
      </c>
      <c r="O346" s="39"/>
      <c r="P346" s="59">
        <v>17.399999999999999</v>
      </c>
    </row>
    <row r="347" spans="2:16" x14ac:dyDescent="0.2">
      <c r="B347" s="37"/>
      <c r="C347" s="37" t="s">
        <v>576</v>
      </c>
      <c r="D347" s="37"/>
      <c r="E347" s="27" t="s">
        <v>577</v>
      </c>
      <c r="F347" s="5"/>
      <c r="G347" s="39">
        <v>2</v>
      </c>
      <c r="H347" s="39">
        <v>1.3</v>
      </c>
      <c r="I347" s="39"/>
      <c r="J347" s="39">
        <v>0.3</v>
      </c>
      <c r="K347" s="39">
        <v>0.4</v>
      </c>
      <c r="L347" s="39"/>
      <c r="M347" s="39">
        <v>3.2</v>
      </c>
      <c r="N347" s="39">
        <v>3</v>
      </c>
      <c r="O347" s="39"/>
      <c r="P347" s="59">
        <v>11.6</v>
      </c>
    </row>
    <row r="348" spans="2:16" x14ac:dyDescent="0.2">
      <c r="B348" s="37"/>
      <c r="C348" s="37" t="s">
        <v>578</v>
      </c>
      <c r="D348" s="37"/>
      <c r="E348" s="27" t="s">
        <v>579</v>
      </c>
      <c r="F348" s="5"/>
      <c r="G348" s="39">
        <v>3.6</v>
      </c>
      <c r="H348" s="39">
        <v>2.7</v>
      </c>
      <c r="I348" s="39"/>
      <c r="J348" s="39">
        <v>0.7</v>
      </c>
      <c r="K348" s="39">
        <v>1.1000000000000001</v>
      </c>
      <c r="L348" s="39"/>
      <c r="M348" s="39">
        <v>6.6</v>
      </c>
      <c r="N348" s="39">
        <v>7.6</v>
      </c>
      <c r="O348" s="39"/>
      <c r="P348" s="59">
        <v>22.6</v>
      </c>
    </row>
    <row r="349" spans="2:16" x14ac:dyDescent="0.2">
      <c r="B349" s="37"/>
      <c r="C349" s="37" t="s">
        <v>580</v>
      </c>
      <c r="D349" s="37"/>
      <c r="E349" s="27" t="s">
        <v>581</v>
      </c>
      <c r="F349" s="5"/>
      <c r="G349" s="39">
        <v>3.7</v>
      </c>
      <c r="H349" s="39">
        <v>2.8</v>
      </c>
      <c r="I349" s="39"/>
      <c r="J349" s="39">
        <v>0.6</v>
      </c>
      <c r="K349" s="39">
        <v>0.9</v>
      </c>
      <c r="L349" s="39"/>
      <c r="M349" s="39">
        <v>6.4</v>
      </c>
      <c r="N349" s="39">
        <v>7.6</v>
      </c>
      <c r="O349" s="39"/>
      <c r="P349" s="59">
        <v>21.1</v>
      </c>
    </row>
    <row r="350" spans="2:16" x14ac:dyDescent="0.2">
      <c r="B350" s="37"/>
      <c r="C350" s="37" t="s">
        <v>582</v>
      </c>
      <c r="D350" s="37"/>
      <c r="E350" s="27" t="s">
        <v>583</v>
      </c>
      <c r="F350" s="5"/>
      <c r="G350" s="39">
        <v>2.7</v>
      </c>
      <c r="H350" s="39">
        <v>1.8</v>
      </c>
      <c r="I350" s="39"/>
      <c r="J350" s="39">
        <v>0.5</v>
      </c>
      <c r="K350" s="39">
        <v>0.8</v>
      </c>
      <c r="L350" s="39"/>
      <c r="M350" s="39">
        <v>4.7</v>
      </c>
      <c r="N350" s="39">
        <v>4.9000000000000004</v>
      </c>
      <c r="O350" s="39"/>
      <c r="P350" s="59">
        <v>17.100000000000001</v>
      </c>
    </row>
    <row r="351" spans="2:16" x14ac:dyDescent="0.2">
      <c r="B351" s="37"/>
      <c r="C351" s="37" t="s">
        <v>584</v>
      </c>
      <c r="D351" s="37"/>
      <c r="E351" s="27" t="s">
        <v>585</v>
      </c>
      <c r="F351" s="5"/>
      <c r="G351" s="39">
        <v>1.9</v>
      </c>
      <c r="H351" s="39">
        <v>1.3</v>
      </c>
      <c r="I351" s="39"/>
      <c r="J351" s="39">
        <v>0.3</v>
      </c>
      <c r="K351" s="39">
        <v>0.4</v>
      </c>
      <c r="L351" s="39"/>
      <c r="M351" s="39">
        <v>3.1</v>
      </c>
      <c r="N351" s="39">
        <v>3.6</v>
      </c>
      <c r="O351" s="39"/>
      <c r="P351" s="59">
        <v>11.3</v>
      </c>
    </row>
    <row r="352" spans="2:16" x14ac:dyDescent="0.2">
      <c r="B352" s="37"/>
      <c r="C352" s="37" t="s">
        <v>586</v>
      </c>
      <c r="D352" s="37"/>
      <c r="E352" s="27" t="s">
        <v>587</v>
      </c>
      <c r="F352" s="5"/>
      <c r="G352" s="39">
        <v>2.7</v>
      </c>
      <c r="H352" s="39">
        <v>2</v>
      </c>
      <c r="I352" s="39"/>
      <c r="J352" s="39">
        <v>0.4</v>
      </c>
      <c r="K352" s="39">
        <v>0.5</v>
      </c>
      <c r="L352" s="39"/>
      <c r="M352" s="39">
        <v>3.8</v>
      </c>
      <c r="N352" s="39">
        <v>4.5999999999999996</v>
      </c>
      <c r="O352" s="39"/>
      <c r="P352" s="59">
        <v>14</v>
      </c>
    </row>
    <row r="353" spans="2:16" x14ac:dyDescent="0.2">
      <c r="B353" s="37"/>
      <c r="C353" s="37" t="s">
        <v>588</v>
      </c>
      <c r="D353" s="37"/>
      <c r="E353" s="27" t="s">
        <v>589</v>
      </c>
      <c r="F353" s="5"/>
      <c r="G353" s="39">
        <v>3.2</v>
      </c>
      <c r="H353" s="39">
        <v>2.2999999999999998</v>
      </c>
      <c r="I353" s="39"/>
      <c r="J353" s="39">
        <v>0.6</v>
      </c>
      <c r="K353" s="39">
        <v>0.9</v>
      </c>
      <c r="L353" s="39"/>
      <c r="M353" s="39">
        <v>5.8</v>
      </c>
      <c r="N353" s="39">
        <v>6.1</v>
      </c>
      <c r="O353" s="39"/>
      <c r="P353" s="59">
        <v>19.600000000000001</v>
      </c>
    </row>
    <row r="354" spans="2:16" x14ac:dyDescent="0.2">
      <c r="B354" s="37"/>
      <c r="C354" s="37" t="s">
        <v>590</v>
      </c>
      <c r="D354" s="37"/>
      <c r="E354" s="27" t="s">
        <v>591</v>
      </c>
      <c r="F354" s="5"/>
      <c r="G354" s="39">
        <v>1.3</v>
      </c>
      <c r="H354" s="39">
        <v>0.9</v>
      </c>
      <c r="I354" s="39"/>
      <c r="J354" s="39">
        <v>0.2</v>
      </c>
      <c r="K354" s="39">
        <v>0.3</v>
      </c>
      <c r="L354" s="39"/>
      <c r="M354" s="39">
        <v>2.1</v>
      </c>
      <c r="N354" s="39">
        <v>2.1</v>
      </c>
      <c r="O354" s="39"/>
      <c r="P354" s="59">
        <v>7.1</v>
      </c>
    </row>
    <row r="355" spans="2:16" x14ac:dyDescent="0.2">
      <c r="B355" s="37"/>
      <c r="C355" s="37" t="s">
        <v>592</v>
      </c>
      <c r="D355" s="37"/>
      <c r="E355" s="27" t="s">
        <v>593</v>
      </c>
      <c r="F355" s="5"/>
      <c r="G355" s="39">
        <v>1.1000000000000001</v>
      </c>
      <c r="H355" s="39">
        <v>0.8</v>
      </c>
      <c r="I355" s="39"/>
      <c r="J355" s="39">
        <v>0.1</v>
      </c>
      <c r="K355" s="39">
        <v>0.2</v>
      </c>
      <c r="L355" s="39"/>
      <c r="M355" s="39">
        <v>1.7</v>
      </c>
      <c r="N355" s="39">
        <v>1.8</v>
      </c>
      <c r="O355" s="39"/>
      <c r="P355" s="59">
        <v>5.8</v>
      </c>
    </row>
    <row r="356" spans="2:16" x14ac:dyDescent="0.2">
      <c r="B356" s="37"/>
      <c r="C356" s="37" t="s">
        <v>594</v>
      </c>
      <c r="D356" s="37"/>
      <c r="E356" s="27" t="s">
        <v>595</v>
      </c>
      <c r="F356" s="5"/>
      <c r="G356" s="39">
        <v>1</v>
      </c>
      <c r="H356" s="39">
        <v>0.8</v>
      </c>
      <c r="I356" s="39"/>
      <c r="J356" s="39">
        <v>0.1</v>
      </c>
      <c r="K356" s="39">
        <v>0.2</v>
      </c>
      <c r="L356" s="39"/>
      <c r="M356" s="39">
        <v>1.6</v>
      </c>
      <c r="N356" s="39">
        <v>1.8</v>
      </c>
      <c r="O356" s="39"/>
      <c r="P356" s="59">
        <v>5.2</v>
      </c>
    </row>
    <row r="357" spans="2:16" x14ac:dyDescent="0.2">
      <c r="B357" s="38"/>
      <c r="C357" s="38"/>
      <c r="D357" s="38"/>
      <c r="E357" s="28"/>
      <c r="F357" s="5"/>
      <c r="G357" s="39"/>
      <c r="H357" s="39"/>
      <c r="I357" s="39"/>
      <c r="J357" s="39"/>
      <c r="K357" s="39"/>
      <c r="L357" s="39"/>
      <c r="M357" s="39"/>
      <c r="N357" s="39"/>
      <c r="O357" s="39"/>
      <c r="P357" s="59"/>
    </row>
    <row r="358" spans="2:16" x14ac:dyDescent="0.2">
      <c r="B358" s="37"/>
      <c r="C358" s="37" t="s">
        <v>596</v>
      </c>
      <c r="D358" s="38"/>
      <c r="E358" s="27" t="s">
        <v>597</v>
      </c>
      <c r="F358" s="5"/>
      <c r="G358" s="39">
        <v>4.5999999999999996</v>
      </c>
      <c r="H358" s="39">
        <v>3.6</v>
      </c>
      <c r="I358" s="39">
        <v>7.7</v>
      </c>
      <c r="J358" s="39">
        <v>0.6</v>
      </c>
      <c r="K358" s="39">
        <v>0.9</v>
      </c>
      <c r="L358" s="39"/>
      <c r="M358" s="39">
        <v>7</v>
      </c>
      <c r="N358" s="39">
        <v>7.7</v>
      </c>
      <c r="O358" s="39"/>
      <c r="P358" s="59">
        <v>24.8</v>
      </c>
    </row>
    <row r="359" spans="2:16" x14ac:dyDescent="0.2">
      <c r="B359" s="37"/>
      <c r="C359" s="37"/>
      <c r="D359" s="38"/>
      <c r="E359" s="27"/>
      <c r="F359" s="5"/>
      <c r="G359" s="39"/>
      <c r="H359" s="39"/>
      <c r="I359" s="39"/>
      <c r="J359" s="39"/>
      <c r="K359" s="39"/>
      <c r="L359" s="39"/>
      <c r="M359" s="39"/>
      <c r="N359" s="39"/>
      <c r="O359" s="39"/>
      <c r="P359" s="59"/>
    </row>
    <row r="360" spans="2:16" x14ac:dyDescent="0.2">
      <c r="B360" s="38"/>
      <c r="C360" s="38"/>
      <c r="D360" s="38" t="s">
        <v>598</v>
      </c>
      <c r="E360" s="27" t="s">
        <v>599</v>
      </c>
      <c r="F360" s="5"/>
      <c r="G360" s="39">
        <v>1.9</v>
      </c>
      <c r="H360" s="39">
        <v>1.5</v>
      </c>
      <c r="I360" s="39"/>
      <c r="J360" s="39">
        <v>0.2</v>
      </c>
      <c r="K360" s="39">
        <v>0.3</v>
      </c>
      <c r="L360" s="39"/>
      <c r="M360" s="39">
        <v>2.9</v>
      </c>
      <c r="N360" s="39">
        <v>3.2</v>
      </c>
      <c r="O360" s="39"/>
      <c r="P360" s="59">
        <v>9.9</v>
      </c>
    </row>
    <row r="361" spans="2:16" x14ac:dyDescent="0.2">
      <c r="B361" s="38"/>
      <c r="C361" s="38"/>
      <c r="D361" s="38" t="s">
        <v>600</v>
      </c>
      <c r="E361" s="27" t="s">
        <v>601</v>
      </c>
      <c r="F361" s="5"/>
      <c r="G361" s="39">
        <v>0.6</v>
      </c>
      <c r="H361" s="39">
        <v>0.5</v>
      </c>
      <c r="I361" s="39"/>
      <c r="J361" s="39">
        <v>0.1</v>
      </c>
      <c r="K361" s="39">
        <v>0.1</v>
      </c>
      <c r="L361" s="39"/>
      <c r="M361" s="39">
        <v>1</v>
      </c>
      <c r="N361" s="39">
        <v>1</v>
      </c>
      <c r="O361" s="39"/>
      <c r="P361" s="59">
        <v>3.4</v>
      </c>
    </row>
    <row r="362" spans="2:16" x14ac:dyDescent="0.2">
      <c r="B362" s="38"/>
      <c r="C362" s="38"/>
      <c r="D362" s="38" t="s">
        <v>602</v>
      </c>
      <c r="E362" s="27" t="s">
        <v>603</v>
      </c>
      <c r="F362" s="5"/>
      <c r="G362" s="39">
        <v>0.4</v>
      </c>
      <c r="H362" s="39">
        <v>0.3</v>
      </c>
      <c r="I362" s="39"/>
      <c r="J362" s="39">
        <v>0.1</v>
      </c>
      <c r="K362" s="39">
        <v>0.1</v>
      </c>
      <c r="L362" s="39"/>
      <c r="M362" s="39">
        <v>0.6</v>
      </c>
      <c r="N362" s="39">
        <v>0.8</v>
      </c>
      <c r="O362" s="39"/>
      <c r="P362" s="59">
        <v>2.2999999999999998</v>
      </c>
    </row>
    <row r="363" spans="2:16" x14ac:dyDescent="0.2">
      <c r="B363" s="38"/>
      <c r="C363" s="38"/>
      <c r="D363" s="38" t="s">
        <v>604</v>
      </c>
      <c r="E363" s="27" t="s">
        <v>605</v>
      </c>
      <c r="F363" s="5"/>
      <c r="G363" s="39">
        <v>1.7</v>
      </c>
      <c r="H363" s="39">
        <v>1.2</v>
      </c>
      <c r="I363" s="39"/>
      <c r="J363" s="39">
        <v>0.2</v>
      </c>
      <c r="K363" s="39">
        <v>0.4</v>
      </c>
      <c r="L363" s="39"/>
      <c r="M363" s="39">
        <v>2.5</v>
      </c>
      <c r="N363" s="39">
        <v>2.8</v>
      </c>
      <c r="O363" s="39"/>
      <c r="P363" s="59">
        <v>9.3000000000000007</v>
      </c>
    </row>
    <row r="364" spans="2:16" x14ac:dyDescent="0.2">
      <c r="B364" s="38"/>
      <c r="C364" s="38"/>
      <c r="D364" s="38"/>
      <c r="E364" s="28"/>
      <c r="F364" s="5"/>
      <c r="G364" s="39"/>
      <c r="H364" s="39"/>
      <c r="I364" s="39"/>
      <c r="J364" s="39"/>
      <c r="K364" s="39"/>
      <c r="L364" s="39"/>
      <c r="M364" s="39"/>
      <c r="N364" s="39"/>
      <c r="O364" s="39"/>
      <c r="P364" s="59"/>
    </row>
    <row r="365" spans="2:16" x14ac:dyDescent="0.2">
      <c r="B365" s="37"/>
      <c r="C365" s="37" t="s">
        <v>606</v>
      </c>
      <c r="D365" s="37"/>
      <c r="E365" s="27" t="s">
        <v>607</v>
      </c>
      <c r="F365" s="5"/>
      <c r="G365" s="39">
        <v>6.5</v>
      </c>
      <c r="H365" s="39">
        <v>4.5999999999999996</v>
      </c>
      <c r="I365" s="39">
        <v>11.1</v>
      </c>
      <c r="J365" s="39">
        <v>1</v>
      </c>
      <c r="K365" s="39">
        <v>1.3</v>
      </c>
      <c r="L365" s="39"/>
      <c r="M365" s="39">
        <v>11.1</v>
      </c>
      <c r="N365" s="39">
        <v>11.1</v>
      </c>
      <c r="O365" s="39"/>
      <c r="P365" s="59">
        <v>37.4</v>
      </c>
    </row>
    <row r="366" spans="2:16" x14ac:dyDescent="0.2">
      <c r="B366" s="37"/>
      <c r="C366" s="37"/>
      <c r="D366" s="37"/>
      <c r="E366" s="27"/>
      <c r="F366" s="5"/>
      <c r="G366" s="39"/>
      <c r="H366" s="39"/>
      <c r="I366" s="39"/>
      <c r="J366" s="39"/>
      <c r="K366" s="39"/>
      <c r="L366" s="39"/>
      <c r="M366" s="39"/>
      <c r="N366" s="39"/>
      <c r="O366" s="39"/>
      <c r="P366" s="59"/>
    </row>
    <row r="367" spans="2:16" x14ac:dyDescent="0.2">
      <c r="B367" s="38"/>
      <c r="C367" s="38"/>
      <c r="D367" s="38" t="s">
        <v>608</v>
      </c>
      <c r="E367" s="27" t="s">
        <v>609</v>
      </c>
      <c r="F367" s="5"/>
      <c r="G367" s="39">
        <v>1.5</v>
      </c>
      <c r="H367" s="39">
        <v>1</v>
      </c>
      <c r="I367" s="39"/>
      <c r="J367" s="39">
        <v>0.2</v>
      </c>
      <c r="K367" s="39">
        <v>0.3</v>
      </c>
      <c r="L367" s="39"/>
      <c r="M367" s="39">
        <v>2.5</v>
      </c>
      <c r="N367" s="39">
        <v>2.5</v>
      </c>
      <c r="O367" s="39"/>
      <c r="P367" s="59">
        <v>8.5</v>
      </c>
    </row>
    <row r="368" spans="2:16" x14ac:dyDescent="0.2">
      <c r="B368" s="38"/>
      <c r="C368" s="38"/>
      <c r="D368" s="38" t="s">
        <v>610</v>
      </c>
      <c r="E368" s="27" t="s">
        <v>611</v>
      </c>
      <c r="F368" s="5"/>
      <c r="G368" s="39">
        <v>1.4</v>
      </c>
      <c r="H368" s="39">
        <v>0.9</v>
      </c>
      <c r="I368" s="39"/>
      <c r="J368" s="39">
        <v>0.3</v>
      </c>
      <c r="K368" s="39">
        <v>0.4</v>
      </c>
      <c r="L368" s="39"/>
      <c r="M368" s="39">
        <v>2.8</v>
      </c>
      <c r="N368" s="39">
        <v>2.6</v>
      </c>
      <c r="O368" s="39"/>
      <c r="P368" s="59">
        <v>9.1</v>
      </c>
    </row>
    <row r="369" spans="2:16" x14ac:dyDescent="0.2">
      <c r="B369" s="38"/>
      <c r="C369" s="38"/>
      <c r="D369" s="38" t="s">
        <v>612</v>
      </c>
      <c r="E369" s="27" t="s">
        <v>613</v>
      </c>
      <c r="F369" s="5"/>
      <c r="G369" s="39">
        <v>1.2</v>
      </c>
      <c r="H369" s="39">
        <v>0.9</v>
      </c>
      <c r="I369" s="39"/>
      <c r="J369" s="39">
        <v>0.1</v>
      </c>
      <c r="K369" s="39">
        <v>0.2</v>
      </c>
      <c r="L369" s="39"/>
      <c r="M369" s="39">
        <v>1.8</v>
      </c>
      <c r="N369" s="39">
        <v>1.9</v>
      </c>
      <c r="O369" s="39"/>
      <c r="P369" s="59">
        <v>6.2</v>
      </c>
    </row>
    <row r="370" spans="2:16" x14ac:dyDescent="0.2">
      <c r="B370" s="38"/>
      <c r="C370" s="38"/>
      <c r="D370" s="38" t="s">
        <v>614</v>
      </c>
      <c r="E370" s="27" t="s">
        <v>615</v>
      </c>
      <c r="F370" s="5"/>
      <c r="G370" s="39">
        <v>1</v>
      </c>
      <c r="H370" s="39">
        <v>0.7</v>
      </c>
      <c r="I370" s="39"/>
      <c r="J370" s="39">
        <v>0.1</v>
      </c>
      <c r="K370" s="39">
        <v>0.2</v>
      </c>
      <c r="L370" s="39"/>
      <c r="M370" s="39">
        <v>1.7</v>
      </c>
      <c r="N370" s="39">
        <v>1.8</v>
      </c>
      <c r="O370" s="39"/>
      <c r="P370" s="59">
        <v>5.8</v>
      </c>
    </row>
    <row r="371" spans="2:16" x14ac:dyDescent="0.2">
      <c r="B371" s="38"/>
      <c r="C371" s="38"/>
      <c r="D371" s="38" t="s">
        <v>616</v>
      </c>
      <c r="E371" s="27" t="s">
        <v>617</v>
      </c>
      <c r="F371" s="5"/>
      <c r="G371" s="39">
        <v>1.5</v>
      </c>
      <c r="H371" s="39">
        <v>1.1000000000000001</v>
      </c>
      <c r="I371" s="39"/>
      <c r="J371" s="39">
        <v>0.2</v>
      </c>
      <c r="K371" s="39">
        <v>0.3</v>
      </c>
      <c r="L371" s="39"/>
      <c r="M371" s="39">
        <v>2.2999999999999998</v>
      </c>
      <c r="N371" s="39">
        <v>2.4</v>
      </c>
      <c r="O371" s="39"/>
      <c r="P371" s="59">
        <v>7.8</v>
      </c>
    </row>
    <row r="372" spans="2:16" x14ac:dyDescent="0.2">
      <c r="B372" s="38"/>
      <c r="C372" s="38"/>
      <c r="D372" s="38"/>
      <c r="E372" s="28"/>
      <c r="F372" s="5"/>
      <c r="G372" s="39"/>
      <c r="H372" s="39"/>
      <c r="I372" s="39"/>
      <c r="J372" s="39"/>
      <c r="K372" s="39"/>
      <c r="L372" s="39"/>
      <c r="M372" s="39"/>
      <c r="N372" s="39"/>
      <c r="O372" s="39"/>
      <c r="P372" s="59"/>
    </row>
    <row r="373" spans="2:16" x14ac:dyDescent="0.2">
      <c r="B373" s="37"/>
      <c r="C373" s="37" t="s">
        <v>618</v>
      </c>
      <c r="D373" s="38"/>
      <c r="E373" s="27" t="s">
        <v>619</v>
      </c>
      <c r="F373" s="5"/>
      <c r="G373" s="39">
        <v>12.3</v>
      </c>
      <c r="H373" s="39">
        <v>8.8000000000000007</v>
      </c>
      <c r="I373" s="39">
        <v>21.9</v>
      </c>
      <c r="J373" s="39">
        <v>1.9</v>
      </c>
      <c r="K373" s="39">
        <v>2.6</v>
      </c>
      <c r="L373" s="39"/>
      <c r="M373" s="39">
        <v>21.6</v>
      </c>
      <c r="N373" s="39">
        <v>21.9</v>
      </c>
      <c r="O373" s="39"/>
      <c r="P373" s="59">
        <v>69.900000000000006</v>
      </c>
    </row>
    <row r="374" spans="2:16" x14ac:dyDescent="0.2">
      <c r="B374" s="37"/>
      <c r="C374" s="37"/>
      <c r="D374" s="38"/>
      <c r="E374" s="27"/>
      <c r="F374" s="5"/>
      <c r="G374" s="39"/>
      <c r="H374" s="39"/>
      <c r="I374" s="39"/>
      <c r="J374" s="39"/>
      <c r="K374" s="39"/>
      <c r="L374" s="39"/>
      <c r="M374" s="39"/>
      <c r="N374" s="39"/>
      <c r="O374" s="39"/>
      <c r="P374" s="59"/>
    </row>
    <row r="375" spans="2:16" x14ac:dyDescent="0.2">
      <c r="B375" s="38"/>
      <c r="C375" s="38"/>
      <c r="D375" s="38" t="s">
        <v>620</v>
      </c>
      <c r="E375" s="27" t="s">
        <v>621</v>
      </c>
      <c r="F375" s="5"/>
      <c r="G375" s="39">
        <v>1.6</v>
      </c>
      <c r="H375" s="39">
        <v>1.1000000000000001</v>
      </c>
      <c r="I375" s="39"/>
      <c r="J375" s="39">
        <v>0.2</v>
      </c>
      <c r="K375" s="39">
        <v>0.3</v>
      </c>
      <c r="L375" s="39"/>
      <c r="M375" s="39">
        <v>2.8</v>
      </c>
      <c r="N375" s="39">
        <v>2.8</v>
      </c>
      <c r="O375" s="39"/>
      <c r="P375" s="59">
        <v>8.9</v>
      </c>
    </row>
    <row r="376" spans="2:16" x14ac:dyDescent="0.2">
      <c r="B376" s="38"/>
      <c r="C376" s="38"/>
      <c r="D376" s="38" t="s">
        <v>622</v>
      </c>
      <c r="E376" s="27" t="s">
        <v>623</v>
      </c>
      <c r="F376" s="5"/>
      <c r="G376" s="39">
        <v>1</v>
      </c>
      <c r="H376" s="39">
        <v>0.7</v>
      </c>
      <c r="I376" s="39"/>
      <c r="J376" s="39">
        <v>0.1</v>
      </c>
      <c r="K376" s="39">
        <v>0.2</v>
      </c>
      <c r="L376" s="39"/>
      <c r="M376" s="39">
        <v>1.6</v>
      </c>
      <c r="N376" s="39">
        <v>1.7</v>
      </c>
      <c r="O376" s="39"/>
      <c r="P376" s="59">
        <v>5.0999999999999996</v>
      </c>
    </row>
    <row r="377" spans="2:16" x14ac:dyDescent="0.2">
      <c r="B377" s="38"/>
      <c r="C377" s="38"/>
      <c r="D377" s="38" t="s">
        <v>624</v>
      </c>
      <c r="E377" s="27" t="s">
        <v>625</v>
      </c>
      <c r="F377" s="5"/>
      <c r="G377" s="39">
        <v>1.2</v>
      </c>
      <c r="H377" s="39">
        <v>0.8</v>
      </c>
      <c r="I377" s="39"/>
      <c r="J377" s="39">
        <v>0.2</v>
      </c>
      <c r="K377" s="39">
        <v>0.3</v>
      </c>
      <c r="L377" s="39"/>
      <c r="M377" s="39">
        <v>2.1</v>
      </c>
      <c r="N377" s="39">
        <v>2</v>
      </c>
      <c r="O377" s="39"/>
      <c r="P377" s="59">
        <v>6.8</v>
      </c>
    </row>
    <row r="378" spans="2:16" x14ac:dyDescent="0.2">
      <c r="B378" s="38"/>
      <c r="C378" s="38"/>
      <c r="D378" s="38" t="s">
        <v>626</v>
      </c>
      <c r="E378" s="27" t="s">
        <v>627</v>
      </c>
      <c r="F378" s="5"/>
      <c r="G378" s="39">
        <v>1</v>
      </c>
      <c r="H378" s="39">
        <v>0.7</v>
      </c>
      <c r="I378" s="39"/>
      <c r="J378" s="39">
        <v>0.1</v>
      </c>
      <c r="K378" s="39">
        <v>0.2</v>
      </c>
      <c r="L378" s="39"/>
      <c r="M378" s="39">
        <v>1.6</v>
      </c>
      <c r="N378" s="39">
        <v>1.7</v>
      </c>
      <c r="O378" s="39"/>
      <c r="P378" s="59">
        <v>5.0999999999999996</v>
      </c>
    </row>
    <row r="379" spans="2:16" x14ac:dyDescent="0.2">
      <c r="B379" s="38"/>
      <c r="C379" s="38"/>
      <c r="D379" s="38" t="s">
        <v>628</v>
      </c>
      <c r="E379" s="27" t="s">
        <v>629</v>
      </c>
      <c r="F379" s="5"/>
      <c r="G379" s="39">
        <v>1.1000000000000001</v>
      </c>
      <c r="H379" s="39">
        <v>0.7</v>
      </c>
      <c r="I379" s="39"/>
      <c r="J379" s="39">
        <v>0.2</v>
      </c>
      <c r="K379" s="39">
        <v>0.2</v>
      </c>
      <c r="L379" s="39"/>
      <c r="M379" s="39">
        <v>2.1</v>
      </c>
      <c r="N379" s="39">
        <v>2.1</v>
      </c>
      <c r="O379" s="39"/>
      <c r="P379" s="59">
        <v>6.5</v>
      </c>
    </row>
    <row r="380" spans="2:16" x14ac:dyDescent="0.2">
      <c r="B380" s="38"/>
      <c r="C380" s="38"/>
      <c r="D380" s="38" t="s">
        <v>630</v>
      </c>
      <c r="E380" s="27" t="s">
        <v>631</v>
      </c>
      <c r="F380" s="5"/>
      <c r="G380" s="39">
        <v>0.6</v>
      </c>
      <c r="H380" s="39">
        <v>0.4</v>
      </c>
      <c r="I380" s="39"/>
      <c r="J380" s="39">
        <v>0.1</v>
      </c>
      <c r="K380" s="39">
        <v>0.1</v>
      </c>
      <c r="L380" s="39"/>
      <c r="M380" s="39">
        <v>1</v>
      </c>
      <c r="N380" s="39">
        <v>1</v>
      </c>
      <c r="O380" s="39"/>
      <c r="P380" s="59">
        <v>3.2</v>
      </c>
    </row>
    <row r="381" spans="2:16" x14ac:dyDescent="0.2">
      <c r="B381" s="38"/>
      <c r="C381" s="38"/>
      <c r="D381" s="38" t="s">
        <v>632</v>
      </c>
      <c r="E381" s="27" t="s">
        <v>633</v>
      </c>
      <c r="F381" s="5"/>
      <c r="G381" s="39">
        <v>1.4</v>
      </c>
      <c r="H381" s="39">
        <v>0.9</v>
      </c>
      <c r="I381" s="39"/>
      <c r="J381" s="39">
        <v>0.3</v>
      </c>
      <c r="K381" s="39">
        <v>0.4</v>
      </c>
      <c r="L381" s="39"/>
      <c r="M381" s="39">
        <v>2.5</v>
      </c>
      <c r="N381" s="39">
        <v>2.7</v>
      </c>
      <c r="O381" s="39"/>
      <c r="P381" s="59">
        <v>8.6999999999999993</v>
      </c>
    </row>
    <row r="382" spans="2:16" x14ac:dyDescent="0.2">
      <c r="B382" s="38"/>
      <c r="C382" s="38"/>
      <c r="D382" s="38" t="s">
        <v>634</v>
      </c>
      <c r="E382" s="27" t="s">
        <v>635</v>
      </c>
      <c r="F382" s="5"/>
      <c r="G382" s="39">
        <v>1.6</v>
      </c>
      <c r="H382" s="39">
        <v>1.2</v>
      </c>
      <c r="I382" s="39"/>
      <c r="J382" s="39">
        <v>0.2</v>
      </c>
      <c r="K382" s="39">
        <v>0.3</v>
      </c>
      <c r="L382" s="39"/>
      <c r="M382" s="39">
        <v>2.7</v>
      </c>
      <c r="N382" s="39">
        <v>2.6</v>
      </c>
      <c r="O382" s="39"/>
      <c r="P382" s="59">
        <v>9</v>
      </c>
    </row>
    <row r="383" spans="2:16" x14ac:dyDescent="0.2">
      <c r="B383" s="38"/>
      <c r="C383" s="38"/>
      <c r="D383" s="38" t="s">
        <v>636</v>
      </c>
      <c r="E383" s="27" t="s">
        <v>637</v>
      </c>
      <c r="F383" s="5"/>
      <c r="G383" s="39">
        <v>1</v>
      </c>
      <c r="H383" s="39">
        <v>0.8</v>
      </c>
      <c r="I383" s="39"/>
      <c r="J383" s="39">
        <v>0.2</v>
      </c>
      <c r="K383" s="39">
        <v>0.2</v>
      </c>
      <c r="L383" s="39"/>
      <c r="M383" s="39">
        <v>1.9</v>
      </c>
      <c r="N383" s="39">
        <v>2</v>
      </c>
      <c r="O383" s="39"/>
      <c r="P383" s="59">
        <v>5.8</v>
      </c>
    </row>
    <row r="384" spans="2:16" x14ac:dyDescent="0.2">
      <c r="B384" s="38"/>
      <c r="C384" s="38"/>
      <c r="D384" s="38" t="s">
        <v>638</v>
      </c>
      <c r="E384" s="27" t="s">
        <v>639</v>
      </c>
      <c r="F384" s="5"/>
      <c r="G384" s="39">
        <v>1.1000000000000001</v>
      </c>
      <c r="H384" s="39">
        <v>0.8</v>
      </c>
      <c r="I384" s="39"/>
      <c r="J384" s="39">
        <v>0.2</v>
      </c>
      <c r="K384" s="39">
        <v>0.2</v>
      </c>
      <c r="L384" s="39"/>
      <c r="M384" s="39">
        <v>1.9</v>
      </c>
      <c r="N384" s="39">
        <v>1.9</v>
      </c>
      <c r="O384" s="39"/>
      <c r="P384" s="59">
        <v>6</v>
      </c>
    </row>
    <row r="385" spans="2:16" x14ac:dyDescent="0.2">
      <c r="B385" s="38"/>
      <c r="C385" s="38"/>
      <c r="D385" s="38" t="s">
        <v>640</v>
      </c>
      <c r="E385" s="27" t="s">
        <v>641</v>
      </c>
      <c r="F385" s="5"/>
      <c r="G385" s="39">
        <v>0.9</v>
      </c>
      <c r="H385" s="39">
        <v>0.7</v>
      </c>
      <c r="I385" s="39"/>
      <c r="J385" s="39">
        <v>0.1</v>
      </c>
      <c r="K385" s="39">
        <v>0.1</v>
      </c>
      <c r="L385" s="39"/>
      <c r="M385" s="39">
        <v>1.5</v>
      </c>
      <c r="N385" s="39">
        <v>1.5</v>
      </c>
      <c r="O385" s="39"/>
      <c r="P385" s="59">
        <v>4.8</v>
      </c>
    </row>
    <row r="386" spans="2:16" x14ac:dyDescent="0.2">
      <c r="B386" s="38"/>
      <c r="C386" s="38"/>
      <c r="D386" s="38"/>
      <c r="E386" s="28"/>
      <c r="F386" s="5"/>
      <c r="G386" s="39"/>
      <c r="H386" s="39"/>
      <c r="I386" s="39"/>
      <c r="J386" s="39"/>
      <c r="K386" s="39"/>
      <c r="L386" s="39"/>
      <c r="M386" s="39"/>
      <c r="N386" s="39"/>
      <c r="O386" s="39"/>
      <c r="P386" s="59"/>
    </row>
    <row r="387" spans="2:16" x14ac:dyDescent="0.2">
      <c r="B387" s="37"/>
      <c r="C387" s="37" t="s">
        <v>642</v>
      </c>
      <c r="D387" s="38"/>
      <c r="E387" s="27" t="s">
        <v>643</v>
      </c>
      <c r="F387" s="5"/>
      <c r="G387" s="39">
        <v>17.8</v>
      </c>
      <c r="H387" s="39">
        <v>12.9</v>
      </c>
      <c r="I387" s="39">
        <v>31.7</v>
      </c>
      <c r="J387" s="39">
        <v>3.1</v>
      </c>
      <c r="K387" s="39">
        <v>4.5999999999999996</v>
      </c>
      <c r="L387" s="39"/>
      <c r="M387" s="39">
        <v>30.2</v>
      </c>
      <c r="N387" s="39">
        <v>31.7</v>
      </c>
      <c r="O387" s="39"/>
      <c r="P387" s="59">
        <v>105.4</v>
      </c>
    </row>
    <row r="388" spans="2:16" x14ac:dyDescent="0.2">
      <c r="B388" s="37"/>
      <c r="C388" s="37"/>
      <c r="D388" s="38"/>
      <c r="E388" s="27"/>
      <c r="F388" s="5"/>
      <c r="G388" s="39"/>
      <c r="H388" s="39"/>
      <c r="I388" s="39"/>
      <c r="J388" s="39"/>
      <c r="K388" s="39"/>
      <c r="L388" s="39"/>
      <c r="M388" s="39"/>
      <c r="N388" s="39"/>
      <c r="O388" s="39"/>
      <c r="P388" s="59"/>
    </row>
    <row r="389" spans="2:16" x14ac:dyDescent="0.2">
      <c r="B389" s="38"/>
      <c r="C389" s="38"/>
      <c r="D389" s="38" t="s">
        <v>644</v>
      </c>
      <c r="E389" s="27" t="s">
        <v>645</v>
      </c>
      <c r="F389" s="5"/>
      <c r="G389" s="39">
        <v>1.6</v>
      </c>
      <c r="H389" s="39">
        <v>1.1000000000000001</v>
      </c>
      <c r="I389" s="39"/>
      <c r="J389" s="39">
        <v>0.3</v>
      </c>
      <c r="K389" s="39">
        <v>0.4</v>
      </c>
      <c r="L389" s="39"/>
      <c r="M389" s="39">
        <v>2.7</v>
      </c>
      <c r="N389" s="39">
        <v>2.9</v>
      </c>
      <c r="O389" s="39"/>
      <c r="P389" s="59">
        <v>9</v>
      </c>
    </row>
    <row r="390" spans="2:16" x14ac:dyDescent="0.2">
      <c r="B390" s="38"/>
      <c r="C390" s="38"/>
      <c r="D390" s="38" t="s">
        <v>646</v>
      </c>
      <c r="E390" s="27" t="s">
        <v>647</v>
      </c>
      <c r="F390" s="5"/>
      <c r="G390" s="39">
        <v>1.7</v>
      </c>
      <c r="H390" s="39">
        <v>1.1000000000000001</v>
      </c>
      <c r="I390" s="39"/>
      <c r="J390" s="39">
        <v>0.3</v>
      </c>
      <c r="K390" s="39">
        <v>0.4</v>
      </c>
      <c r="L390" s="39"/>
      <c r="M390" s="39">
        <v>2.6</v>
      </c>
      <c r="N390" s="39">
        <v>2.6</v>
      </c>
      <c r="O390" s="39"/>
      <c r="P390" s="59">
        <v>9.4</v>
      </c>
    </row>
    <row r="391" spans="2:16" x14ac:dyDescent="0.2">
      <c r="B391" s="38"/>
      <c r="C391" s="38"/>
      <c r="D391" s="38" t="s">
        <v>648</v>
      </c>
      <c r="E391" s="27" t="s">
        <v>649</v>
      </c>
      <c r="F391" s="5"/>
      <c r="G391" s="39">
        <v>1.2</v>
      </c>
      <c r="H391" s="39">
        <v>0.9</v>
      </c>
      <c r="I391" s="39"/>
      <c r="J391" s="39">
        <v>0.2</v>
      </c>
      <c r="K391" s="39">
        <v>0.4</v>
      </c>
      <c r="L391" s="39"/>
      <c r="M391" s="39">
        <v>2</v>
      </c>
      <c r="N391" s="39">
        <v>2.2999999999999998</v>
      </c>
      <c r="O391" s="39"/>
      <c r="P391" s="59">
        <v>7.1</v>
      </c>
    </row>
    <row r="392" spans="2:16" x14ac:dyDescent="0.2">
      <c r="B392" s="38"/>
      <c r="C392" s="38"/>
      <c r="D392" s="38" t="s">
        <v>650</v>
      </c>
      <c r="E392" s="27" t="s">
        <v>651</v>
      </c>
      <c r="F392" s="5"/>
      <c r="G392" s="39">
        <v>1.5</v>
      </c>
      <c r="H392" s="39">
        <v>1</v>
      </c>
      <c r="I392" s="39"/>
      <c r="J392" s="39">
        <v>0.3</v>
      </c>
      <c r="K392" s="39">
        <v>0.5</v>
      </c>
      <c r="L392" s="39"/>
      <c r="M392" s="39">
        <v>2.6</v>
      </c>
      <c r="N392" s="39">
        <v>2.5</v>
      </c>
      <c r="O392" s="39"/>
      <c r="P392" s="59">
        <v>9.1</v>
      </c>
    </row>
    <row r="393" spans="2:16" x14ac:dyDescent="0.2">
      <c r="B393" s="38"/>
      <c r="C393" s="38"/>
      <c r="D393" s="38" t="s">
        <v>652</v>
      </c>
      <c r="E393" s="27" t="s">
        <v>653</v>
      </c>
      <c r="F393" s="5"/>
      <c r="G393" s="39">
        <v>1.5</v>
      </c>
      <c r="H393" s="39">
        <v>1.1000000000000001</v>
      </c>
      <c r="I393" s="39"/>
      <c r="J393" s="39">
        <v>0.3</v>
      </c>
      <c r="K393" s="39">
        <v>0.4</v>
      </c>
      <c r="L393" s="39"/>
      <c r="M393" s="39">
        <v>2.4</v>
      </c>
      <c r="N393" s="39">
        <v>2.7</v>
      </c>
      <c r="O393" s="39"/>
      <c r="P393" s="59">
        <v>8.3000000000000007</v>
      </c>
    </row>
    <row r="394" spans="2:16" x14ac:dyDescent="0.2">
      <c r="B394" s="38"/>
      <c r="C394" s="38"/>
      <c r="D394" s="38" t="s">
        <v>654</v>
      </c>
      <c r="E394" s="27" t="s">
        <v>655</v>
      </c>
      <c r="F394" s="5"/>
      <c r="G394" s="39">
        <v>1.7</v>
      </c>
      <c r="H394" s="39">
        <v>1.2</v>
      </c>
      <c r="I394" s="39"/>
      <c r="J394" s="39">
        <v>0.3</v>
      </c>
      <c r="K394" s="39">
        <v>0.4</v>
      </c>
      <c r="L394" s="39"/>
      <c r="M394" s="39">
        <v>2.9</v>
      </c>
      <c r="N394" s="39">
        <v>3.1</v>
      </c>
      <c r="O394" s="39"/>
      <c r="P394" s="59">
        <v>10</v>
      </c>
    </row>
    <row r="395" spans="2:16" x14ac:dyDescent="0.2">
      <c r="B395" s="38"/>
      <c r="C395" s="38"/>
      <c r="D395" s="38" t="s">
        <v>656</v>
      </c>
      <c r="E395" s="27" t="s">
        <v>657</v>
      </c>
      <c r="F395" s="5"/>
      <c r="G395" s="39">
        <v>0.9</v>
      </c>
      <c r="H395" s="39">
        <v>0.8</v>
      </c>
      <c r="I395" s="39"/>
      <c r="J395" s="39">
        <v>0.1</v>
      </c>
      <c r="K395" s="39">
        <v>0.2</v>
      </c>
      <c r="L395" s="39"/>
      <c r="M395" s="39">
        <v>1.6</v>
      </c>
      <c r="N395" s="39">
        <v>1.6</v>
      </c>
      <c r="O395" s="39"/>
      <c r="P395" s="59">
        <v>5.6</v>
      </c>
    </row>
    <row r="396" spans="2:16" x14ac:dyDescent="0.2">
      <c r="B396" s="38"/>
      <c r="C396" s="38"/>
      <c r="D396" s="38" t="s">
        <v>658</v>
      </c>
      <c r="E396" s="27" t="s">
        <v>659</v>
      </c>
      <c r="F396" s="5"/>
      <c r="G396" s="39">
        <v>1.4</v>
      </c>
      <c r="H396" s="39">
        <v>1</v>
      </c>
      <c r="I396" s="39"/>
      <c r="J396" s="39">
        <v>0.3</v>
      </c>
      <c r="K396" s="39">
        <v>0.3</v>
      </c>
      <c r="L396" s="39"/>
      <c r="M396" s="39">
        <v>2.4</v>
      </c>
      <c r="N396" s="39">
        <v>2.4</v>
      </c>
      <c r="O396" s="39"/>
      <c r="P396" s="59">
        <v>8.4</v>
      </c>
    </row>
    <row r="397" spans="2:16" x14ac:dyDescent="0.2">
      <c r="B397" s="38"/>
      <c r="C397" s="38"/>
      <c r="D397" s="38" t="s">
        <v>660</v>
      </c>
      <c r="E397" s="27" t="s">
        <v>661</v>
      </c>
      <c r="F397" s="5"/>
      <c r="G397" s="39">
        <v>1.8</v>
      </c>
      <c r="H397" s="39">
        <v>1.3</v>
      </c>
      <c r="I397" s="39"/>
      <c r="J397" s="39">
        <v>0.4</v>
      </c>
      <c r="K397" s="39">
        <v>0.5</v>
      </c>
      <c r="L397" s="39"/>
      <c r="M397" s="39">
        <v>3.5</v>
      </c>
      <c r="N397" s="39">
        <v>3.6</v>
      </c>
      <c r="O397" s="39"/>
      <c r="P397" s="59">
        <v>12</v>
      </c>
    </row>
    <row r="398" spans="2:16" x14ac:dyDescent="0.2">
      <c r="B398" s="38"/>
      <c r="C398" s="38"/>
      <c r="D398" s="38" t="s">
        <v>662</v>
      </c>
      <c r="E398" s="27" t="s">
        <v>663</v>
      </c>
      <c r="F398" s="5"/>
      <c r="G398" s="39">
        <v>2.4</v>
      </c>
      <c r="H398" s="39">
        <v>1.7</v>
      </c>
      <c r="I398" s="39"/>
      <c r="J398" s="39">
        <v>0.5</v>
      </c>
      <c r="K398" s="39">
        <v>0.7</v>
      </c>
      <c r="L398" s="39"/>
      <c r="M398" s="39">
        <v>3.9</v>
      </c>
      <c r="N398" s="39">
        <v>4</v>
      </c>
      <c r="O398" s="39"/>
      <c r="P398" s="59">
        <v>14.2</v>
      </c>
    </row>
    <row r="399" spans="2:16" x14ac:dyDescent="0.2">
      <c r="B399" s="38"/>
      <c r="C399" s="38"/>
      <c r="D399" s="38" t="s">
        <v>664</v>
      </c>
      <c r="E399" s="27" t="s">
        <v>665</v>
      </c>
      <c r="F399" s="5"/>
      <c r="G399" s="39">
        <v>1.1000000000000001</v>
      </c>
      <c r="H399" s="39">
        <v>0.9</v>
      </c>
      <c r="I399" s="39"/>
      <c r="J399" s="39">
        <v>0.2</v>
      </c>
      <c r="K399" s="39">
        <v>0.2</v>
      </c>
      <c r="L399" s="39"/>
      <c r="M399" s="39">
        <v>1.9</v>
      </c>
      <c r="N399" s="39">
        <v>2</v>
      </c>
      <c r="O399" s="39"/>
      <c r="P399" s="59">
        <v>6.7</v>
      </c>
    </row>
    <row r="400" spans="2:16" x14ac:dyDescent="0.2">
      <c r="B400" s="38"/>
      <c r="C400" s="38"/>
      <c r="D400" s="38" t="s">
        <v>666</v>
      </c>
      <c r="E400" s="27" t="s">
        <v>667</v>
      </c>
      <c r="F400" s="5"/>
      <c r="G400" s="39">
        <v>1</v>
      </c>
      <c r="H400" s="39">
        <v>0.7</v>
      </c>
      <c r="I400" s="39"/>
      <c r="J400" s="39">
        <v>0.1</v>
      </c>
      <c r="K400" s="39">
        <v>0.2</v>
      </c>
      <c r="L400" s="39"/>
      <c r="M400" s="39">
        <v>1.7</v>
      </c>
      <c r="N400" s="39">
        <v>1.8</v>
      </c>
      <c r="O400" s="39"/>
      <c r="P400" s="59">
        <v>5.7</v>
      </c>
    </row>
    <row r="401" spans="2:16" x14ac:dyDescent="0.2">
      <c r="B401" s="38"/>
      <c r="C401" s="38"/>
      <c r="D401" s="38"/>
      <c r="E401" s="28"/>
      <c r="F401" s="5"/>
      <c r="G401" s="39"/>
      <c r="H401" s="39"/>
      <c r="I401" s="39"/>
      <c r="J401" s="39"/>
      <c r="K401" s="39"/>
      <c r="L401" s="39"/>
      <c r="M401" s="39"/>
      <c r="N401" s="39"/>
      <c r="O401" s="39"/>
      <c r="P401" s="59"/>
    </row>
    <row r="402" spans="2:16" x14ac:dyDescent="0.2">
      <c r="B402" s="37"/>
      <c r="C402" s="37" t="s">
        <v>668</v>
      </c>
      <c r="D402" s="37"/>
      <c r="E402" s="27" t="s">
        <v>669</v>
      </c>
      <c r="F402" s="5"/>
      <c r="G402" s="39">
        <v>5.8</v>
      </c>
      <c r="H402" s="39">
        <v>4.3</v>
      </c>
      <c r="I402" s="39">
        <v>10</v>
      </c>
      <c r="J402" s="39">
        <v>0.9</v>
      </c>
      <c r="K402" s="39">
        <v>1.3</v>
      </c>
      <c r="L402" s="39"/>
      <c r="M402" s="39">
        <v>9.6999999999999993</v>
      </c>
      <c r="N402" s="39">
        <v>10</v>
      </c>
      <c r="O402" s="39"/>
      <c r="P402" s="59">
        <v>32.200000000000003</v>
      </c>
    </row>
    <row r="403" spans="2:16" x14ac:dyDescent="0.2">
      <c r="B403" s="37"/>
      <c r="C403" s="37"/>
      <c r="D403" s="37"/>
      <c r="E403" s="27"/>
      <c r="F403" s="5"/>
      <c r="G403" s="39"/>
      <c r="H403" s="39"/>
      <c r="I403" s="39"/>
      <c r="J403" s="39"/>
      <c r="K403" s="39"/>
      <c r="L403" s="39"/>
      <c r="M403" s="39"/>
      <c r="N403" s="39"/>
      <c r="O403" s="39"/>
      <c r="P403" s="59"/>
    </row>
    <row r="404" spans="2:16" x14ac:dyDescent="0.2">
      <c r="B404" s="38"/>
      <c r="C404" s="38"/>
      <c r="D404" s="38" t="s">
        <v>670</v>
      </c>
      <c r="E404" s="27" t="s">
        <v>671</v>
      </c>
      <c r="F404" s="5"/>
      <c r="G404" s="39">
        <v>1.5</v>
      </c>
      <c r="H404" s="39">
        <v>1</v>
      </c>
      <c r="I404" s="39"/>
      <c r="J404" s="39">
        <v>0.2</v>
      </c>
      <c r="K404" s="39">
        <v>0.3</v>
      </c>
      <c r="L404" s="39"/>
      <c r="M404" s="39">
        <v>2.7</v>
      </c>
      <c r="N404" s="39">
        <v>2.7</v>
      </c>
      <c r="O404" s="39"/>
      <c r="P404" s="59">
        <v>8.3000000000000007</v>
      </c>
    </row>
    <row r="405" spans="2:16" x14ac:dyDescent="0.2">
      <c r="B405" s="38"/>
      <c r="C405" s="38"/>
      <c r="D405" s="38" t="s">
        <v>672</v>
      </c>
      <c r="E405" s="27" t="s">
        <v>673</v>
      </c>
      <c r="F405" s="5"/>
      <c r="G405" s="39">
        <v>1.4</v>
      </c>
      <c r="H405" s="39">
        <v>1</v>
      </c>
      <c r="I405" s="39"/>
      <c r="J405" s="39">
        <v>0.2</v>
      </c>
      <c r="K405" s="39">
        <v>0.3</v>
      </c>
      <c r="L405" s="39"/>
      <c r="M405" s="39">
        <v>2.2000000000000002</v>
      </c>
      <c r="N405" s="39">
        <v>2.4</v>
      </c>
      <c r="O405" s="39"/>
      <c r="P405" s="59">
        <v>8.1999999999999993</v>
      </c>
    </row>
    <row r="406" spans="2:16" x14ac:dyDescent="0.2">
      <c r="B406" s="38"/>
      <c r="C406" s="38"/>
      <c r="D406" s="38" t="s">
        <v>674</v>
      </c>
      <c r="E406" s="27" t="s">
        <v>675</v>
      </c>
      <c r="F406" s="5"/>
      <c r="G406" s="39">
        <v>1</v>
      </c>
      <c r="H406" s="39">
        <v>0.7</v>
      </c>
      <c r="I406" s="39"/>
      <c r="J406" s="39">
        <v>0.1</v>
      </c>
      <c r="K406" s="39">
        <v>0.2</v>
      </c>
      <c r="L406" s="39"/>
      <c r="M406" s="39">
        <v>1.6</v>
      </c>
      <c r="N406" s="39">
        <v>1.7</v>
      </c>
      <c r="O406" s="39"/>
      <c r="P406" s="59">
        <v>5.3</v>
      </c>
    </row>
    <row r="407" spans="2:16" x14ac:dyDescent="0.2">
      <c r="B407" s="38"/>
      <c r="C407" s="38"/>
      <c r="D407" s="38" t="s">
        <v>676</v>
      </c>
      <c r="E407" s="27" t="s">
        <v>677</v>
      </c>
      <c r="F407" s="5"/>
      <c r="G407" s="39">
        <v>1</v>
      </c>
      <c r="H407" s="39">
        <v>0.8</v>
      </c>
      <c r="I407" s="39"/>
      <c r="J407" s="39">
        <v>0.2</v>
      </c>
      <c r="K407" s="39">
        <v>0.2</v>
      </c>
      <c r="L407" s="39"/>
      <c r="M407" s="39">
        <v>1.7</v>
      </c>
      <c r="N407" s="39">
        <v>1.8</v>
      </c>
      <c r="O407" s="39"/>
      <c r="P407" s="59">
        <v>5.5</v>
      </c>
    </row>
    <row r="408" spans="2:16" x14ac:dyDescent="0.2">
      <c r="B408" s="38"/>
      <c r="C408" s="38"/>
      <c r="D408" s="38" t="s">
        <v>678</v>
      </c>
      <c r="E408" s="27" t="s">
        <v>679</v>
      </c>
      <c r="F408" s="5"/>
      <c r="G408" s="39">
        <v>0.9</v>
      </c>
      <c r="H408" s="39">
        <v>0.6</v>
      </c>
      <c r="I408" s="39"/>
      <c r="J408" s="39">
        <v>0.1</v>
      </c>
      <c r="K408" s="39">
        <v>0.2</v>
      </c>
      <c r="L408" s="39"/>
      <c r="M408" s="39">
        <v>1.5</v>
      </c>
      <c r="N408" s="39">
        <v>1.5</v>
      </c>
      <c r="O408" s="39"/>
      <c r="P408" s="59">
        <v>4.9000000000000004</v>
      </c>
    </row>
    <row r="409" spans="2:16" x14ac:dyDescent="0.2">
      <c r="B409" s="38"/>
      <c r="C409" s="38"/>
      <c r="D409" s="38"/>
      <c r="E409" s="28"/>
      <c r="F409" s="5"/>
      <c r="G409" s="39"/>
      <c r="H409" s="39"/>
      <c r="I409" s="39"/>
      <c r="J409" s="39"/>
      <c r="K409" s="39"/>
      <c r="L409" s="39"/>
      <c r="M409" s="39"/>
      <c r="N409" s="39"/>
      <c r="O409" s="39"/>
      <c r="P409" s="59"/>
    </row>
    <row r="410" spans="2:16" x14ac:dyDescent="0.2">
      <c r="B410" s="37"/>
      <c r="C410" s="37" t="s">
        <v>680</v>
      </c>
      <c r="D410" s="38"/>
      <c r="E410" s="27" t="s">
        <v>681</v>
      </c>
      <c r="F410" s="5"/>
      <c r="G410" s="39">
        <v>8.6</v>
      </c>
      <c r="H410" s="39">
        <v>6.8</v>
      </c>
      <c r="I410" s="39">
        <v>15</v>
      </c>
      <c r="J410" s="39">
        <v>1.2</v>
      </c>
      <c r="K410" s="39">
        <v>1.7</v>
      </c>
      <c r="L410" s="39"/>
      <c r="M410" s="39">
        <v>13.5</v>
      </c>
      <c r="N410" s="39">
        <v>15</v>
      </c>
      <c r="O410" s="39"/>
      <c r="P410" s="59">
        <v>46.1</v>
      </c>
    </row>
    <row r="411" spans="2:16" x14ac:dyDescent="0.2">
      <c r="B411" s="37"/>
      <c r="C411" s="37"/>
      <c r="D411" s="38"/>
      <c r="E411" s="27"/>
      <c r="F411" s="5"/>
      <c r="G411" s="39"/>
      <c r="H411" s="39"/>
      <c r="I411" s="39"/>
      <c r="J411" s="39"/>
      <c r="K411" s="39"/>
      <c r="L411" s="39"/>
      <c r="M411" s="39"/>
      <c r="N411" s="39"/>
      <c r="O411" s="39"/>
      <c r="P411" s="59"/>
    </row>
    <row r="412" spans="2:16" x14ac:dyDescent="0.2">
      <c r="B412" s="38"/>
      <c r="C412" s="38"/>
      <c r="D412" s="38" t="s">
        <v>682</v>
      </c>
      <c r="E412" s="27" t="s">
        <v>683</v>
      </c>
      <c r="F412" s="5"/>
      <c r="G412" s="39">
        <v>0.8</v>
      </c>
      <c r="H412" s="39">
        <v>0.7</v>
      </c>
      <c r="I412" s="39"/>
      <c r="J412" s="39">
        <v>0.1</v>
      </c>
      <c r="K412" s="39">
        <v>0.2</v>
      </c>
      <c r="L412" s="39"/>
      <c r="M412" s="39">
        <v>1.3</v>
      </c>
      <c r="N412" s="39">
        <v>1.5</v>
      </c>
      <c r="O412" s="39"/>
      <c r="P412" s="59">
        <v>4.5999999999999996</v>
      </c>
    </row>
    <row r="413" spans="2:16" x14ac:dyDescent="0.2">
      <c r="B413" s="38"/>
      <c r="C413" s="38"/>
      <c r="D413" s="38" t="s">
        <v>684</v>
      </c>
      <c r="E413" s="27" t="s">
        <v>685</v>
      </c>
      <c r="F413" s="5"/>
      <c r="G413" s="39">
        <v>0.5</v>
      </c>
      <c r="H413" s="39">
        <v>0.4</v>
      </c>
      <c r="I413" s="39"/>
      <c r="J413" s="39">
        <v>0.1</v>
      </c>
      <c r="K413" s="39">
        <v>0.1</v>
      </c>
      <c r="L413" s="39"/>
      <c r="M413" s="39">
        <v>0.8</v>
      </c>
      <c r="N413" s="39">
        <v>1</v>
      </c>
      <c r="O413" s="39"/>
      <c r="P413" s="59">
        <v>2.9</v>
      </c>
    </row>
    <row r="414" spans="2:16" x14ac:dyDescent="0.2">
      <c r="B414" s="38"/>
      <c r="C414" s="38"/>
      <c r="D414" s="38" t="s">
        <v>686</v>
      </c>
      <c r="E414" s="27" t="s">
        <v>687</v>
      </c>
      <c r="F414" s="5"/>
      <c r="G414" s="39">
        <v>0.9</v>
      </c>
      <c r="H414" s="39">
        <v>0.7</v>
      </c>
      <c r="I414" s="39"/>
      <c r="J414" s="39">
        <v>0.1</v>
      </c>
      <c r="K414" s="39">
        <v>0.2</v>
      </c>
      <c r="L414" s="39"/>
      <c r="M414" s="39">
        <v>1.5</v>
      </c>
      <c r="N414" s="39">
        <v>1.7</v>
      </c>
      <c r="O414" s="39"/>
      <c r="P414" s="59">
        <v>5.0999999999999996</v>
      </c>
    </row>
    <row r="415" spans="2:16" x14ac:dyDescent="0.2">
      <c r="B415" s="38"/>
      <c r="C415" s="38"/>
      <c r="D415" s="38" t="s">
        <v>688</v>
      </c>
      <c r="E415" s="27" t="s">
        <v>689</v>
      </c>
      <c r="F415" s="5"/>
      <c r="G415" s="39">
        <v>0.6</v>
      </c>
      <c r="H415" s="39">
        <v>0.5</v>
      </c>
      <c r="I415" s="39"/>
      <c r="J415" s="39">
        <v>0.1</v>
      </c>
      <c r="K415" s="39">
        <v>0.1</v>
      </c>
      <c r="L415" s="39"/>
      <c r="M415" s="39">
        <v>0.8</v>
      </c>
      <c r="N415" s="39">
        <v>1</v>
      </c>
      <c r="O415" s="39"/>
      <c r="P415" s="59">
        <v>2.9</v>
      </c>
    </row>
    <row r="416" spans="2:16" x14ac:dyDescent="0.2">
      <c r="B416" s="38"/>
      <c r="C416" s="38"/>
      <c r="D416" s="38" t="s">
        <v>690</v>
      </c>
      <c r="E416" s="27" t="s">
        <v>691</v>
      </c>
      <c r="F416" s="5"/>
      <c r="G416" s="39">
        <v>1.1000000000000001</v>
      </c>
      <c r="H416" s="39">
        <v>0.9</v>
      </c>
      <c r="I416" s="39"/>
      <c r="J416" s="39">
        <v>0.2</v>
      </c>
      <c r="K416" s="39">
        <v>0.2</v>
      </c>
      <c r="L416" s="39"/>
      <c r="M416" s="39">
        <v>1.9</v>
      </c>
      <c r="N416" s="39">
        <v>2.2000000000000002</v>
      </c>
      <c r="O416" s="39"/>
      <c r="P416" s="59">
        <v>6.3</v>
      </c>
    </row>
    <row r="417" spans="2:16" x14ac:dyDescent="0.2">
      <c r="B417" s="38"/>
      <c r="C417" s="38"/>
      <c r="D417" s="38" t="s">
        <v>692</v>
      </c>
      <c r="E417" s="27" t="s">
        <v>693</v>
      </c>
      <c r="F417" s="5"/>
      <c r="G417" s="39">
        <v>0.6</v>
      </c>
      <c r="H417" s="39">
        <v>0.5</v>
      </c>
      <c r="I417" s="39"/>
      <c r="J417" s="39">
        <v>0.1</v>
      </c>
      <c r="K417" s="39">
        <v>0.1</v>
      </c>
      <c r="L417" s="39"/>
      <c r="M417" s="39">
        <v>1</v>
      </c>
      <c r="N417" s="39">
        <v>1.2</v>
      </c>
      <c r="O417" s="39"/>
      <c r="P417" s="59">
        <v>3.5</v>
      </c>
    </row>
    <row r="418" spans="2:16" x14ac:dyDescent="0.2">
      <c r="B418" s="38"/>
      <c r="C418" s="38"/>
      <c r="D418" s="38" t="s">
        <v>694</v>
      </c>
      <c r="E418" s="27" t="s">
        <v>695</v>
      </c>
      <c r="F418" s="5"/>
      <c r="G418" s="39">
        <v>0.9</v>
      </c>
      <c r="H418" s="39">
        <v>0.8</v>
      </c>
      <c r="I418" s="39"/>
      <c r="J418" s="39">
        <v>0.1</v>
      </c>
      <c r="K418" s="39">
        <v>0.2</v>
      </c>
      <c r="L418" s="39"/>
      <c r="M418" s="39">
        <v>1.4</v>
      </c>
      <c r="N418" s="39">
        <v>1.5</v>
      </c>
      <c r="O418" s="39"/>
      <c r="P418" s="59">
        <v>4.9000000000000004</v>
      </c>
    </row>
    <row r="419" spans="2:16" x14ac:dyDescent="0.2">
      <c r="B419" s="38"/>
      <c r="C419" s="38"/>
      <c r="D419" s="38" t="s">
        <v>696</v>
      </c>
      <c r="E419" s="27" t="s">
        <v>697</v>
      </c>
      <c r="F419" s="5"/>
      <c r="G419" s="39">
        <v>0.7</v>
      </c>
      <c r="H419" s="39">
        <v>0.5</v>
      </c>
      <c r="I419" s="39"/>
      <c r="J419" s="39">
        <v>0.1</v>
      </c>
      <c r="K419" s="39">
        <v>0.1</v>
      </c>
      <c r="L419" s="39"/>
      <c r="M419" s="39">
        <v>1</v>
      </c>
      <c r="N419" s="39">
        <v>1.1000000000000001</v>
      </c>
      <c r="O419" s="39"/>
      <c r="P419" s="59">
        <v>3.3</v>
      </c>
    </row>
    <row r="420" spans="2:16" x14ac:dyDescent="0.2">
      <c r="B420" s="38"/>
      <c r="C420" s="38"/>
      <c r="D420" s="38" t="s">
        <v>698</v>
      </c>
      <c r="E420" s="27" t="s">
        <v>699</v>
      </c>
      <c r="F420" s="5"/>
      <c r="G420" s="39">
        <v>0.6</v>
      </c>
      <c r="H420" s="39">
        <v>0.5</v>
      </c>
      <c r="I420" s="39"/>
      <c r="J420" s="39">
        <v>0.1</v>
      </c>
      <c r="K420" s="39">
        <v>0.1</v>
      </c>
      <c r="L420" s="39"/>
      <c r="M420" s="39">
        <v>1.1000000000000001</v>
      </c>
      <c r="N420" s="39">
        <v>1.3</v>
      </c>
      <c r="O420" s="39"/>
      <c r="P420" s="59">
        <v>3.6</v>
      </c>
    </row>
    <row r="421" spans="2:16" x14ac:dyDescent="0.2">
      <c r="B421" s="38"/>
      <c r="C421" s="38"/>
      <c r="D421" s="38" t="s">
        <v>700</v>
      </c>
      <c r="E421" s="27" t="s">
        <v>701</v>
      </c>
      <c r="F421" s="5"/>
      <c r="G421" s="39">
        <v>0.8</v>
      </c>
      <c r="H421" s="39">
        <v>0.6</v>
      </c>
      <c r="I421" s="39"/>
      <c r="J421" s="39">
        <v>0.1</v>
      </c>
      <c r="K421" s="39">
        <v>0.1</v>
      </c>
      <c r="L421" s="39"/>
      <c r="M421" s="39">
        <v>1.2</v>
      </c>
      <c r="N421" s="39">
        <v>1.3</v>
      </c>
      <c r="O421" s="39"/>
      <c r="P421" s="59">
        <v>4.2</v>
      </c>
    </row>
    <row r="422" spans="2:16" x14ac:dyDescent="0.2">
      <c r="B422" s="38"/>
      <c r="C422" s="38"/>
      <c r="D422" s="38" t="s">
        <v>702</v>
      </c>
      <c r="E422" s="27" t="s">
        <v>703</v>
      </c>
      <c r="F422" s="5"/>
      <c r="G422" s="39">
        <v>0.9</v>
      </c>
      <c r="H422" s="39">
        <v>0.8</v>
      </c>
      <c r="I422" s="39"/>
      <c r="J422" s="39">
        <v>0.1</v>
      </c>
      <c r="K422" s="39">
        <v>0.2</v>
      </c>
      <c r="L422" s="39"/>
      <c r="M422" s="39">
        <v>1.4</v>
      </c>
      <c r="N422" s="39">
        <v>1.5</v>
      </c>
      <c r="O422" s="39"/>
      <c r="P422" s="59">
        <v>4.9000000000000004</v>
      </c>
    </row>
    <row r="423" spans="2:16" x14ac:dyDescent="0.2">
      <c r="B423" s="38"/>
      <c r="C423" s="38"/>
      <c r="D423" s="38"/>
      <c r="E423" s="28"/>
      <c r="F423" s="5"/>
      <c r="G423" s="39"/>
      <c r="H423" s="39"/>
      <c r="I423" s="39"/>
      <c r="J423" s="39"/>
      <c r="K423" s="39"/>
      <c r="L423" s="39"/>
      <c r="M423" s="39"/>
      <c r="N423" s="39"/>
      <c r="O423" s="39"/>
      <c r="P423" s="59"/>
    </row>
    <row r="424" spans="2:16" x14ac:dyDescent="0.2">
      <c r="B424" s="37"/>
      <c r="C424" s="37" t="s">
        <v>704</v>
      </c>
      <c r="D424" s="38"/>
      <c r="E424" s="27" t="s">
        <v>705</v>
      </c>
      <c r="F424" s="5"/>
      <c r="G424" s="39">
        <v>8.9</v>
      </c>
      <c r="H424" s="39">
        <v>6.4</v>
      </c>
      <c r="I424" s="39">
        <v>15</v>
      </c>
      <c r="J424" s="39">
        <v>1.2</v>
      </c>
      <c r="K424" s="39">
        <v>1.7</v>
      </c>
      <c r="L424" s="39"/>
      <c r="M424" s="39">
        <v>14.6</v>
      </c>
      <c r="N424" s="39">
        <v>15</v>
      </c>
      <c r="O424" s="39"/>
      <c r="P424" s="59">
        <v>48.1</v>
      </c>
    </row>
    <row r="425" spans="2:16" x14ac:dyDescent="0.2">
      <c r="B425" s="37"/>
      <c r="C425" s="37"/>
      <c r="D425" s="38"/>
      <c r="E425" s="27"/>
      <c r="F425" s="5"/>
      <c r="G425" s="39"/>
      <c r="H425" s="39"/>
      <c r="I425" s="39"/>
      <c r="J425" s="39"/>
      <c r="K425" s="39"/>
      <c r="L425" s="39"/>
      <c r="M425" s="39"/>
      <c r="N425" s="39"/>
      <c r="O425" s="39"/>
      <c r="P425" s="59"/>
    </row>
    <row r="426" spans="2:16" x14ac:dyDescent="0.2">
      <c r="B426" s="38"/>
      <c r="C426" s="38"/>
      <c r="D426" s="38" t="s">
        <v>706</v>
      </c>
      <c r="E426" s="27" t="s">
        <v>707</v>
      </c>
      <c r="F426" s="5"/>
      <c r="G426" s="39">
        <v>0.7</v>
      </c>
      <c r="H426" s="39">
        <v>0.5</v>
      </c>
      <c r="I426" s="39"/>
      <c r="J426" s="39">
        <v>0.1</v>
      </c>
      <c r="K426" s="39">
        <v>0.1</v>
      </c>
      <c r="L426" s="39"/>
      <c r="M426" s="39">
        <v>1.2</v>
      </c>
      <c r="N426" s="39">
        <v>1.2</v>
      </c>
      <c r="O426" s="39"/>
      <c r="P426" s="59">
        <v>4.2</v>
      </c>
    </row>
    <row r="427" spans="2:16" x14ac:dyDescent="0.2">
      <c r="B427" s="38"/>
      <c r="C427" s="38"/>
      <c r="D427" s="38" t="s">
        <v>708</v>
      </c>
      <c r="E427" s="27" t="s">
        <v>709</v>
      </c>
      <c r="F427" s="5"/>
      <c r="G427" s="39">
        <v>1.9</v>
      </c>
      <c r="H427" s="39">
        <v>1.3</v>
      </c>
      <c r="I427" s="39"/>
      <c r="J427" s="39">
        <v>0.3</v>
      </c>
      <c r="K427" s="39">
        <v>0.4</v>
      </c>
      <c r="L427" s="39"/>
      <c r="M427" s="39">
        <v>3.2</v>
      </c>
      <c r="N427" s="39">
        <v>3.2</v>
      </c>
      <c r="O427" s="39"/>
      <c r="P427" s="59">
        <v>10.5</v>
      </c>
    </row>
    <row r="428" spans="2:16" x14ac:dyDescent="0.2">
      <c r="B428" s="38"/>
      <c r="C428" s="38"/>
      <c r="D428" s="38" t="s">
        <v>710</v>
      </c>
      <c r="E428" s="27" t="s">
        <v>711</v>
      </c>
      <c r="F428" s="5"/>
      <c r="G428" s="39">
        <v>1.1000000000000001</v>
      </c>
      <c r="H428" s="39">
        <v>0.8</v>
      </c>
      <c r="I428" s="39"/>
      <c r="J428" s="39">
        <v>0.2</v>
      </c>
      <c r="K428" s="39">
        <v>0.2</v>
      </c>
      <c r="L428" s="39"/>
      <c r="M428" s="39">
        <v>1.7</v>
      </c>
      <c r="N428" s="39">
        <v>1.7</v>
      </c>
      <c r="O428" s="39"/>
      <c r="P428" s="59">
        <v>6</v>
      </c>
    </row>
    <row r="429" spans="2:16" x14ac:dyDescent="0.2">
      <c r="B429" s="38"/>
      <c r="C429" s="38"/>
      <c r="D429" s="38" t="s">
        <v>712</v>
      </c>
      <c r="E429" s="27" t="s">
        <v>713</v>
      </c>
      <c r="F429" s="5"/>
      <c r="G429" s="39">
        <v>1.5</v>
      </c>
      <c r="H429" s="39">
        <v>1.1000000000000001</v>
      </c>
      <c r="I429" s="39"/>
      <c r="J429" s="39">
        <v>0.2</v>
      </c>
      <c r="K429" s="39">
        <v>0.3</v>
      </c>
      <c r="L429" s="39"/>
      <c r="M429" s="39">
        <v>2.7</v>
      </c>
      <c r="N429" s="39">
        <v>3</v>
      </c>
      <c r="O429" s="39"/>
      <c r="P429" s="59">
        <v>8.9</v>
      </c>
    </row>
    <row r="430" spans="2:16" x14ac:dyDescent="0.2">
      <c r="B430" s="38"/>
      <c r="C430" s="38"/>
      <c r="D430" s="38" t="s">
        <v>714</v>
      </c>
      <c r="E430" s="27" t="s">
        <v>715</v>
      </c>
      <c r="F430" s="5"/>
      <c r="G430" s="39">
        <v>1.1000000000000001</v>
      </c>
      <c r="H430" s="39">
        <v>0.9</v>
      </c>
      <c r="I430" s="39"/>
      <c r="J430" s="39">
        <v>0.2</v>
      </c>
      <c r="K430" s="39">
        <v>0.2</v>
      </c>
      <c r="L430" s="39"/>
      <c r="M430" s="39">
        <v>1.7</v>
      </c>
      <c r="N430" s="39">
        <v>1.8</v>
      </c>
      <c r="O430" s="39"/>
      <c r="P430" s="59">
        <v>5.6</v>
      </c>
    </row>
    <row r="431" spans="2:16" x14ac:dyDescent="0.2">
      <c r="B431" s="38"/>
      <c r="C431" s="38"/>
      <c r="D431" s="38" t="s">
        <v>716</v>
      </c>
      <c r="E431" s="27" t="s">
        <v>717</v>
      </c>
      <c r="F431" s="5"/>
      <c r="G431" s="39">
        <v>1.1000000000000001</v>
      </c>
      <c r="H431" s="39">
        <v>0.9</v>
      </c>
      <c r="I431" s="39"/>
      <c r="J431" s="39">
        <v>0.1</v>
      </c>
      <c r="K431" s="39">
        <v>0.2</v>
      </c>
      <c r="L431" s="39"/>
      <c r="M431" s="39">
        <v>1.9</v>
      </c>
      <c r="N431" s="39">
        <v>2</v>
      </c>
      <c r="O431" s="39"/>
      <c r="P431" s="59">
        <v>6</v>
      </c>
    </row>
    <row r="432" spans="2:16" x14ac:dyDescent="0.2">
      <c r="B432" s="38"/>
      <c r="C432" s="38"/>
      <c r="D432" s="38" t="s">
        <v>718</v>
      </c>
      <c r="E432" s="27" t="s">
        <v>719</v>
      </c>
      <c r="F432" s="5"/>
      <c r="G432" s="39">
        <v>1.3</v>
      </c>
      <c r="H432" s="39">
        <v>0.9</v>
      </c>
      <c r="I432" s="39"/>
      <c r="J432" s="39">
        <v>0.2</v>
      </c>
      <c r="K432" s="39">
        <v>0.2</v>
      </c>
      <c r="L432" s="39"/>
      <c r="M432" s="39">
        <v>2</v>
      </c>
      <c r="N432" s="39">
        <v>2</v>
      </c>
      <c r="O432" s="39"/>
      <c r="P432" s="59">
        <v>7.1</v>
      </c>
    </row>
    <row r="433" spans="2:16" x14ac:dyDescent="0.2">
      <c r="B433" s="38"/>
      <c r="C433" s="38"/>
      <c r="D433" s="38"/>
      <c r="E433" s="28"/>
      <c r="F433" s="5"/>
      <c r="G433" s="39"/>
      <c r="H433" s="39"/>
      <c r="I433" s="39"/>
      <c r="J433" s="39"/>
      <c r="K433" s="39"/>
      <c r="L433" s="39"/>
      <c r="M433" s="39"/>
      <c r="N433" s="39"/>
      <c r="O433" s="39"/>
      <c r="P433" s="59"/>
    </row>
    <row r="434" spans="2:16" x14ac:dyDescent="0.2">
      <c r="B434" s="37" t="s">
        <v>720</v>
      </c>
      <c r="C434" s="37"/>
      <c r="D434" s="37"/>
      <c r="E434" s="27" t="s">
        <v>34</v>
      </c>
      <c r="F434" s="5"/>
      <c r="G434" s="39">
        <v>66.099999999999994</v>
      </c>
      <c r="H434" s="39">
        <v>46.4</v>
      </c>
      <c r="I434" s="39"/>
      <c r="J434" s="39">
        <v>9.9</v>
      </c>
      <c r="K434" s="39">
        <v>12.9</v>
      </c>
      <c r="L434" s="39"/>
      <c r="M434" s="39">
        <v>115.2</v>
      </c>
      <c r="N434" s="39">
        <v>112.9</v>
      </c>
      <c r="O434" s="39"/>
      <c r="P434" s="59">
        <v>373.4</v>
      </c>
    </row>
    <row r="435" spans="2:16" x14ac:dyDescent="0.2">
      <c r="B435" s="37"/>
      <c r="C435" s="37"/>
      <c r="D435" s="37"/>
      <c r="E435" s="28"/>
      <c r="F435" s="5"/>
      <c r="G435" s="39"/>
      <c r="H435" s="39"/>
      <c r="I435" s="39"/>
      <c r="J435" s="39"/>
      <c r="K435" s="39"/>
      <c r="L435" s="39"/>
      <c r="M435" s="39"/>
      <c r="N435" s="39"/>
      <c r="O435" s="39"/>
      <c r="P435" s="59"/>
    </row>
    <row r="436" spans="2:16" x14ac:dyDescent="0.2">
      <c r="B436" s="37"/>
      <c r="C436" s="37" t="s">
        <v>721</v>
      </c>
      <c r="D436" s="37"/>
      <c r="E436" s="27" t="s">
        <v>722</v>
      </c>
      <c r="F436" s="5"/>
      <c r="G436" s="39">
        <v>1.4</v>
      </c>
      <c r="H436" s="39">
        <v>1</v>
      </c>
      <c r="I436" s="39"/>
      <c r="J436" s="39">
        <v>0.2</v>
      </c>
      <c r="K436" s="39">
        <v>0.3</v>
      </c>
      <c r="L436" s="39"/>
      <c r="M436" s="39">
        <v>2.8</v>
      </c>
      <c r="N436" s="39">
        <v>2.7</v>
      </c>
      <c r="O436" s="39"/>
      <c r="P436" s="59">
        <v>8.3000000000000007</v>
      </c>
    </row>
    <row r="437" spans="2:16" x14ac:dyDescent="0.2">
      <c r="B437" s="37"/>
      <c r="C437" s="37" t="s">
        <v>723</v>
      </c>
      <c r="D437" s="37"/>
      <c r="E437" s="27" t="s">
        <v>724</v>
      </c>
      <c r="F437" s="5"/>
      <c r="G437" s="39">
        <v>2.4</v>
      </c>
      <c r="H437" s="39">
        <v>1.6</v>
      </c>
      <c r="I437" s="39"/>
      <c r="J437" s="39">
        <v>0.4</v>
      </c>
      <c r="K437" s="39">
        <v>0.5</v>
      </c>
      <c r="L437" s="39"/>
      <c r="M437" s="39">
        <v>4</v>
      </c>
      <c r="N437" s="39">
        <v>3.9</v>
      </c>
      <c r="O437" s="39"/>
      <c r="P437" s="59">
        <v>13.9</v>
      </c>
    </row>
    <row r="438" spans="2:16" x14ac:dyDescent="0.2">
      <c r="B438" s="37"/>
      <c r="C438" s="37" t="s">
        <v>725</v>
      </c>
      <c r="D438" s="37"/>
      <c r="E438" s="27" t="s">
        <v>726</v>
      </c>
      <c r="F438" s="5"/>
      <c r="G438" s="39">
        <v>5.3</v>
      </c>
      <c r="H438" s="39">
        <v>3.8</v>
      </c>
      <c r="I438" s="39"/>
      <c r="J438" s="39">
        <v>0.9</v>
      </c>
      <c r="K438" s="39">
        <v>1.1000000000000001</v>
      </c>
      <c r="L438" s="39"/>
      <c r="M438" s="39">
        <v>8.8000000000000007</v>
      </c>
      <c r="N438" s="39">
        <v>9.4</v>
      </c>
      <c r="O438" s="39"/>
      <c r="P438" s="59">
        <v>33.1</v>
      </c>
    </row>
    <row r="439" spans="2:16" ht="14.25" x14ac:dyDescent="0.2">
      <c r="B439" s="37"/>
      <c r="C439" s="37" t="s">
        <v>727</v>
      </c>
      <c r="D439" s="37"/>
      <c r="E439" s="27" t="s">
        <v>728</v>
      </c>
      <c r="F439" s="5"/>
      <c r="G439" s="39">
        <v>8.6999999999999993</v>
      </c>
      <c r="H439" s="39">
        <v>6.1</v>
      </c>
      <c r="I439" s="39"/>
      <c r="J439" s="39">
        <v>1.2</v>
      </c>
      <c r="K439" s="39">
        <v>1.5</v>
      </c>
      <c r="L439" s="39"/>
      <c r="M439" s="39">
        <v>13.9</v>
      </c>
      <c r="N439" s="39">
        <v>13.7</v>
      </c>
      <c r="O439" s="39"/>
      <c r="P439" s="59">
        <v>46.2</v>
      </c>
    </row>
    <row r="440" spans="2:16" ht="14.25" x14ac:dyDescent="0.2">
      <c r="B440" s="37"/>
      <c r="C440" s="37" t="s">
        <v>729</v>
      </c>
      <c r="D440" s="37"/>
      <c r="E440" s="27" t="s">
        <v>730</v>
      </c>
      <c r="F440" s="5"/>
      <c r="G440" s="39">
        <v>0</v>
      </c>
      <c r="H440" s="39">
        <v>0</v>
      </c>
      <c r="I440" s="39"/>
      <c r="J440" s="39">
        <v>0</v>
      </c>
      <c r="K440" s="39">
        <v>0</v>
      </c>
      <c r="L440" s="39"/>
      <c r="M440" s="39">
        <v>0</v>
      </c>
      <c r="N440" s="39">
        <v>0</v>
      </c>
      <c r="O440" s="39"/>
      <c r="P440" s="59">
        <v>0.1</v>
      </c>
    </row>
    <row r="441" spans="2:16" x14ac:dyDescent="0.2">
      <c r="B441" s="37"/>
      <c r="C441" s="37" t="s">
        <v>731</v>
      </c>
      <c r="D441" s="37"/>
      <c r="E441" s="27" t="s">
        <v>732</v>
      </c>
      <c r="F441" s="5"/>
      <c r="G441" s="39">
        <v>2.1</v>
      </c>
      <c r="H441" s="39">
        <v>1.5</v>
      </c>
      <c r="I441" s="39"/>
      <c r="J441" s="39">
        <v>0.4</v>
      </c>
      <c r="K441" s="39">
        <v>0.5</v>
      </c>
      <c r="L441" s="39"/>
      <c r="M441" s="39">
        <v>4</v>
      </c>
      <c r="N441" s="39">
        <v>3.9</v>
      </c>
      <c r="O441" s="39"/>
      <c r="P441" s="59">
        <v>13</v>
      </c>
    </row>
    <row r="442" spans="2:16" x14ac:dyDescent="0.2">
      <c r="B442" s="37"/>
      <c r="C442" s="37" t="s">
        <v>733</v>
      </c>
      <c r="D442" s="37"/>
      <c r="E442" s="27" t="s">
        <v>734</v>
      </c>
      <c r="F442" s="5"/>
      <c r="G442" s="39">
        <v>3.7</v>
      </c>
      <c r="H442" s="39">
        <v>2.4</v>
      </c>
      <c r="I442" s="39"/>
      <c r="J442" s="39">
        <v>0.6</v>
      </c>
      <c r="K442" s="39">
        <v>0.8</v>
      </c>
      <c r="L442" s="39"/>
      <c r="M442" s="39">
        <v>6.8</v>
      </c>
      <c r="N442" s="39">
        <v>6.7</v>
      </c>
      <c r="O442" s="39"/>
      <c r="P442" s="59">
        <v>23.1</v>
      </c>
    </row>
    <row r="443" spans="2:16" x14ac:dyDescent="0.2">
      <c r="B443" s="37"/>
      <c r="C443" s="37" t="s">
        <v>735</v>
      </c>
      <c r="D443" s="37"/>
      <c r="E443" s="27" t="s">
        <v>736</v>
      </c>
      <c r="F443" s="5"/>
      <c r="G443" s="39">
        <v>1.7</v>
      </c>
      <c r="H443" s="39">
        <v>1.2</v>
      </c>
      <c r="I443" s="39"/>
      <c r="J443" s="39">
        <v>0.3</v>
      </c>
      <c r="K443" s="39">
        <v>0.4</v>
      </c>
      <c r="L443" s="39"/>
      <c r="M443" s="39">
        <v>2.8</v>
      </c>
      <c r="N443" s="39">
        <v>2.7</v>
      </c>
      <c r="O443" s="39"/>
      <c r="P443" s="59">
        <v>9.5</v>
      </c>
    </row>
    <row r="444" spans="2:16" x14ac:dyDescent="0.2">
      <c r="B444" s="37"/>
      <c r="C444" s="37" t="s">
        <v>737</v>
      </c>
      <c r="D444" s="37"/>
      <c r="E444" s="27" t="s">
        <v>738</v>
      </c>
      <c r="F444" s="5"/>
      <c r="G444" s="39">
        <v>2.7</v>
      </c>
      <c r="H444" s="39">
        <v>1.9</v>
      </c>
      <c r="I444" s="39"/>
      <c r="J444" s="39">
        <v>0.4</v>
      </c>
      <c r="K444" s="39">
        <v>0.5</v>
      </c>
      <c r="L444" s="39"/>
      <c r="M444" s="39">
        <v>4.7</v>
      </c>
      <c r="N444" s="39">
        <v>4.7</v>
      </c>
      <c r="O444" s="39"/>
      <c r="P444" s="59">
        <v>15.3</v>
      </c>
    </row>
    <row r="445" spans="2:16" x14ac:dyDescent="0.2">
      <c r="B445" s="37"/>
      <c r="C445" s="37" t="s">
        <v>739</v>
      </c>
      <c r="D445" s="37"/>
      <c r="E445" s="27" t="s">
        <v>740</v>
      </c>
      <c r="F445" s="5"/>
      <c r="G445" s="39">
        <v>2.4</v>
      </c>
      <c r="H445" s="39">
        <v>1.7</v>
      </c>
      <c r="I445" s="39"/>
      <c r="J445" s="39">
        <v>0.5</v>
      </c>
      <c r="K445" s="39">
        <v>0.7</v>
      </c>
      <c r="L445" s="39"/>
      <c r="M445" s="39">
        <v>5.7</v>
      </c>
      <c r="N445" s="39">
        <v>5.8</v>
      </c>
      <c r="O445" s="39"/>
      <c r="P445" s="59">
        <v>15.7</v>
      </c>
    </row>
    <row r="446" spans="2:16" x14ac:dyDescent="0.2">
      <c r="B446" s="37"/>
      <c r="C446" s="37" t="s">
        <v>741</v>
      </c>
      <c r="D446" s="37"/>
      <c r="E446" s="27" t="s">
        <v>742</v>
      </c>
      <c r="F446" s="5"/>
      <c r="G446" s="39">
        <v>2.1</v>
      </c>
      <c r="H446" s="39">
        <v>1.4</v>
      </c>
      <c r="I446" s="39"/>
      <c r="J446" s="39">
        <v>0.4</v>
      </c>
      <c r="K446" s="39">
        <v>0.5</v>
      </c>
      <c r="L446" s="39"/>
      <c r="M446" s="39">
        <v>3.8</v>
      </c>
      <c r="N446" s="39">
        <v>3.5</v>
      </c>
      <c r="O446" s="39"/>
      <c r="P446" s="59">
        <v>13</v>
      </c>
    </row>
    <row r="447" spans="2:16" ht="14.25" x14ac:dyDescent="0.2">
      <c r="B447" s="37"/>
      <c r="C447" s="37" t="s">
        <v>743</v>
      </c>
      <c r="D447" s="38"/>
      <c r="E447" s="27" t="s">
        <v>744</v>
      </c>
      <c r="F447" s="5"/>
      <c r="G447" s="39">
        <v>5.0999999999999996</v>
      </c>
      <c r="H447" s="39">
        <v>3.5</v>
      </c>
      <c r="I447" s="39"/>
      <c r="J447" s="39">
        <v>0.8</v>
      </c>
      <c r="K447" s="39">
        <v>1</v>
      </c>
      <c r="L447" s="39"/>
      <c r="M447" s="39">
        <v>8.9</v>
      </c>
      <c r="N447" s="39">
        <v>9.1</v>
      </c>
      <c r="O447" s="39"/>
      <c r="P447" s="59">
        <v>27.9</v>
      </c>
    </row>
    <row r="448" spans="2:16" x14ac:dyDescent="0.2">
      <c r="B448" s="38"/>
      <c r="C448" s="38"/>
      <c r="D448" s="38"/>
      <c r="E448" s="28"/>
      <c r="F448" s="5"/>
      <c r="G448" s="39"/>
      <c r="H448" s="39"/>
      <c r="I448" s="39"/>
      <c r="J448" s="39"/>
      <c r="K448" s="39"/>
      <c r="L448" s="39"/>
      <c r="M448" s="39"/>
      <c r="N448" s="39"/>
      <c r="O448" s="39"/>
      <c r="P448" s="59"/>
    </row>
    <row r="449" spans="2:16" x14ac:dyDescent="0.2">
      <c r="B449" s="37"/>
      <c r="C449" s="37" t="s">
        <v>745</v>
      </c>
      <c r="D449" s="38"/>
      <c r="E449" s="27" t="s">
        <v>746</v>
      </c>
      <c r="F449" s="5"/>
      <c r="G449" s="39">
        <v>10.7</v>
      </c>
      <c r="H449" s="39">
        <v>7.8</v>
      </c>
      <c r="I449" s="39">
        <v>16.2</v>
      </c>
      <c r="J449" s="39">
        <v>1.3</v>
      </c>
      <c r="K449" s="39">
        <v>1.6</v>
      </c>
      <c r="L449" s="39"/>
      <c r="M449" s="39">
        <v>16.8</v>
      </c>
      <c r="N449" s="39">
        <v>16.2</v>
      </c>
      <c r="O449" s="39"/>
      <c r="P449" s="59">
        <v>54</v>
      </c>
    </row>
    <row r="450" spans="2:16" x14ac:dyDescent="0.2">
      <c r="B450" s="37"/>
      <c r="C450" s="37"/>
      <c r="D450" s="38"/>
      <c r="E450" s="27"/>
      <c r="F450" s="5"/>
      <c r="G450" s="39"/>
      <c r="H450" s="39"/>
      <c r="I450" s="39"/>
      <c r="J450" s="39"/>
      <c r="K450" s="39"/>
      <c r="L450" s="39"/>
      <c r="M450" s="39"/>
      <c r="N450" s="39"/>
      <c r="O450" s="39"/>
      <c r="P450" s="59"/>
    </row>
    <row r="451" spans="2:16" x14ac:dyDescent="0.2">
      <c r="B451" s="38"/>
      <c r="C451" s="38"/>
      <c r="D451" s="38" t="s">
        <v>747</v>
      </c>
      <c r="E451" s="27" t="s">
        <v>748</v>
      </c>
      <c r="F451" s="5"/>
      <c r="G451" s="39">
        <v>1.7</v>
      </c>
      <c r="H451" s="39">
        <v>1.2</v>
      </c>
      <c r="I451" s="39"/>
      <c r="J451" s="39">
        <v>0.2</v>
      </c>
      <c r="K451" s="39">
        <v>0.3</v>
      </c>
      <c r="L451" s="39"/>
      <c r="M451" s="39">
        <v>2.7</v>
      </c>
      <c r="N451" s="39">
        <v>2.5</v>
      </c>
      <c r="O451" s="39"/>
      <c r="P451" s="59">
        <v>8.5</v>
      </c>
    </row>
    <row r="452" spans="2:16" x14ac:dyDescent="0.2">
      <c r="B452" s="38"/>
      <c r="C452" s="38"/>
      <c r="D452" s="38" t="s">
        <v>749</v>
      </c>
      <c r="E452" s="27" t="s">
        <v>750</v>
      </c>
      <c r="F452" s="5"/>
      <c r="G452" s="39">
        <v>1.4</v>
      </c>
      <c r="H452" s="39">
        <v>0.9</v>
      </c>
      <c r="I452" s="39"/>
      <c r="J452" s="39">
        <v>0.2</v>
      </c>
      <c r="K452" s="39">
        <v>0.3</v>
      </c>
      <c r="L452" s="39"/>
      <c r="M452" s="39">
        <v>2.4</v>
      </c>
      <c r="N452" s="39">
        <v>2.2999999999999998</v>
      </c>
      <c r="O452" s="39"/>
      <c r="P452" s="59">
        <v>7.9</v>
      </c>
    </row>
    <row r="453" spans="2:16" x14ac:dyDescent="0.2">
      <c r="B453" s="38"/>
      <c r="C453" s="38"/>
      <c r="D453" s="38" t="s">
        <v>751</v>
      </c>
      <c r="E453" s="27" t="s">
        <v>752</v>
      </c>
      <c r="F453" s="5"/>
      <c r="G453" s="39">
        <v>1.2</v>
      </c>
      <c r="H453" s="39">
        <v>0.9</v>
      </c>
      <c r="I453" s="39"/>
      <c r="J453" s="39">
        <v>0.1</v>
      </c>
      <c r="K453" s="39">
        <v>0.2</v>
      </c>
      <c r="L453" s="39"/>
      <c r="M453" s="39">
        <v>1.8</v>
      </c>
      <c r="N453" s="39">
        <v>1.8</v>
      </c>
      <c r="O453" s="39"/>
      <c r="P453" s="59">
        <v>5.8</v>
      </c>
    </row>
    <row r="454" spans="2:16" x14ac:dyDescent="0.2">
      <c r="B454" s="38"/>
      <c r="C454" s="38"/>
      <c r="D454" s="38" t="s">
        <v>753</v>
      </c>
      <c r="E454" s="27" t="s">
        <v>754</v>
      </c>
      <c r="F454" s="5"/>
      <c r="G454" s="39">
        <v>1.6</v>
      </c>
      <c r="H454" s="39">
        <v>1.2</v>
      </c>
      <c r="I454" s="39"/>
      <c r="J454" s="39">
        <v>0.2</v>
      </c>
      <c r="K454" s="39">
        <v>0.2</v>
      </c>
      <c r="L454" s="39"/>
      <c r="M454" s="39">
        <v>2.4</v>
      </c>
      <c r="N454" s="39">
        <v>2.2999999999999998</v>
      </c>
      <c r="O454" s="39"/>
      <c r="P454" s="59">
        <v>7.9</v>
      </c>
    </row>
    <row r="455" spans="2:16" x14ac:dyDescent="0.2">
      <c r="B455" s="38"/>
      <c r="C455" s="38"/>
      <c r="D455" s="38" t="s">
        <v>755</v>
      </c>
      <c r="E455" s="27" t="s">
        <v>756</v>
      </c>
      <c r="F455" s="5"/>
      <c r="G455" s="39">
        <v>1.1000000000000001</v>
      </c>
      <c r="H455" s="39">
        <v>0.9</v>
      </c>
      <c r="I455" s="39"/>
      <c r="J455" s="39">
        <v>0.1</v>
      </c>
      <c r="K455" s="39">
        <v>0.2</v>
      </c>
      <c r="L455" s="39"/>
      <c r="M455" s="39">
        <v>1.6</v>
      </c>
      <c r="N455" s="39">
        <v>1.7</v>
      </c>
      <c r="O455" s="39"/>
      <c r="P455" s="59">
        <v>5.4</v>
      </c>
    </row>
    <row r="456" spans="2:16" x14ac:dyDescent="0.2">
      <c r="B456" s="38"/>
      <c r="C456" s="38"/>
      <c r="D456" s="38" t="s">
        <v>757</v>
      </c>
      <c r="E456" s="27" t="s">
        <v>758</v>
      </c>
      <c r="F456" s="5"/>
      <c r="G456" s="39">
        <v>1.8</v>
      </c>
      <c r="H456" s="39">
        <v>1.3</v>
      </c>
      <c r="I456" s="39"/>
      <c r="J456" s="39">
        <v>0.2</v>
      </c>
      <c r="K456" s="39">
        <v>0.3</v>
      </c>
      <c r="L456" s="39"/>
      <c r="M456" s="39">
        <v>2.9</v>
      </c>
      <c r="N456" s="39">
        <v>2.7</v>
      </c>
      <c r="O456" s="39"/>
      <c r="P456" s="59">
        <v>9.1999999999999993</v>
      </c>
    </row>
    <row r="457" spans="2:16" x14ac:dyDescent="0.2">
      <c r="B457" s="38"/>
      <c r="C457" s="38"/>
      <c r="D457" s="38" t="s">
        <v>759</v>
      </c>
      <c r="E457" s="27" t="s">
        <v>760</v>
      </c>
      <c r="F457" s="5"/>
      <c r="G457" s="39">
        <v>1.1000000000000001</v>
      </c>
      <c r="H457" s="39">
        <v>0.9</v>
      </c>
      <c r="I457" s="39"/>
      <c r="J457" s="39">
        <v>0.2</v>
      </c>
      <c r="K457" s="39">
        <v>0.2</v>
      </c>
      <c r="L457" s="39"/>
      <c r="M457" s="39">
        <v>1.8</v>
      </c>
      <c r="N457" s="39">
        <v>1.7</v>
      </c>
      <c r="O457" s="39"/>
      <c r="P457" s="59">
        <v>5.6</v>
      </c>
    </row>
    <row r="458" spans="2:16" x14ac:dyDescent="0.2">
      <c r="B458" s="38"/>
      <c r="C458" s="38"/>
      <c r="D458" s="38" t="s">
        <v>761</v>
      </c>
      <c r="E458" s="27" t="s">
        <v>762</v>
      </c>
      <c r="F458" s="5"/>
      <c r="G458" s="39">
        <v>0.8</v>
      </c>
      <c r="H458" s="39">
        <v>0.6</v>
      </c>
      <c r="I458" s="39"/>
      <c r="J458" s="39">
        <v>0.1</v>
      </c>
      <c r="K458" s="39">
        <v>0.1</v>
      </c>
      <c r="L458" s="39"/>
      <c r="M458" s="39">
        <v>1.2</v>
      </c>
      <c r="N458" s="39">
        <v>1.1000000000000001</v>
      </c>
      <c r="O458" s="39"/>
      <c r="P458" s="59">
        <v>3.6</v>
      </c>
    </row>
    <row r="459" spans="2:16" x14ac:dyDescent="0.2">
      <c r="B459" s="38"/>
      <c r="C459" s="38"/>
      <c r="D459" s="38"/>
      <c r="E459" s="28"/>
      <c r="F459" s="5"/>
      <c r="G459" s="39"/>
      <c r="H459" s="39"/>
      <c r="I459" s="39"/>
      <c r="J459" s="39"/>
      <c r="K459" s="39"/>
      <c r="L459" s="39"/>
      <c r="M459" s="39"/>
      <c r="N459" s="39"/>
      <c r="O459" s="39"/>
      <c r="P459" s="59"/>
    </row>
    <row r="460" spans="2:16" x14ac:dyDescent="0.2">
      <c r="B460" s="37"/>
      <c r="C460" s="37" t="s">
        <v>763</v>
      </c>
      <c r="D460" s="38"/>
      <c r="E460" s="27" t="s">
        <v>764</v>
      </c>
      <c r="F460" s="5"/>
      <c r="G460" s="39">
        <v>4.7</v>
      </c>
      <c r="H460" s="39">
        <v>3.3</v>
      </c>
      <c r="I460" s="39">
        <v>7.2</v>
      </c>
      <c r="J460" s="39">
        <v>0.6</v>
      </c>
      <c r="K460" s="39">
        <v>0.8</v>
      </c>
      <c r="L460" s="39"/>
      <c r="M460" s="39">
        <v>7.5</v>
      </c>
      <c r="N460" s="39">
        <v>7.2</v>
      </c>
      <c r="O460" s="39"/>
      <c r="P460" s="59">
        <v>25</v>
      </c>
    </row>
    <row r="461" spans="2:16" x14ac:dyDescent="0.2">
      <c r="B461" s="37"/>
      <c r="C461" s="37"/>
      <c r="D461" s="38"/>
      <c r="E461" s="27"/>
      <c r="F461" s="5"/>
      <c r="G461" s="39"/>
      <c r="H461" s="39"/>
      <c r="I461" s="39"/>
      <c r="J461" s="39"/>
      <c r="K461" s="39"/>
      <c r="L461" s="39"/>
      <c r="M461" s="39"/>
      <c r="N461" s="39"/>
      <c r="O461" s="39"/>
      <c r="P461" s="59"/>
    </row>
    <row r="462" spans="2:16" x14ac:dyDescent="0.2">
      <c r="B462" s="38"/>
      <c r="C462" s="38"/>
      <c r="D462" s="38" t="s">
        <v>765</v>
      </c>
      <c r="E462" s="27" t="s">
        <v>766</v>
      </c>
      <c r="F462" s="5"/>
      <c r="G462" s="39">
        <v>0.5</v>
      </c>
      <c r="H462" s="39">
        <v>0.4</v>
      </c>
      <c r="I462" s="39"/>
      <c r="J462" s="39">
        <v>0.1</v>
      </c>
      <c r="K462" s="39">
        <v>0.1</v>
      </c>
      <c r="L462" s="39"/>
      <c r="M462" s="39">
        <v>0.8</v>
      </c>
      <c r="N462" s="39">
        <v>0.8</v>
      </c>
      <c r="O462" s="39"/>
      <c r="P462" s="59">
        <v>2.8</v>
      </c>
    </row>
    <row r="463" spans="2:16" x14ac:dyDescent="0.2">
      <c r="B463" s="38"/>
      <c r="C463" s="38"/>
      <c r="D463" s="38" t="s">
        <v>767</v>
      </c>
      <c r="E463" s="27" t="s">
        <v>768</v>
      </c>
      <c r="F463" s="5"/>
      <c r="G463" s="39">
        <v>0.8</v>
      </c>
      <c r="H463" s="39">
        <v>0.5</v>
      </c>
      <c r="I463" s="39"/>
      <c r="J463" s="39">
        <v>0.1</v>
      </c>
      <c r="K463" s="39">
        <v>0.1</v>
      </c>
      <c r="L463" s="39"/>
      <c r="M463" s="39">
        <v>1.2</v>
      </c>
      <c r="N463" s="39">
        <v>1.1000000000000001</v>
      </c>
      <c r="O463" s="39"/>
      <c r="P463" s="59">
        <v>3.9</v>
      </c>
    </row>
    <row r="464" spans="2:16" x14ac:dyDescent="0.2">
      <c r="B464" s="38"/>
      <c r="C464" s="38"/>
      <c r="D464" s="38" t="s">
        <v>769</v>
      </c>
      <c r="E464" s="27" t="s">
        <v>770</v>
      </c>
      <c r="F464" s="5"/>
      <c r="G464" s="39">
        <v>0.7</v>
      </c>
      <c r="H464" s="39">
        <v>0.5</v>
      </c>
      <c r="I464" s="39"/>
      <c r="J464" s="39">
        <v>0.1</v>
      </c>
      <c r="K464" s="39">
        <v>0.1</v>
      </c>
      <c r="L464" s="39"/>
      <c r="M464" s="39">
        <v>1.3</v>
      </c>
      <c r="N464" s="39">
        <v>1.4</v>
      </c>
      <c r="O464" s="39"/>
      <c r="P464" s="59">
        <v>4.0999999999999996</v>
      </c>
    </row>
    <row r="465" spans="2:16" x14ac:dyDescent="0.2">
      <c r="B465" s="38"/>
      <c r="C465" s="38"/>
      <c r="D465" s="38" t="s">
        <v>771</v>
      </c>
      <c r="E465" s="27" t="s">
        <v>772</v>
      </c>
      <c r="F465" s="5"/>
      <c r="G465" s="39">
        <v>0.5</v>
      </c>
      <c r="H465" s="39">
        <v>0.3</v>
      </c>
      <c r="I465" s="39"/>
      <c r="J465" s="39">
        <v>0.1</v>
      </c>
      <c r="K465" s="39">
        <v>0.1</v>
      </c>
      <c r="L465" s="39"/>
      <c r="M465" s="39">
        <v>0.8</v>
      </c>
      <c r="N465" s="39">
        <v>0.8</v>
      </c>
      <c r="O465" s="39"/>
      <c r="P465" s="59">
        <v>2.7</v>
      </c>
    </row>
    <row r="466" spans="2:16" x14ac:dyDescent="0.2">
      <c r="B466" s="38"/>
      <c r="C466" s="38"/>
      <c r="D466" s="38" t="s">
        <v>773</v>
      </c>
      <c r="E466" s="27" t="s">
        <v>774</v>
      </c>
      <c r="F466" s="5"/>
      <c r="G466" s="39">
        <v>1.2</v>
      </c>
      <c r="H466" s="39">
        <v>0.9</v>
      </c>
      <c r="I466" s="39"/>
      <c r="J466" s="39">
        <v>0.1</v>
      </c>
      <c r="K466" s="39">
        <v>0.2</v>
      </c>
      <c r="L466" s="39"/>
      <c r="M466" s="39">
        <v>1.8</v>
      </c>
      <c r="N466" s="39">
        <v>1.7</v>
      </c>
      <c r="O466" s="39"/>
      <c r="P466" s="59">
        <v>5.9</v>
      </c>
    </row>
    <row r="467" spans="2:16" x14ac:dyDescent="0.2">
      <c r="B467" s="38"/>
      <c r="C467" s="38"/>
      <c r="D467" s="38" t="s">
        <v>775</v>
      </c>
      <c r="E467" s="27" t="s">
        <v>776</v>
      </c>
      <c r="F467" s="5"/>
      <c r="G467" s="39">
        <v>0.9</v>
      </c>
      <c r="H467" s="39">
        <v>0.7</v>
      </c>
      <c r="I467" s="39"/>
      <c r="J467" s="39">
        <v>0.2</v>
      </c>
      <c r="K467" s="39">
        <v>0.2</v>
      </c>
      <c r="L467" s="39"/>
      <c r="M467" s="39">
        <v>1.6</v>
      </c>
      <c r="N467" s="39">
        <v>1.5</v>
      </c>
      <c r="O467" s="39"/>
      <c r="P467" s="59">
        <v>5.4</v>
      </c>
    </row>
    <row r="468" spans="2:16" x14ac:dyDescent="0.2">
      <c r="B468" s="38"/>
      <c r="C468" s="38"/>
      <c r="D468" s="38"/>
      <c r="E468" s="28"/>
      <c r="F468" s="5"/>
      <c r="G468" s="39"/>
      <c r="H468" s="39"/>
      <c r="I468" s="39"/>
      <c r="J468" s="39"/>
      <c r="K468" s="39"/>
      <c r="L468" s="39"/>
      <c r="M468" s="39"/>
      <c r="N468" s="39"/>
      <c r="O468" s="39"/>
      <c r="P468" s="59"/>
    </row>
    <row r="469" spans="2:16" x14ac:dyDescent="0.2">
      <c r="B469" s="37"/>
      <c r="C469" s="37" t="s">
        <v>777</v>
      </c>
      <c r="D469" s="37"/>
      <c r="E469" s="27" t="s">
        <v>778</v>
      </c>
      <c r="F469" s="5"/>
      <c r="G469" s="39">
        <v>6.7</v>
      </c>
      <c r="H469" s="39">
        <v>4.7</v>
      </c>
      <c r="I469" s="39">
        <v>11.6</v>
      </c>
      <c r="J469" s="39">
        <v>1</v>
      </c>
      <c r="K469" s="39">
        <v>1.3</v>
      </c>
      <c r="L469" s="39"/>
      <c r="M469" s="39">
        <v>11.9</v>
      </c>
      <c r="N469" s="39">
        <v>11.6</v>
      </c>
      <c r="O469" s="39"/>
      <c r="P469" s="59">
        <v>38.200000000000003</v>
      </c>
    </row>
    <row r="470" spans="2:16" x14ac:dyDescent="0.2">
      <c r="B470" s="37"/>
      <c r="C470" s="37"/>
      <c r="D470" s="37"/>
      <c r="E470" s="27"/>
      <c r="F470" s="5"/>
      <c r="G470" s="39"/>
      <c r="H470" s="39"/>
      <c r="I470" s="39"/>
      <c r="J470" s="39"/>
      <c r="K470" s="39"/>
      <c r="L470" s="39"/>
      <c r="M470" s="39"/>
      <c r="N470" s="39"/>
      <c r="O470" s="39"/>
      <c r="P470" s="59"/>
    </row>
    <row r="471" spans="2:16" x14ac:dyDescent="0.2">
      <c r="B471" s="38"/>
      <c r="C471" s="38"/>
      <c r="D471" s="38" t="s">
        <v>779</v>
      </c>
      <c r="E471" s="27" t="s">
        <v>780</v>
      </c>
      <c r="F471" s="5"/>
      <c r="G471" s="39">
        <v>1.1000000000000001</v>
      </c>
      <c r="H471" s="39">
        <v>0.7</v>
      </c>
      <c r="I471" s="39"/>
      <c r="J471" s="39">
        <v>0.2</v>
      </c>
      <c r="K471" s="39">
        <v>0.2</v>
      </c>
      <c r="L471" s="39"/>
      <c r="M471" s="39">
        <v>2</v>
      </c>
      <c r="N471" s="39">
        <v>2</v>
      </c>
      <c r="O471" s="39"/>
      <c r="P471" s="59">
        <v>6.4</v>
      </c>
    </row>
    <row r="472" spans="2:16" x14ac:dyDescent="0.2">
      <c r="B472" s="38"/>
      <c r="C472" s="38"/>
      <c r="D472" s="38" t="s">
        <v>781</v>
      </c>
      <c r="E472" s="27" t="s">
        <v>782</v>
      </c>
      <c r="F472" s="5"/>
      <c r="G472" s="39">
        <v>0.7</v>
      </c>
      <c r="H472" s="39">
        <v>0.5</v>
      </c>
      <c r="I472" s="39"/>
      <c r="J472" s="39">
        <v>0.1</v>
      </c>
      <c r="K472" s="39">
        <v>0.1</v>
      </c>
      <c r="L472" s="39"/>
      <c r="M472" s="39">
        <v>1.3</v>
      </c>
      <c r="N472" s="39">
        <v>1.3</v>
      </c>
      <c r="O472" s="39"/>
      <c r="P472" s="59">
        <v>3.8</v>
      </c>
    </row>
    <row r="473" spans="2:16" x14ac:dyDescent="0.2">
      <c r="B473" s="38"/>
      <c r="C473" s="38"/>
      <c r="D473" s="38" t="s">
        <v>783</v>
      </c>
      <c r="E473" s="27" t="s">
        <v>784</v>
      </c>
      <c r="F473" s="5"/>
      <c r="G473" s="39">
        <v>1.1000000000000001</v>
      </c>
      <c r="H473" s="39">
        <v>0.8</v>
      </c>
      <c r="I473" s="39"/>
      <c r="J473" s="39">
        <v>0.2</v>
      </c>
      <c r="K473" s="39">
        <v>0.2</v>
      </c>
      <c r="L473" s="39"/>
      <c r="M473" s="39">
        <v>1.7</v>
      </c>
      <c r="N473" s="39">
        <v>1.6</v>
      </c>
      <c r="O473" s="39"/>
      <c r="P473" s="59">
        <v>5.7</v>
      </c>
    </row>
    <row r="474" spans="2:16" x14ac:dyDescent="0.2">
      <c r="B474" s="38"/>
      <c r="C474" s="38"/>
      <c r="D474" s="38" t="s">
        <v>785</v>
      </c>
      <c r="E474" s="27" t="s">
        <v>786</v>
      </c>
      <c r="F474" s="5"/>
      <c r="G474" s="39">
        <v>1.8</v>
      </c>
      <c r="H474" s="39">
        <v>1.1000000000000001</v>
      </c>
      <c r="I474" s="39"/>
      <c r="J474" s="39">
        <v>0.3</v>
      </c>
      <c r="K474" s="39">
        <v>0.4</v>
      </c>
      <c r="L474" s="39"/>
      <c r="M474" s="39">
        <v>3.3</v>
      </c>
      <c r="N474" s="39">
        <v>3.3</v>
      </c>
      <c r="O474" s="39"/>
      <c r="P474" s="59">
        <v>10.8</v>
      </c>
    </row>
    <row r="475" spans="2:16" x14ac:dyDescent="0.2">
      <c r="B475" s="38"/>
      <c r="C475" s="38"/>
      <c r="D475" s="38" t="s">
        <v>787</v>
      </c>
      <c r="E475" s="27" t="s">
        <v>788</v>
      </c>
      <c r="F475" s="5"/>
      <c r="G475" s="39">
        <v>1.2</v>
      </c>
      <c r="H475" s="39">
        <v>0.9</v>
      </c>
      <c r="I475" s="39"/>
      <c r="J475" s="39">
        <v>0.1</v>
      </c>
      <c r="K475" s="39">
        <v>0.2</v>
      </c>
      <c r="L475" s="39"/>
      <c r="M475" s="39">
        <v>1.9</v>
      </c>
      <c r="N475" s="39">
        <v>1.8</v>
      </c>
      <c r="O475" s="39"/>
      <c r="P475" s="59">
        <v>6.3</v>
      </c>
    </row>
    <row r="476" spans="2:16" x14ac:dyDescent="0.2">
      <c r="B476" s="38"/>
      <c r="C476" s="38"/>
      <c r="D476" s="38" t="s">
        <v>789</v>
      </c>
      <c r="E476" s="27" t="s">
        <v>790</v>
      </c>
      <c r="F476" s="5"/>
      <c r="G476" s="39">
        <v>0.9</v>
      </c>
      <c r="H476" s="39">
        <v>0.6</v>
      </c>
      <c r="I476" s="39"/>
      <c r="J476" s="39">
        <v>0.1</v>
      </c>
      <c r="K476" s="39">
        <v>0.2</v>
      </c>
      <c r="L476" s="39"/>
      <c r="M476" s="39">
        <v>1.6</v>
      </c>
      <c r="N476" s="39">
        <v>1.5</v>
      </c>
      <c r="O476" s="39"/>
      <c r="P476" s="59">
        <v>5</v>
      </c>
    </row>
    <row r="477" spans="2:16" x14ac:dyDescent="0.2">
      <c r="B477" s="38"/>
      <c r="C477" s="38"/>
      <c r="D477" s="38"/>
      <c r="E477" s="28"/>
      <c r="F477" s="5"/>
      <c r="G477" s="39"/>
      <c r="H477" s="39"/>
      <c r="I477" s="39"/>
      <c r="J477" s="39"/>
      <c r="K477" s="39"/>
      <c r="L477" s="39"/>
      <c r="M477" s="39"/>
      <c r="N477" s="39"/>
      <c r="O477" s="39"/>
      <c r="P477" s="59"/>
    </row>
    <row r="478" spans="2:16" x14ac:dyDescent="0.2">
      <c r="B478" s="37"/>
      <c r="C478" s="37" t="s">
        <v>791</v>
      </c>
      <c r="D478" s="38"/>
      <c r="E478" s="27" t="s">
        <v>792</v>
      </c>
      <c r="F478" s="5"/>
      <c r="G478" s="39">
        <v>6.4</v>
      </c>
      <c r="H478" s="39">
        <v>4.7</v>
      </c>
      <c r="I478" s="39">
        <v>11.9</v>
      </c>
      <c r="J478" s="39">
        <v>1.1000000000000001</v>
      </c>
      <c r="K478" s="39">
        <v>1.4</v>
      </c>
      <c r="L478" s="39"/>
      <c r="M478" s="39">
        <v>12.8</v>
      </c>
      <c r="N478" s="39">
        <v>11.9</v>
      </c>
      <c r="O478" s="39"/>
      <c r="P478" s="59">
        <v>37.200000000000003</v>
      </c>
    </row>
    <row r="479" spans="2:16" x14ac:dyDescent="0.2">
      <c r="B479" s="37"/>
      <c r="C479" s="37"/>
      <c r="D479" s="38"/>
      <c r="E479" s="27"/>
      <c r="F479" s="5"/>
      <c r="G479" s="39"/>
      <c r="H479" s="39"/>
      <c r="I479" s="39"/>
      <c r="J479" s="39"/>
      <c r="K479" s="39"/>
      <c r="L479" s="39"/>
      <c r="M479" s="39"/>
      <c r="N479" s="39"/>
      <c r="O479" s="39"/>
      <c r="P479" s="59"/>
    </row>
    <row r="480" spans="2:16" x14ac:dyDescent="0.2">
      <c r="B480" s="38"/>
      <c r="C480" s="38"/>
      <c r="D480" s="38" t="s">
        <v>793</v>
      </c>
      <c r="E480" s="27" t="s">
        <v>794</v>
      </c>
      <c r="F480" s="5"/>
      <c r="G480" s="39">
        <v>1.3</v>
      </c>
      <c r="H480" s="39">
        <v>1.1000000000000001</v>
      </c>
      <c r="I480" s="39"/>
      <c r="J480" s="39">
        <v>0.2</v>
      </c>
      <c r="K480" s="39">
        <v>0.3</v>
      </c>
      <c r="L480" s="39"/>
      <c r="M480" s="39">
        <v>2.4</v>
      </c>
      <c r="N480" s="39">
        <v>2.2999999999999998</v>
      </c>
      <c r="O480" s="39"/>
      <c r="P480" s="59">
        <v>7.2</v>
      </c>
    </row>
    <row r="481" spans="2:16" x14ac:dyDescent="0.2">
      <c r="B481" s="38"/>
      <c r="C481" s="38"/>
      <c r="D481" s="38" t="s">
        <v>795</v>
      </c>
      <c r="E481" s="27" t="s">
        <v>796</v>
      </c>
      <c r="F481" s="5"/>
      <c r="G481" s="39">
        <v>1.3</v>
      </c>
      <c r="H481" s="39">
        <v>0.9</v>
      </c>
      <c r="I481" s="39"/>
      <c r="J481" s="39">
        <v>0.3</v>
      </c>
      <c r="K481" s="39">
        <v>0.3</v>
      </c>
      <c r="L481" s="39"/>
      <c r="M481" s="39">
        <v>3.2</v>
      </c>
      <c r="N481" s="39">
        <v>2.9</v>
      </c>
      <c r="O481" s="39"/>
      <c r="P481" s="59">
        <v>8.4</v>
      </c>
    </row>
    <row r="482" spans="2:16" x14ac:dyDescent="0.2">
      <c r="B482" s="38"/>
      <c r="C482" s="38"/>
      <c r="D482" s="38" t="s">
        <v>797</v>
      </c>
      <c r="E482" s="27" t="s">
        <v>798</v>
      </c>
      <c r="F482" s="5"/>
      <c r="G482" s="39">
        <v>2</v>
      </c>
      <c r="H482" s="39">
        <v>1.4</v>
      </c>
      <c r="I482" s="39"/>
      <c r="J482" s="39">
        <v>0.3</v>
      </c>
      <c r="K482" s="39">
        <v>0.4</v>
      </c>
      <c r="L482" s="39"/>
      <c r="M482" s="39">
        <v>3.7</v>
      </c>
      <c r="N482" s="39">
        <v>3.5</v>
      </c>
      <c r="O482" s="39"/>
      <c r="P482" s="59">
        <v>11.2</v>
      </c>
    </row>
    <row r="483" spans="2:16" x14ac:dyDescent="0.2">
      <c r="B483" s="38"/>
      <c r="C483" s="38"/>
      <c r="D483" s="38" t="s">
        <v>799</v>
      </c>
      <c r="E483" s="27" t="s">
        <v>800</v>
      </c>
      <c r="F483" s="5"/>
      <c r="G483" s="39">
        <v>1.4</v>
      </c>
      <c r="H483" s="39">
        <v>0.9</v>
      </c>
      <c r="I483" s="39"/>
      <c r="J483" s="39">
        <v>0.2</v>
      </c>
      <c r="K483" s="39">
        <v>0.3</v>
      </c>
      <c r="L483" s="39"/>
      <c r="M483" s="39">
        <v>2.6</v>
      </c>
      <c r="N483" s="39">
        <v>2.5</v>
      </c>
      <c r="O483" s="39"/>
      <c r="P483" s="59">
        <v>7.7</v>
      </c>
    </row>
    <row r="484" spans="2:16" x14ac:dyDescent="0.2">
      <c r="B484" s="38"/>
      <c r="C484" s="38"/>
      <c r="D484" s="38" t="s">
        <v>801</v>
      </c>
      <c r="E484" s="27" t="s">
        <v>802</v>
      </c>
      <c r="F484" s="5"/>
      <c r="G484" s="39">
        <v>0.5</v>
      </c>
      <c r="H484" s="39">
        <v>0.4</v>
      </c>
      <c r="I484" s="39"/>
      <c r="J484" s="39">
        <v>0.1</v>
      </c>
      <c r="K484" s="39">
        <v>0.1</v>
      </c>
      <c r="L484" s="39"/>
      <c r="M484" s="39">
        <v>0.9</v>
      </c>
      <c r="N484" s="39">
        <v>0.8</v>
      </c>
      <c r="O484" s="39"/>
      <c r="P484" s="59">
        <v>2.6</v>
      </c>
    </row>
    <row r="485" spans="2:16" x14ac:dyDescent="0.2">
      <c r="B485" s="38"/>
      <c r="C485" s="38"/>
      <c r="D485" s="38"/>
      <c r="E485" s="28"/>
      <c r="F485" s="5"/>
      <c r="G485" s="39"/>
      <c r="H485" s="39"/>
      <c r="I485" s="39"/>
      <c r="J485" s="39"/>
      <c r="K485" s="39"/>
      <c r="L485" s="39"/>
      <c r="M485" s="39"/>
      <c r="N485" s="39"/>
      <c r="O485" s="39"/>
      <c r="P485" s="59"/>
    </row>
    <row r="486" spans="2:16" x14ac:dyDescent="0.2">
      <c r="B486" s="37" t="s">
        <v>803</v>
      </c>
      <c r="C486" s="38"/>
      <c r="D486" s="38"/>
      <c r="E486" s="21" t="s">
        <v>36</v>
      </c>
      <c r="F486" s="5"/>
      <c r="G486" s="39">
        <v>41.6</v>
      </c>
      <c r="H486" s="39">
        <v>27.2</v>
      </c>
      <c r="I486" s="39"/>
      <c r="J486" s="39">
        <v>7.3</v>
      </c>
      <c r="K486" s="39">
        <v>10.1</v>
      </c>
      <c r="L486" s="39"/>
      <c r="M486" s="39">
        <v>73.599999999999994</v>
      </c>
      <c r="N486" s="39">
        <v>74.599999999999994</v>
      </c>
      <c r="O486" s="39"/>
      <c r="P486" s="59">
        <v>261.7</v>
      </c>
    </row>
    <row r="487" spans="2:16" x14ac:dyDescent="0.2">
      <c r="B487" s="38"/>
      <c r="C487" s="38"/>
      <c r="D487" s="38"/>
      <c r="E487" s="28"/>
      <c r="F487" s="5"/>
      <c r="G487" s="39"/>
      <c r="H487" s="39"/>
      <c r="I487" s="39"/>
      <c r="J487" s="39"/>
      <c r="K487" s="39"/>
      <c r="L487" s="39"/>
      <c r="M487" s="39"/>
      <c r="N487" s="39"/>
      <c r="O487" s="39"/>
      <c r="P487" s="59"/>
    </row>
    <row r="488" spans="2:16" x14ac:dyDescent="0.2">
      <c r="B488" s="38"/>
      <c r="C488" s="38"/>
      <c r="D488" s="38" t="s">
        <v>804</v>
      </c>
      <c r="E488" s="27" t="s">
        <v>805</v>
      </c>
      <c r="F488" s="5"/>
      <c r="G488" s="39">
        <v>1</v>
      </c>
      <c r="H488" s="39">
        <v>0.6</v>
      </c>
      <c r="I488" s="39"/>
      <c r="J488" s="39">
        <v>0.2</v>
      </c>
      <c r="K488" s="39">
        <v>0.2</v>
      </c>
      <c r="L488" s="39"/>
      <c r="M488" s="39">
        <v>1.7</v>
      </c>
      <c r="N488" s="39">
        <v>1.6</v>
      </c>
      <c r="O488" s="39"/>
      <c r="P488" s="59">
        <v>5.8</v>
      </c>
    </row>
    <row r="489" spans="2:16" x14ac:dyDescent="0.2">
      <c r="B489" s="38"/>
      <c r="C489" s="38"/>
      <c r="D489" s="38" t="s">
        <v>806</v>
      </c>
      <c r="E489" s="27" t="s">
        <v>807</v>
      </c>
      <c r="F489" s="5"/>
      <c r="G489" s="39">
        <v>1.8</v>
      </c>
      <c r="H489" s="39">
        <v>1.2</v>
      </c>
      <c r="I489" s="39"/>
      <c r="J489" s="39">
        <v>0.2</v>
      </c>
      <c r="K489" s="39">
        <v>0.3</v>
      </c>
      <c r="L489" s="39"/>
      <c r="M489" s="39">
        <v>2.7</v>
      </c>
      <c r="N489" s="39">
        <v>2.7</v>
      </c>
      <c r="O489" s="39"/>
      <c r="P489" s="59">
        <v>9.5</v>
      </c>
    </row>
    <row r="490" spans="2:16" x14ac:dyDescent="0.2">
      <c r="B490" s="38"/>
      <c r="C490" s="38"/>
      <c r="D490" s="38" t="s">
        <v>808</v>
      </c>
      <c r="E490" s="27" t="s">
        <v>809</v>
      </c>
      <c r="F490" s="5"/>
      <c r="G490" s="39">
        <v>1.6</v>
      </c>
      <c r="H490" s="39">
        <v>1</v>
      </c>
      <c r="I490" s="39"/>
      <c r="J490" s="39">
        <v>0.3</v>
      </c>
      <c r="K490" s="39">
        <v>0.4</v>
      </c>
      <c r="L490" s="39"/>
      <c r="M490" s="39">
        <v>2.9</v>
      </c>
      <c r="N490" s="39">
        <v>2.9</v>
      </c>
      <c r="O490" s="39"/>
      <c r="P490" s="59">
        <v>9.6999999999999993</v>
      </c>
    </row>
    <row r="491" spans="2:16" x14ac:dyDescent="0.2">
      <c r="B491" s="38"/>
      <c r="C491" s="38"/>
      <c r="D491" s="38" t="s">
        <v>810</v>
      </c>
      <c r="E491" s="27" t="s">
        <v>811</v>
      </c>
      <c r="F491" s="5"/>
      <c r="G491" s="39">
        <v>1.3</v>
      </c>
      <c r="H491" s="39">
        <v>0.9</v>
      </c>
      <c r="I491" s="39"/>
      <c r="J491" s="39">
        <v>0.2</v>
      </c>
      <c r="K491" s="39">
        <v>0.3</v>
      </c>
      <c r="L491" s="39"/>
      <c r="M491" s="39">
        <v>2.5</v>
      </c>
      <c r="N491" s="39">
        <v>2.5</v>
      </c>
      <c r="O491" s="39"/>
      <c r="P491" s="59">
        <v>8.4</v>
      </c>
    </row>
    <row r="492" spans="2:16" x14ac:dyDescent="0.2">
      <c r="B492" s="38"/>
      <c r="C492" s="38"/>
      <c r="D492" s="38" t="s">
        <v>812</v>
      </c>
      <c r="E492" s="27" t="s">
        <v>813</v>
      </c>
      <c r="F492" s="5"/>
      <c r="G492" s="39">
        <v>1.9</v>
      </c>
      <c r="H492" s="39">
        <v>1.2</v>
      </c>
      <c r="I492" s="39"/>
      <c r="J492" s="39">
        <v>0.3</v>
      </c>
      <c r="K492" s="39">
        <v>0.4</v>
      </c>
      <c r="L492" s="39"/>
      <c r="M492" s="39">
        <v>3.5</v>
      </c>
      <c r="N492" s="39">
        <v>3.6</v>
      </c>
      <c r="O492" s="39"/>
      <c r="P492" s="59">
        <v>11.5</v>
      </c>
    </row>
    <row r="493" spans="2:16" x14ac:dyDescent="0.2">
      <c r="B493" s="38"/>
      <c r="C493" s="38"/>
      <c r="D493" s="38" t="s">
        <v>814</v>
      </c>
      <c r="E493" s="27" t="s">
        <v>815</v>
      </c>
      <c r="F493" s="5"/>
      <c r="G493" s="39">
        <v>1.9</v>
      </c>
      <c r="H493" s="39">
        <v>1.2</v>
      </c>
      <c r="I493" s="39"/>
      <c r="J493" s="39">
        <v>0.3</v>
      </c>
      <c r="K493" s="39">
        <v>0.4</v>
      </c>
      <c r="L493" s="39"/>
      <c r="M493" s="39">
        <v>3.6</v>
      </c>
      <c r="N493" s="39">
        <v>3.5</v>
      </c>
      <c r="O493" s="39"/>
      <c r="P493" s="59">
        <v>12</v>
      </c>
    </row>
    <row r="494" spans="2:16" x14ac:dyDescent="0.2">
      <c r="B494" s="38"/>
      <c r="C494" s="38"/>
      <c r="D494" s="38" t="s">
        <v>816</v>
      </c>
      <c r="E494" s="27" t="s">
        <v>817</v>
      </c>
      <c r="F494" s="5"/>
      <c r="G494" s="39">
        <v>2.1</v>
      </c>
      <c r="H494" s="39">
        <v>1.7</v>
      </c>
      <c r="I494" s="39"/>
      <c r="J494" s="39">
        <v>0.2</v>
      </c>
      <c r="K494" s="39">
        <v>0.3</v>
      </c>
      <c r="L494" s="39"/>
      <c r="M494" s="39">
        <v>3</v>
      </c>
      <c r="N494" s="39">
        <v>3</v>
      </c>
      <c r="O494" s="39"/>
      <c r="P494" s="59">
        <v>9.9</v>
      </c>
    </row>
    <row r="495" spans="2:16" x14ac:dyDescent="0.2">
      <c r="B495" s="38"/>
      <c r="C495" s="38"/>
      <c r="D495" s="38" t="s">
        <v>818</v>
      </c>
      <c r="E495" s="27" t="s">
        <v>819</v>
      </c>
      <c r="F495" s="5"/>
      <c r="G495" s="39">
        <v>1.2</v>
      </c>
      <c r="H495" s="39">
        <v>0.8</v>
      </c>
      <c r="I495" s="39"/>
      <c r="J495" s="39">
        <v>0.1</v>
      </c>
      <c r="K495" s="39">
        <v>0.2</v>
      </c>
      <c r="L495" s="39"/>
      <c r="M495" s="39">
        <v>1.5</v>
      </c>
      <c r="N495" s="39">
        <v>1.5</v>
      </c>
      <c r="O495" s="39"/>
      <c r="P495" s="59">
        <v>5.7</v>
      </c>
    </row>
    <row r="496" spans="2:16" x14ac:dyDescent="0.2">
      <c r="B496" s="38"/>
      <c r="C496" s="38"/>
      <c r="D496" s="38" t="s">
        <v>820</v>
      </c>
      <c r="E496" s="27" t="s">
        <v>821</v>
      </c>
      <c r="F496" s="5"/>
      <c r="G496" s="39">
        <v>2</v>
      </c>
      <c r="H496" s="39">
        <v>1.5</v>
      </c>
      <c r="I496" s="39"/>
      <c r="J496" s="39">
        <v>0.3</v>
      </c>
      <c r="K496" s="39">
        <v>0.4</v>
      </c>
      <c r="L496" s="39"/>
      <c r="M496" s="39">
        <v>3</v>
      </c>
      <c r="N496" s="39">
        <v>3</v>
      </c>
      <c r="O496" s="39"/>
      <c r="P496" s="59">
        <v>10.8</v>
      </c>
    </row>
    <row r="497" spans="2:16" x14ac:dyDescent="0.2">
      <c r="B497" s="38"/>
      <c r="C497" s="38"/>
      <c r="D497" s="38" t="s">
        <v>822</v>
      </c>
      <c r="E497" s="27" t="s">
        <v>823</v>
      </c>
      <c r="F497" s="5"/>
      <c r="G497" s="39">
        <v>2.8</v>
      </c>
      <c r="H497" s="39">
        <v>2.1</v>
      </c>
      <c r="I497" s="39"/>
      <c r="J497" s="39">
        <v>0.4</v>
      </c>
      <c r="K497" s="39">
        <v>0.6</v>
      </c>
      <c r="L497" s="39"/>
      <c r="M497" s="39">
        <v>4.5999999999999996</v>
      </c>
      <c r="N497" s="39">
        <v>4.5999999999999996</v>
      </c>
      <c r="O497" s="39"/>
      <c r="P497" s="59">
        <v>16.100000000000001</v>
      </c>
    </row>
    <row r="498" spans="2:16" x14ac:dyDescent="0.2">
      <c r="B498" s="38"/>
      <c r="C498" s="38"/>
      <c r="D498" s="38" t="s">
        <v>824</v>
      </c>
      <c r="E498" s="27" t="s">
        <v>825</v>
      </c>
      <c r="F498" s="5"/>
      <c r="G498" s="39">
        <v>3</v>
      </c>
      <c r="H498" s="39">
        <v>1.8</v>
      </c>
      <c r="I498" s="39"/>
      <c r="J498" s="39">
        <v>0.6</v>
      </c>
      <c r="K498" s="39">
        <v>0.7</v>
      </c>
      <c r="L498" s="39"/>
      <c r="M498" s="39">
        <v>5.5</v>
      </c>
      <c r="N498" s="39">
        <v>5.4</v>
      </c>
      <c r="O498" s="39"/>
      <c r="P498" s="59">
        <v>19.8</v>
      </c>
    </row>
    <row r="499" spans="2:16" x14ac:dyDescent="0.2">
      <c r="B499" s="38"/>
      <c r="C499" s="38"/>
      <c r="D499" s="38" t="s">
        <v>826</v>
      </c>
      <c r="E499" s="27" t="s">
        <v>827</v>
      </c>
      <c r="F499" s="5"/>
      <c r="G499" s="39">
        <v>1.9</v>
      </c>
      <c r="H499" s="39">
        <v>1.2</v>
      </c>
      <c r="I499" s="39"/>
      <c r="J499" s="39">
        <v>0.4</v>
      </c>
      <c r="K499" s="39">
        <v>0.5</v>
      </c>
      <c r="L499" s="39"/>
      <c r="M499" s="39">
        <v>3.4</v>
      </c>
      <c r="N499" s="39">
        <v>3.4</v>
      </c>
      <c r="O499" s="39"/>
      <c r="P499" s="59">
        <v>12.6</v>
      </c>
    </row>
    <row r="500" spans="2:16" x14ac:dyDescent="0.2">
      <c r="B500" s="38"/>
      <c r="C500" s="38"/>
      <c r="D500" s="38" t="s">
        <v>828</v>
      </c>
      <c r="E500" s="27" t="s">
        <v>829</v>
      </c>
      <c r="F500" s="5"/>
      <c r="G500" s="39">
        <v>1.9</v>
      </c>
      <c r="H500" s="39">
        <v>1.2</v>
      </c>
      <c r="I500" s="39"/>
      <c r="J500" s="39">
        <v>0.3</v>
      </c>
      <c r="K500" s="39">
        <v>0.5</v>
      </c>
      <c r="L500" s="39"/>
      <c r="M500" s="39">
        <v>3.3</v>
      </c>
      <c r="N500" s="39">
        <v>3.2</v>
      </c>
      <c r="O500" s="39"/>
      <c r="P500" s="59">
        <v>12.1</v>
      </c>
    </row>
    <row r="501" spans="2:16" ht="14.25" x14ac:dyDescent="0.2">
      <c r="B501" s="38"/>
      <c r="C501" s="38"/>
      <c r="D501" s="38" t="s">
        <v>830</v>
      </c>
      <c r="E501" s="27" t="s">
        <v>831</v>
      </c>
      <c r="F501" s="5"/>
      <c r="G501" s="39">
        <v>1.5</v>
      </c>
      <c r="H501" s="39">
        <v>1</v>
      </c>
      <c r="I501" s="39"/>
      <c r="J501" s="39">
        <v>0.2</v>
      </c>
      <c r="K501" s="39">
        <v>0.3</v>
      </c>
      <c r="L501" s="39"/>
      <c r="M501" s="39">
        <v>2.6</v>
      </c>
      <c r="N501" s="39">
        <v>2.6</v>
      </c>
      <c r="O501" s="39"/>
      <c r="P501" s="59">
        <v>9.3000000000000007</v>
      </c>
    </row>
    <row r="502" spans="2:16" x14ac:dyDescent="0.2">
      <c r="B502" s="38"/>
      <c r="C502" s="38"/>
      <c r="D502" s="38" t="s">
        <v>832</v>
      </c>
      <c r="E502" s="27" t="s">
        <v>833</v>
      </c>
      <c r="F502" s="5"/>
      <c r="G502" s="39">
        <v>4.0999999999999996</v>
      </c>
      <c r="H502" s="39">
        <v>2.6</v>
      </c>
      <c r="I502" s="39"/>
      <c r="J502" s="39">
        <v>0.8</v>
      </c>
      <c r="K502" s="39">
        <v>1.3</v>
      </c>
      <c r="L502" s="39"/>
      <c r="M502" s="39">
        <v>7</v>
      </c>
      <c r="N502" s="39">
        <v>7.3</v>
      </c>
      <c r="O502" s="39"/>
      <c r="P502" s="59">
        <v>28.1</v>
      </c>
    </row>
    <row r="503" spans="2:16" x14ac:dyDescent="0.2">
      <c r="B503" s="38"/>
      <c r="C503" s="38"/>
      <c r="D503" s="38" t="s">
        <v>834</v>
      </c>
      <c r="E503" s="27" t="s">
        <v>835</v>
      </c>
      <c r="F503" s="5"/>
      <c r="G503" s="39">
        <v>3</v>
      </c>
      <c r="H503" s="39">
        <v>1.8</v>
      </c>
      <c r="I503" s="39"/>
      <c r="J503" s="39">
        <v>0.6</v>
      </c>
      <c r="K503" s="39">
        <v>0.9</v>
      </c>
      <c r="L503" s="39"/>
      <c r="M503" s="39">
        <v>6.1</v>
      </c>
      <c r="N503" s="39">
        <v>6.4</v>
      </c>
      <c r="O503" s="39"/>
      <c r="P503" s="59">
        <v>22.3</v>
      </c>
    </row>
    <row r="504" spans="2:16" x14ac:dyDescent="0.2">
      <c r="B504" s="38"/>
      <c r="C504" s="38"/>
      <c r="D504" s="38" t="s">
        <v>836</v>
      </c>
      <c r="E504" s="27" t="s">
        <v>837</v>
      </c>
      <c r="F504" s="5"/>
      <c r="G504" s="39">
        <v>0.8</v>
      </c>
      <c r="H504" s="39">
        <v>0.5</v>
      </c>
      <c r="I504" s="39"/>
      <c r="J504" s="39">
        <v>0.2</v>
      </c>
      <c r="K504" s="39">
        <v>0.3</v>
      </c>
      <c r="L504" s="39"/>
      <c r="M504" s="39">
        <v>1.8</v>
      </c>
      <c r="N504" s="39">
        <v>1.8</v>
      </c>
      <c r="O504" s="39"/>
      <c r="P504" s="59">
        <v>6.3</v>
      </c>
    </row>
    <row r="505" spans="2:16" x14ac:dyDescent="0.2">
      <c r="B505" s="38"/>
      <c r="C505" s="38"/>
      <c r="D505" s="38" t="s">
        <v>838</v>
      </c>
      <c r="E505" s="27" t="s">
        <v>839</v>
      </c>
      <c r="F505" s="5"/>
      <c r="G505" s="39">
        <v>2.5</v>
      </c>
      <c r="H505" s="39">
        <v>1.4</v>
      </c>
      <c r="I505" s="39"/>
      <c r="J505" s="39">
        <v>0.5</v>
      </c>
      <c r="K505" s="39">
        <v>0.6</v>
      </c>
      <c r="L505" s="39"/>
      <c r="M505" s="39">
        <v>4.7</v>
      </c>
      <c r="N505" s="39">
        <v>4.8</v>
      </c>
      <c r="O505" s="39"/>
      <c r="P505" s="59">
        <v>16.7</v>
      </c>
    </row>
    <row r="506" spans="2:16" x14ac:dyDescent="0.2">
      <c r="B506" s="38"/>
      <c r="C506" s="38"/>
      <c r="D506" s="38" t="s">
        <v>840</v>
      </c>
      <c r="E506" s="27" t="s">
        <v>841</v>
      </c>
      <c r="F506" s="5"/>
      <c r="G506" s="39">
        <v>1</v>
      </c>
      <c r="H506" s="39">
        <v>0.6</v>
      </c>
      <c r="I506" s="39"/>
      <c r="J506" s="39">
        <v>0.2</v>
      </c>
      <c r="K506" s="39">
        <v>0.3</v>
      </c>
      <c r="L506" s="39"/>
      <c r="M506" s="39">
        <v>2</v>
      </c>
      <c r="N506" s="39">
        <v>2.1</v>
      </c>
      <c r="O506" s="39"/>
      <c r="P506" s="59">
        <v>7</v>
      </c>
    </row>
    <row r="507" spans="2:16" x14ac:dyDescent="0.2">
      <c r="B507" s="38"/>
      <c r="C507" s="38"/>
      <c r="D507" s="38" t="s">
        <v>842</v>
      </c>
      <c r="E507" s="27" t="s">
        <v>843</v>
      </c>
      <c r="F507" s="5"/>
      <c r="G507" s="39">
        <v>1.2</v>
      </c>
      <c r="H507" s="39">
        <v>0.7</v>
      </c>
      <c r="I507" s="39"/>
      <c r="J507" s="39">
        <v>0.2</v>
      </c>
      <c r="K507" s="39">
        <v>0.3</v>
      </c>
      <c r="L507" s="39"/>
      <c r="M507" s="39">
        <v>2.5</v>
      </c>
      <c r="N507" s="39">
        <v>2.6</v>
      </c>
      <c r="O507" s="39"/>
      <c r="P507" s="59">
        <v>8.4</v>
      </c>
    </row>
    <row r="508" spans="2:16" x14ac:dyDescent="0.2">
      <c r="B508" s="38"/>
      <c r="C508" s="38"/>
      <c r="D508" s="38" t="s">
        <v>844</v>
      </c>
      <c r="E508" s="27" t="s">
        <v>845</v>
      </c>
      <c r="F508" s="5"/>
      <c r="G508" s="39">
        <v>1</v>
      </c>
      <c r="H508" s="39">
        <v>0.7</v>
      </c>
      <c r="I508" s="39"/>
      <c r="J508" s="39">
        <v>0.2</v>
      </c>
      <c r="K508" s="39">
        <v>0.2</v>
      </c>
      <c r="L508" s="39"/>
      <c r="M508" s="39">
        <v>1.6</v>
      </c>
      <c r="N508" s="39">
        <v>1.7</v>
      </c>
      <c r="O508" s="39"/>
      <c r="P508" s="59">
        <v>5.2</v>
      </c>
    </row>
    <row r="509" spans="2:16" x14ac:dyDescent="0.2">
      <c r="B509" s="38"/>
      <c r="C509" s="38"/>
      <c r="D509" s="38" t="s">
        <v>846</v>
      </c>
      <c r="E509" s="27" t="s">
        <v>847</v>
      </c>
      <c r="F509" s="5"/>
      <c r="G509" s="39">
        <v>2.1</v>
      </c>
      <c r="H509" s="39">
        <v>1.3</v>
      </c>
      <c r="I509" s="39"/>
      <c r="J509" s="39">
        <v>0.4</v>
      </c>
      <c r="K509" s="39">
        <v>0.8</v>
      </c>
      <c r="L509" s="39"/>
      <c r="M509" s="39">
        <v>4.0999999999999996</v>
      </c>
      <c r="N509" s="39">
        <v>4.2</v>
      </c>
      <c r="O509" s="39"/>
      <c r="P509" s="59">
        <v>14.5</v>
      </c>
    </row>
    <row r="510" spans="2:16" x14ac:dyDescent="0.2">
      <c r="B510" s="38"/>
      <c r="C510" s="38"/>
      <c r="D510" s="38"/>
      <c r="E510" s="28"/>
      <c r="F510" s="5"/>
      <c r="G510" s="39"/>
      <c r="H510" s="39"/>
      <c r="I510" s="39"/>
      <c r="J510" s="39"/>
      <c r="K510" s="39"/>
      <c r="L510" s="39"/>
      <c r="M510" s="39"/>
      <c r="N510" s="39"/>
      <c r="O510" s="39"/>
      <c r="P510" s="59"/>
    </row>
    <row r="511" spans="2:16" x14ac:dyDescent="0.2">
      <c r="B511" s="37" t="s">
        <v>848</v>
      </c>
      <c r="C511" s="38"/>
      <c r="D511" s="38"/>
      <c r="E511" s="21" t="s">
        <v>38</v>
      </c>
      <c r="F511" s="5"/>
      <c r="G511" s="39">
        <v>57.8</v>
      </c>
      <c r="H511" s="39">
        <v>37.5</v>
      </c>
      <c r="I511" s="39"/>
      <c r="J511" s="39">
        <v>12.6</v>
      </c>
      <c r="K511" s="39">
        <v>16.7</v>
      </c>
      <c r="L511" s="39"/>
      <c r="M511" s="39">
        <v>111.3</v>
      </c>
      <c r="N511" s="39">
        <v>113.8</v>
      </c>
      <c r="O511" s="39"/>
      <c r="P511" s="59">
        <v>382.6</v>
      </c>
    </row>
    <row r="512" spans="2:16" x14ac:dyDescent="0.2">
      <c r="B512" s="38"/>
      <c r="C512" s="38"/>
      <c r="D512" s="38"/>
      <c r="E512" s="28"/>
      <c r="F512" s="5"/>
      <c r="G512" s="39"/>
      <c r="H512" s="39"/>
      <c r="I512" s="39"/>
      <c r="J512" s="39"/>
      <c r="K512" s="39"/>
      <c r="L512" s="39"/>
      <c r="M512" s="39"/>
      <c r="N512" s="39"/>
      <c r="O512" s="39"/>
      <c r="P512" s="59"/>
    </row>
    <row r="513" spans="2:16" x14ac:dyDescent="0.2">
      <c r="B513" s="38"/>
      <c r="C513" s="38"/>
      <c r="D513" s="38" t="s">
        <v>849</v>
      </c>
      <c r="E513" s="27" t="s">
        <v>850</v>
      </c>
      <c r="F513" s="5"/>
      <c r="G513" s="39">
        <v>2</v>
      </c>
      <c r="H513" s="39">
        <v>1.4</v>
      </c>
      <c r="I513" s="39"/>
      <c r="J513" s="39">
        <v>0.4</v>
      </c>
      <c r="K513" s="39">
        <v>0.5</v>
      </c>
      <c r="L513" s="39"/>
      <c r="M513" s="39">
        <v>2.9</v>
      </c>
      <c r="N513" s="39">
        <v>3</v>
      </c>
      <c r="O513" s="39"/>
      <c r="P513" s="59">
        <v>10.7</v>
      </c>
    </row>
    <row r="514" spans="2:16" x14ac:dyDescent="0.2">
      <c r="B514" s="38"/>
      <c r="C514" s="38"/>
      <c r="D514" s="38" t="s">
        <v>851</v>
      </c>
      <c r="E514" s="27" t="s">
        <v>852</v>
      </c>
      <c r="F514" s="5"/>
      <c r="G514" s="39">
        <v>2.1</v>
      </c>
      <c r="H514" s="39">
        <v>1.8</v>
      </c>
      <c r="I514" s="39"/>
      <c r="J514" s="39">
        <v>0.4</v>
      </c>
      <c r="K514" s="39">
        <v>0.5</v>
      </c>
      <c r="L514" s="39"/>
      <c r="M514" s="39">
        <v>3.3</v>
      </c>
      <c r="N514" s="39">
        <v>3.4</v>
      </c>
      <c r="O514" s="39"/>
      <c r="P514" s="59">
        <v>11</v>
      </c>
    </row>
    <row r="515" spans="2:16" x14ac:dyDescent="0.2">
      <c r="B515" s="38"/>
      <c r="C515" s="38"/>
      <c r="D515" s="38" t="s">
        <v>853</v>
      </c>
      <c r="E515" s="27" t="s">
        <v>854</v>
      </c>
      <c r="F515" s="5"/>
      <c r="G515" s="39">
        <v>1.3</v>
      </c>
      <c r="H515" s="39">
        <v>0.9</v>
      </c>
      <c r="I515" s="39"/>
      <c r="J515" s="39">
        <v>0.2</v>
      </c>
      <c r="K515" s="39">
        <v>0.3</v>
      </c>
      <c r="L515" s="39"/>
      <c r="M515" s="39">
        <v>2.2000000000000002</v>
      </c>
      <c r="N515" s="39">
        <v>2.2000000000000002</v>
      </c>
      <c r="O515" s="39"/>
      <c r="P515" s="59">
        <v>7.7</v>
      </c>
    </row>
    <row r="516" spans="2:16" x14ac:dyDescent="0.2">
      <c r="B516" s="38"/>
      <c r="C516" s="38"/>
      <c r="D516" s="38" t="s">
        <v>855</v>
      </c>
      <c r="E516" s="27" t="s">
        <v>856</v>
      </c>
      <c r="F516" s="5"/>
      <c r="G516" s="39">
        <v>0.9</v>
      </c>
      <c r="H516" s="39">
        <v>0.6</v>
      </c>
      <c r="I516" s="39"/>
      <c r="J516" s="39">
        <v>0.2</v>
      </c>
      <c r="K516" s="39">
        <v>0.2</v>
      </c>
      <c r="L516" s="39"/>
      <c r="M516" s="39">
        <v>1.7</v>
      </c>
      <c r="N516" s="39">
        <v>1.8</v>
      </c>
      <c r="O516" s="39"/>
      <c r="P516" s="59">
        <v>5.4</v>
      </c>
    </row>
    <row r="517" spans="2:16" x14ac:dyDescent="0.2">
      <c r="B517" s="38"/>
      <c r="C517" s="38"/>
      <c r="D517" s="41" t="s">
        <v>857</v>
      </c>
      <c r="E517" s="42" t="s">
        <v>858</v>
      </c>
      <c r="F517" s="5"/>
      <c r="G517" s="39">
        <v>0.5</v>
      </c>
      <c r="H517" s="39">
        <v>0.3</v>
      </c>
      <c r="I517" s="39"/>
      <c r="J517" s="39">
        <v>0.1</v>
      </c>
      <c r="K517" s="39">
        <v>0.2</v>
      </c>
      <c r="L517" s="39"/>
      <c r="M517" s="39">
        <v>1.2</v>
      </c>
      <c r="N517" s="39">
        <v>1.2</v>
      </c>
      <c r="O517" s="39"/>
      <c r="P517" s="59">
        <v>4.0999999999999996</v>
      </c>
    </row>
    <row r="518" spans="2:16" x14ac:dyDescent="0.2">
      <c r="B518" s="38"/>
      <c r="C518" s="38"/>
      <c r="D518" s="41" t="s">
        <v>859</v>
      </c>
      <c r="E518" s="42" t="s">
        <v>860</v>
      </c>
      <c r="F518" s="5"/>
      <c r="G518" s="39">
        <v>1.9</v>
      </c>
      <c r="H518" s="39">
        <v>1.3</v>
      </c>
      <c r="I518" s="39"/>
      <c r="J518" s="39">
        <v>0.3</v>
      </c>
      <c r="K518" s="39">
        <v>0.4</v>
      </c>
      <c r="L518" s="39"/>
      <c r="M518" s="39">
        <v>3.4</v>
      </c>
      <c r="N518" s="39">
        <v>3.3</v>
      </c>
      <c r="O518" s="39"/>
      <c r="P518" s="59">
        <v>11.2</v>
      </c>
    </row>
    <row r="519" spans="2:16" x14ac:dyDescent="0.2">
      <c r="B519" s="38"/>
      <c r="C519" s="38"/>
      <c r="D519" s="41" t="s">
        <v>861</v>
      </c>
      <c r="E519" s="42" t="s">
        <v>862</v>
      </c>
      <c r="F519" s="5"/>
      <c r="G519" s="39">
        <v>1.9</v>
      </c>
      <c r="H519" s="39">
        <v>1.2</v>
      </c>
      <c r="I519" s="39"/>
      <c r="J519" s="39">
        <v>0.4</v>
      </c>
      <c r="K519" s="39">
        <v>0.6</v>
      </c>
      <c r="L519" s="39"/>
      <c r="M519" s="39">
        <v>3.6</v>
      </c>
      <c r="N519" s="39">
        <v>3.7</v>
      </c>
      <c r="O519" s="39"/>
      <c r="P519" s="59">
        <v>12.8</v>
      </c>
    </row>
    <row r="520" spans="2:16" x14ac:dyDescent="0.2">
      <c r="B520" s="38"/>
      <c r="C520" s="38"/>
      <c r="D520" s="41" t="s">
        <v>863</v>
      </c>
      <c r="E520" s="42" t="s">
        <v>864</v>
      </c>
      <c r="F520" s="5"/>
      <c r="G520" s="39">
        <v>1.5</v>
      </c>
      <c r="H520" s="39">
        <v>0.8</v>
      </c>
      <c r="I520" s="39"/>
      <c r="J520" s="39">
        <v>0.4</v>
      </c>
      <c r="K520" s="39">
        <v>0.5</v>
      </c>
      <c r="L520" s="39"/>
      <c r="M520" s="39">
        <v>3</v>
      </c>
      <c r="N520" s="39">
        <v>2.9</v>
      </c>
      <c r="O520" s="39"/>
      <c r="P520" s="59">
        <v>10.6</v>
      </c>
    </row>
    <row r="521" spans="2:16" ht="14.25" x14ac:dyDescent="0.2">
      <c r="B521" s="38"/>
      <c r="C521" s="38"/>
      <c r="D521" s="41" t="s">
        <v>865</v>
      </c>
      <c r="E521" s="42" t="s">
        <v>866</v>
      </c>
      <c r="F521" s="5"/>
      <c r="G521" s="39">
        <v>0.8</v>
      </c>
      <c r="H521" s="39">
        <v>0.5</v>
      </c>
      <c r="I521" s="39"/>
      <c r="J521" s="39">
        <v>0.1</v>
      </c>
      <c r="K521" s="39">
        <v>0.2</v>
      </c>
      <c r="L521" s="39"/>
      <c r="M521" s="39">
        <v>1.5</v>
      </c>
      <c r="N521" s="39">
        <v>1.4</v>
      </c>
      <c r="O521" s="39"/>
      <c r="P521" s="59">
        <v>4.9000000000000004</v>
      </c>
    </row>
    <row r="522" spans="2:16" x14ac:dyDescent="0.2">
      <c r="B522" s="38"/>
      <c r="C522" s="38"/>
      <c r="D522" s="41" t="s">
        <v>867</v>
      </c>
      <c r="E522" s="42" t="s">
        <v>868</v>
      </c>
      <c r="F522" s="5"/>
      <c r="G522" s="39">
        <v>0.8</v>
      </c>
      <c r="H522" s="39">
        <v>0.5</v>
      </c>
      <c r="I522" s="39"/>
      <c r="J522" s="39">
        <v>0.2</v>
      </c>
      <c r="K522" s="39">
        <v>0.3</v>
      </c>
      <c r="L522" s="39"/>
      <c r="M522" s="39">
        <v>2.2999999999999998</v>
      </c>
      <c r="N522" s="39">
        <v>2.1</v>
      </c>
      <c r="O522" s="39"/>
      <c r="P522" s="59">
        <v>5.9</v>
      </c>
    </row>
    <row r="523" spans="2:16" x14ac:dyDescent="0.2">
      <c r="B523" s="38"/>
      <c r="C523" s="38"/>
      <c r="D523" s="41" t="s">
        <v>869</v>
      </c>
      <c r="E523" s="42" t="s">
        <v>870</v>
      </c>
      <c r="F523" s="5"/>
      <c r="G523" s="39">
        <v>0.7</v>
      </c>
      <c r="H523" s="39">
        <v>0.5</v>
      </c>
      <c r="I523" s="39"/>
      <c r="J523" s="39">
        <v>0.1</v>
      </c>
      <c r="K523" s="39">
        <v>0.2</v>
      </c>
      <c r="L523" s="39"/>
      <c r="M523" s="39">
        <v>1.3</v>
      </c>
      <c r="N523" s="39">
        <v>1.3</v>
      </c>
      <c r="O523" s="39"/>
      <c r="P523" s="59">
        <v>4.5</v>
      </c>
    </row>
    <row r="524" spans="2:16" x14ac:dyDescent="0.2">
      <c r="B524" s="38"/>
      <c r="C524" s="38"/>
      <c r="D524" s="41" t="s">
        <v>871</v>
      </c>
      <c r="E524" s="42" t="s">
        <v>872</v>
      </c>
      <c r="F524" s="5"/>
      <c r="G524" s="39">
        <v>1.7</v>
      </c>
      <c r="H524" s="39">
        <v>1</v>
      </c>
      <c r="I524" s="39"/>
      <c r="J524" s="39">
        <v>0.4</v>
      </c>
      <c r="K524" s="39">
        <v>0.5</v>
      </c>
      <c r="L524" s="39"/>
      <c r="M524" s="39">
        <v>3.4</v>
      </c>
      <c r="N524" s="39">
        <v>3.4</v>
      </c>
      <c r="O524" s="39"/>
      <c r="P524" s="59">
        <v>11.4</v>
      </c>
    </row>
    <row r="525" spans="2:16" x14ac:dyDescent="0.2">
      <c r="B525" s="38"/>
      <c r="C525" s="38"/>
      <c r="D525" s="41" t="s">
        <v>873</v>
      </c>
      <c r="E525" s="42" t="s">
        <v>874</v>
      </c>
      <c r="F525" s="5"/>
      <c r="G525" s="39">
        <v>4.0999999999999996</v>
      </c>
      <c r="H525" s="39">
        <v>2.6</v>
      </c>
      <c r="I525" s="39"/>
      <c r="J525" s="39">
        <v>0.9</v>
      </c>
      <c r="K525" s="39">
        <v>1.2</v>
      </c>
      <c r="L525" s="39"/>
      <c r="M525" s="39">
        <v>8.6</v>
      </c>
      <c r="N525" s="39">
        <v>8.8000000000000007</v>
      </c>
      <c r="O525" s="39"/>
      <c r="P525" s="59">
        <v>28.5</v>
      </c>
    </row>
    <row r="526" spans="2:16" ht="14.25" x14ac:dyDescent="0.2">
      <c r="B526" s="38"/>
      <c r="C526" s="38"/>
      <c r="D526" s="41" t="s">
        <v>875</v>
      </c>
      <c r="E526" s="42" t="s">
        <v>876</v>
      </c>
      <c r="F526" s="5"/>
      <c r="G526" s="39">
        <v>7.9</v>
      </c>
      <c r="H526" s="39">
        <v>4.8</v>
      </c>
      <c r="I526" s="39"/>
      <c r="J526" s="39">
        <v>1.8</v>
      </c>
      <c r="K526" s="39">
        <v>2.5</v>
      </c>
      <c r="L526" s="39"/>
      <c r="M526" s="39">
        <v>14.6</v>
      </c>
      <c r="N526" s="39">
        <v>15.4</v>
      </c>
      <c r="O526" s="39"/>
      <c r="P526" s="59">
        <v>58</v>
      </c>
    </row>
    <row r="527" spans="2:16" x14ac:dyDescent="0.2">
      <c r="B527" s="38"/>
      <c r="C527" s="38"/>
      <c r="D527" s="41" t="s">
        <v>877</v>
      </c>
      <c r="E527" s="42" t="s">
        <v>878</v>
      </c>
      <c r="F527" s="5"/>
      <c r="G527" s="39">
        <v>2.4</v>
      </c>
      <c r="H527" s="39">
        <v>1.7</v>
      </c>
      <c r="I527" s="39"/>
      <c r="J527" s="39">
        <v>0.4</v>
      </c>
      <c r="K527" s="39">
        <v>0.5</v>
      </c>
      <c r="L527" s="39"/>
      <c r="M527" s="39">
        <v>4.8</v>
      </c>
      <c r="N527" s="39">
        <v>4.8</v>
      </c>
      <c r="O527" s="39"/>
      <c r="P527" s="59">
        <v>14.3</v>
      </c>
    </row>
    <row r="528" spans="2:16" x14ac:dyDescent="0.2">
      <c r="B528" s="38"/>
      <c r="C528" s="38"/>
      <c r="D528" s="41" t="s">
        <v>879</v>
      </c>
      <c r="E528" s="42" t="s">
        <v>880</v>
      </c>
      <c r="F528" s="5"/>
      <c r="G528" s="39">
        <v>0.8</v>
      </c>
      <c r="H528" s="39">
        <v>0.4</v>
      </c>
      <c r="I528" s="39"/>
      <c r="J528" s="39">
        <v>0.2</v>
      </c>
      <c r="K528" s="39">
        <v>0.2</v>
      </c>
      <c r="L528" s="39"/>
      <c r="M528" s="39">
        <v>2.1</v>
      </c>
      <c r="N528" s="39">
        <v>1.9</v>
      </c>
      <c r="O528" s="39"/>
      <c r="P528" s="59">
        <v>6.7</v>
      </c>
    </row>
    <row r="529" spans="2:16" x14ac:dyDescent="0.2">
      <c r="B529" s="38"/>
      <c r="C529" s="38"/>
      <c r="D529" s="41" t="s">
        <v>881</v>
      </c>
      <c r="E529" s="42" t="s">
        <v>882</v>
      </c>
      <c r="F529" s="5"/>
      <c r="G529" s="39">
        <v>1</v>
      </c>
      <c r="H529" s="39">
        <v>0.7</v>
      </c>
      <c r="I529" s="39"/>
      <c r="J529" s="39">
        <v>0.2</v>
      </c>
      <c r="K529" s="39">
        <v>0.3</v>
      </c>
      <c r="L529" s="39"/>
      <c r="M529" s="39">
        <v>2.1</v>
      </c>
      <c r="N529" s="39">
        <v>2.2000000000000002</v>
      </c>
      <c r="O529" s="39"/>
      <c r="P529" s="59">
        <v>6.7</v>
      </c>
    </row>
    <row r="530" spans="2:16" x14ac:dyDescent="0.2">
      <c r="B530" s="38"/>
      <c r="C530" s="38"/>
      <c r="D530" s="41" t="s">
        <v>883</v>
      </c>
      <c r="E530" s="42" t="s">
        <v>884</v>
      </c>
      <c r="F530" s="5"/>
      <c r="G530" s="39">
        <v>1</v>
      </c>
      <c r="H530" s="39">
        <v>0.7</v>
      </c>
      <c r="I530" s="39"/>
      <c r="J530" s="39">
        <v>0.2</v>
      </c>
      <c r="K530" s="39">
        <v>0.2</v>
      </c>
      <c r="L530" s="39"/>
      <c r="M530" s="39">
        <v>1.8</v>
      </c>
      <c r="N530" s="39">
        <v>1.7</v>
      </c>
      <c r="O530" s="39"/>
      <c r="P530" s="59">
        <v>5.9</v>
      </c>
    </row>
    <row r="531" spans="2:16" x14ac:dyDescent="0.2">
      <c r="B531" s="38"/>
      <c r="C531" s="38"/>
      <c r="D531" s="38" t="s">
        <v>885</v>
      </c>
      <c r="E531" s="42" t="s">
        <v>886</v>
      </c>
      <c r="F531" s="5"/>
      <c r="G531" s="39">
        <v>4.5</v>
      </c>
      <c r="H531" s="39">
        <v>3.1</v>
      </c>
      <c r="I531" s="39"/>
      <c r="J531" s="39">
        <v>0.9</v>
      </c>
      <c r="K531" s="39">
        <v>1.1000000000000001</v>
      </c>
      <c r="L531" s="39"/>
      <c r="M531" s="39">
        <v>8.1</v>
      </c>
      <c r="N531" s="39">
        <v>8.4</v>
      </c>
      <c r="O531" s="39"/>
      <c r="P531" s="59">
        <v>27.9</v>
      </c>
    </row>
    <row r="532" spans="2:16" ht="14.25" x14ac:dyDescent="0.2">
      <c r="B532" s="38"/>
      <c r="C532" s="38"/>
      <c r="D532" s="38" t="s">
        <v>887</v>
      </c>
      <c r="E532" s="27" t="s">
        <v>888</v>
      </c>
      <c r="F532" s="5"/>
      <c r="G532" s="39">
        <v>0.3</v>
      </c>
      <c r="H532" s="39">
        <v>0.2</v>
      </c>
      <c r="I532" s="39"/>
      <c r="J532" s="39">
        <v>0</v>
      </c>
      <c r="K532" s="39">
        <v>0</v>
      </c>
      <c r="L532" s="39"/>
      <c r="M532" s="39">
        <v>0.5</v>
      </c>
      <c r="N532" s="39">
        <v>0.5</v>
      </c>
      <c r="O532" s="39"/>
      <c r="P532" s="59">
        <v>1.4</v>
      </c>
    </row>
    <row r="533" spans="2:16" x14ac:dyDescent="0.2">
      <c r="B533" s="38"/>
      <c r="C533" s="38"/>
      <c r="D533" s="38" t="s">
        <v>889</v>
      </c>
      <c r="E533" s="27" t="s">
        <v>890</v>
      </c>
      <c r="F533" s="5"/>
      <c r="G533" s="39">
        <v>1.6</v>
      </c>
      <c r="H533" s="39">
        <v>0.9</v>
      </c>
      <c r="I533" s="39"/>
      <c r="J533" s="39">
        <v>0.4</v>
      </c>
      <c r="K533" s="39">
        <v>0.5</v>
      </c>
      <c r="L533" s="39"/>
      <c r="M533" s="39">
        <v>3.4</v>
      </c>
      <c r="N533" s="39">
        <v>3.6</v>
      </c>
      <c r="O533" s="39"/>
      <c r="P533" s="59">
        <v>12.3</v>
      </c>
    </row>
    <row r="534" spans="2:16" x14ac:dyDescent="0.2">
      <c r="B534" s="38"/>
      <c r="C534" s="38"/>
      <c r="D534" s="38" t="s">
        <v>891</v>
      </c>
      <c r="E534" s="27" t="s">
        <v>892</v>
      </c>
      <c r="F534" s="5"/>
      <c r="G534" s="39">
        <v>4.2</v>
      </c>
      <c r="H534" s="39">
        <v>2.5</v>
      </c>
      <c r="I534" s="39"/>
      <c r="J534" s="39">
        <v>1.1000000000000001</v>
      </c>
      <c r="K534" s="39">
        <v>1.4</v>
      </c>
      <c r="L534" s="39"/>
      <c r="M534" s="39">
        <v>8.4</v>
      </c>
      <c r="N534" s="39">
        <v>9</v>
      </c>
      <c r="O534" s="39"/>
      <c r="P534" s="59">
        <v>29.3</v>
      </c>
    </row>
    <row r="535" spans="2:16" x14ac:dyDescent="0.2">
      <c r="B535" s="38"/>
      <c r="C535" s="38"/>
      <c r="D535" s="38" t="s">
        <v>893</v>
      </c>
      <c r="E535" s="27" t="s">
        <v>894</v>
      </c>
      <c r="F535" s="5"/>
      <c r="G535" s="39">
        <v>0.3</v>
      </c>
      <c r="H535" s="39">
        <v>0.3</v>
      </c>
      <c r="I535" s="39"/>
      <c r="J535" s="39">
        <v>0</v>
      </c>
      <c r="K535" s="39">
        <v>0</v>
      </c>
      <c r="L535" s="39"/>
      <c r="M535" s="39">
        <v>0.4</v>
      </c>
      <c r="N535" s="39">
        <v>0.3</v>
      </c>
      <c r="O535" s="39"/>
      <c r="P535" s="59">
        <v>1.2</v>
      </c>
    </row>
    <row r="536" spans="2:16" x14ac:dyDescent="0.2">
      <c r="B536" s="38"/>
      <c r="C536" s="38"/>
      <c r="D536" s="38" t="s">
        <v>895</v>
      </c>
      <c r="E536" s="27" t="s">
        <v>896</v>
      </c>
      <c r="F536" s="5"/>
      <c r="G536" s="39">
        <v>1.6</v>
      </c>
      <c r="H536" s="39">
        <v>1.1000000000000001</v>
      </c>
      <c r="I536" s="39"/>
      <c r="J536" s="39">
        <v>0.3</v>
      </c>
      <c r="K536" s="39">
        <v>0.4</v>
      </c>
      <c r="L536" s="39"/>
      <c r="M536" s="39">
        <v>2.9</v>
      </c>
      <c r="N536" s="39">
        <v>2.8</v>
      </c>
      <c r="O536" s="39"/>
      <c r="P536" s="59">
        <v>9</v>
      </c>
    </row>
    <row r="537" spans="2:16" x14ac:dyDescent="0.2">
      <c r="B537" s="38"/>
      <c r="C537" s="38"/>
      <c r="D537" s="38" t="s">
        <v>897</v>
      </c>
      <c r="E537" s="27" t="s">
        <v>898</v>
      </c>
      <c r="F537" s="5"/>
      <c r="G537" s="39">
        <v>1.9</v>
      </c>
      <c r="H537" s="39">
        <v>1.1000000000000001</v>
      </c>
      <c r="I537" s="39"/>
      <c r="J537" s="39">
        <v>0.5</v>
      </c>
      <c r="K537" s="39">
        <v>0.7</v>
      </c>
      <c r="L537" s="39"/>
      <c r="M537" s="39">
        <v>4</v>
      </c>
      <c r="N537" s="39">
        <v>3.9</v>
      </c>
      <c r="O537" s="39"/>
      <c r="P537" s="59">
        <v>13.6</v>
      </c>
    </row>
    <row r="538" spans="2:16" x14ac:dyDescent="0.2">
      <c r="B538" s="38"/>
      <c r="C538" s="38"/>
      <c r="D538" s="38" t="s">
        <v>899</v>
      </c>
      <c r="E538" s="27" t="s">
        <v>900</v>
      </c>
      <c r="F538" s="5"/>
      <c r="G538" s="39">
        <v>1.3</v>
      </c>
      <c r="H538" s="39">
        <v>0.9</v>
      </c>
      <c r="I538" s="39"/>
      <c r="J538" s="39">
        <v>0.2</v>
      </c>
      <c r="K538" s="39">
        <v>0.3</v>
      </c>
      <c r="L538" s="39"/>
      <c r="M538" s="39">
        <v>2.5</v>
      </c>
      <c r="N538" s="39">
        <v>2.5</v>
      </c>
      <c r="O538" s="39"/>
      <c r="P538" s="59">
        <v>7.8</v>
      </c>
    </row>
    <row r="539" spans="2:16" x14ac:dyDescent="0.2">
      <c r="B539" s="38"/>
      <c r="C539" s="38"/>
      <c r="D539" s="38" t="s">
        <v>901</v>
      </c>
      <c r="E539" s="27" t="s">
        <v>902</v>
      </c>
      <c r="F539" s="5"/>
      <c r="G539" s="39">
        <v>0.2</v>
      </c>
      <c r="H539" s="39">
        <v>0.1</v>
      </c>
      <c r="I539" s="39"/>
      <c r="J539" s="39">
        <v>0</v>
      </c>
      <c r="K539" s="39">
        <v>0.1</v>
      </c>
      <c r="L539" s="39"/>
      <c r="M539" s="39">
        <v>0.3</v>
      </c>
      <c r="N539" s="39">
        <v>0.3</v>
      </c>
      <c r="O539" s="39"/>
      <c r="P539" s="59">
        <v>0.9</v>
      </c>
    </row>
    <row r="540" spans="2:16" x14ac:dyDescent="0.2">
      <c r="B540" s="38"/>
      <c r="C540" s="38"/>
      <c r="D540" s="38" t="s">
        <v>903</v>
      </c>
      <c r="E540" s="27" t="s">
        <v>904</v>
      </c>
      <c r="F540" s="5"/>
      <c r="G540" s="39">
        <v>1.2</v>
      </c>
      <c r="H540" s="39">
        <v>0.7</v>
      </c>
      <c r="I540" s="39"/>
      <c r="J540" s="39">
        <v>0.3</v>
      </c>
      <c r="K540" s="39">
        <v>0.4</v>
      </c>
      <c r="L540" s="39"/>
      <c r="M540" s="39">
        <v>2.2999999999999998</v>
      </c>
      <c r="N540" s="39">
        <v>2.4</v>
      </c>
      <c r="O540" s="39"/>
      <c r="P540" s="59">
        <v>8</v>
      </c>
    </row>
    <row r="541" spans="2:16" x14ac:dyDescent="0.2">
      <c r="B541" s="38"/>
      <c r="C541" s="38"/>
      <c r="D541" s="38" t="s">
        <v>905</v>
      </c>
      <c r="E541" s="27" t="s">
        <v>906</v>
      </c>
      <c r="F541" s="5"/>
      <c r="G541" s="39">
        <v>3.5</v>
      </c>
      <c r="H541" s="39">
        <v>2.1</v>
      </c>
      <c r="I541" s="39"/>
      <c r="J541" s="39">
        <v>0.8</v>
      </c>
      <c r="K541" s="39">
        <v>1.1000000000000001</v>
      </c>
      <c r="L541" s="39"/>
      <c r="M541" s="39">
        <v>6.6</v>
      </c>
      <c r="N541" s="39">
        <v>7</v>
      </c>
      <c r="O541" s="39"/>
      <c r="P541" s="59">
        <v>23.6</v>
      </c>
    </row>
    <row r="542" spans="2:16" x14ac:dyDescent="0.2">
      <c r="B542" s="38"/>
      <c r="C542" s="38"/>
      <c r="D542" s="38" t="s">
        <v>907</v>
      </c>
      <c r="E542" s="27" t="s">
        <v>908</v>
      </c>
      <c r="F542" s="5"/>
      <c r="G542" s="39">
        <v>0.8</v>
      </c>
      <c r="H542" s="39">
        <v>0.6</v>
      </c>
      <c r="I542" s="39"/>
      <c r="J542" s="39">
        <v>0.2</v>
      </c>
      <c r="K542" s="39">
        <v>0.2</v>
      </c>
      <c r="L542" s="39"/>
      <c r="M542" s="39">
        <v>1.5</v>
      </c>
      <c r="N542" s="39">
        <v>1.6</v>
      </c>
      <c r="O542" s="39"/>
      <c r="P542" s="59">
        <v>5.0999999999999996</v>
      </c>
    </row>
    <row r="543" spans="2:16" x14ac:dyDescent="0.2">
      <c r="B543" s="38"/>
      <c r="C543" s="38"/>
      <c r="D543" s="38" t="s">
        <v>909</v>
      </c>
      <c r="E543" s="27" t="s">
        <v>910</v>
      </c>
      <c r="F543" s="5"/>
      <c r="G543" s="39">
        <v>1.1000000000000001</v>
      </c>
      <c r="H543" s="39">
        <v>0.6</v>
      </c>
      <c r="I543" s="39"/>
      <c r="J543" s="39">
        <v>0.3</v>
      </c>
      <c r="K543" s="39">
        <v>0.4</v>
      </c>
      <c r="L543" s="39"/>
      <c r="M543" s="39">
        <v>2.2000000000000002</v>
      </c>
      <c r="N543" s="39">
        <v>2.2999999999999998</v>
      </c>
      <c r="O543" s="39"/>
      <c r="P543" s="59">
        <v>8.1999999999999993</v>
      </c>
    </row>
    <row r="544" spans="2:16" x14ac:dyDescent="0.2">
      <c r="B544" s="38"/>
      <c r="C544" s="38"/>
      <c r="D544" s="38" t="s">
        <v>911</v>
      </c>
      <c r="E544" s="27" t="s">
        <v>912</v>
      </c>
      <c r="F544" s="5"/>
      <c r="G544" s="39">
        <v>2.2000000000000002</v>
      </c>
      <c r="H544" s="39">
        <v>1.4</v>
      </c>
      <c r="I544" s="39"/>
      <c r="J544" s="39">
        <v>0.5</v>
      </c>
      <c r="K544" s="39">
        <v>0.7</v>
      </c>
      <c r="L544" s="39"/>
      <c r="M544" s="39">
        <v>4.4000000000000004</v>
      </c>
      <c r="N544" s="39">
        <v>4.5999999999999996</v>
      </c>
      <c r="O544" s="39"/>
      <c r="P544" s="59">
        <v>14.3</v>
      </c>
    </row>
    <row r="545" spans="2:16" x14ac:dyDescent="0.2">
      <c r="B545" s="38"/>
      <c r="C545" s="38"/>
      <c r="D545" s="38"/>
      <c r="E545" s="28"/>
      <c r="F545" s="5"/>
      <c r="G545" s="39"/>
      <c r="H545" s="39"/>
      <c r="I545" s="39"/>
      <c r="J545" s="39"/>
      <c r="K545" s="39"/>
      <c r="L545" s="39"/>
      <c r="M545" s="39"/>
      <c r="N545" s="39"/>
      <c r="O545" s="39"/>
      <c r="P545" s="59"/>
    </row>
    <row r="546" spans="2:16" ht="14.25" x14ac:dyDescent="0.2">
      <c r="B546" s="37" t="s">
        <v>913</v>
      </c>
      <c r="C546" s="38"/>
      <c r="D546" s="38"/>
      <c r="E546" s="21" t="s">
        <v>40</v>
      </c>
      <c r="F546" s="5"/>
      <c r="G546" s="39">
        <v>28.8</v>
      </c>
      <c r="H546" s="39">
        <v>20.100000000000001</v>
      </c>
      <c r="I546" s="39"/>
      <c r="J546" s="39">
        <v>3.7</v>
      </c>
      <c r="K546" s="39">
        <v>4.8</v>
      </c>
      <c r="L546" s="39"/>
      <c r="M546" s="39">
        <v>42.6</v>
      </c>
      <c r="N546" s="39">
        <v>44.9</v>
      </c>
      <c r="O546" s="39"/>
      <c r="P546" s="59">
        <v>176</v>
      </c>
    </row>
    <row r="547" spans="2:16" x14ac:dyDescent="0.2">
      <c r="B547" s="38"/>
      <c r="C547" s="38"/>
      <c r="D547" s="38"/>
      <c r="E547" s="28"/>
      <c r="F547" s="5"/>
      <c r="G547" s="39"/>
      <c r="H547" s="39"/>
      <c r="I547" s="39"/>
      <c r="J547" s="39"/>
      <c r="K547" s="39"/>
      <c r="L547" s="39"/>
      <c r="M547" s="39"/>
      <c r="N547" s="39"/>
      <c r="O547" s="39"/>
      <c r="P547" s="59"/>
    </row>
    <row r="548" spans="2:16" x14ac:dyDescent="0.2">
      <c r="B548" s="38"/>
      <c r="C548" s="38"/>
      <c r="D548" s="38" t="s">
        <v>914</v>
      </c>
      <c r="E548" s="28" t="s">
        <v>915</v>
      </c>
      <c r="F548" s="5"/>
      <c r="G548" s="39">
        <v>2.1</v>
      </c>
      <c r="H548" s="39">
        <v>1.4</v>
      </c>
      <c r="I548" s="39"/>
      <c r="J548" s="39">
        <v>0.3</v>
      </c>
      <c r="K548" s="39">
        <v>0.4</v>
      </c>
      <c r="L548" s="39"/>
      <c r="M548" s="39">
        <v>2.9</v>
      </c>
      <c r="N548" s="39">
        <v>3.4</v>
      </c>
      <c r="O548" s="39"/>
      <c r="P548" s="59">
        <v>11.9</v>
      </c>
    </row>
    <row r="549" spans="2:16" x14ac:dyDescent="0.2">
      <c r="B549" s="38"/>
      <c r="C549" s="38"/>
      <c r="D549" s="38" t="s">
        <v>916</v>
      </c>
      <c r="E549" s="28" t="s">
        <v>917</v>
      </c>
      <c r="F549" s="5"/>
      <c r="G549" s="39">
        <v>3.8</v>
      </c>
      <c r="H549" s="39">
        <v>2.8</v>
      </c>
      <c r="I549" s="39"/>
      <c r="J549" s="39">
        <v>0.4</v>
      </c>
      <c r="K549" s="39">
        <v>0.5</v>
      </c>
      <c r="L549" s="39"/>
      <c r="M549" s="39">
        <v>5.5</v>
      </c>
      <c r="N549" s="39">
        <v>5.7</v>
      </c>
      <c r="O549" s="39"/>
      <c r="P549" s="59">
        <v>20.100000000000001</v>
      </c>
    </row>
    <row r="550" spans="2:16" x14ac:dyDescent="0.2">
      <c r="B550" s="38"/>
      <c r="C550" s="38"/>
      <c r="D550" s="38" t="s">
        <v>918</v>
      </c>
      <c r="E550" s="28" t="s">
        <v>919</v>
      </c>
      <c r="F550" s="5"/>
      <c r="G550" s="39">
        <v>4.5999999999999996</v>
      </c>
      <c r="H550" s="39">
        <v>2.7</v>
      </c>
      <c r="I550" s="39"/>
      <c r="J550" s="39">
        <v>0.8</v>
      </c>
      <c r="K550" s="39">
        <v>1</v>
      </c>
      <c r="L550" s="39"/>
      <c r="M550" s="39">
        <v>7.1</v>
      </c>
      <c r="N550" s="39">
        <v>7.5</v>
      </c>
      <c r="O550" s="39"/>
      <c r="P550" s="59">
        <v>36</v>
      </c>
    </row>
    <row r="551" spans="2:16" x14ac:dyDescent="0.2">
      <c r="B551" s="38"/>
      <c r="C551" s="38"/>
      <c r="D551" s="38" t="s">
        <v>920</v>
      </c>
      <c r="E551" s="28" t="s">
        <v>921</v>
      </c>
      <c r="F551" s="5"/>
      <c r="G551" s="39">
        <v>2.2000000000000002</v>
      </c>
      <c r="H551" s="39">
        <v>1.5</v>
      </c>
      <c r="I551" s="39"/>
      <c r="J551" s="39">
        <v>0.3</v>
      </c>
      <c r="K551" s="39">
        <v>0.4</v>
      </c>
      <c r="L551" s="39"/>
      <c r="M551" s="39">
        <v>3.5</v>
      </c>
      <c r="N551" s="39">
        <v>3.8</v>
      </c>
      <c r="O551" s="39"/>
      <c r="P551" s="59">
        <v>13.6</v>
      </c>
    </row>
    <row r="552" spans="2:16" x14ac:dyDescent="0.2">
      <c r="B552" s="38"/>
      <c r="C552" s="38"/>
      <c r="D552" s="38" t="s">
        <v>922</v>
      </c>
      <c r="E552" s="28" t="s">
        <v>923</v>
      </c>
      <c r="F552" s="5"/>
      <c r="G552" s="39">
        <v>2.7</v>
      </c>
      <c r="H552" s="39">
        <v>1.7</v>
      </c>
      <c r="I552" s="39"/>
      <c r="J552" s="39">
        <v>0.4</v>
      </c>
      <c r="K552" s="39">
        <v>0.4</v>
      </c>
      <c r="L552" s="39"/>
      <c r="M552" s="39">
        <v>4.0999999999999996</v>
      </c>
      <c r="N552" s="39">
        <v>3.8</v>
      </c>
      <c r="O552" s="39"/>
      <c r="P552" s="59">
        <v>19.399999999999999</v>
      </c>
    </row>
    <row r="553" spans="2:16" x14ac:dyDescent="0.2">
      <c r="B553" s="38"/>
      <c r="C553" s="38"/>
      <c r="D553" s="38" t="s">
        <v>924</v>
      </c>
      <c r="E553" s="28" t="s">
        <v>925</v>
      </c>
      <c r="F553" s="5"/>
      <c r="G553" s="39">
        <v>2.2999999999999998</v>
      </c>
      <c r="H553" s="39">
        <v>1.9</v>
      </c>
      <c r="I553" s="39"/>
      <c r="J553" s="39">
        <v>0.2</v>
      </c>
      <c r="K553" s="39">
        <v>0.3</v>
      </c>
      <c r="L553" s="39"/>
      <c r="M553" s="39">
        <v>2.8</v>
      </c>
      <c r="N553" s="39">
        <v>2.9</v>
      </c>
      <c r="O553" s="39"/>
      <c r="P553" s="59">
        <v>10.9</v>
      </c>
    </row>
    <row r="554" spans="2:16" x14ac:dyDescent="0.2">
      <c r="B554" s="38"/>
      <c r="C554" s="38"/>
      <c r="D554" s="38" t="s">
        <v>926</v>
      </c>
      <c r="E554" s="28" t="s">
        <v>927</v>
      </c>
      <c r="F554" s="5"/>
      <c r="G554" s="39">
        <v>1.7</v>
      </c>
      <c r="H554" s="39">
        <v>1.2</v>
      </c>
      <c r="I554" s="39"/>
      <c r="J554" s="39">
        <v>0.2</v>
      </c>
      <c r="K554" s="39">
        <v>0.3</v>
      </c>
      <c r="L554" s="39"/>
      <c r="M554" s="39">
        <v>2.5</v>
      </c>
      <c r="N554" s="39">
        <v>2.6</v>
      </c>
      <c r="O554" s="39"/>
      <c r="P554" s="59">
        <v>9.6999999999999993</v>
      </c>
    </row>
    <row r="555" spans="2:16" x14ac:dyDescent="0.2">
      <c r="B555" s="38"/>
      <c r="C555" s="38"/>
      <c r="D555" s="38" t="s">
        <v>928</v>
      </c>
      <c r="E555" s="28" t="s">
        <v>929</v>
      </c>
      <c r="F555" s="5"/>
      <c r="G555" s="39">
        <v>1.9</v>
      </c>
      <c r="H555" s="39">
        <v>1.3</v>
      </c>
      <c r="I555" s="39"/>
      <c r="J555" s="39">
        <v>0.2</v>
      </c>
      <c r="K555" s="39">
        <v>0.4</v>
      </c>
      <c r="L555" s="39"/>
      <c r="M555" s="39">
        <v>3</v>
      </c>
      <c r="N555" s="39">
        <v>3.1</v>
      </c>
      <c r="O555" s="39"/>
      <c r="P555" s="59">
        <v>11.4</v>
      </c>
    </row>
    <row r="556" spans="2:16" x14ac:dyDescent="0.2">
      <c r="B556" s="38"/>
      <c r="C556" s="38"/>
      <c r="D556" s="38" t="s">
        <v>930</v>
      </c>
      <c r="E556" s="28" t="s">
        <v>931</v>
      </c>
      <c r="F556" s="5"/>
      <c r="G556" s="39">
        <v>2.7</v>
      </c>
      <c r="H556" s="39">
        <v>2.1</v>
      </c>
      <c r="I556" s="39"/>
      <c r="J556" s="39">
        <v>0.3</v>
      </c>
      <c r="K556" s="39">
        <v>0.3</v>
      </c>
      <c r="L556" s="39"/>
      <c r="M556" s="39">
        <v>3.9</v>
      </c>
      <c r="N556" s="39">
        <v>4.3</v>
      </c>
      <c r="O556" s="39"/>
      <c r="P556" s="59">
        <v>14.2</v>
      </c>
    </row>
    <row r="557" spans="2:16" x14ac:dyDescent="0.2">
      <c r="B557" s="38"/>
      <c r="C557" s="38"/>
      <c r="D557" s="38" t="s">
        <v>932</v>
      </c>
      <c r="E557" s="28" t="s">
        <v>933</v>
      </c>
      <c r="F557" s="5"/>
      <c r="G557" s="39">
        <v>3</v>
      </c>
      <c r="H557" s="39">
        <v>2.2999999999999998</v>
      </c>
      <c r="I557" s="39"/>
      <c r="J557" s="39">
        <v>0.4</v>
      </c>
      <c r="K557" s="39">
        <v>0.5</v>
      </c>
      <c r="L557" s="39"/>
      <c r="M557" s="39">
        <v>4.3</v>
      </c>
      <c r="N557" s="39">
        <v>4.7</v>
      </c>
      <c r="O557" s="39"/>
      <c r="P557" s="59">
        <v>17.2</v>
      </c>
    </row>
    <row r="558" spans="2:16" x14ac:dyDescent="0.2">
      <c r="B558" s="38"/>
      <c r="C558" s="38"/>
      <c r="D558" s="38" t="s">
        <v>934</v>
      </c>
      <c r="E558" s="28" t="s">
        <v>935</v>
      </c>
      <c r="F558" s="5"/>
      <c r="G558" s="39">
        <v>2</v>
      </c>
      <c r="H558" s="39">
        <v>1.3</v>
      </c>
      <c r="I558" s="39"/>
      <c r="J558" s="39">
        <v>0.3</v>
      </c>
      <c r="K558" s="39">
        <v>0.3</v>
      </c>
      <c r="L558" s="39"/>
      <c r="M558" s="39">
        <v>3</v>
      </c>
      <c r="N558" s="39">
        <v>3</v>
      </c>
      <c r="O558" s="39"/>
      <c r="P558" s="59">
        <v>11.7</v>
      </c>
    </row>
    <row r="559" spans="2:16" x14ac:dyDescent="0.2">
      <c r="B559" s="38"/>
      <c r="C559" s="38"/>
      <c r="D559" s="38"/>
      <c r="G559" s="39"/>
      <c r="H559" s="39"/>
      <c r="I559" s="39"/>
      <c r="J559" s="39"/>
      <c r="K559" s="39"/>
      <c r="L559" s="39"/>
      <c r="M559" s="39"/>
      <c r="N559" s="39"/>
      <c r="O559" s="39"/>
      <c r="P559" s="59"/>
    </row>
    <row r="560" spans="2:16" x14ac:dyDescent="0.2">
      <c r="B560" s="37" t="s">
        <v>936</v>
      </c>
      <c r="C560" s="38"/>
      <c r="D560" s="38"/>
      <c r="G560" s="39">
        <v>3.2</v>
      </c>
      <c r="H560" s="39">
        <v>2.1</v>
      </c>
      <c r="I560" s="39"/>
      <c r="J560" s="39">
        <v>0.5</v>
      </c>
      <c r="K560" s="39">
        <v>0.7</v>
      </c>
      <c r="L560" s="39"/>
      <c r="M560" s="39">
        <v>2.5999999999999996</v>
      </c>
      <c r="N560" s="39">
        <v>1.9</v>
      </c>
      <c r="O560" s="39"/>
      <c r="P560" s="59">
        <v>8.9</v>
      </c>
    </row>
    <row r="561" spans="2:16" ht="13.5" thickBot="1" x14ac:dyDescent="0.25">
      <c r="B561" s="4"/>
      <c r="C561" s="4"/>
      <c r="D561" s="4"/>
      <c r="E561" s="4"/>
      <c r="F561" s="4"/>
      <c r="G561" s="4"/>
      <c r="H561" s="4"/>
      <c r="I561" s="4"/>
      <c r="J561" s="4"/>
      <c r="K561" s="4"/>
      <c r="L561" s="4"/>
      <c r="M561" s="4"/>
      <c r="N561" s="4"/>
      <c r="O561" s="4"/>
      <c r="P561" s="4"/>
    </row>
    <row r="562" spans="2:16" ht="13.5" thickTop="1" x14ac:dyDescent="0.2"/>
    <row r="563" spans="2:16" ht="15" x14ac:dyDescent="0.25">
      <c r="B563" s="29" t="s">
        <v>42</v>
      </c>
      <c r="C563" s="43"/>
      <c r="D563" s="20"/>
      <c r="E563" s="20"/>
      <c r="F563" s="20"/>
      <c r="G563" s="43"/>
      <c r="H563" s="44"/>
      <c r="I563" s="44"/>
      <c r="J563" s="44"/>
      <c r="K563" s="45"/>
      <c r="L563" s="45"/>
      <c r="M563" s="46"/>
      <c r="N563" s="20"/>
      <c r="O563" s="20"/>
      <c r="P563" s="47"/>
    </row>
    <row r="564" spans="2:16" ht="15" x14ac:dyDescent="0.25">
      <c r="B564" s="48" t="s">
        <v>43</v>
      </c>
      <c r="C564" s="43"/>
      <c r="D564" s="43"/>
      <c r="E564" s="43"/>
      <c r="F564" s="43"/>
      <c r="G564" s="43"/>
      <c r="H564" s="44"/>
      <c r="I564" s="44"/>
      <c r="J564" s="44"/>
      <c r="K564" s="45"/>
      <c r="L564" s="45"/>
      <c r="M564" s="46"/>
      <c r="N564" s="20"/>
      <c r="O564" s="20"/>
      <c r="P564" s="47"/>
    </row>
    <row r="565" spans="2:16" ht="15" x14ac:dyDescent="0.25">
      <c r="B565" s="49" t="s">
        <v>937</v>
      </c>
      <c r="C565" s="43"/>
      <c r="D565" s="43"/>
      <c r="E565" s="43"/>
      <c r="F565" s="43"/>
      <c r="G565" s="43"/>
      <c r="H565" s="44"/>
      <c r="I565" s="44"/>
      <c r="J565" s="44"/>
      <c r="K565" s="45"/>
      <c r="L565" s="45"/>
      <c r="M565" s="46"/>
      <c r="N565" s="20"/>
      <c r="O565" s="20"/>
      <c r="P565" s="47"/>
    </row>
    <row r="566" spans="2:16" ht="15" x14ac:dyDescent="0.25">
      <c r="B566" s="49" t="s">
        <v>938</v>
      </c>
      <c r="C566" s="43"/>
      <c r="D566" s="43"/>
      <c r="E566" s="43"/>
      <c r="F566" s="43"/>
      <c r="G566" s="43"/>
      <c r="H566" s="44"/>
      <c r="I566" s="44"/>
      <c r="J566" s="44"/>
      <c r="K566" s="45"/>
      <c r="L566" s="45"/>
      <c r="M566" s="46"/>
      <c r="N566" s="20"/>
      <c r="O566" s="20"/>
      <c r="P566" s="47"/>
    </row>
    <row r="567" spans="2:16" ht="15" x14ac:dyDescent="0.25">
      <c r="B567" s="49" t="s">
        <v>939</v>
      </c>
      <c r="C567" s="43"/>
      <c r="D567" s="43"/>
      <c r="E567" s="43"/>
      <c r="F567" s="43"/>
      <c r="G567" s="43"/>
      <c r="H567" s="44"/>
      <c r="I567" s="44"/>
      <c r="J567" s="44"/>
      <c r="K567" s="45"/>
      <c r="L567" s="45"/>
      <c r="M567" s="46"/>
      <c r="N567" s="20"/>
      <c r="O567" s="20"/>
      <c r="P567" s="47"/>
    </row>
    <row r="568" spans="2:16" ht="15" x14ac:dyDescent="0.25">
      <c r="B568" s="49" t="s">
        <v>940</v>
      </c>
      <c r="C568" s="43"/>
      <c r="D568" s="43"/>
      <c r="E568" s="43"/>
      <c r="F568" s="43"/>
      <c r="G568" s="43"/>
      <c r="H568" s="44"/>
      <c r="I568" s="44"/>
      <c r="J568" s="44"/>
      <c r="K568" s="45"/>
      <c r="L568" s="45"/>
      <c r="M568" s="46"/>
      <c r="N568" s="20"/>
      <c r="O568" s="20"/>
      <c r="P568" s="47"/>
    </row>
    <row r="569" spans="2:16" ht="15" x14ac:dyDescent="0.25">
      <c r="B569" s="49" t="s">
        <v>941</v>
      </c>
      <c r="C569" s="43"/>
      <c r="D569" s="43"/>
      <c r="E569" s="43"/>
      <c r="F569" s="43"/>
      <c r="G569" s="43"/>
      <c r="H569" s="44"/>
      <c r="I569" s="44"/>
      <c r="J569" s="44"/>
      <c r="K569" s="45"/>
      <c r="L569" s="45"/>
      <c r="M569" s="46"/>
      <c r="N569" s="20"/>
      <c r="O569" s="20"/>
      <c r="P569" s="47"/>
    </row>
    <row r="570" spans="2:16" ht="15" x14ac:dyDescent="0.25">
      <c r="B570" s="49" t="s">
        <v>942</v>
      </c>
      <c r="C570" s="43"/>
      <c r="D570" s="43"/>
      <c r="E570" s="43"/>
      <c r="F570" s="43"/>
      <c r="G570" s="43"/>
      <c r="H570" s="44"/>
      <c r="I570" s="44"/>
      <c r="J570" s="44"/>
      <c r="K570" s="45"/>
      <c r="L570" s="45"/>
      <c r="M570" s="46"/>
      <c r="N570" s="20"/>
      <c r="O570" s="20"/>
      <c r="P570" s="47"/>
    </row>
    <row r="571" spans="2:16" ht="15" x14ac:dyDescent="0.25">
      <c r="B571" s="49" t="s">
        <v>943</v>
      </c>
      <c r="C571" s="43"/>
      <c r="D571" s="43"/>
      <c r="E571" s="43"/>
      <c r="F571" s="43"/>
      <c r="G571" s="43"/>
      <c r="H571" s="44"/>
      <c r="I571" s="44"/>
      <c r="J571" s="44"/>
      <c r="K571" s="45"/>
      <c r="L571" s="45"/>
      <c r="M571" s="46"/>
      <c r="N571" s="20"/>
      <c r="O571" s="20"/>
      <c r="P571" s="47"/>
    </row>
    <row r="572" spans="2:16" ht="15" x14ac:dyDescent="0.25">
      <c r="B572" s="49" t="s">
        <v>944</v>
      </c>
      <c r="C572" s="43"/>
      <c r="D572" s="43"/>
      <c r="E572" s="43"/>
      <c r="F572" s="43"/>
      <c r="G572" s="43"/>
      <c r="H572" s="44"/>
      <c r="I572" s="44"/>
      <c r="J572" s="44"/>
      <c r="K572" s="45"/>
      <c r="L572" s="45"/>
      <c r="M572" s="46"/>
      <c r="N572" s="20"/>
      <c r="O572" s="20"/>
      <c r="P572" s="47"/>
    </row>
    <row r="573" spans="2:16" ht="15" x14ac:dyDescent="0.25">
      <c r="B573" s="49" t="s">
        <v>945</v>
      </c>
      <c r="C573" s="43"/>
      <c r="D573" s="43"/>
      <c r="E573" s="43"/>
      <c r="F573" s="43"/>
      <c r="G573" s="43"/>
      <c r="H573" s="44"/>
      <c r="I573" s="44"/>
      <c r="J573" s="44"/>
      <c r="K573" s="45"/>
      <c r="L573" s="45"/>
      <c r="M573" s="46"/>
      <c r="N573" s="20"/>
      <c r="O573" s="20"/>
      <c r="P573" s="47"/>
    </row>
    <row r="574" spans="2:16" ht="14.25" x14ac:dyDescent="0.2">
      <c r="B574" s="111" t="s">
        <v>946</v>
      </c>
      <c r="C574" s="111"/>
      <c r="D574" s="111"/>
      <c r="E574" s="111"/>
      <c r="F574" s="111"/>
      <c r="G574" s="111"/>
      <c r="H574" s="111"/>
      <c r="I574" s="111"/>
      <c r="J574" s="111"/>
      <c r="K574" s="111"/>
      <c r="L574" s="111"/>
      <c r="M574" s="111"/>
      <c r="N574" s="111"/>
      <c r="O574" s="111"/>
      <c r="P574" s="111"/>
    </row>
    <row r="575" spans="2:16" ht="15" x14ac:dyDescent="0.25">
      <c r="B575" s="49" t="s">
        <v>947</v>
      </c>
      <c r="C575" s="43"/>
      <c r="D575" s="43"/>
      <c r="E575" s="43"/>
      <c r="F575" s="43"/>
      <c r="G575" s="43"/>
      <c r="H575" s="44"/>
      <c r="I575" s="44"/>
      <c r="J575" s="44"/>
      <c r="K575" s="45"/>
      <c r="L575" s="45"/>
      <c r="M575" s="46"/>
      <c r="N575" s="20"/>
      <c r="O575" s="20"/>
      <c r="P575" s="47"/>
    </row>
    <row r="576" spans="2:16" ht="15" x14ac:dyDescent="0.25">
      <c r="B576" s="49" t="s">
        <v>948</v>
      </c>
      <c r="C576" s="43"/>
      <c r="D576" s="43"/>
      <c r="E576" s="43"/>
      <c r="F576" s="43"/>
      <c r="G576" s="43"/>
      <c r="H576" s="44"/>
      <c r="I576" s="44"/>
      <c r="J576" s="44"/>
      <c r="K576" s="45"/>
      <c r="L576" s="45"/>
      <c r="M576" s="46"/>
      <c r="N576" s="20"/>
      <c r="O576" s="20"/>
      <c r="P576" s="47"/>
    </row>
    <row r="577" spans="1:16" ht="15" x14ac:dyDescent="0.25">
      <c r="B577" s="49" t="s">
        <v>949</v>
      </c>
      <c r="C577" s="43"/>
      <c r="D577" s="43"/>
      <c r="E577" s="43"/>
      <c r="F577" s="43"/>
      <c r="G577" s="43"/>
      <c r="H577" s="44"/>
      <c r="I577" s="44"/>
      <c r="J577" s="44"/>
      <c r="K577" s="45"/>
      <c r="L577" s="45"/>
      <c r="M577" s="46"/>
      <c r="N577" s="20"/>
      <c r="O577" s="20"/>
      <c r="P577" s="47"/>
    </row>
    <row r="578" spans="1:16" ht="15" x14ac:dyDescent="0.25">
      <c r="B578" s="49" t="s">
        <v>950</v>
      </c>
      <c r="C578" s="43"/>
      <c r="D578" s="43"/>
      <c r="E578" s="43"/>
      <c r="F578" s="43"/>
      <c r="G578" s="43"/>
      <c r="H578" s="44"/>
      <c r="I578" s="44"/>
      <c r="J578" s="44"/>
      <c r="K578" s="45"/>
      <c r="L578" s="45"/>
      <c r="M578" s="46"/>
      <c r="N578" s="20"/>
      <c r="O578" s="20"/>
      <c r="P578" s="47"/>
    </row>
    <row r="579" spans="1:16" ht="15" x14ac:dyDescent="0.25">
      <c r="B579" s="20" t="s">
        <v>951</v>
      </c>
      <c r="C579" s="43"/>
      <c r="D579" s="43"/>
      <c r="E579" s="43"/>
      <c r="F579" s="43"/>
      <c r="G579" s="43"/>
      <c r="H579" s="44"/>
      <c r="I579" s="44"/>
      <c r="J579" s="44"/>
      <c r="K579" s="45"/>
      <c r="L579" s="45"/>
      <c r="M579" s="46"/>
      <c r="N579" s="20"/>
      <c r="O579" s="20"/>
      <c r="P579" s="47"/>
    </row>
    <row r="580" spans="1:16" x14ac:dyDescent="0.2">
      <c r="A580" s="5"/>
      <c r="B580" s="5"/>
      <c r="C580" s="5"/>
      <c r="D580" s="5"/>
      <c r="E580" s="5"/>
      <c r="F580" s="5"/>
      <c r="G580" s="5"/>
      <c r="H580" s="5"/>
      <c r="I580" s="5"/>
      <c r="J580" s="5"/>
      <c r="K580" s="5"/>
      <c r="L580" s="5"/>
      <c r="M580" s="5"/>
      <c r="N580" s="5"/>
      <c r="O580" s="5"/>
      <c r="P580" s="5"/>
    </row>
  </sheetData>
  <mergeCells count="7">
    <mergeCell ref="B574:P574"/>
    <mergeCell ref="G4:H5"/>
    <mergeCell ref="J4:N4"/>
    <mergeCell ref="P4:P6"/>
    <mergeCell ref="E5:E6"/>
    <mergeCell ref="J5:K5"/>
    <mergeCell ref="M5:N5"/>
  </mergeCells>
  <pageMargins left="0.7" right="0.7" top="0.75" bottom="0.7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08"/>
  <sheetViews>
    <sheetView workbookViewId="0"/>
  </sheetViews>
  <sheetFormatPr defaultColWidth="9.140625" defaultRowHeight="12.75" x14ac:dyDescent="0.2"/>
  <cols>
    <col min="1" max="1" width="1.7109375" style="1" customWidth="1"/>
    <col min="2" max="3" width="1.5703125" style="1" customWidth="1"/>
    <col min="4" max="4" width="30" style="1" customWidth="1"/>
    <col min="5" max="5" width="14.28515625" style="1" customWidth="1"/>
    <col min="6" max="6" width="1.5703125" style="1" customWidth="1"/>
    <col min="7" max="8" width="12.5703125" style="1" customWidth="1"/>
    <col min="9" max="9" width="1.5703125" style="1" customWidth="1"/>
    <col min="10" max="11" width="12.5703125" style="1" customWidth="1"/>
    <col min="12" max="12" width="1.5703125" style="1" customWidth="1"/>
    <col min="13" max="14" width="12.5703125" style="1" customWidth="1"/>
    <col min="15" max="15" width="1.5703125" style="1" customWidth="1"/>
    <col min="16" max="16" width="12.5703125" style="1" customWidth="1"/>
    <col min="17" max="16384" width="9.140625" style="1"/>
  </cols>
  <sheetData>
    <row r="2" spans="2:16" ht="15" x14ac:dyDescent="0.25">
      <c r="B2" s="2" t="s">
        <v>2376</v>
      </c>
      <c r="C2" s="2"/>
      <c r="D2" s="3"/>
      <c r="E2" s="3"/>
      <c r="F2" s="3"/>
    </row>
    <row r="3" spans="2:16" ht="13.5" thickBot="1" x14ac:dyDescent="0.25">
      <c r="B3" s="4"/>
      <c r="C3" s="4"/>
      <c r="D3" s="4"/>
      <c r="E3" s="4"/>
      <c r="F3" s="4"/>
    </row>
    <row r="4" spans="2:16" ht="13.9" customHeight="1" thickTop="1" thickBot="1" x14ac:dyDescent="0.25">
      <c r="B4" s="5"/>
      <c r="C4" s="5"/>
      <c r="D4" s="5"/>
      <c r="E4" s="5"/>
      <c r="F4" s="5"/>
      <c r="G4" s="107" t="s">
        <v>2</v>
      </c>
      <c r="H4" s="107"/>
      <c r="I4" s="9"/>
      <c r="J4" s="106" t="s">
        <v>3</v>
      </c>
      <c r="K4" s="106"/>
      <c r="L4" s="106"/>
      <c r="M4" s="106"/>
      <c r="N4" s="106"/>
      <c r="O4" s="10"/>
      <c r="P4" s="107" t="s">
        <v>4</v>
      </c>
    </row>
    <row r="5" spans="2:16" ht="18.75" customHeight="1" thickBot="1" x14ac:dyDescent="0.25">
      <c r="B5" s="8"/>
      <c r="C5" s="8"/>
      <c r="D5" s="8"/>
      <c r="E5" s="104" t="s">
        <v>1</v>
      </c>
      <c r="F5" s="8"/>
      <c r="G5" s="108"/>
      <c r="H5" s="108"/>
      <c r="I5" s="11"/>
      <c r="J5" s="110" t="s">
        <v>5</v>
      </c>
      <c r="K5" s="110"/>
      <c r="L5" s="12"/>
      <c r="M5" s="110" t="s">
        <v>6</v>
      </c>
      <c r="N5" s="110"/>
      <c r="O5" s="13"/>
      <c r="P5" s="108"/>
    </row>
    <row r="6" spans="2:16" ht="26.25" thickBot="1" x14ac:dyDescent="0.25">
      <c r="B6" s="8"/>
      <c r="C6" s="8"/>
      <c r="D6" s="8"/>
      <c r="E6" s="104"/>
      <c r="F6" s="8"/>
      <c r="G6" s="34" t="s">
        <v>7</v>
      </c>
      <c r="H6" s="15" t="s">
        <v>8</v>
      </c>
      <c r="I6" s="16"/>
      <c r="J6" s="15" t="s">
        <v>7</v>
      </c>
      <c r="K6" s="15" t="s">
        <v>8</v>
      </c>
      <c r="L6" s="17"/>
      <c r="M6" s="15" t="s">
        <v>7</v>
      </c>
      <c r="N6" s="15" t="s">
        <v>8</v>
      </c>
      <c r="O6" s="16"/>
      <c r="P6" s="109"/>
    </row>
    <row r="7" spans="2:16" ht="13.5" thickTop="1" x14ac:dyDescent="0.2">
      <c r="B7" s="35"/>
      <c r="C7" s="35"/>
      <c r="D7" s="35"/>
      <c r="E7" s="35"/>
      <c r="F7" s="35"/>
      <c r="G7" s="36"/>
    </row>
    <row r="8" spans="2:16" ht="14.25" x14ac:dyDescent="0.2">
      <c r="B8" s="37" t="s">
        <v>61</v>
      </c>
      <c r="C8" s="38"/>
      <c r="D8" s="38"/>
      <c r="E8" s="21" t="s">
        <v>10</v>
      </c>
      <c r="G8" s="39">
        <v>813.6</v>
      </c>
      <c r="H8" s="39">
        <v>558</v>
      </c>
      <c r="I8" s="39"/>
      <c r="J8" s="39">
        <v>141.19999999999999</v>
      </c>
      <c r="K8" s="39">
        <v>202.1</v>
      </c>
      <c r="L8" s="39"/>
      <c r="M8" s="39">
        <v>1431</v>
      </c>
      <c r="N8" s="39">
        <v>1484.2</v>
      </c>
      <c r="O8" s="39"/>
      <c r="P8" s="59">
        <v>4987.8</v>
      </c>
    </row>
    <row r="9" spans="2:16" x14ac:dyDescent="0.2">
      <c r="B9" s="37"/>
      <c r="C9" s="38"/>
      <c r="D9" s="38"/>
      <c r="E9" s="21"/>
      <c r="G9" s="39"/>
      <c r="H9" s="39"/>
      <c r="I9" s="39"/>
      <c r="J9" s="39"/>
      <c r="K9" s="39"/>
      <c r="L9" s="39"/>
      <c r="M9" s="39"/>
      <c r="N9" s="39"/>
      <c r="O9" s="39"/>
      <c r="P9" s="59"/>
    </row>
    <row r="10" spans="2:16" x14ac:dyDescent="0.2">
      <c r="B10" s="37" t="s">
        <v>62</v>
      </c>
      <c r="C10" s="38"/>
      <c r="D10" s="38"/>
      <c r="E10" s="21" t="s">
        <v>12</v>
      </c>
      <c r="G10" s="39">
        <v>781.5</v>
      </c>
      <c r="H10" s="39">
        <v>535.79999999999995</v>
      </c>
      <c r="I10" s="39"/>
      <c r="J10" s="39">
        <v>136.9</v>
      </c>
      <c r="K10" s="39">
        <v>196.6</v>
      </c>
      <c r="L10" s="39"/>
      <c r="M10" s="39">
        <v>1385.8</v>
      </c>
      <c r="N10" s="39">
        <v>1437.5</v>
      </c>
      <c r="O10" s="39"/>
      <c r="P10" s="59">
        <v>4802.8</v>
      </c>
    </row>
    <row r="11" spans="2:16" x14ac:dyDescent="0.2">
      <c r="B11" s="37"/>
      <c r="C11" s="38"/>
      <c r="D11" s="38"/>
      <c r="E11" s="21"/>
      <c r="G11" s="39"/>
      <c r="H11" s="39"/>
      <c r="I11" s="39"/>
      <c r="J11" s="39"/>
      <c r="K11" s="39"/>
      <c r="L11" s="39"/>
      <c r="M11" s="39"/>
      <c r="N11" s="39"/>
      <c r="O11" s="39"/>
      <c r="P11" s="59"/>
    </row>
    <row r="12" spans="2:16" x14ac:dyDescent="0.2">
      <c r="B12" s="37" t="s">
        <v>63</v>
      </c>
      <c r="C12" s="38"/>
      <c r="D12" s="38"/>
      <c r="E12" s="21" t="s">
        <v>14</v>
      </c>
      <c r="G12" s="39">
        <v>723.7</v>
      </c>
      <c r="H12" s="39">
        <v>498.3</v>
      </c>
      <c r="I12" s="39"/>
      <c r="J12" s="39">
        <v>124.3</v>
      </c>
      <c r="K12" s="39">
        <v>179.9</v>
      </c>
      <c r="L12" s="39"/>
      <c r="M12" s="39">
        <v>1274.5</v>
      </c>
      <c r="N12" s="39">
        <v>1323.7</v>
      </c>
      <c r="O12" s="39"/>
      <c r="P12" s="59">
        <v>4420.2</v>
      </c>
    </row>
    <row r="13" spans="2:16" x14ac:dyDescent="0.2">
      <c r="B13" s="37"/>
      <c r="C13" s="38"/>
      <c r="D13" s="38"/>
      <c r="E13" s="23"/>
      <c r="G13" s="39"/>
      <c r="H13" s="39"/>
      <c r="I13" s="39"/>
      <c r="J13" s="39"/>
      <c r="K13" s="39"/>
      <c r="L13" s="39"/>
      <c r="M13" s="39"/>
      <c r="N13" s="39"/>
      <c r="O13" s="39"/>
      <c r="P13" s="59"/>
    </row>
    <row r="14" spans="2:16" x14ac:dyDescent="0.2">
      <c r="B14" s="37" t="s">
        <v>64</v>
      </c>
      <c r="C14" s="38"/>
      <c r="D14" s="38"/>
      <c r="E14" s="21" t="s">
        <v>16</v>
      </c>
      <c r="G14" s="39">
        <v>682.2</v>
      </c>
      <c r="H14" s="39">
        <v>471.1</v>
      </c>
      <c r="I14" s="39"/>
      <c r="J14" s="39">
        <v>117</v>
      </c>
      <c r="K14" s="39">
        <v>169.7</v>
      </c>
      <c r="L14" s="39"/>
      <c r="M14" s="39">
        <v>1200.9000000000001</v>
      </c>
      <c r="N14" s="39">
        <v>1249.0999999999999</v>
      </c>
      <c r="O14" s="39"/>
      <c r="P14" s="59">
        <v>4158.6000000000004</v>
      </c>
    </row>
    <row r="15" spans="2:16" x14ac:dyDescent="0.2">
      <c r="B15" s="37"/>
      <c r="C15" s="38"/>
      <c r="D15" s="38"/>
      <c r="E15" s="25"/>
      <c r="G15" s="39"/>
      <c r="H15" s="39"/>
      <c r="I15" s="39"/>
      <c r="J15" s="39"/>
      <c r="K15" s="39"/>
      <c r="L15" s="39"/>
      <c r="M15" s="39"/>
      <c r="N15" s="39"/>
      <c r="O15" s="39"/>
      <c r="P15" s="59"/>
    </row>
    <row r="16" spans="2:16" x14ac:dyDescent="0.2">
      <c r="B16" s="37" t="s">
        <v>65</v>
      </c>
      <c r="C16" s="38"/>
      <c r="D16" s="38"/>
      <c r="E16" s="27" t="s">
        <v>18</v>
      </c>
      <c r="G16" s="39">
        <v>33</v>
      </c>
      <c r="H16" s="39">
        <v>20</v>
      </c>
      <c r="I16" s="39"/>
      <c r="J16" s="39">
        <v>6.8</v>
      </c>
      <c r="K16" s="39">
        <v>9.4</v>
      </c>
      <c r="L16" s="39"/>
      <c r="M16" s="39">
        <v>65.3</v>
      </c>
      <c r="N16" s="39">
        <v>63.8</v>
      </c>
      <c r="O16" s="39"/>
      <c r="P16" s="59">
        <v>232.2</v>
      </c>
    </row>
    <row r="17" spans="2:16" x14ac:dyDescent="0.2">
      <c r="B17" s="37"/>
      <c r="C17" s="38"/>
      <c r="D17" s="38"/>
      <c r="E17" s="27"/>
      <c r="G17" s="39"/>
      <c r="H17" s="39"/>
      <c r="I17" s="39"/>
      <c r="J17" s="39"/>
      <c r="K17" s="39"/>
      <c r="L17" s="39"/>
      <c r="M17" s="39"/>
      <c r="N17" s="39"/>
      <c r="O17" s="39"/>
      <c r="P17" s="59"/>
    </row>
    <row r="18" spans="2:16" x14ac:dyDescent="0.2">
      <c r="B18" s="37"/>
      <c r="C18" s="50" t="s">
        <v>952</v>
      </c>
      <c r="D18" s="38"/>
      <c r="E18" s="28" t="s">
        <v>953</v>
      </c>
      <c r="G18" s="39">
        <v>0.9</v>
      </c>
      <c r="H18" s="39">
        <v>0.7</v>
      </c>
      <c r="I18" s="39"/>
      <c r="J18" s="39">
        <v>0.1</v>
      </c>
      <c r="K18" s="39">
        <v>0.2</v>
      </c>
      <c r="L18" s="39"/>
      <c r="M18" s="39">
        <v>1.6</v>
      </c>
      <c r="N18" s="39">
        <v>1.7</v>
      </c>
      <c r="O18" s="39"/>
      <c r="P18" s="59">
        <v>5.2</v>
      </c>
    </row>
    <row r="19" spans="2:16" x14ac:dyDescent="0.2">
      <c r="B19" s="37"/>
      <c r="C19" s="50" t="s">
        <v>954</v>
      </c>
      <c r="D19" s="38"/>
      <c r="E19" s="27" t="s">
        <v>955</v>
      </c>
      <c r="G19" s="39">
        <v>1.1000000000000001</v>
      </c>
      <c r="H19" s="39">
        <v>0.7</v>
      </c>
      <c r="I19" s="39"/>
      <c r="J19" s="39">
        <v>0.2</v>
      </c>
      <c r="K19" s="39">
        <v>0.3</v>
      </c>
      <c r="L19" s="39"/>
      <c r="M19" s="39">
        <v>2.2999999999999998</v>
      </c>
      <c r="N19" s="39">
        <v>2.2000000000000002</v>
      </c>
      <c r="O19" s="39"/>
      <c r="P19" s="59">
        <v>7.8</v>
      </c>
    </row>
    <row r="20" spans="2:16" x14ac:dyDescent="0.2">
      <c r="B20" s="37"/>
      <c r="C20" s="50" t="s">
        <v>956</v>
      </c>
      <c r="D20" s="38"/>
      <c r="E20" s="27" t="s">
        <v>957</v>
      </c>
      <c r="G20" s="39">
        <v>1</v>
      </c>
      <c r="H20" s="39">
        <v>0.6</v>
      </c>
      <c r="I20" s="39"/>
      <c r="J20" s="39">
        <v>0.2</v>
      </c>
      <c r="K20" s="39">
        <v>0.2</v>
      </c>
      <c r="L20" s="39"/>
      <c r="M20" s="39">
        <v>1.9</v>
      </c>
      <c r="N20" s="39">
        <v>1.8</v>
      </c>
      <c r="O20" s="39"/>
      <c r="P20" s="59">
        <v>6.4</v>
      </c>
    </row>
    <row r="21" spans="2:16" x14ac:dyDescent="0.2">
      <c r="B21" s="37"/>
      <c r="C21" s="50" t="s">
        <v>958</v>
      </c>
      <c r="D21" s="38"/>
      <c r="E21" s="27" t="s">
        <v>959</v>
      </c>
      <c r="G21" s="39">
        <v>1</v>
      </c>
      <c r="H21" s="39">
        <v>0.6</v>
      </c>
      <c r="I21" s="39"/>
      <c r="J21" s="39">
        <v>0.2</v>
      </c>
      <c r="K21" s="39">
        <v>0.3</v>
      </c>
      <c r="L21" s="39"/>
      <c r="M21" s="39">
        <v>2.2000000000000002</v>
      </c>
      <c r="N21" s="39">
        <v>2.2000000000000002</v>
      </c>
      <c r="O21" s="39"/>
      <c r="P21" s="59">
        <v>7.2</v>
      </c>
    </row>
    <row r="22" spans="2:16" x14ac:dyDescent="0.2">
      <c r="B22" s="37"/>
      <c r="C22" s="50" t="s">
        <v>960</v>
      </c>
      <c r="D22" s="38"/>
      <c r="E22" s="27" t="s">
        <v>961</v>
      </c>
      <c r="G22" s="39">
        <v>0.9</v>
      </c>
      <c r="H22" s="39">
        <v>0.6</v>
      </c>
      <c r="I22" s="39"/>
      <c r="J22" s="39">
        <v>0.1</v>
      </c>
      <c r="K22" s="39">
        <v>0.2</v>
      </c>
      <c r="L22" s="39"/>
      <c r="M22" s="39">
        <v>1.7</v>
      </c>
      <c r="N22" s="39">
        <v>1.5</v>
      </c>
      <c r="O22" s="39"/>
      <c r="P22" s="59">
        <v>5.8</v>
      </c>
    </row>
    <row r="23" spans="2:16" x14ac:dyDescent="0.2">
      <c r="B23" s="37"/>
      <c r="C23" s="50" t="s">
        <v>69</v>
      </c>
      <c r="D23" s="38"/>
      <c r="E23" s="27" t="s">
        <v>962</v>
      </c>
      <c r="G23" s="39">
        <v>1.3</v>
      </c>
      <c r="H23" s="39">
        <v>0.8</v>
      </c>
      <c r="I23" s="39"/>
      <c r="J23" s="39">
        <v>0.2</v>
      </c>
      <c r="K23" s="39">
        <v>0.3</v>
      </c>
      <c r="L23" s="39"/>
      <c r="M23" s="39">
        <v>2.7</v>
      </c>
      <c r="N23" s="39">
        <v>2.5</v>
      </c>
      <c r="O23" s="39"/>
      <c r="P23" s="59">
        <v>9</v>
      </c>
    </row>
    <row r="24" spans="2:16" x14ac:dyDescent="0.2">
      <c r="B24" s="37"/>
      <c r="C24" s="50" t="s">
        <v>963</v>
      </c>
      <c r="D24" s="38"/>
      <c r="E24" s="27" t="s">
        <v>964</v>
      </c>
      <c r="G24" s="39">
        <v>1.3</v>
      </c>
      <c r="H24" s="39">
        <v>0.7</v>
      </c>
      <c r="I24" s="39"/>
      <c r="J24" s="39">
        <v>0.3</v>
      </c>
      <c r="K24" s="39">
        <v>0.3</v>
      </c>
      <c r="L24" s="39"/>
      <c r="M24" s="39">
        <v>2.4</v>
      </c>
      <c r="N24" s="39">
        <v>2.2999999999999998</v>
      </c>
      <c r="O24" s="39"/>
      <c r="P24" s="59">
        <v>8.9</v>
      </c>
    </row>
    <row r="25" spans="2:16" x14ac:dyDescent="0.2">
      <c r="B25" s="37"/>
      <c r="C25" s="50" t="s">
        <v>965</v>
      </c>
      <c r="D25" s="38"/>
      <c r="E25" s="27" t="s">
        <v>966</v>
      </c>
      <c r="G25" s="39">
        <v>1.3</v>
      </c>
      <c r="H25" s="39">
        <v>0.8</v>
      </c>
      <c r="I25" s="39"/>
      <c r="J25" s="39">
        <v>0.3</v>
      </c>
      <c r="K25" s="39">
        <v>0.4</v>
      </c>
      <c r="L25" s="39"/>
      <c r="M25" s="39">
        <v>2.5</v>
      </c>
      <c r="N25" s="39">
        <v>2.4</v>
      </c>
      <c r="O25" s="39"/>
      <c r="P25" s="59">
        <v>9.1999999999999993</v>
      </c>
    </row>
    <row r="26" spans="2:16" x14ac:dyDescent="0.2">
      <c r="B26" s="37"/>
      <c r="C26" s="50" t="s">
        <v>71</v>
      </c>
      <c r="D26" s="38"/>
      <c r="E26" s="28" t="s">
        <v>967</v>
      </c>
      <c r="G26" s="39">
        <v>1.1000000000000001</v>
      </c>
      <c r="H26" s="39">
        <v>0.6</v>
      </c>
      <c r="I26" s="39"/>
      <c r="J26" s="39">
        <v>0.3</v>
      </c>
      <c r="K26" s="39">
        <v>0.4</v>
      </c>
      <c r="L26" s="39"/>
      <c r="M26" s="39">
        <v>2.8</v>
      </c>
      <c r="N26" s="39">
        <v>2.5</v>
      </c>
      <c r="O26" s="39"/>
      <c r="P26" s="59">
        <v>9.1999999999999993</v>
      </c>
    </row>
    <row r="27" spans="2:16" x14ac:dyDescent="0.2">
      <c r="B27" s="37"/>
      <c r="C27" s="50" t="s">
        <v>968</v>
      </c>
      <c r="D27" s="38"/>
      <c r="E27" s="27" t="s">
        <v>969</v>
      </c>
      <c r="G27" s="39">
        <v>0.7</v>
      </c>
      <c r="H27" s="39">
        <v>0.6</v>
      </c>
      <c r="I27" s="39"/>
      <c r="J27" s="39">
        <v>0.1</v>
      </c>
      <c r="K27" s="39">
        <v>0.1</v>
      </c>
      <c r="L27" s="39"/>
      <c r="M27" s="39">
        <v>1.2</v>
      </c>
      <c r="N27" s="39">
        <v>1.2</v>
      </c>
      <c r="O27" s="39"/>
      <c r="P27" s="59">
        <v>3.9</v>
      </c>
    </row>
    <row r="28" spans="2:16" x14ac:dyDescent="0.2">
      <c r="B28" s="37"/>
      <c r="C28" s="50" t="s">
        <v>970</v>
      </c>
      <c r="D28" s="38"/>
      <c r="E28" s="27" t="s">
        <v>971</v>
      </c>
      <c r="G28" s="39">
        <v>1.2</v>
      </c>
      <c r="H28" s="39">
        <v>0.6</v>
      </c>
      <c r="I28" s="39"/>
      <c r="J28" s="39">
        <v>0.3</v>
      </c>
      <c r="K28" s="39">
        <v>0.3</v>
      </c>
      <c r="L28" s="39"/>
      <c r="M28" s="39">
        <v>2.4</v>
      </c>
      <c r="N28" s="39">
        <v>2.2999999999999998</v>
      </c>
      <c r="O28" s="39"/>
      <c r="P28" s="59">
        <v>8.6</v>
      </c>
    </row>
    <row r="29" spans="2:16" x14ac:dyDescent="0.2">
      <c r="B29" s="37"/>
      <c r="C29" s="50" t="s">
        <v>972</v>
      </c>
      <c r="D29" s="38"/>
      <c r="E29" s="27" t="s">
        <v>973</v>
      </c>
      <c r="G29" s="39">
        <v>1.1000000000000001</v>
      </c>
      <c r="H29" s="39">
        <v>0.6</v>
      </c>
      <c r="I29" s="39"/>
      <c r="J29" s="39">
        <v>0.2</v>
      </c>
      <c r="K29" s="39">
        <v>0.3</v>
      </c>
      <c r="L29" s="39"/>
      <c r="M29" s="39">
        <v>2</v>
      </c>
      <c r="N29" s="39">
        <v>2</v>
      </c>
      <c r="O29" s="39"/>
      <c r="P29" s="59">
        <v>7.5</v>
      </c>
    </row>
    <row r="30" spans="2:16" x14ac:dyDescent="0.2">
      <c r="B30" s="37"/>
      <c r="C30" s="50" t="s">
        <v>73</v>
      </c>
      <c r="D30" s="38"/>
      <c r="E30" s="27" t="s">
        <v>974</v>
      </c>
      <c r="G30" s="39">
        <v>1.6</v>
      </c>
      <c r="H30" s="39">
        <v>0.9</v>
      </c>
      <c r="I30" s="39"/>
      <c r="J30" s="39">
        <v>0.4</v>
      </c>
      <c r="K30" s="39">
        <v>0.8</v>
      </c>
      <c r="L30" s="39"/>
      <c r="M30" s="39">
        <v>3.1</v>
      </c>
      <c r="N30" s="39">
        <v>3.2</v>
      </c>
      <c r="O30" s="39"/>
      <c r="P30" s="59">
        <v>12.4</v>
      </c>
    </row>
    <row r="31" spans="2:16" x14ac:dyDescent="0.2">
      <c r="B31" s="37"/>
      <c r="C31" s="50" t="s">
        <v>975</v>
      </c>
      <c r="D31" s="38"/>
      <c r="E31" s="27" t="s">
        <v>976</v>
      </c>
      <c r="G31" s="39">
        <v>1.2</v>
      </c>
      <c r="H31" s="39">
        <v>0.8</v>
      </c>
      <c r="I31" s="39"/>
      <c r="J31" s="39">
        <v>0.3</v>
      </c>
      <c r="K31" s="39">
        <v>0.4</v>
      </c>
      <c r="L31" s="39"/>
      <c r="M31" s="39">
        <v>2.2999999999999998</v>
      </c>
      <c r="N31" s="39">
        <v>2.2999999999999998</v>
      </c>
      <c r="O31" s="39"/>
      <c r="P31" s="59">
        <v>8.4</v>
      </c>
    </row>
    <row r="32" spans="2:16" x14ac:dyDescent="0.2">
      <c r="B32" s="37"/>
      <c r="C32" s="50" t="s">
        <v>977</v>
      </c>
      <c r="D32" s="38"/>
      <c r="E32" s="27" t="s">
        <v>978</v>
      </c>
      <c r="G32" s="39">
        <v>1.4</v>
      </c>
      <c r="H32" s="39">
        <v>0.9</v>
      </c>
      <c r="I32" s="39"/>
      <c r="J32" s="39">
        <v>0.3</v>
      </c>
      <c r="K32" s="39">
        <v>0.6</v>
      </c>
      <c r="L32" s="39"/>
      <c r="M32" s="39">
        <v>2.8</v>
      </c>
      <c r="N32" s="39">
        <v>2.8</v>
      </c>
      <c r="O32" s="39"/>
      <c r="P32" s="59">
        <v>10.3</v>
      </c>
    </row>
    <row r="33" spans="2:16" x14ac:dyDescent="0.2">
      <c r="B33" s="37"/>
      <c r="C33" s="50" t="s">
        <v>979</v>
      </c>
      <c r="D33" s="38"/>
      <c r="E33" s="28" t="s">
        <v>980</v>
      </c>
      <c r="G33" s="39">
        <v>0.8</v>
      </c>
      <c r="H33" s="39">
        <v>0.5</v>
      </c>
      <c r="I33" s="39"/>
      <c r="J33" s="39">
        <v>0.2</v>
      </c>
      <c r="K33" s="39">
        <v>0.2</v>
      </c>
      <c r="L33" s="39"/>
      <c r="M33" s="39">
        <v>1.8</v>
      </c>
      <c r="N33" s="39">
        <v>1.7</v>
      </c>
      <c r="O33" s="39"/>
      <c r="P33" s="59">
        <v>6.7</v>
      </c>
    </row>
    <row r="34" spans="2:16" x14ac:dyDescent="0.2">
      <c r="B34" s="37"/>
      <c r="C34" s="50" t="s">
        <v>981</v>
      </c>
      <c r="D34" s="37"/>
      <c r="E34" s="27" t="s">
        <v>982</v>
      </c>
      <c r="G34" s="39">
        <v>0.9</v>
      </c>
      <c r="H34" s="39">
        <v>0.5</v>
      </c>
      <c r="I34" s="39"/>
      <c r="J34" s="39">
        <v>0.2</v>
      </c>
      <c r="K34" s="39">
        <v>0.3</v>
      </c>
      <c r="L34" s="39"/>
      <c r="M34" s="39">
        <v>2.2000000000000002</v>
      </c>
      <c r="N34" s="39">
        <v>2.1</v>
      </c>
      <c r="O34" s="39"/>
      <c r="P34" s="59">
        <v>6.9</v>
      </c>
    </row>
    <row r="35" spans="2:16" x14ac:dyDescent="0.2">
      <c r="B35" s="37"/>
      <c r="C35" s="50" t="s">
        <v>983</v>
      </c>
      <c r="D35" s="37"/>
      <c r="E35" s="28" t="s">
        <v>984</v>
      </c>
      <c r="G35" s="39">
        <v>1.1000000000000001</v>
      </c>
      <c r="H35" s="39">
        <v>0.6</v>
      </c>
      <c r="I35" s="39"/>
      <c r="J35" s="39">
        <v>0.2</v>
      </c>
      <c r="K35" s="39">
        <v>0.3</v>
      </c>
      <c r="L35" s="39"/>
      <c r="M35" s="39">
        <v>2.1</v>
      </c>
      <c r="N35" s="39">
        <v>2.1</v>
      </c>
      <c r="O35" s="39"/>
      <c r="P35" s="59">
        <v>7.6</v>
      </c>
    </row>
    <row r="36" spans="2:16" x14ac:dyDescent="0.2">
      <c r="B36" s="37"/>
      <c r="C36" s="50" t="s">
        <v>87</v>
      </c>
      <c r="D36" s="37"/>
      <c r="E36" s="27" t="s">
        <v>985</v>
      </c>
      <c r="G36" s="39">
        <v>1.4</v>
      </c>
      <c r="H36" s="39">
        <v>0.8</v>
      </c>
      <c r="I36" s="39"/>
      <c r="J36" s="39">
        <v>0.3</v>
      </c>
      <c r="K36" s="39">
        <v>0.4</v>
      </c>
      <c r="L36" s="39"/>
      <c r="M36" s="39">
        <v>2.8</v>
      </c>
      <c r="N36" s="39">
        <v>2.7</v>
      </c>
      <c r="O36" s="39"/>
      <c r="P36" s="59">
        <v>9.5</v>
      </c>
    </row>
    <row r="37" spans="2:16" x14ac:dyDescent="0.2">
      <c r="B37" s="37"/>
      <c r="C37" s="50" t="s">
        <v>986</v>
      </c>
      <c r="D37" s="37"/>
      <c r="E37" s="27" t="s">
        <v>987</v>
      </c>
      <c r="G37" s="39">
        <v>1.2</v>
      </c>
      <c r="H37" s="39">
        <v>0.7</v>
      </c>
      <c r="I37" s="39"/>
      <c r="J37" s="39">
        <v>0.2</v>
      </c>
      <c r="K37" s="39">
        <v>0.3</v>
      </c>
      <c r="L37" s="39"/>
      <c r="M37" s="39">
        <v>2.2999999999999998</v>
      </c>
      <c r="N37" s="39">
        <v>2.1</v>
      </c>
      <c r="O37" s="39"/>
      <c r="P37" s="59">
        <v>8</v>
      </c>
    </row>
    <row r="38" spans="2:16" x14ac:dyDescent="0.2">
      <c r="B38" s="37"/>
      <c r="C38" s="50" t="s">
        <v>988</v>
      </c>
      <c r="D38" s="37"/>
      <c r="E38" s="27" t="s">
        <v>989</v>
      </c>
      <c r="G38" s="39">
        <v>1.2</v>
      </c>
      <c r="H38" s="39">
        <v>0.8</v>
      </c>
      <c r="I38" s="39"/>
      <c r="J38" s="39">
        <v>0.2</v>
      </c>
      <c r="K38" s="39">
        <v>0.3</v>
      </c>
      <c r="L38" s="39"/>
      <c r="M38" s="39">
        <v>2.4</v>
      </c>
      <c r="N38" s="39">
        <v>2.5</v>
      </c>
      <c r="O38" s="39"/>
      <c r="P38" s="59">
        <v>8.6999999999999993</v>
      </c>
    </row>
    <row r="39" spans="2:16" x14ac:dyDescent="0.2">
      <c r="B39" s="37"/>
      <c r="C39" s="50" t="s">
        <v>990</v>
      </c>
      <c r="D39" s="37"/>
      <c r="E39" s="27" t="s">
        <v>991</v>
      </c>
      <c r="G39" s="39">
        <v>1</v>
      </c>
      <c r="H39" s="39">
        <v>0.6</v>
      </c>
      <c r="I39" s="39"/>
      <c r="J39" s="39">
        <v>0.2</v>
      </c>
      <c r="K39" s="39">
        <v>0.3</v>
      </c>
      <c r="L39" s="39"/>
      <c r="M39" s="39">
        <v>2.2000000000000002</v>
      </c>
      <c r="N39" s="39">
        <v>2.2000000000000002</v>
      </c>
      <c r="O39" s="39"/>
      <c r="P39" s="59">
        <v>7.3</v>
      </c>
    </row>
    <row r="40" spans="2:16" x14ac:dyDescent="0.2">
      <c r="B40" s="37"/>
      <c r="C40" s="50" t="s">
        <v>992</v>
      </c>
      <c r="D40" s="37"/>
      <c r="E40" s="27" t="s">
        <v>993</v>
      </c>
      <c r="G40" s="39">
        <v>1.1000000000000001</v>
      </c>
      <c r="H40" s="39">
        <v>0.7</v>
      </c>
      <c r="I40" s="39"/>
      <c r="J40" s="39">
        <v>0.2</v>
      </c>
      <c r="K40" s="39">
        <v>0.3</v>
      </c>
      <c r="L40" s="39"/>
      <c r="M40" s="39">
        <v>2.2000000000000002</v>
      </c>
      <c r="N40" s="39">
        <v>2.1</v>
      </c>
      <c r="O40" s="39"/>
      <c r="P40" s="59">
        <v>8.3000000000000007</v>
      </c>
    </row>
    <row r="41" spans="2:16" x14ac:dyDescent="0.2">
      <c r="B41" s="37"/>
      <c r="C41" s="50" t="s">
        <v>994</v>
      </c>
      <c r="D41" s="37"/>
      <c r="E41" s="27" t="s">
        <v>995</v>
      </c>
      <c r="G41" s="39">
        <v>1.3</v>
      </c>
      <c r="H41" s="39">
        <v>0.8</v>
      </c>
      <c r="I41" s="39"/>
      <c r="J41" s="39">
        <v>0.3</v>
      </c>
      <c r="K41" s="39">
        <v>0.4</v>
      </c>
      <c r="L41" s="39"/>
      <c r="M41" s="39">
        <v>2.7</v>
      </c>
      <c r="N41" s="39">
        <v>2.7</v>
      </c>
      <c r="O41" s="39"/>
      <c r="P41" s="59">
        <v>9.6999999999999993</v>
      </c>
    </row>
    <row r="42" spans="2:16" x14ac:dyDescent="0.2">
      <c r="B42" s="37"/>
      <c r="C42" s="50" t="s">
        <v>996</v>
      </c>
      <c r="D42" s="38"/>
      <c r="E42" s="28" t="s">
        <v>997</v>
      </c>
      <c r="G42" s="39">
        <v>1.1000000000000001</v>
      </c>
      <c r="H42" s="39">
        <v>0.7</v>
      </c>
      <c r="I42" s="39"/>
      <c r="J42" s="39">
        <v>0.2</v>
      </c>
      <c r="K42" s="39">
        <v>0.3</v>
      </c>
      <c r="L42" s="39"/>
      <c r="M42" s="39">
        <v>2.1</v>
      </c>
      <c r="N42" s="39">
        <v>2.1</v>
      </c>
      <c r="O42" s="39"/>
      <c r="P42" s="59">
        <v>7.5</v>
      </c>
    </row>
    <row r="43" spans="2:16" x14ac:dyDescent="0.2">
      <c r="B43" s="37"/>
      <c r="C43" s="50" t="s">
        <v>998</v>
      </c>
      <c r="D43" s="38"/>
      <c r="E43" s="27" t="s">
        <v>999</v>
      </c>
      <c r="G43" s="39">
        <v>1.2</v>
      </c>
      <c r="H43" s="39">
        <v>0.7</v>
      </c>
      <c r="I43" s="39"/>
      <c r="J43" s="39">
        <v>0.3</v>
      </c>
      <c r="K43" s="39">
        <v>0.4</v>
      </c>
      <c r="L43" s="39"/>
      <c r="M43" s="39">
        <v>2.2999999999999998</v>
      </c>
      <c r="N43" s="39">
        <v>2</v>
      </c>
      <c r="O43" s="39"/>
      <c r="P43" s="59">
        <v>8.6999999999999993</v>
      </c>
    </row>
    <row r="44" spans="2:16" x14ac:dyDescent="0.2">
      <c r="B44" s="37"/>
      <c r="C44" s="50" t="s">
        <v>1000</v>
      </c>
      <c r="D44" s="38"/>
      <c r="E44" s="27" t="s">
        <v>1001</v>
      </c>
      <c r="G44" s="39">
        <v>1.1000000000000001</v>
      </c>
      <c r="H44" s="39">
        <v>0.7</v>
      </c>
      <c r="I44" s="39"/>
      <c r="J44" s="39">
        <v>0.2</v>
      </c>
      <c r="K44" s="39">
        <v>0.2</v>
      </c>
      <c r="L44" s="39"/>
      <c r="M44" s="39">
        <v>2</v>
      </c>
      <c r="N44" s="39">
        <v>1.9</v>
      </c>
      <c r="O44" s="39"/>
      <c r="P44" s="59">
        <v>7</v>
      </c>
    </row>
    <row r="45" spans="2:16" x14ac:dyDescent="0.2">
      <c r="B45" s="37"/>
      <c r="C45" s="50" t="s">
        <v>1002</v>
      </c>
      <c r="D45" s="38"/>
      <c r="E45" s="27" t="s">
        <v>1003</v>
      </c>
      <c r="G45" s="39">
        <v>1</v>
      </c>
      <c r="H45" s="39">
        <v>0.6</v>
      </c>
      <c r="I45" s="39"/>
      <c r="J45" s="39">
        <v>0.2</v>
      </c>
      <c r="K45" s="39">
        <v>0.3</v>
      </c>
      <c r="L45" s="39"/>
      <c r="M45" s="39">
        <v>2.1</v>
      </c>
      <c r="N45" s="39">
        <v>1.9</v>
      </c>
      <c r="O45" s="39"/>
      <c r="P45" s="59">
        <v>7.2</v>
      </c>
    </row>
    <row r="46" spans="2:16" x14ac:dyDescent="0.2">
      <c r="B46" s="37"/>
      <c r="C46" s="50" t="s">
        <v>1004</v>
      </c>
      <c r="D46" s="38"/>
      <c r="E46" s="27" t="s">
        <v>1005</v>
      </c>
      <c r="G46" s="39">
        <v>1.2</v>
      </c>
      <c r="H46" s="39">
        <v>0.7</v>
      </c>
      <c r="I46" s="39"/>
      <c r="J46" s="39">
        <v>0.3</v>
      </c>
      <c r="K46" s="39">
        <v>0.4</v>
      </c>
      <c r="L46" s="39"/>
      <c r="M46" s="39">
        <v>2.6</v>
      </c>
      <c r="N46" s="39">
        <v>2.5</v>
      </c>
      <c r="O46" s="39"/>
      <c r="P46" s="59">
        <v>9.3000000000000007</v>
      </c>
    </row>
    <row r="47" spans="2:16" x14ac:dyDescent="0.2">
      <c r="B47" s="37"/>
      <c r="C47" s="38"/>
      <c r="D47" s="38"/>
      <c r="E47" s="27"/>
      <c r="G47" s="39"/>
      <c r="H47" s="39"/>
      <c r="I47" s="39"/>
      <c r="J47" s="39"/>
      <c r="K47" s="39"/>
      <c r="L47" s="39"/>
      <c r="M47" s="39"/>
      <c r="N47" s="39"/>
      <c r="O47" s="39"/>
      <c r="P47" s="59"/>
    </row>
    <row r="48" spans="2:16" x14ac:dyDescent="0.2">
      <c r="B48" s="37" t="s">
        <v>1006</v>
      </c>
      <c r="C48" s="38"/>
      <c r="D48" s="38"/>
      <c r="E48" s="27" t="s">
        <v>20</v>
      </c>
      <c r="G48" s="39">
        <v>95.3</v>
      </c>
      <c r="H48" s="39">
        <v>61.2</v>
      </c>
      <c r="I48" s="39"/>
      <c r="J48" s="39">
        <v>19.3</v>
      </c>
      <c r="K48" s="39">
        <v>26.2</v>
      </c>
      <c r="L48" s="39"/>
      <c r="M48" s="39">
        <v>183</v>
      </c>
      <c r="N48" s="39">
        <v>179.1</v>
      </c>
      <c r="O48" s="39"/>
      <c r="P48" s="59">
        <v>618</v>
      </c>
    </row>
    <row r="49" spans="2:16" x14ac:dyDescent="0.2">
      <c r="B49" s="37"/>
      <c r="C49" s="38"/>
      <c r="D49" s="38"/>
      <c r="E49" s="27"/>
      <c r="G49" s="39"/>
      <c r="H49" s="39"/>
      <c r="I49" s="39"/>
      <c r="J49" s="39"/>
      <c r="K49" s="39"/>
      <c r="L49" s="39"/>
      <c r="M49" s="39"/>
      <c r="N49" s="39"/>
      <c r="O49" s="39"/>
      <c r="P49" s="59"/>
    </row>
    <row r="50" spans="2:16" x14ac:dyDescent="0.2">
      <c r="B50" s="37"/>
      <c r="C50" s="50" t="s">
        <v>1007</v>
      </c>
      <c r="D50" s="38"/>
      <c r="E50" s="27" t="s">
        <v>1008</v>
      </c>
      <c r="G50" s="39">
        <v>0.7</v>
      </c>
      <c r="H50" s="39">
        <v>0.5</v>
      </c>
      <c r="I50" s="39"/>
      <c r="J50" s="39">
        <v>0.1</v>
      </c>
      <c r="K50" s="39">
        <v>0.2</v>
      </c>
      <c r="L50" s="39"/>
      <c r="M50" s="39">
        <v>1.3</v>
      </c>
      <c r="N50" s="39">
        <v>1.4</v>
      </c>
      <c r="O50" s="39"/>
      <c r="P50" s="59">
        <v>4.3</v>
      </c>
    </row>
    <row r="51" spans="2:16" x14ac:dyDescent="0.2">
      <c r="B51" s="37"/>
      <c r="C51" s="50" t="s">
        <v>1009</v>
      </c>
      <c r="D51" s="38"/>
      <c r="E51" s="28" t="s">
        <v>1010</v>
      </c>
      <c r="G51" s="39">
        <v>1.5</v>
      </c>
      <c r="H51" s="39">
        <v>1</v>
      </c>
      <c r="I51" s="39"/>
      <c r="J51" s="39">
        <v>0.3</v>
      </c>
      <c r="K51" s="39">
        <v>0.4</v>
      </c>
      <c r="L51" s="39"/>
      <c r="M51" s="39">
        <v>2.9</v>
      </c>
      <c r="N51" s="39">
        <v>2.9</v>
      </c>
      <c r="O51" s="39"/>
      <c r="P51" s="59">
        <v>9.9</v>
      </c>
    </row>
    <row r="52" spans="2:16" x14ac:dyDescent="0.2">
      <c r="B52" s="37"/>
      <c r="C52" s="50" t="s">
        <v>1011</v>
      </c>
      <c r="D52" s="38"/>
      <c r="E52" s="27" t="s">
        <v>1012</v>
      </c>
      <c r="G52" s="39">
        <v>1</v>
      </c>
      <c r="H52" s="39">
        <v>0.6</v>
      </c>
      <c r="I52" s="39"/>
      <c r="J52" s="39">
        <v>0.2</v>
      </c>
      <c r="K52" s="39">
        <v>0.3</v>
      </c>
      <c r="L52" s="39"/>
      <c r="M52" s="39">
        <v>2.1</v>
      </c>
      <c r="N52" s="39">
        <v>2</v>
      </c>
      <c r="O52" s="39"/>
      <c r="P52" s="59">
        <v>6.6</v>
      </c>
    </row>
    <row r="53" spans="2:16" x14ac:dyDescent="0.2">
      <c r="B53" s="37"/>
      <c r="C53" s="50" t="s">
        <v>1013</v>
      </c>
      <c r="D53" s="38"/>
      <c r="E53" s="27" t="s">
        <v>1014</v>
      </c>
      <c r="G53" s="39">
        <v>1.2</v>
      </c>
      <c r="H53" s="39">
        <v>0.7</v>
      </c>
      <c r="I53" s="39"/>
      <c r="J53" s="39">
        <v>0.4</v>
      </c>
      <c r="K53" s="39">
        <v>0.4</v>
      </c>
      <c r="L53" s="39"/>
      <c r="M53" s="39">
        <v>2.7</v>
      </c>
      <c r="N53" s="39">
        <v>2.6</v>
      </c>
      <c r="O53" s="39"/>
      <c r="P53" s="59">
        <v>10</v>
      </c>
    </row>
    <row r="54" spans="2:16" x14ac:dyDescent="0.2">
      <c r="B54" s="37"/>
      <c r="C54" s="50" t="s">
        <v>1015</v>
      </c>
      <c r="D54" s="38"/>
      <c r="E54" s="27" t="s">
        <v>1016</v>
      </c>
      <c r="G54" s="39">
        <v>2.2999999999999998</v>
      </c>
      <c r="H54" s="39">
        <v>1.4</v>
      </c>
      <c r="I54" s="39"/>
      <c r="J54" s="39">
        <v>0.3</v>
      </c>
      <c r="K54" s="39">
        <v>0.4</v>
      </c>
      <c r="L54" s="39"/>
      <c r="M54" s="39">
        <v>3.7</v>
      </c>
      <c r="N54" s="39">
        <v>3.4</v>
      </c>
      <c r="O54" s="39"/>
      <c r="P54" s="59">
        <v>14.9</v>
      </c>
    </row>
    <row r="55" spans="2:16" x14ac:dyDescent="0.2">
      <c r="B55" s="37"/>
      <c r="C55" s="50" t="s">
        <v>1017</v>
      </c>
      <c r="D55" s="38"/>
      <c r="E55" s="27" t="s">
        <v>1018</v>
      </c>
      <c r="G55" s="39">
        <v>2.7</v>
      </c>
      <c r="H55" s="39">
        <v>1.9</v>
      </c>
      <c r="I55" s="39"/>
      <c r="J55" s="39">
        <v>0.5</v>
      </c>
      <c r="K55" s="39">
        <v>0.7</v>
      </c>
      <c r="L55" s="39"/>
      <c r="M55" s="39">
        <v>4.5</v>
      </c>
      <c r="N55" s="39">
        <v>5</v>
      </c>
      <c r="O55" s="39"/>
      <c r="P55" s="59">
        <v>17.2</v>
      </c>
    </row>
    <row r="56" spans="2:16" x14ac:dyDescent="0.2">
      <c r="B56" s="37"/>
      <c r="C56" s="50" t="s">
        <v>1019</v>
      </c>
      <c r="D56" s="38"/>
      <c r="E56" s="27" t="s">
        <v>1020</v>
      </c>
      <c r="G56" s="39">
        <v>1.3</v>
      </c>
      <c r="H56" s="39">
        <v>0.7</v>
      </c>
      <c r="I56" s="39"/>
      <c r="J56" s="39">
        <v>0.3</v>
      </c>
      <c r="K56" s="39">
        <v>0.3</v>
      </c>
      <c r="L56" s="39"/>
      <c r="M56" s="39">
        <v>2.7</v>
      </c>
      <c r="N56" s="39">
        <v>2.5</v>
      </c>
      <c r="O56" s="39"/>
      <c r="P56" s="59">
        <v>8.3000000000000007</v>
      </c>
    </row>
    <row r="57" spans="2:16" x14ac:dyDescent="0.2">
      <c r="B57" s="37"/>
      <c r="C57" s="50" t="s">
        <v>1021</v>
      </c>
      <c r="D57" s="38"/>
      <c r="E57" s="27" t="s">
        <v>1022</v>
      </c>
      <c r="G57" s="39">
        <v>1.4</v>
      </c>
      <c r="H57" s="39">
        <v>0.9</v>
      </c>
      <c r="I57" s="39"/>
      <c r="J57" s="39">
        <v>0.4</v>
      </c>
      <c r="K57" s="39">
        <v>0.5</v>
      </c>
      <c r="L57" s="39"/>
      <c r="M57" s="39">
        <v>3</v>
      </c>
      <c r="N57" s="39">
        <v>3</v>
      </c>
      <c r="O57" s="39"/>
      <c r="P57" s="59">
        <v>9.9</v>
      </c>
    </row>
    <row r="58" spans="2:16" x14ac:dyDescent="0.2">
      <c r="B58" s="37"/>
      <c r="C58" s="50" t="s">
        <v>1023</v>
      </c>
      <c r="D58" s="38"/>
      <c r="E58" s="27" t="s">
        <v>1024</v>
      </c>
      <c r="G58" s="39">
        <v>1.7</v>
      </c>
      <c r="H58" s="39">
        <v>1.1000000000000001</v>
      </c>
      <c r="I58" s="39"/>
      <c r="J58" s="39">
        <v>0.3</v>
      </c>
      <c r="K58" s="39">
        <v>0.5</v>
      </c>
      <c r="L58" s="39"/>
      <c r="M58" s="39">
        <v>3</v>
      </c>
      <c r="N58" s="39">
        <v>2.9</v>
      </c>
      <c r="O58" s="39"/>
      <c r="P58" s="59">
        <v>10.6</v>
      </c>
    </row>
    <row r="59" spans="2:16" x14ac:dyDescent="0.2">
      <c r="B59" s="37"/>
      <c r="C59" s="50" t="s">
        <v>1025</v>
      </c>
      <c r="D59" s="38"/>
      <c r="E59" s="27" t="s">
        <v>1026</v>
      </c>
      <c r="G59" s="39">
        <v>2.1</v>
      </c>
      <c r="H59" s="39">
        <v>1.3</v>
      </c>
      <c r="I59" s="39"/>
      <c r="J59" s="39">
        <v>0.4</v>
      </c>
      <c r="K59" s="39">
        <v>0.6</v>
      </c>
      <c r="L59" s="39"/>
      <c r="M59" s="39">
        <v>3.7</v>
      </c>
      <c r="N59" s="39">
        <v>3.6</v>
      </c>
      <c r="O59" s="39"/>
      <c r="P59" s="59">
        <v>13.3</v>
      </c>
    </row>
    <row r="60" spans="2:16" x14ac:dyDescent="0.2">
      <c r="B60" s="37"/>
      <c r="C60" s="50" t="s">
        <v>1027</v>
      </c>
      <c r="D60" s="38"/>
      <c r="E60" s="27" t="s">
        <v>1028</v>
      </c>
      <c r="G60" s="39">
        <v>1.2</v>
      </c>
      <c r="H60" s="39">
        <v>0.8</v>
      </c>
      <c r="I60" s="39"/>
      <c r="J60" s="39">
        <v>0.2</v>
      </c>
      <c r="K60" s="39">
        <v>0.3</v>
      </c>
      <c r="L60" s="39"/>
      <c r="M60" s="39">
        <v>2.2999999999999998</v>
      </c>
      <c r="N60" s="39">
        <v>2.2999999999999998</v>
      </c>
      <c r="O60" s="39"/>
      <c r="P60" s="59">
        <v>7.4</v>
      </c>
    </row>
    <row r="61" spans="2:16" x14ac:dyDescent="0.2">
      <c r="B61" s="37"/>
      <c r="C61" s="50" t="s">
        <v>1029</v>
      </c>
      <c r="D61" s="38"/>
      <c r="E61" s="27" t="s">
        <v>1030</v>
      </c>
      <c r="G61" s="39">
        <v>1.3</v>
      </c>
      <c r="H61" s="39">
        <v>0.8</v>
      </c>
      <c r="I61" s="39"/>
      <c r="J61" s="39">
        <v>0.4</v>
      </c>
      <c r="K61" s="39">
        <v>0.4</v>
      </c>
      <c r="L61" s="39"/>
      <c r="M61" s="39">
        <v>3</v>
      </c>
      <c r="N61" s="39">
        <v>2.8</v>
      </c>
      <c r="O61" s="39"/>
      <c r="P61" s="59">
        <v>10.5</v>
      </c>
    </row>
    <row r="62" spans="2:16" x14ac:dyDescent="0.2">
      <c r="B62" s="37"/>
      <c r="C62" s="50" t="s">
        <v>144</v>
      </c>
      <c r="D62" s="38"/>
      <c r="E62" s="27" t="s">
        <v>1031</v>
      </c>
      <c r="G62" s="39">
        <v>1.6</v>
      </c>
      <c r="H62" s="39">
        <v>0.9</v>
      </c>
      <c r="I62" s="39"/>
      <c r="J62" s="39">
        <v>0.3</v>
      </c>
      <c r="K62" s="39">
        <v>0.4</v>
      </c>
      <c r="L62" s="39"/>
      <c r="M62" s="39">
        <v>3</v>
      </c>
      <c r="N62" s="39">
        <v>2.8</v>
      </c>
      <c r="O62" s="39"/>
      <c r="P62" s="59">
        <v>10</v>
      </c>
    </row>
    <row r="63" spans="2:16" x14ac:dyDescent="0.2">
      <c r="B63" s="37"/>
      <c r="C63" s="50" t="s">
        <v>1032</v>
      </c>
      <c r="D63" s="38"/>
      <c r="E63" s="28" t="s">
        <v>1033</v>
      </c>
      <c r="G63" s="39">
        <v>1.3</v>
      </c>
      <c r="H63" s="39">
        <v>0.8</v>
      </c>
      <c r="I63" s="39"/>
      <c r="J63" s="39">
        <v>0.2</v>
      </c>
      <c r="K63" s="39">
        <v>0.3</v>
      </c>
      <c r="L63" s="39"/>
      <c r="M63" s="39">
        <v>2.2999999999999998</v>
      </c>
      <c r="N63" s="39">
        <v>2.2999999999999998</v>
      </c>
      <c r="O63" s="39"/>
      <c r="P63" s="59">
        <v>7.7</v>
      </c>
    </row>
    <row r="64" spans="2:16" x14ac:dyDescent="0.2">
      <c r="B64" s="37"/>
      <c r="C64" s="50" t="s">
        <v>1034</v>
      </c>
      <c r="D64" s="38"/>
      <c r="E64" s="27" t="s">
        <v>1035</v>
      </c>
      <c r="G64" s="39">
        <v>1.5</v>
      </c>
      <c r="H64" s="39">
        <v>1</v>
      </c>
      <c r="I64" s="39"/>
      <c r="J64" s="39">
        <v>0.3</v>
      </c>
      <c r="K64" s="39">
        <v>0.4</v>
      </c>
      <c r="L64" s="39"/>
      <c r="M64" s="39">
        <v>2.6</v>
      </c>
      <c r="N64" s="39">
        <v>2.7</v>
      </c>
      <c r="O64" s="39"/>
      <c r="P64" s="59">
        <v>8.6</v>
      </c>
    </row>
    <row r="65" spans="2:16" x14ac:dyDescent="0.2">
      <c r="B65" s="37"/>
      <c r="C65" s="50" t="s">
        <v>112</v>
      </c>
      <c r="D65" s="37"/>
      <c r="E65" s="27" t="s">
        <v>1036</v>
      </c>
      <c r="G65" s="39">
        <v>1.1000000000000001</v>
      </c>
      <c r="H65" s="39">
        <v>0.7</v>
      </c>
      <c r="I65" s="39"/>
      <c r="J65" s="39">
        <v>0.2</v>
      </c>
      <c r="K65" s="39">
        <v>0.3</v>
      </c>
      <c r="L65" s="39"/>
      <c r="M65" s="39">
        <v>2.2000000000000002</v>
      </c>
      <c r="N65" s="39">
        <v>1.9</v>
      </c>
      <c r="O65" s="39"/>
      <c r="P65" s="59">
        <v>6.8</v>
      </c>
    </row>
    <row r="66" spans="2:16" x14ac:dyDescent="0.2">
      <c r="B66" s="37"/>
      <c r="C66" s="50" t="s">
        <v>1037</v>
      </c>
      <c r="D66" s="37"/>
      <c r="E66" s="27" t="s">
        <v>1038</v>
      </c>
      <c r="G66" s="39">
        <v>0.8</v>
      </c>
      <c r="H66" s="39">
        <v>0.5</v>
      </c>
      <c r="I66" s="39"/>
      <c r="J66" s="39">
        <v>0.1</v>
      </c>
      <c r="K66" s="39">
        <v>0.1</v>
      </c>
      <c r="L66" s="39"/>
      <c r="M66" s="39">
        <v>1.3</v>
      </c>
      <c r="N66" s="39">
        <v>1.3</v>
      </c>
      <c r="O66" s="39"/>
      <c r="P66" s="59">
        <v>4.2</v>
      </c>
    </row>
    <row r="67" spans="2:16" x14ac:dyDescent="0.2">
      <c r="B67" s="37"/>
      <c r="C67" s="50" t="s">
        <v>146</v>
      </c>
      <c r="D67" s="38"/>
      <c r="E67" s="27" t="s">
        <v>1039</v>
      </c>
      <c r="G67" s="39">
        <v>1.2</v>
      </c>
      <c r="H67" s="39">
        <v>0.8</v>
      </c>
      <c r="I67" s="39"/>
      <c r="J67" s="39">
        <v>0.2</v>
      </c>
      <c r="K67" s="39">
        <v>0.3</v>
      </c>
      <c r="L67" s="39"/>
      <c r="M67" s="39">
        <v>2.2000000000000002</v>
      </c>
      <c r="N67" s="39">
        <v>2.1</v>
      </c>
      <c r="O67" s="39"/>
      <c r="P67" s="59">
        <v>6.9</v>
      </c>
    </row>
    <row r="68" spans="2:16" x14ac:dyDescent="0.2">
      <c r="B68" s="37"/>
      <c r="C68" s="50" t="s">
        <v>1040</v>
      </c>
      <c r="D68" s="38"/>
      <c r="E68" s="27" t="s">
        <v>1041</v>
      </c>
      <c r="G68" s="39">
        <v>1</v>
      </c>
      <c r="H68" s="39">
        <v>0.6</v>
      </c>
      <c r="I68" s="39"/>
      <c r="J68" s="39">
        <v>0.2</v>
      </c>
      <c r="K68" s="39">
        <v>0.2</v>
      </c>
      <c r="L68" s="39"/>
      <c r="M68" s="39">
        <v>1.8</v>
      </c>
      <c r="N68" s="39">
        <v>1.6</v>
      </c>
      <c r="O68" s="39"/>
      <c r="P68" s="59">
        <v>5.8</v>
      </c>
    </row>
    <row r="69" spans="2:16" x14ac:dyDescent="0.2">
      <c r="B69" s="37"/>
      <c r="C69" s="50" t="s">
        <v>1042</v>
      </c>
      <c r="D69" s="38"/>
      <c r="E69" s="27" t="s">
        <v>1043</v>
      </c>
      <c r="G69" s="39">
        <v>0.9</v>
      </c>
      <c r="H69" s="39">
        <v>0.6</v>
      </c>
      <c r="I69" s="39"/>
      <c r="J69" s="39">
        <v>0.2</v>
      </c>
      <c r="K69" s="39">
        <v>0.2</v>
      </c>
      <c r="L69" s="39"/>
      <c r="M69" s="39">
        <v>1.6</v>
      </c>
      <c r="N69" s="39">
        <v>1.6</v>
      </c>
      <c r="O69" s="39"/>
      <c r="P69" s="59">
        <v>5</v>
      </c>
    </row>
    <row r="70" spans="2:16" x14ac:dyDescent="0.2">
      <c r="B70" s="37"/>
      <c r="C70" s="50" t="s">
        <v>114</v>
      </c>
      <c r="D70" s="38"/>
      <c r="E70" s="27" t="s">
        <v>1044</v>
      </c>
      <c r="G70" s="39">
        <v>0.7</v>
      </c>
      <c r="H70" s="39">
        <v>0.5</v>
      </c>
      <c r="I70" s="39"/>
      <c r="J70" s="39">
        <v>0.2</v>
      </c>
      <c r="K70" s="39">
        <v>0.2</v>
      </c>
      <c r="L70" s="39"/>
      <c r="M70" s="39">
        <v>1.5</v>
      </c>
      <c r="N70" s="39">
        <v>1.4</v>
      </c>
      <c r="O70" s="39"/>
      <c r="P70" s="59">
        <v>4.5999999999999996</v>
      </c>
    </row>
    <row r="71" spans="2:16" x14ac:dyDescent="0.2">
      <c r="B71" s="37"/>
      <c r="C71" s="50" t="s">
        <v>1045</v>
      </c>
      <c r="D71" s="38"/>
      <c r="E71" s="27" t="s">
        <v>1046</v>
      </c>
      <c r="G71" s="39">
        <v>1.4</v>
      </c>
      <c r="H71" s="39">
        <v>1</v>
      </c>
      <c r="I71" s="39"/>
      <c r="J71" s="39">
        <v>0.3</v>
      </c>
      <c r="K71" s="39">
        <v>0.5</v>
      </c>
      <c r="L71" s="39"/>
      <c r="M71" s="39">
        <v>2.9</v>
      </c>
      <c r="N71" s="39">
        <v>2.9</v>
      </c>
      <c r="O71" s="39"/>
      <c r="P71" s="59">
        <v>8.6999999999999993</v>
      </c>
    </row>
    <row r="72" spans="2:16" x14ac:dyDescent="0.2">
      <c r="B72" s="37"/>
      <c r="C72" s="50" t="s">
        <v>1047</v>
      </c>
      <c r="D72" s="38"/>
      <c r="E72" s="27" t="s">
        <v>1048</v>
      </c>
      <c r="G72" s="39">
        <v>1.2</v>
      </c>
      <c r="H72" s="39">
        <v>0.8</v>
      </c>
      <c r="I72" s="39"/>
      <c r="J72" s="39">
        <v>0.3</v>
      </c>
      <c r="K72" s="39">
        <v>0.4</v>
      </c>
      <c r="L72" s="39"/>
      <c r="M72" s="39">
        <v>2.5</v>
      </c>
      <c r="N72" s="39">
        <v>2.6</v>
      </c>
      <c r="O72" s="39"/>
      <c r="P72" s="59">
        <v>8.1</v>
      </c>
    </row>
    <row r="73" spans="2:16" x14ac:dyDescent="0.2">
      <c r="B73" s="37"/>
      <c r="C73" s="50" t="s">
        <v>1049</v>
      </c>
      <c r="D73" s="38"/>
      <c r="E73" s="27" t="s">
        <v>1050</v>
      </c>
      <c r="G73" s="39">
        <v>0.9</v>
      </c>
      <c r="H73" s="39">
        <v>0.6</v>
      </c>
      <c r="I73" s="39"/>
      <c r="J73" s="39">
        <v>0.2</v>
      </c>
      <c r="K73" s="39">
        <v>0.2</v>
      </c>
      <c r="L73" s="39"/>
      <c r="M73" s="39">
        <v>1.8</v>
      </c>
      <c r="N73" s="39">
        <v>1.7</v>
      </c>
      <c r="O73" s="39"/>
      <c r="P73" s="59">
        <v>5.5</v>
      </c>
    </row>
    <row r="74" spans="2:16" x14ac:dyDescent="0.2">
      <c r="B74" s="37"/>
      <c r="C74" s="50" t="s">
        <v>1051</v>
      </c>
      <c r="D74" s="38"/>
      <c r="E74" s="27" t="s">
        <v>1052</v>
      </c>
      <c r="G74" s="39">
        <v>1</v>
      </c>
      <c r="H74" s="39">
        <v>0.6</v>
      </c>
      <c r="I74" s="39"/>
      <c r="J74" s="39">
        <v>0.2</v>
      </c>
      <c r="K74" s="39">
        <v>0.3</v>
      </c>
      <c r="L74" s="39"/>
      <c r="M74" s="39">
        <v>2.1</v>
      </c>
      <c r="N74" s="39">
        <v>2.1</v>
      </c>
      <c r="O74" s="39"/>
      <c r="P74" s="59">
        <v>6.6</v>
      </c>
    </row>
    <row r="75" spans="2:16" x14ac:dyDescent="0.2">
      <c r="B75" s="37"/>
      <c r="C75" s="50" t="s">
        <v>148</v>
      </c>
      <c r="D75" s="38"/>
      <c r="E75" s="27" t="s">
        <v>1053</v>
      </c>
      <c r="G75" s="39">
        <v>0.9</v>
      </c>
      <c r="H75" s="39">
        <v>0.6</v>
      </c>
      <c r="I75" s="39"/>
      <c r="J75" s="39">
        <v>0.1</v>
      </c>
      <c r="K75" s="39">
        <v>0.2</v>
      </c>
      <c r="L75" s="39"/>
      <c r="M75" s="39">
        <v>1.6</v>
      </c>
      <c r="N75" s="39">
        <v>1.6</v>
      </c>
      <c r="O75" s="39"/>
      <c r="P75" s="59">
        <v>5</v>
      </c>
    </row>
    <row r="76" spans="2:16" x14ac:dyDescent="0.2">
      <c r="B76" s="37"/>
      <c r="C76" s="50" t="s">
        <v>1054</v>
      </c>
      <c r="D76" s="38"/>
      <c r="E76" s="27" t="s">
        <v>1055</v>
      </c>
      <c r="G76" s="39">
        <v>1.2</v>
      </c>
      <c r="H76" s="39">
        <v>0.8</v>
      </c>
      <c r="I76" s="39"/>
      <c r="J76" s="39">
        <v>0.3</v>
      </c>
      <c r="K76" s="39">
        <v>0.4</v>
      </c>
      <c r="L76" s="39"/>
      <c r="M76" s="39">
        <v>2.5</v>
      </c>
      <c r="N76" s="39">
        <v>2.4</v>
      </c>
      <c r="O76" s="39"/>
      <c r="P76" s="59">
        <v>8.8000000000000007</v>
      </c>
    </row>
    <row r="77" spans="2:16" x14ac:dyDescent="0.2">
      <c r="B77" s="37"/>
      <c r="C77" s="50" t="s">
        <v>102</v>
      </c>
      <c r="D77" s="38"/>
      <c r="E77" s="28" t="s">
        <v>1056</v>
      </c>
      <c r="G77" s="39">
        <v>0.9</v>
      </c>
      <c r="H77" s="39">
        <v>0.6</v>
      </c>
      <c r="I77" s="39"/>
      <c r="J77" s="39">
        <v>0.3</v>
      </c>
      <c r="K77" s="39">
        <v>0.4</v>
      </c>
      <c r="L77" s="39"/>
      <c r="M77" s="39">
        <v>2.8</v>
      </c>
      <c r="N77" s="39">
        <v>2.5</v>
      </c>
      <c r="O77" s="39"/>
      <c r="P77" s="59">
        <v>8</v>
      </c>
    </row>
    <row r="78" spans="2:16" x14ac:dyDescent="0.2">
      <c r="B78" s="37"/>
      <c r="C78" s="50" t="s">
        <v>1057</v>
      </c>
      <c r="D78" s="38"/>
      <c r="E78" s="27" t="s">
        <v>1058</v>
      </c>
      <c r="G78" s="39">
        <v>0.8</v>
      </c>
      <c r="H78" s="39">
        <v>0.5</v>
      </c>
      <c r="I78" s="39"/>
      <c r="J78" s="39">
        <v>0.1</v>
      </c>
      <c r="K78" s="39">
        <v>0.2</v>
      </c>
      <c r="L78" s="39"/>
      <c r="M78" s="39">
        <v>1.4</v>
      </c>
      <c r="N78" s="39">
        <v>1.4</v>
      </c>
      <c r="O78" s="39"/>
      <c r="P78" s="59">
        <v>4.9000000000000004</v>
      </c>
    </row>
    <row r="79" spans="2:16" x14ac:dyDescent="0.2">
      <c r="B79" s="37"/>
      <c r="C79" s="50" t="s">
        <v>1059</v>
      </c>
      <c r="D79" s="38"/>
      <c r="E79" s="27" t="s">
        <v>1060</v>
      </c>
      <c r="G79" s="39">
        <v>1.5</v>
      </c>
      <c r="H79" s="39">
        <v>0.9</v>
      </c>
      <c r="I79" s="39"/>
      <c r="J79" s="39">
        <v>0.3</v>
      </c>
      <c r="K79" s="39">
        <v>0.4</v>
      </c>
      <c r="L79" s="39"/>
      <c r="M79" s="39">
        <v>3.2</v>
      </c>
      <c r="N79" s="39">
        <v>3.2</v>
      </c>
      <c r="O79" s="39"/>
      <c r="P79" s="59">
        <v>10.199999999999999</v>
      </c>
    </row>
    <row r="80" spans="2:16" x14ac:dyDescent="0.2">
      <c r="B80" s="37"/>
      <c r="C80" s="50" t="s">
        <v>150</v>
      </c>
      <c r="D80" s="38"/>
      <c r="E80" s="27" t="s">
        <v>1061</v>
      </c>
      <c r="G80" s="39">
        <v>1.5</v>
      </c>
      <c r="H80" s="39">
        <v>0.8</v>
      </c>
      <c r="I80" s="39"/>
      <c r="J80" s="39">
        <v>0.3</v>
      </c>
      <c r="K80" s="39">
        <v>0.4</v>
      </c>
      <c r="L80" s="39"/>
      <c r="M80" s="39">
        <v>2.9</v>
      </c>
      <c r="N80" s="39">
        <v>2.8</v>
      </c>
      <c r="O80" s="39"/>
      <c r="P80" s="59">
        <v>9.9</v>
      </c>
    </row>
    <row r="81" spans="2:16" x14ac:dyDescent="0.2">
      <c r="B81" s="37"/>
      <c r="C81" s="50" t="s">
        <v>1062</v>
      </c>
      <c r="D81" s="38"/>
      <c r="E81" s="27" t="s">
        <v>1063</v>
      </c>
      <c r="G81" s="39">
        <v>1.5</v>
      </c>
      <c r="H81" s="39">
        <v>0.9</v>
      </c>
      <c r="I81" s="39"/>
      <c r="J81" s="39">
        <v>0.4</v>
      </c>
      <c r="K81" s="39">
        <v>0.5</v>
      </c>
      <c r="L81" s="39"/>
      <c r="M81" s="39">
        <v>3.3</v>
      </c>
      <c r="N81" s="39">
        <v>3.3</v>
      </c>
      <c r="O81" s="39"/>
      <c r="P81" s="59">
        <v>12.1</v>
      </c>
    </row>
    <row r="82" spans="2:16" x14ac:dyDescent="0.2">
      <c r="B82" s="37"/>
      <c r="C82" s="50" t="s">
        <v>1064</v>
      </c>
      <c r="D82" s="38"/>
      <c r="E82" s="27" t="s">
        <v>1065</v>
      </c>
      <c r="G82" s="39">
        <v>1</v>
      </c>
      <c r="H82" s="39">
        <v>0.7</v>
      </c>
      <c r="I82" s="39"/>
      <c r="J82" s="39">
        <v>0.2</v>
      </c>
      <c r="K82" s="39">
        <v>0.3</v>
      </c>
      <c r="L82" s="39"/>
      <c r="M82" s="39">
        <v>1.9</v>
      </c>
      <c r="N82" s="39">
        <v>1.8</v>
      </c>
      <c r="O82" s="39"/>
      <c r="P82" s="59">
        <v>6</v>
      </c>
    </row>
    <row r="83" spans="2:16" x14ac:dyDescent="0.2">
      <c r="B83" s="37"/>
      <c r="C83" s="50" t="s">
        <v>1066</v>
      </c>
      <c r="D83" s="38"/>
      <c r="E83" s="27" t="s">
        <v>1067</v>
      </c>
      <c r="G83" s="39">
        <v>1.3</v>
      </c>
      <c r="H83" s="39">
        <v>0.9</v>
      </c>
      <c r="I83" s="39"/>
      <c r="J83" s="39">
        <v>0.3</v>
      </c>
      <c r="K83" s="39">
        <v>0.4</v>
      </c>
      <c r="L83" s="39"/>
      <c r="M83" s="39">
        <v>2.9</v>
      </c>
      <c r="N83" s="39">
        <v>2.7</v>
      </c>
      <c r="O83" s="39"/>
      <c r="P83" s="59">
        <v>8.9</v>
      </c>
    </row>
    <row r="84" spans="2:16" x14ac:dyDescent="0.2">
      <c r="B84" s="37"/>
      <c r="C84" s="50" t="s">
        <v>1068</v>
      </c>
      <c r="D84" s="38"/>
      <c r="E84" s="28" t="s">
        <v>1069</v>
      </c>
      <c r="G84" s="39">
        <v>1.1000000000000001</v>
      </c>
      <c r="H84" s="39">
        <v>0.7</v>
      </c>
      <c r="I84" s="39"/>
      <c r="J84" s="39">
        <v>0.3</v>
      </c>
      <c r="K84" s="39">
        <v>0.3</v>
      </c>
      <c r="L84" s="39"/>
      <c r="M84" s="39">
        <v>2</v>
      </c>
      <c r="N84" s="39">
        <v>1.9</v>
      </c>
      <c r="O84" s="39"/>
      <c r="P84" s="59">
        <v>8.4</v>
      </c>
    </row>
    <row r="85" spans="2:16" x14ac:dyDescent="0.2">
      <c r="B85" s="37"/>
      <c r="C85" s="50" t="s">
        <v>1070</v>
      </c>
      <c r="D85" s="38"/>
      <c r="E85" s="27" t="s">
        <v>1071</v>
      </c>
      <c r="G85" s="39">
        <v>1.4</v>
      </c>
      <c r="H85" s="39">
        <v>0.8</v>
      </c>
      <c r="I85" s="39"/>
      <c r="J85" s="39">
        <v>0.4</v>
      </c>
      <c r="K85" s="39">
        <v>0.5</v>
      </c>
      <c r="L85" s="39"/>
      <c r="M85" s="39">
        <v>3</v>
      </c>
      <c r="N85" s="39">
        <v>2.9</v>
      </c>
      <c r="O85" s="39"/>
      <c r="P85" s="59">
        <v>11</v>
      </c>
    </row>
    <row r="86" spans="2:16" x14ac:dyDescent="0.2">
      <c r="B86" s="37"/>
      <c r="C86" s="50" t="s">
        <v>1072</v>
      </c>
      <c r="D86" s="38"/>
      <c r="E86" s="28" t="s">
        <v>1073</v>
      </c>
      <c r="G86" s="39">
        <v>1.2</v>
      </c>
      <c r="H86" s="39">
        <v>0.8</v>
      </c>
      <c r="I86" s="39"/>
      <c r="J86" s="39">
        <v>0.3</v>
      </c>
      <c r="K86" s="39">
        <v>0.4</v>
      </c>
      <c r="L86" s="39"/>
      <c r="M86" s="39">
        <v>2.2999999999999998</v>
      </c>
      <c r="N86" s="39">
        <v>2.1</v>
      </c>
      <c r="O86" s="39"/>
      <c r="P86" s="59">
        <v>8.4</v>
      </c>
    </row>
    <row r="87" spans="2:16" x14ac:dyDescent="0.2">
      <c r="B87" s="37"/>
      <c r="C87" s="50" t="s">
        <v>1074</v>
      </c>
      <c r="D87" s="38"/>
      <c r="E87" s="27" t="s">
        <v>1075</v>
      </c>
      <c r="G87" s="39">
        <v>1.4</v>
      </c>
      <c r="H87" s="39">
        <v>0.8</v>
      </c>
      <c r="I87" s="39"/>
      <c r="J87" s="39">
        <v>0.3</v>
      </c>
      <c r="K87" s="39">
        <v>0.4</v>
      </c>
      <c r="L87" s="39"/>
      <c r="M87" s="39">
        <v>2.9</v>
      </c>
      <c r="N87" s="39">
        <v>3</v>
      </c>
      <c r="O87" s="39"/>
      <c r="P87" s="59">
        <v>10.5</v>
      </c>
    </row>
    <row r="88" spans="2:16" x14ac:dyDescent="0.2">
      <c r="B88" s="37"/>
      <c r="C88" s="50" t="s">
        <v>1076</v>
      </c>
      <c r="D88" s="37"/>
      <c r="E88" s="27" t="s">
        <v>1077</v>
      </c>
      <c r="G88" s="39">
        <v>0.8</v>
      </c>
      <c r="H88" s="39">
        <v>0.5</v>
      </c>
      <c r="I88" s="39"/>
      <c r="J88" s="39">
        <v>0.2</v>
      </c>
      <c r="K88" s="39">
        <v>0.2</v>
      </c>
      <c r="L88" s="39"/>
      <c r="M88" s="39">
        <v>1.5</v>
      </c>
      <c r="N88" s="39">
        <v>1.5</v>
      </c>
      <c r="O88" s="39"/>
      <c r="P88" s="59">
        <v>4.7</v>
      </c>
    </row>
    <row r="89" spans="2:16" x14ac:dyDescent="0.2">
      <c r="B89" s="37"/>
      <c r="C89" s="50" t="s">
        <v>1078</v>
      </c>
      <c r="D89" s="37"/>
      <c r="E89" s="27" t="s">
        <v>1079</v>
      </c>
      <c r="G89" s="39">
        <v>1.2</v>
      </c>
      <c r="H89" s="39">
        <v>0.7</v>
      </c>
      <c r="I89" s="39"/>
      <c r="J89" s="39">
        <v>0.2</v>
      </c>
      <c r="K89" s="39">
        <v>0.3</v>
      </c>
      <c r="L89" s="39"/>
      <c r="M89" s="39">
        <v>2.4</v>
      </c>
      <c r="N89" s="39">
        <v>2.2999999999999998</v>
      </c>
      <c r="O89" s="39"/>
      <c r="P89" s="59">
        <v>7.4</v>
      </c>
    </row>
    <row r="90" spans="2:16" x14ac:dyDescent="0.2">
      <c r="B90" s="37"/>
      <c r="C90" s="50" t="s">
        <v>1080</v>
      </c>
      <c r="D90" s="37"/>
      <c r="E90" s="27" t="s">
        <v>1081</v>
      </c>
      <c r="G90" s="39">
        <v>2.1</v>
      </c>
      <c r="H90" s="39">
        <v>1.4</v>
      </c>
      <c r="I90" s="39"/>
      <c r="J90" s="39">
        <v>0.5</v>
      </c>
      <c r="K90" s="39">
        <v>0.8</v>
      </c>
      <c r="L90" s="39"/>
      <c r="M90" s="39">
        <v>3.8</v>
      </c>
      <c r="N90" s="39">
        <v>4</v>
      </c>
      <c r="O90" s="39"/>
      <c r="P90" s="59">
        <v>14.6</v>
      </c>
    </row>
    <row r="91" spans="2:16" x14ac:dyDescent="0.2">
      <c r="B91" s="37"/>
      <c r="C91" s="50" t="s">
        <v>1082</v>
      </c>
      <c r="D91" s="37"/>
      <c r="E91" s="27" t="s">
        <v>1083</v>
      </c>
      <c r="G91" s="39">
        <v>2.2000000000000002</v>
      </c>
      <c r="H91" s="39">
        <v>1.4</v>
      </c>
      <c r="I91" s="39"/>
      <c r="J91" s="39">
        <v>0.4</v>
      </c>
      <c r="K91" s="39">
        <v>0.5</v>
      </c>
      <c r="L91" s="39"/>
      <c r="M91" s="39">
        <v>3.4</v>
      </c>
      <c r="N91" s="39">
        <v>3.7</v>
      </c>
      <c r="O91" s="39"/>
      <c r="P91" s="59">
        <v>13.9</v>
      </c>
    </row>
    <row r="92" spans="2:16" x14ac:dyDescent="0.2">
      <c r="B92" s="37"/>
      <c r="C92" s="50" t="s">
        <v>1084</v>
      </c>
      <c r="D92" s="37"/>
      <c r="E92" s="28" t="s">
        <v>1085</v>
      </c>
      <c r="G92" s="39">
        <v>1</v>
      </c>
      <c r="H92" s="39">
        <v>0.6</v>
      </c>
      <c r="I92" s="39"/>
      <c r="J92" s="39">
        <v>0.2</v>
      </c>
      <c r="K92" s="39">
        <v>0.2</v>
      </c>
      <c r="L92" s="39"/>
      <c r="M92" s="39">
        <v>1.7</v>
      </c>
      <c r="N92" s="39">
        <v>1.8</v>
      </c>
      <c r="O92" s="39"/>
      <c r="P92" s="59">
        <v>6.4</v>
      </c>
    </row>
    <row r="93" spans="2:16" x14ac:dyDescent="0.2">
      <c r="B93" s="37"/>
      <c r="C93" s="50" t="s">
        <v>1086</v>
      </c>
      <c r="D93" s="37"/>
      <c r="E93" s="27" t="s">
        <v>1087</v>
      </c>
      <c r="G93" s="39">
        <v>1</v>
      </c>
      <c r="H93" s="39">
        <v>0.7</v>
      </c>
      <c r="I93" s="39"/>
      <c r="J93" s="39">
        <v>0.3</v>
      </c>
      <c r="K93" s="39">
        <v>0.3</v>
      </c>
      <c r="L93" s="39"/>
      <c r="M93" s="39">
        <v>2.5</v>
      </c>
      <c r="N93" s="39">
        <v>2.2999999999999998</v>
      </c>
      <c r="O93" s="39"/>
      <c r="P93" s="59">
        <v>7.3</v>
      </c>
    </row>
    <row r="94" spans="2:16" x14ac:dyDescent="0.2">
      <c r="B94" s="37"/>
      <c r="C94" s="50" t="s">
        <v>1088</v>
      </c>
      <c r="D94" s="37"/>
      <c r="E94" s="27" t="s">
        <v>1089</v>
      </c>
      <c r="G94" s="39">
        <v>1.8</v>
      </c>
      <c r="H94" s="39">
        <v>1.1000000000000001</v>
      </c>
      <c r="I94" s="39"/>
      <c r="J94" s="39">
        <v>0.4</v>
      </c>
      <c r="K94" s="39">
        <v>0.8</v>
      </c>
      <c r="L94" s="39"/>
      <c r="M94" s="39">
        <v>3.1</v>
      </c>
      <c r="N94" s="39">
        <v>3.2</v>
      </c>
      <c r="O94" s="39"/>
      <c r="P94" s="59">
        <v>11.4</v>
      </c>
    </row>
    <row r="95" spans="2:16" x14ac:dyDescent="0.2">
      <c r="B95" s="37"/>
      <c r="C95" s="50" t="s">
        <v>1090</v>
      </c>
      <c r="D95" s="38"/>
      <c r="E95" s="27" t="s">
        <v>1091</v>
      </c>
      <c r="G95" s="39">
        <v>2.1</v>
      </c>
      <c r="H95" s="39">
        <v>1.3</v>
      </c>
      <c r="I95" s="39"/>
      <c r="J95" s="39">
        <v>0.4</v>
      </c>
      <c r="K95" s="39">
        <v>0.7</v>
      </c>
      <c r="L95" s="39"/>
      <c r="M95" s="39">
        <v>3.2</v>
      </c>
      <c r="N95" s="39">
        <v>3.2</v>
      </c>
      <c r="O95" s="39"/>
      <c r="P95" s="59">
        <v>13</v>
      </c>
    </row>
    <row r="96" spans="2:16" x14ac:dyDescent="0.2">
      <c r="B96" s="37"/>
      <c r="C96" s="50" t="s">
        <v>154</v>
      </c>
      <c r="D96" s="38"/>
      <c r="E96" s="27" t="s">
        <v>1092</v>
      </c>
      <c r="G96" s="39">
        <v>1.6</v>
      </c>
      <c r="H96" s="39">
        <v>1</v>
      </c>
      <c r="I96" s="39"/>
      <c r="J96" s="39">
        <v>0.3</v>
      </c>
      <c r="K96" s="39">
        <v>0.3</v>
      </c>
      <c r="L96" s="39"/>
      <c r="M96" s="39">
        <v>3</v>
      </c>
      <c r="N96" s="39">
        <v>2.8</v>
      </c>
      <c r="O96" s="39"/>
      <c r="P96" s="59">
        <v>10.199999999999999</v>
      </c>
    </row>
    <row r="97" spans="2:16" x14ac:dyDescent="0.2">
      <c r="B97" s="37"/>
      <c r="C97" s="50" t="s">
        <v>1093</v>
      </c>
      <c r="D97" s="38"/>
      <c r="E97" s="27" t="s">
        <v>1094</v>
      </c>
      <c r="G97" s="39">
        <v>1.1000000000000001</v>
      </c>
      <c r="H97" s="39">
        <v>1.1000000000000001</v>
      </c>
      <c r="I97" s="39"/>
      <c r="J97" s="39">
        <v>0.1</v>
      </c>
      <c r="K97" s="39">
        <v>0.2</v>
      </c>
      <c r="L97" s="39"/>
      <c r="M97" s="39">
        <v>1.7</v>
      </c>
      <c r="N97" s="39">
        <v>1.7</v>
      </c>
      <c r="O97" s="39"/>
      <c r="P97" s="59">
        <v>5</v>
      </c>
    </row>
    <row r="98" spans="2:16" x14ac:dyDescent="0.2">
      <c r="B98" s="37"/>
      <c r="C98" s="50" t="s">
        <v>156</v>
      </c>
      <c r="D98" s="38"/>
      <c r="E98" s="27" t="s">
        <v>1095</v>
      </c>
      <c r="G98" s="39">
        <v>1.8</v>
      </c>
      <c r="H98" s="39">
        <v>1</v>
      </c>
      <c r="I98" s="39"/>
      <c r="J98" s="39">
        <v>0.3</v>
      </c>
      <c r="K98" s="39">
        <v>0.5</v>
      </c>
      <c r="L98" s="39"/>
      <c r="M98" s="39">
        <v>3.2</v>
      </c>
      <c r="N98" s="39">
        <v>3.2</v>
      </c>
      <c r="O98" s="39"/>
      <c r="P98" s="59">
        <v>11.3</v>
      </c>
    </row>
    <row r="99" spans="2:16" x14ac:dyDescent="0.2">
      <c r="B99" s="37"/>
      <c r="C99" s="50" t="s">
        <v>158</v>
      </c>
      <c r="D99" s="38"/>
      <c r="E99" s="27" t="s">
        <v>1096</v>
      </c>
      <c r="G99" s="39">
        <v>1.1000000000000001</v>
      </c>
      <c r="H99" s="39">
        <v>0.8</v>
      </c>
      <c r="I99" s="39"/>
      <c r="J99" s="39">
        <v>0.1</v>
      </c>
      <c r="K99" s="39">
        <v>0.2</v>
      </c>
      <c r="L99" s="39"/>
      <c r="M99" s="39">
        <v>1.9</v>
      </c>
      <c r="N99" s="39">
        <v>1.7</v>
      </c>
      <c r="O99" s="39"/>
      <c r="P99" s="59">
        <v>5.5</v>
      </c>
    </row>
    <row r="100" spans="2:16" x14ac:dyDescent="0.2">
      <c r="B100" s="37"/>
      <c r="C100" s="50" t="s">
        <v>130</v>
      </c>
      <c r="D100" s="38"/>
      <c r="E100" s="27" t="s">
        <v>1097</v>
      </c>
      <c r="G100" s="39">
        <v>2.1</v>
      </c>
      <c r="H100" s="39">
        <v>1.2</v>
      </c>
      <c r="I100" s="39"/>
      <c r="J100" s="39">
        <v>0.4</v>
      </c>
      <c r="K100" s="39">
        <v>0.5</v>
      </c>
      <c r="L100" s="39"/>
      <c r="M100" s="39">
        <v>3.6</v>
      </c>
      <c r="N100" s="39">
        <v>3.6</v>
      </c>
      <c r="O100" s="39"/>
      <c r="P100" s="59">
        <v>13.5</v>
      </c>
    </row>
    <row r="101" spans="2:16" x14ac:dyDescent="0.2">
      <c r="B101" s="37"/>
      <c r="C101" s="50" t="s">
        <v>1098</v>
      </c>
      <c r="D101" s="38"/>
      <c r="E101" s="28" t="s">
        <v>1099</v>
      </c>
      <c r="G101" s="39">
        <v>1.3</v>
      </c>
      <c r="H101" s="39">
        <v>0.9</v>
      </c>
      <c r="I101" s="39"/>
      <c r="J101" s="39">
        <v>0.2</v>
      </c>
      <c r="K101" s="39">
        <v>0.3</v>
      </c>
      <c r="L101" s="39"/>
      <c r="M101" s="39">
        <v>2.6</v>
      </c>
      <c r="N101" s="39">
        <v>2.5</v>
      </c>
      <c r="O101" s="39"/>
      <c r="P101" s="59">
        <v>8.3000000000000007</v>
      </c>
    </row>
    <row r="102" spans="2:16" x14ac:dyDescent="0.2">
      <c r="B102" s="37"/>
      <c r="C102" s="50" t="s">
        <v>1100</v>
      </c>
      <c r="D102" s="38"/>
      <c r="E102" s="27" t="s">
        <v>1101</v>
      </c>
      <c r="G102" s="39">
        <v>1.5</v>
      </c>
      <c r="H102" s="39">
        <v>1</v>
      </c>
      <c r="I102" s="39"/>
      <c r="J102" s="39">
        <v>0.4</v>
      </c>
      <c r="K102" s="39">
        <v>0.4</v>
      </c>
      <c r="L102" s="39"/>
      <c r="M102" s="39">
        <v>3</v>
      </c>
      <c r="N102" s="39">
        <v>3.1</v>
      </c>
      <c r="O102" s="39"/>
      <c r="P102" s="59">
        <v>10</v>
      </c>
    </row>
    <row r="103" spans="2:16" x14ac:dyDescent="0.2">
      <c r="B103" s="37"/>
      <c r="C103" s="50" t="s">
        <v>1102</v>
      </c>
      <c r="D103" s="38"/>
      <c r="E103" s="27" t="s">
        <v>1103</v>
      </c>
      <c r="G103" s="39">
        <v>0.6</v>
      </c>
      <c r="H103" s="39">
        <v>0.4</v>
      </c>
      <c r="I103" s="39"/>
      <c r="J103" s="39">
        <v>0.1</v>
      </c>
      <c r="K103" s="39">
        <v>0.1</v>
      </c>
      <c r="L103" s="39"/>
      <c r="M103" s="39">
        <v>1.1000000000000001</v>
      </c>
      <c r="N103" s="39">
        <v>1.1000000000000001</v>
      </c>
      <c r="O103" s="39"/>
      <c r="P103" s="59">
        <v>3.8</v>
      </c>
    </row>
    <row r="104" spans="2:16" x14ac:dyDescent="0.2">
      <c r="B104" s="37"/>
      <c r="C104" s="50" t="s">
        <v>162</v>
      </c>
      <c r="D104" s="38"/>
      <c r="E104" s="27" t="s">
        <v>1104</v>
      </c>
      <c r="G104" s="39">
        <v>1</v>
      </c>
      <c r="H104" s="39">
        <v>0.7</v>
      </c>
      <c r="I104" s="39"/>
      <c r="J104" s="39">
        <v>0.2</v>
      </c>
      <c r="K104" s="39">
        <v>0.3</v>
      </c>
      <c r="L104" s="39"/>
      <c r="M104" s="39">
        <v>2</v>
      </c>
      <c r="N104" s="39">
        <v>2</v>
      </c>
      <c r="O104" s="39"/>
      <c r="P104" s="59">
        <v>6.2</v>
      </c>
    </row>
    <row r="105" spans="2:16" x14ac:dyDescent="0.2">
      <c r="B105" s="37"/>
      <c r="C105" s="50" t="s">
        <v>1105</v>
      </c>
      <c r="D105" s="38"/>
      <c r="E105" s="27" t="s">
        <v>1106</v>
      </c>
      <c r="G105" s="39">
        <v>1.2</v>
      </c>
      <c r="H105" s="39">
        <v>0.8</v>
      </c>
      <c r="I105" s="39"/>
      <c r="J105" s="39">
        <v>0.2</v>
      </c>
      <c r="K105" s="39">
        <v>0.3</v>
      </c>
      <c r="L105" s="39"/>
      <c r="M105" s="39">
        <v>2.2000000000000002</v>
      </c>
      <c r="N105" s="39">
        <v>2</v>
      </c>
      <c r="O105" s="39"/>
      <c r="P105" s="59">
        <v>7.3</v>
      </c>
    </row>
    <row r="106" spans="2:16" x14ac:dyDescent="0.2">
      <c r="B106" s="37"/>
      <c r="C106" s="50" t="s">
        <v>1107</v>
      </c>
      <c r="D106" s="38"/>
      <c r="E106" s="27" t="s">
        <v>1108</v>
      </c>
      <c r="G106" s="39">
        <v>1.3</v>
      </c>
      <c r="H106" s="39">
        <v>0.8</v>
      </c>
      <c r="I106" s="39"/>
      <c r="J106" s="39">
        <v>0.3</v>
      </c>
      <c r="K106" s="39">
        <v>0.3</v>
      </c>
      <c r="L106" s="39"/>
      <c r="M106" s="39">
        <v>2.7</v>
      </c>
      <c r="N106" s="39">
        <v>2.6</v>
      </c>
      <c r="O106" s="39"/>
      <c r="P106" s="59">
        <v>8.6999999999999993</v>
      </c>
    </row>
    <row r="107" spans="2:16" x14ac:dyDescent="0.2">
      <c r="B107" s="37"/>
      <c r="C107" s="50" t="s">
        <v>1109</v>
      </c>
      <c r="D107" s="38"/>
      <c r="E107" s="28" t="s">
        <v>1110</v>
      </c>
      <c r="G107" s="39">
        <v>1.2</v>
      </c>
      <c r="H107" s="39">
        <v>0.7</v>
      </c>
      <c r="I107" s="39"/>
      <c r="J107" s="39">
        <v>0.3</v>
      </c>
      <c r="K107" s="39">
        <v>0.3</v>
      </c>
      <c r="L107" s="39"/>
      <c r="M107" s="39">
        <v>2.5</v>
      </c>
      <c r="N107" s="39">
        <v>2.4</v>
      </c>
      <c r="O107" s="39"/>
      <c r="P107" s="59">
        <v>8.1</v>
      </c>
    </row>
    <row r="108" spans="2:16" x14ac:dyDescent="0.2">
      <c r="B108" s="37"/>
      <c r="C108" s="50" t="s">
        <v>1111</v>
      </c>
      <c r="D108" s="38"/>
      <c r="E108" s="27" t="s">
        <v>1112</v>
      </c>
      <c r="G108" s="39">
        <v>1.2</v>
      </c>
      <c r="H108" s="39">
        <v>0.7</v>
      </c>
      <c r="I108" s="39"/>
      <c r="J108" s="39">
        <v>0.3</v>
      </c>
      <c r="K108" s="39">
        <v>0.3</v>
      </c>
      <c r="L108" s="39"/>
      <c r="M108" s="39">
        <v>2.6</v>
      </c>
      <c r="N108" s="39">
        <v>2.5</v>
      </c>
      <c r="O108" s="39"/>
      <c r="P108" s="59">
        <v>9</v>
      </c>
    </row>
    <row r="109" spans="2:16" x14ac:dyDescent="0.2">
      <c r="B109" s="37"/>
      <c r="C109" s="50" t="s">
        <v>134</v>
      </c>
      <c r="D109" s="38"/>
      <c r="E109" s="27" t="s">
        <v>1113</v>
      </c>
      <c r="G109" s="39">
        <v>1.2</v>
      </c>
      <c r="H109" s="39">
        <v>0.7</v>
      </c>
      <c r="I109" s="39"/>
      <c r="J109" s="39">
        <v>0.2</v>
      </c>
      <c r="K109" s="39">
        <v>0.3</v>
      </c>
      <c r="L109" s="39"/>
      <c r="M109" s="39">
        <v>2.4</v>
      </c>
      <c r="N109" s="39">
        <v>2.2999999999999998</v>
      </c>
      <c r="O109" s="39"/>
      <c r="P109" s="59">
        <v>8.1</v>
      </c>
    </row>
    <row r="110" spans="2:16" x14ac:dyDescent="0.2">
      <c r="B110" s="37"/>
      <c r="C110" s="50" t="s">
        <v>1114</v>
      </c>
      <c r="D110" s="38"/>
      <c r="E110" s="27" t="s">
        <v>1115</v>
      </c>
      <c r="G110" s="39">
        <v>1.5</v>
      </c>
      <c r="H110" s="39">
        <v>1</v>
      </c>
      <c r="I110" s="39"/>
      <c r="J110" s="39">
        <v>0.2</v>
      </c>
      <c r="K110" s="39">
        <v>0.3</v>
      </c>
      <c r="L110" s="39"/>
      <c r="M110" s="39">
        <v>2.4</v>
      </c>
      <c r="N110" s="39">
        <v>2.2999999999999998</v>
      </c>
      <c r="O110" s="39"/>
      <c r="P110" s="59">
        <v>8.6</v>
      </c>
    </row>
    <row r="111" spans="2:16" x14ac:dyDescent="0.2">
      <c r="B111" s="37"/>
      <c r="C111" s="50" t="s">
        <v>1116</v>
      </c>
      <c r="D111" s="38"/>
      <c r="E111" s="27" t="s">
        <v>1117</v>
      </c>
      <c r="G111" s="39">
        <v>0.7</v>
      </c>
      <c r="H111" s="39">
        <v>0.5</v>
      </c>
      <c r="I111" s="39"/>
      <c r="J111" s="39">
        <v>0.1</v>
      </c>
      <c r="K111" s="39">
        <v>0.1</v>
      </c>
      <c r="L111" s="39"/>
      <c r="M111" s="39">
        <v>1.2</v>
      </c>
      <c r="N111" s="39">
        <v>1.2</v>
      </c>
      <c r="O111" s="39"/>
      <c r="P111" s="59">
        <v>3.9</v>
      </c>
    </row>
    <row r="112" spans="2:16" x14ac:dyDescent="0.2">
      <c r="B112" s="37"/>
      <c r="C112" s="50" t="s">
        <v>1118</v>
      </c>
      <c r="D112" s="38"/>
      <c r="E112" s="27" t="s">
        <v>1119</v>
      </c>
      <c r="G112" s="39">
        <v>1.3</v>
      </c>
      <c r="H112" s="39">
        <v>0.8</v>
      </c>
      <c r="I112" s="39"/>
      <c r="J112" s="39">
        <v>0.3</v>
      </c>
      <c r="K112" s="39">
        <v>0.4</v>
      </c>
      <c r="L112" s="39"/>
      <c r="M112" s="39">
        <v>2.5</v>
      </c>
      <c r="N112" s="39">
        <v>2.5</v>
      </c>
      <c r="O112" s="39"/>
      <c r="P112" s="59">
        <v>8.8000000000000007</v>
      </c>
    </row>
    <row r="113" spans="2:16" x14ac:dyDescent="0.2">
      <c r="B113" s="37"/>
      <c r="C113" s="50" t="s">
        <v>1120</v>
      </c>
      <c r="D113" s="38"/>
      <c r="E113" s="27" t="s">
        <v>1121</v>
      </c>
      <c r="G113" s="39">
        <v>1.2</v>
      </c>
      <c r="H113" s="39">
        <v>0.8</v>
      </c>
      <c r="I113" s="39"/>
      <c r="J113" s="39">
        <v>0.3</v>
      </c>
      <c r="K113" s="39">
        <v>0.4</v>
      </c>
      <c r="L113" s="39"/>
      <c r="M113" s="39">
        <v>2.6</v>
      </c>
      <c r="N113" s="39">
        <v>2.5</v>
      </c>
      <c r="O113" s="39"/>
      <c r="P113" s="59">
        <v>7.7</v>
      </c>
    </row>
    <row r="114" spans="2:16" x14ac:dyDescent="0.2">
      <c r="B114" s="37"/>
      <c r="C114" s="50" t="s">
        <v>1122</v>
      </c>
      <c r="D114" s="38"/>
      <c r="E114" s="28" t="s">
        <v>1123</v>
      </c>
      <c r="G114" s="39">
        <v>1.1000000000000001</v>
      </c>
      <c r="H114" s="39">
        <v>0.7</v>
      </c>
      <c r="I114" s="39"/>
      <c r="J114" s="39">
        <v>0.2</v>
      </c>
      <c r="K114" s="39">
        <v>0.3</v>
      </c>
      <c r="L114" s="39"/>
      <c r="M114" s="39">
        <v>2.2000000000000002</v>
      </c>
      <c r="N114" s="39">
        <v>2.1</v>
      </c>
      <c r="O114" s="39"/>
      <c r="P114" s="59">
        <v>6.5</v>
      </c>
    </row>
    <row r="115" spans="2:16" x14ac:dyDescent="0.2">
      <c r="B115" s="37"/>
      <c r="C115" s="50" t="s">
        <v>1124</v>
      </c>
      <c r="D115" s="38"/>
      <c r="E115" s="27" t="s">
        <v>1125</v>
      </c>
      <c r="G115" s="39">
        <v>0.9</v>
      </c>
      <c r="H115" s="39">
        <v>0.6</v>
      </c>
      <c r="I115" s="39"/>
      <c r="J115" s="39">
        <v>0.2</v>
      </c>
      <c r="K115" s="39">
        <v>0.2</v>
      </c>
      <c r="L115" s="39"/>
      <c r="M115" s="39">
        <v>2</v>
      </c>
      <c r="N115" s="39">
        <v>1.9</v>
      </c>
      <c r="O115" s="39"/>
      <c r="P115" s="59">
        <v>6</v>
      </c>
    </row>
    <row r="116" spans="2:16" x14ac:dyDescent="0.2">
      <c r="B116" s="37"/>
      <c r="C116" s="50" t="s">
        <v>164</v>
      </c>
      <c r="D116" s="38"/>
      <c r="E116" s="28" t="s">
        <v>1126</v>
      </c>
      <c r="G116" s="39">
        <v>1.1000000000000001</v>
      </c>
      <c r="H116" s="39">
        <v>0.8</v>
      </c>
      <c r="I116" s="39"/>
      <c r="J116" s="39">
        <v>0.2</v>
      </c>
      <c r="K116" s="39">
        <v>0.3</v>
      </c>
      <c r="L116" s="39"/>
      <c r="M116" s="39">
        <v>2.1</v>
      </c>
      <c r="N116" s="39">
        <v>2</v>
      </c>
      <c r="O116" s="39"/>
      <c r="P116" s="59">
        <v>7</v>
      </c>
    </row>
    <row r="117" spans="2:16" x14ac:dyDescent="0.2">
      <c r="B117" s="37"/>
      <c r="C117" s="50" t="s">
        <v>1127</v>
      </c>
      <c r="D117" s="38"/>
      <c r="E117" s="27" t="s">
        <v>1128</v>
      </c>
      <c r="G117" s="39">
        <v>0.9</v>
      </c>
      <c r="H117" s="39">
        <v>0.8</v>
      </c>
      <c r="I117" s="39"/>
      <c r="J117" s="39">
        <v>0.1</v>
      </c>
      <c r="K117" s="39">
        <v>0.1</v>
      </c>
      <c r="L117" s="39"/>
      <c r="M117" s="39">
        <v>1.5</v>
      </c>
      <c r="N117" s="39">
        <v>1.4</v>
      </c>
      <c r="O117" s="39"/>
      <c r="P117" s="59">
        <v>4.4000000000000004</v>
      </c>
    </row>
    <row r="118" spans="2:16" x14ac:dyDescent="0.2">
      <c r="B118" s="37"/>
      <c r="C118" s="50" t="s">
        <v>140</v>
      </c>
      <c r="D118" s="38"/>
      <c r="E118" s="27" t="s">
        <v>1129</v>
      </c>
      <c r="G118" s="39">
        <v>1.3</v>
      </c>
      <c r="H118" s="39">
        <v>0.8</v>
      </c>
      <c r="I118" s="39"/>
      <c r="J118" s="39">
        <v>0.3</v>
      </c>
      <c r="K118" s="39">
        <v>0.4</v>
      </c>
      <c r="L118" s="39"/>
      <c r="M118" s="39">
        <v>3</v>
      </c>
      <c r="N118" s="39">
        <v>2.8</v>
      </c>
      <c r="O118" s="39"/>
      <c r="P118" s="59">
        <v>9</v>
      </c>
    </row>
    <row r="119" spans="2:16" x14ac:dyDescent="0.2">
      <c r="B119" s="37"/>
      <c r="C119" s="50" t="s">
        <v>1130</v>
      </c>
      <c r="D119" s="38"/>
      <c r="E119" s="27" t="s">
        <v>1131</v>
      </c>
      <c r="G119" s="39">
        <v>0.7</v>
      </c>
      <c r="H119" s="39">
        <v>0.4</v>
      </c>
      <c r="I119" s="39"/>
      <c r="J119" s="39">
        <v>0.1</v>
      </c>
      <c r="K119" s="39">
        <v>0.2</v>
      </c>
      <c r="L119" s="39"/>
      <c r="M119" s="39">
        <v>1.2</v>
      </c>
      <c r="N119" s="39">
        <v>1.1000000000000001</v>
      </c>
      <c r="O119" s="39"/>
      <c r="P119" s="59">
        <v>4</v>
      </c>
    </row>
    <row r="120" spans="2:16" x14ac:dyDescent="0.2">
      <c r="B120" s="37"/>
      <c r="C120" s="50" t="s">
        <v>1132</v>
      </c>
      <c r="D120" s="38"/>
      <c r="E120" s="27" t="s">
        <v>1133</v>
      </c>
      <c r="G120" s="39">
        <v>0.6</v>
      </c>
      <c r="H120" s="39">
        <v>0.4</v>
      </c>
      <c r="I120" s="39"/>
      <c r="J120" s="39">
        <v>0.1</v>
      </c>
      <c r="K120" s="39">
        <v>0.2</v>
      </c>
      <c r="L120" s="39"/>
      <c r="M120" s="39">
        <v>1.2</v>
      </c>
      <c r="N120" s="39">
        <v>1.1000000000000001</v>
      </c>
      <c r="O120" s="39"/>
      <c r="P120" s="59">
        <v>3.9</v>
      </c>
    </row>
    <row r="121" spans="2:16" x14ac:dyDescent="0.2">
      <c r="B121" s="37"/>
      <c r="C121" s="50" t="s">
        <v>1134</v>
      </c>
      <c r="D121" s="38"/>
      <c r="E121" s="28" t="s">
        <v>1135</v>
      </c>
      <c r="G121" s="39">
        <v>0.8</v>
      </c>
      <c r="H121" s="39">
        <v>0.6</v>
      </c>
      <c r="I121" s="39"/>
      <c r="J121" s="39">
        <v>0.2</v>
      </c>
      <c r="K121" s="39">
        <v>0.2</v>
      </c>
      <c r="L121" s="39"/>
      <c r="M121" s="39">
        <v>1.9</v>
      </c>
      <c r="N121" s="39">
        <v>1.7</v>
      </c>
      <c r="O121" s="39"/>
      <c r="P121" s="59">
        <v>5.6</v>
      </c>
    </row>
    <row r="122" spans="2:16" x14ac:dyDescent="0.2">
      <c r="B122" s="37"/>
      <c r="C122" s="50" t="s">
        <v>1136</v>
      </c>
      <c r="D122" s="38"/>
      <c r="E122" s="27" t="s">
        <v>1137</v>
      </c>
      <c r="G122" s="39">
        <v>1.5</v>
      </c>
      <c r="H122" s="39">
        <v>0.9</v>
      </c>
      <c r="I122" s="39"/>
      <c r="J122" s="39">
        <v>0.3</v>
      </c>
      <c r="K122" s="39">
        <v>0.4</v>
      </c>
      <c r="L122" s="39"/>
      <c r="M122" s="39">
        <v>3.1</v>
      </c>
      <c r="N122" s="39">
        <v>3.1</v>
      </c>
      <c r="O122" s="39"/>
      <c r="P122" s="59">
        <v>10.199999999999999</v>
      </c>
    </row>
    <row r="123" spans="2:16" x14ac:dyDescent="0.2">
      <c r="B123" s="37"/>
      <c r="C123" s="50" t="s">
        <v>1138</v>
      </c>
      <c r="D123" s="38"/>
      <c r="E123" s="27" t="s">
        <v>1139</v>
      </c>
      <c r="G123" s="39">
        <v>0.8</v>
      </c>
      <c r="H123" s="39">
        <v>0.7</v>
      </c>
      <c r="I123" s="39"/>
      <c r="J123" s="39">
        <v>0.1</v>
      </c>
      <c r="K123" s="39">
        <v>0.2</v>
      </c>
      <c r="L123" s="39"/>
      <c r="M123" s="39">
        <v>1.4</v>
      </c>
      <c r="N123" s="39">
        <v>1.3</v>
      </c>
      <c r="O123" s="39"/>
      <c r="P123" s="59">
        <v>4.3</v>
      </c>
    </row>
    <row r="124" spans="2:16" x14ac:dyDescent="0.2">
      <c r="B124" s="37"/>
      <c r="C124" s="50" t="s">
        <v>1140</v>
      </c>
      <c r="D124" s="38"/>
      <c r="E124" s="27" t="s">
        <v>1141</v>
      </c>
      <c r="G124" s="39">
        <v>1.7</v>
      </c>
      <c r="H124" s="39">
        <v>1</v>
      </c>
      <c r="I124" s="39"/>
      <c r="J124" s="39">
        <v>0.4</v>
      </c>
      <c r="K124" s="39">
        <v>0.5</v>
      </c>
      <c r="L124" s="39"/>
      <c r="M124" s="39">
        <v>3.4</v>
      </c>
      <c r="N124" s="39">
        <v>3.6</v>
      </c>
      <c r="O124" s="39"/>
      <c r="P124" s="59">
        <v>11.3</v>
      </c>
    </row>
    <row r="125" spans="2:16" x14ac:dyDescent="0.2">
      <c r="B125" s="37"/>
      <c r="C125" s="38"/>
      <c r="D125" s="38"/>
      <c r="E125" s="27"/>
      <c r="G125" s="39"/>
      <c r="H125" s="39"/>
      <c r="I125" s="39"/>
      <c r="J125" s="39"/>
      <c r="K125" s="39"/>
      <c r="L125" s="39"/>
      <c r="M125" s="39"/>
      <c r="N125" s="39"/>
      <c r="O125" s="39"/>
      <c r="P125" s="59"/>
    </row>
    <row r="126" spans="2:16" x14ac:dyDescent="0.2">
      <c r="B126" s="37" t="s">
        <v>180</v>
      </c>
      <c r="C126" s="38"/>
      <c r="D126" s="38"/>
      <c r="E126" s="27" t="s">
        <v>22</v>
      </c>
      <c r="G126" s="39">
        <v>74.8</v>
      </c>
      <c r="H126" s="39">
        <v>47.3</v>
      </c>
      <c r="I126" s="39"/>
      <c r="J126" s="39">
        <v>13.9</v>
      </c>
      <c r="K126" s="39">
        <v>21.1</v>
      </c>
      <c r="L126" s="39"/>
      <c r="M126" s="39">
        <v>136.80000000000001</v>
      </c>
      <c r="N126" s="39">
        <v>135.5</v>
      </c>
      <c r="O126" s="39"/>
      <c r="P126" s="59">
        <v>476.9</v>
      </c>
    </row>
    <row r="127" spans="2:16" x14ac:dyDescent="0.2">
      <c r="B127" s="37"/>
      <c r="C127" s="38"/>
      <c r="D127" s="38"/>
      <c r="E127" s="27"/>
      <c r="G127" s="39"/>
      <c r="H127" s="39"/>
      <c r="I127" s="39"/>
      <c r="J127" s="39"/>
      <c r="K127" s="39"/>
      <c r="L127" s="39"/>
      <c r="M127" s="39"/>
      <c r="N127" s="39"/>
      <c r="O127" s="39"/>
      <c r="P127" s="59"/>
    </row>
    <row r="128" spans="2:16" x14ac:dyDescent="0.2">
      <c r="B128" s="38"/>
      <c r="C128" s="50" t="s">
        <v>1142</v>
      </c>
      <c r="D128" s="38"/>
      <c r="E128" s="27" t="s">
        <v>1143</v>
      </c>
      <c r="G128" s="39">
        <v>1.4</v>
      </c>
      <c r="H128" s="39">
        <v>0.9</v>
      </c>
      <c r="I128" s="39"/>
      <c r="J128" s="39">
        <v>0.3</v>
      </c>
      <c r="K128" s="39">
        <v>0.3</v>
      </c>
      <c r="L128" s="39"/>
      <c r="M128" s="39">
        <v>2.8</v>
      </c>
      <c r="N128" s="39">
        <v>2.8</v>
      </c>
      <c r="O128" s="39"/>
      <c r="P128" s="59">
        <v>9.3000000000000007</v>
      </c>
    </row>
    <row r="129" spans="2:16" x14ac:dyDescent="0.2">
      <c r="B129" s="38"/>
      <c r="C129" s="50" t="s">
        <v>1144</v>
      </c>
      <c r="D129" s="38"/>
      <c r="E129" s="27" t="s">
        <v>1145</v>
      </c>
      <c r="G129" s="39">
        <v>1.5</v>
      </c>
      <c r="H129" s="39">
        <v>0.9</v>
      </c>
      <c r="I129" s="39"/>
      <c r="J129" s="39">
        <v>0.3</v>
      </c>
      <c r="K129" s="39">
        <v>0.4</v>
      </c>
      <c r="L129" s="39"/>
      <c r="M129" s="39">
        <v>2.9</v>
      </c>
      <c r="N129" s="39">
        <v>2.9</v>
      </c>
      <c r="O129" s="39"/>
      <c r="P129" s="59">
        <v>9.8000000000000007</v>
      </c>
    </row>
    <row r="130" spans="2:16" x14ac:dyDescent="0.2">
      <c r="B130" s="38"/>
      <c r="C130" s="50" t="s">
        <v>1146</v>
      </c>
      <c r="D130" s="38"/>
      <c r="E130" s="27" t="s">
        <v>1147</v>
      </c>
      <c r="G130" s="39">
        <v>1.7</v>
      </c>
      <c r="H130" s="39">
        <v>1</v>
      </c>
      <c r="I130" s="39"/>
      <c r="J130" s="39">
        <v>0.3</v>
      </c>
      <c r="K130" s="39">
        <v>0.4</v>
      </c>
      <c r="L130" s="39"/>
      <c r="M130" s="39">
        <v>3</v>
      </c>
      <c r="N130" s="39">
        <v>3.1</v>
      </c>
      <c r="O130" s="39"/>
      <c r="P130" s="59">
        <v>11.2</v>
      </c>
    </row>
    <row r="131" spans="2:16" x14ac:dyDescent="0.2">
      <c r="B131" s="38"/>
      <c r="C131" s="50" t="s">
        <v>1148</v>
      </c>
      <c r="D131" s="38"/>
      <c r="E131" s="27" t="s">
        <v>1149</v>
      </c>
      <c r="G131" s="39">
        <v>1.1000000000000001</v>
      </c>
      <c r="H131" s="39">
        <v>0.7</v>
      </c>
      <c r="I131" s="39"/>
      <c r="J131" s="39">
        <v>0.2</v>
      </c>
      <c r="K131" s="39">
        <v>0.2</v>
      </c>
      <c r="L131" s="39"/>
      <c r="M131" s="39">
        <v>1.9</v>
      </c>
      <c r="N131" s="39">
        <v>1.8</v>
      </c>
      <c r="O131" s="39"/>
      <c r="P131" s="59">
        <v>6.3</v>
      </c>
    </row>
    <row r="132" spans="2:16" x14ac:dyDescent="0.2">
      <c r="B132" s="38"/>
      <c r="C132" s="50" t="s">
        <v>1150</v>
      </c>
      <c r="D132" s="38"/>
      <c r="E132" s="28" t="s">
        <v>1151</v>
      </c>
      <c r="G132" s="39">
        <v>2.7</v>
      </c>
      <c r="H132" s="39">
        <v>1.7</v>
      </c>
      <c r="I132" s="39"/>
      <c r="J132" s="39">
        <v>0.4</v>
      </c>
      <c r="K132" s="39">
        <v>0.9</v>
      </c>
      <c r="L132" s="39"/>
      <c r="M132" s="39">
        <v>4.2</v>
      </c>
      <c r="N132" s="39">
        <v>4.5</v>
      </c>
      <c r="O132" s="39"/>
      <c r="P132" s="59">
        <v>17.600000000000001</v>
      </c>
    </row>
    <row r="133" spans="2:16" x14ac:dyDescent="0.2">
      <c r="B133" s="38"/>
      <c r="C133" s="50" t="s">
        <v>1152</v>
      </c>
      <c r="D133" s="38"/>
      <c r="E133" s="27" t="s">
        <v>1153</v>
      </c>
      <c r="G133" s="39">
        <v>2</v>
      </c>
      <c r="H133" s="39">
        <v>1.2</v>
      </c>
      <c r="I133" s="39"/>
      <c r="J133" s="39">
        <v>0.4</v>
      </c>
      <c r="K133" s="39">
        <v>0.7</v>
      </c>
      <c r="L133" s="39"/>
      <c r="M133" s="39">
        <v>3.6</v>
      </c>
      <c r="N133" s="39">
        <v>3.7</v>
      </c>
      <c r="O133" s="39"/>
      <c r="P133" s="59">
        <v>13.6</v>
      </c>
    </row>
    <row r="134" spans="2:16" x14ac:dyDescent="0.2">
      <c r="B134" s="38"/>
      <c r="C134" s="50" t="s">
        <v>1154</v>
      </c>
      <c r="D134" s="38"/>
      <c r="E134" s="27" t="s">
        <v>1155</v>
      </c>
      <c r="G134" s="39">
        <v>2.7</v>
      </c>
      <c r="H134" s="39">
        <v>1.7</v>
      </c>
      <c r="I134" s="39"/>
      <c r="J134" s="39">
        <v>0.5</v>
      </c>
      <c r="K134" s="39">
        <v>1.1000000000000001</v>
      </c>
      <c r="L134" s="39"/>
      <c r="M134" s="39">
        <v>3.8</v>
      </c>
      <c r="N134" s="39">
        <v>4</v>
      </c>
      <c r="O134" s="39"/>
      <c r="P134" s="59">
        <v>16.899999999999999</v>
      </c>
    </row>
    <row r="135" spans="2:16" x14ac:dyDescent="0.2">
      <c r="B135" s="38"/>
      <c r="C135" s="50" t="s">
        <v>1156</v>
      </c>
      <c r="D135" s="38"/>
      <c r="E135" s="27" t="s">
        <v>1157</v>
      </c>
      <c r="G135" s="39">
        <v>1.1000000000000001</v>
      </c>
      <c r="H135" s="39">
        <v>0.7</v>
      </c>
      <c r="I135" s="39"/>
      <c r="J135" s="39">
        <v>0.2</v>
      </c>
      <c r="K135" s="39">
        <v>0.2</v>
      </c>
      <c r="L135" s="39"/>
      <c r="M135" s="39">
        <v>2.1</v>
      </c>
      <c r="N135" s="39">
        <v>2</v>
      </c>
      <c r="O135" s="39"/>
      <c r="P135" s="59">
        <v>6.5</v>
      </c>
    </row>
    <row r="136" spans="2:16" x14ac:dyDescent="0.2">
      <c r="B136" s="38"/>
      <c r="C136" s="50" t="s">
        <v>1158</v>
      </c>
      <c r="D136" s="38"/>
      <c r="E136" s="27" t="s">
        <v>1159</v>
      </c>
      <c r="G136" s="39">
        <v>1.3</v>
      </c>
      <c r="H136" s="39">
        <v>0.9</v>
      </c>
      <c r="I136" s="39"/>
      <c r="J136" s="39">
        <v>0.2</v>
      </c>
      <c r="K136" s="39">
        <v>0.3</v>
      </c>
      <c r="L136" s="39"/>
      <c r="M136" s="39">
        <v>2.2999999999999998</v>
      </c>
      <c r="N136" s="39">
        <v>2.2000000000000002</v>
      </c>
      <c r="O136" s="39"/>
      <c r="P136" s="59">
        <v>7.8</v>
      </c>
    </row>
    <row r="137" spans="2:16" x14ac:dyDescent="0.2">
      <c r="B137" s="38"/>
      <c r="C137" s="50" t="s">
        <v>1160</v>
      </c>
      <c r="D137" s="38"/>
      <c r="E137" s="27" t="s">
        <v>1161</v>
      </c>
      <c r="G137" s="39">
        <v>1.1000000000000001</v>
      </c>
      <c r="H137" s="39">
        <v>0.7</v>
      </c>
      <c r="I137" s="39"/>
      <c r="J137" s="39">
        <v>0.2</v>
      </c>
      <c r="K137" s="39">
        <v>0.3</v>
      </c>
      <c r="L137" s="39"/>
      <c r="M137" s="39">
        <v>2.2000000000000002</v>
      </c>
      <c r="N137" s="39">
        <v>2</v>
      </c>
      <c r="O137" s="39"/>
      <c r="P137" s="59">
        <v>7.4</v>
      </c>
    </row>
    <row r="138" spans="2:16" x14ac:dyDescent="0.2">
      <c r="B138" s="38"/>
      <c r="C138" s="50" t="s">
        <v>1162</v>
      </c>
      <c r="D138" s="38"/>
      <c r="E138" s="27" t="s">
        <v>1163</v>
      </c>
      <c r="G138" s="39">
        <v>1.5</v>
      </c>
      <c r="H138" s="39">
        <v>0.9</v>
      </c>
      <c r="I138" s="39"/>
      <c r="J138" s="39">
        <v>0.2</v>
      </c>
      <c r="K138" s="39">
        <v>0.3</v>
      </c>
      <c r="L138" s="39"/>
      <c r="M138" s="39">
        <v>2.5</v>
      </c>
      <c r="N138" s="39">
        <v>2.5</v>
      </c>
      <c r="O138" s="39"/>
      <c r="P138" s="59">
        <v>8.6999999999999993</v>
      </c>
    </row>
    <row r="139" spans="2:16" x14ac:dyDescent="0.2">
      <c r="B139" s="38"/>
      <c r="C139" s="50" t="s">
        <v>1164</v>
      </c>
      <c r="D139" s="38"/>
      <c r="E139" s="27" t="s">
        <v>1165</v>
      </c>
      <c r="G139" s="39">
        <v>1.7</v>
      </c>
      <c r="H139" s="39">
        <v>1.1000000000000001</v>
      </c>
      <c r="I139" s="39"/>
      <c r="J139" s="39">
        <v>0.3</v>
      </c>
      <c r="K139" s="39">
        <v>0.4</v>
      </c>
      <c r="L139" s="39"/>
      <c r="M139" s="39">
        <v>2.8</v>
      </c>
      <c r="N139" s="39">
        <v>2.8</v>
      </c>
      <c r="O139" s="39"/>
      <c r="P139" s="59">
        <v>10.8</v>
      </c>
    </row>
    <row r="140" spans="2:16" x14ac:dyDescent="0.2">
      <c r="B140" s="38"/>
      <c r="C140" s="50" t="s">
        <v>1166</v>
      </c>
      <c r="D140" s="38"/>
      <c r="E140" s="27" t="s">
        <v>1167</v>
      </c>
      <c r="G140" s="39">
        <v>1.3</v>
      </c>
      <c r="H140" s="39">
        <v>0.7</v>
      </c>
      <c r="I140" s="39"/>
      <c r="J140" s="39">
        <v>0.3</v>
      </c>
      <c r="K140" s="39">
        <v>0.4</v>
      </c>
      <c r="L140" s="39"/>
      <c r="M140" s="39">
        <v>2.6</v>
      </c>
      <c r="N140" s="39">
        <v>2.7</v>
      </c>
      <c r="O140" s="39"/>
      <c r="P140" s="59">
        <v>8.6999999999999993</v>
      </c>
    </row>
    <row r="141" spans="2:16" x14ac:dyDescent="0.2">
      <c r="B141" s="38"/>
      <c r="C141" s="50" t="s">
        <v>1168</v>
      </c>
      <c r="D141" s="38"/>
      <c r="E141" s="28" t="s">
        <v>1169</v>
      </c>
      <c r="G141" s="39">
        <v>1.9</v>
      </c>
      <c r="H141" s="39">
        <v>1.2</v>
      </c>
      <c r="I141" s="39"/>
      <c r="J141" s="39">
        <v>0.5</v>
      </c>
      <c r="K141" s="39">
        <v>0.7</v>
      </c>
      <c r="L141" s="39"/>
      <c r="M141" s="39">
        <v>3.9</v>
      </c>
      <c r="N141" s="39">
        <v>3.9</v>
      </c>
      <c r="O141" s="39"/>
      <c r="P141" s="59">
        <v>12.1</v>
      </c>
    </row>
    <row r="142" spans="2:16" x14ac:dyDescent="0.2">
      <c r="B142" s="38"/>
      <c r="C142" s="50" t="s">
        <v>1170</v>
      </c>
      <c r="D142" s="38"/>
      <c r="E142" s="27" t="s">
        <v>1171</v>
      </c>
      <c r="G142" s="39">
        <v>1.6</v>
      </c>
      <c r="H142" s="39">
        <v>1</v>
      </c>
      <c r="I142" s="39"/>
      <c r="J142" s="39">
        <v>0.3</v>
      </c>
      <c r="K142" s="39">
        <v>0.4</v>
      </c>
      <c r="L142" s="39"/>
      <c r="M142" s="39">
        <v>3.1</v>
      </c>
      <c r="N142" s="39">
        <v>3.2</v>
      </c>
      <c r="O142" s="39"/>
      <c r="P142" s="59">
        <v>10.8</v>
      </c>
    </row>
    <row r="143" spans="2:16" x14ac:dyDescent="0.2">
      <c r="B143" s="38"/>
      <c r="C143" s="50" t="s">
        <v>1172</v>
      </c>
      <c r="D143" s="38"/>
      <c r="E143" s="27" t="s">
        <v>1173</v>
      </c>
      <c r="G143" s="39">
        <v>1.3</v>
      </c>
      <c r="H143" s="39">
        <v>0.9</v>
      </c>
      <c r="I143" s="39"/>
      <c r="J143" s="39">
        <v>0.2</v>
      </c>
      <c r="K143" s="39">
        <v>0.3</v>
      </c>
      <c r="L143" s="39"/>
      <c r="M143" s="39">
        <v>2.4</v>
      </c>
      <c r="N143" s="39">
        <v>2.2000000000000002</v>
      </c>
      <c r="O143" s="39"/>
      <c r="P143" s="59">
        <v>7.5</v>
      </c>
    </row>
    <row r="144" spans="2:16" x14ac:dyDescent="0.2">
      <c r="B144" s="38"/>
      <c r="C144" s="50" t="s">
        <v>1174</v>
      </c>
      <c r="D144" s="38"/>
      <c r="E144" s="27" t="s">
        <v>1175</v>
      </c>
      <c r="G144" s="39">
        <v>0.9</v>
      </c>
      <c r="H144" s="39">
        <v>0.6</v>
      </c>
      <c r="I144" s="39"/>
      <c r="J144" s="39">
        <v>0.1</v>
      </c>
      <c r="K144" s="39">
        <v>0.2</v>
      </c>
      <c r="L144" s="39"/>
      <c r="M144" s="39">
        <v>1.5</v>
      </c>
      <c r="N144" s="39">
        <v>1.6</v>
      </c>
      <c r="O144" s="39"/>
      <c r="P144" s="59">
        <v>5.2</v>
      </c>
    </row>
    <row r="145" spans="2:16" x14ac:dyDescent="0.2">
      <c r="B145" s="38"/>
      <c r="C145" s="50" t="s">
        <v>1176</v>
      </c>
      <c r="D145" s="38"/>
      <c r="E145" s="27" t="s">
        <v>1177</v>
      </c>
      <c r="G145" s="39">
        <v>1.4</v>
      </c>
      <c r="H145" s="39">
        <v>0.8</v>
      </c>
      <c r="I145" s="39"/>
      <c r="J145" s="39">
        <v>0.3</v>
      </c>
      <c r="K145" s="39">
        <v>0.4</v>
      </c>
      <c r="L145" s="39"/>
      <c r="M145" s="39">
        <v>3.1</v>
      </c>
      <c r="N145" s="39">
        <v>3</v>
      </c>
      <c r="O145" s="39"/>
      <c r="P145" s="59">
        <v>10.6</v>
      </c>
    </row>
    <row r="146" spans="2:16" x14ac:dyDescent="0.2">
      <c r="B146" s="38"/>
      <c r="C146" s="50" t="s">
        <v>1178</v>
      </c>
      <c r="D146" s="38"/>
      <c r="E146" s="27" t="s">
        <v>1179</v>
      </c>
      <c r="G146" s="39">
        <v>1.7</v>
      </c>
      <c r="H146" s="39">
        <v>1.1000000000000001</v>
      </c>
      <c r="I146" s="39"/>
      <c r="J146" s="39">
        <v>0.4</v>
      </c>
      <c r="K146" s="39">
        <v>0.5</v>
      </c>
      <c r="L146" s="39"/>
      <c r="M146" s="39">
        <v>3.1</v>
      </c>
      <c r="N146" s="39">
        <v>3.1</v>
      </c>
      <c r="O146" s="39"/>
      <c r="P146" s="59">
        <v>11.4</v>
      </c>
    </row>
    <row r="147" spans="2:16" x14ac:dyDescent="0.2">
      <c r="B147" s="38"/>
      <c r="C147" s="50" t="s">
        <v>1180</v>
      </c>
      <c r="D147" s="38"/>
      <c r="E147" s="27" t="s">
        <v>1181</v>
      </c>
      <c r="G147" s="39">
        <v>0.8</v>
      </c>
      <c r="H147" s="39">
        <v>0.5</v>
      </c>
      <c r="I147" s="39"/>
      <c r="J147" s="39">
        <v>0.1</v>
      </c>
      <c r="K147" s="39">
        <v>0.1</v>
      </c>
      <c r="L147" s="39"/>
      <c r="M147" s="39">
        <v>1.4</v>
      </c>
      <c r="N147" s="39">
        <v>1.3</v>
      </c>
      <c r="O147" s="39"/>
      <c r="P147" s="59">
        <v>4.0999999999999996</v>
      </c>
    </row>
    <row r="148" spans="2:16" x14ac:dyDescent="0.2">
      <c r="B148" s="38"/>
      <c r="C148" s="50" t="s">
        <v>1182</v>
      </c>
      <c r="D148" s="38"/>
      <c r="E148" s="27" t="s">
        <v>1183</v>
      </c>
      <c r="G148" s="39">
        <v>0.9</v>
      </c>
      <c r="H148" s="39">
        <v>0.5</v>
      </c>
      <c r="I148" s="39"/>
      <c r="J148" s="39">
        <v>0.2</v>
      </c>
      <c r="K148" s="39">
        <v>0.2</v>
      </c>
      <c r="L148" s="39"/>
      <c r="M148" s="39">
        <v>1.7</v>
      </c>
      <c r="N148" s="39">
        <v>1.6</v>
      </c>
      <c r="O148" s="39"/>
      <c r="P148" s="59">
        <v>4.8</v>
      </c>
    </row>
    <row r="149" spans="2:16" x14ac:dyDescent="0.2">
      <c r="B149" s="38"/>
      <c r="C149" s="50" t="s">
        <v>1184</v>
      </c>
      <c r="D149" s="38"/>
      <c r="E149" s="27" t="s">
        <v>1185</v>
      </c>
      <c r="G149" s="39">
        <v>1.4</v>
      </c>
      <c r="H149" s="39">
        <v>0.8</v>
      </c>
      <c r="I149" s="39"/>
      <c r="J149" s="39">
        <v>0.3</v>
      </c>
      <c r="K149" s="39">
        <v>0.4</v>
      </c>
      <c r="L149" s="39"/>
      <c r="M149" s="39">
        <v>2.6</v>
      </c>
      <c r="N149" s="39">
        <v>2.6</v>
      </c>
      <c r="O149" s="39"/>
      <c r="P149" s="59">
        <v>8.9</v>
      </c>
    </row>
    <row r="150" spans="2:16" x14ac:dyDescent="0.2">
      <c r="B150" s="38"/>
      <c r="C150" s="50" t="s">
        <v>1186</v>
      </c>
      <c r="D150" s="38"/>
      <c r="E150" s="28" t="s">
        <v>1187</v>
      </c>
      <c r="G150" s="39">
        <v>1.6</v>
      </c>
      <c r="H150" s="39">
        <v>1</v>
      </c>
      <c r="I150" s="39"/>
      <c r="J150" s="39">
        <v>0.2</v>
      </c>
      <c r="K150" s="39">
        <v>0.3</v>
      </c>
      <c r="L150" s="39"/>
      <c r="M150" s="39">
        <v>2.6</v>
      </c>
      <c r="N150" s="39">
        <v>2.7</v>
      </c>
      <c r="O150" s="39"/>
      <c r="P150" s="59">
        <v>9.9</v>
      </c>
    </row>
    <row r="151" spans="2:16" x14ac:dyDescent="0.2">
      <c r="B151" s="38"/>
      <c r="C151" s="50" t="s">
        <v>1188</v>
      </c>
      <c r="D151" s="38"/>
      <c r="E151" s="27" t="s">
        <v>1189</v>
      </c>
      <c r="G151" s="39">
        <v>1.4</v>
      </c>
      <c r="H151" s="39">
        <v>0.9</v>
      </c>
      <c r="I151" s="39"/>
      <c r="J151" s="39">
        <v>0.2</v>
      </c>
      <c r="K151" s="39">
        <v>0.4</v>
      </c>
      <c r="L151" s="39"/>
      <c r="M151" s="39">
        <v>2.2999999999999998</v>
      </c>
      <c r="N151" s="39">
        <v>2.2999999999999998</v>
      </c>
      <c r="O151" s="39"/>
      <c r="P151" s="59">
        <v>8.6</v>
      </c>
    </row>
    <row r="152" spans="2:16" x14ac:dyDescent="0.2">
      <c r="B152" s="38"/>
      <c r="C152" s="50" t="s">
        <v>1190</v>
      </c>
      <c r="D152" s="38"/>
      <c r="E152" s="27" t="s">
        <v>1191</v>
      </c>
      <c r="G152" s="39">
        <v>1.5</v>
      </c>
      <c r="H152" s="39">
        <v>0.8</v>
      </c>
      <c r="I152" s="39"/>
      <c r="J152" s="39">
        <v>0.3</v>
      </c>
      <c r="K152" s="39">
        <v>0.5</v>
      </c>
      <c r="L152" s="39"/>
      <c r="M152" s="39">
        <v>3.3</v>
      </c>
      <c r="N152" s="39">
        <v>3.1</v>
      </c>
      <c r="O152" s="39"/>
      <c r="P152" s="59">
        <v>11.1</v>
      </c>
    </row>
    <row r="153" spans="2:16" x14ac:dyDescent="0.2">
      <c r="B153" s="38"/>
      <c r="C153" s="50" t="s">
        <v>1192</v>
      </c>
      <c r="D153" s="38"/>
      <c r="E153" s="27" t="s">
        <v>1193</v>
      </c>
      <c r="G153" s="39">
        <v>1.6</v>
      </c>
      <c r="H153" s="39">
        <v>0.9</v>
      </c>
      <c r="I153" s="39"/>
      <c r="J153" s="39">
        <v>0.4</v>
      </c>
      <c r="K153" s="39">
        <v>0.5</v>
      </c>
      <c r="L153" s="39"/>
      <c r="M153" s="39">
        <v>3.6</v>
      </c>
      <c r="N153" s="39">
        <v>3.5</v>
      </c>
      <c r="O153" s="39"/>
      <c r="P153" s="59">
        <v>11.7</v>
      </c>
    </row>
    <row r="154" spans="2:16" x14ac:dyDescent="0.2">
      <c r="B154" s="38"/>
      <c r="C154" s="50" t="s">
        <v>1194</v>
      </c>
      <c r="D154" s="38"/>
      <c r="E154" s="27" t="s">
        <v>1195</v>
      </c>
      <c r="G154" s="39">
        <v>1.5</v>
      </c>
      <c r="H154" s="39">
        <v>0.9</v>
      </c>
      <c r="I154" s="39"/>
      <c r="J154" s="39">
        <v>0.3</v>
      </c>
      <c r="K154" s="39">
        <v>0.4</v>
      </c>
      <c r="L154" s="39"/>
      <c r="M154" s="39">
        <v>3.1</v>
      </c>
      <c r="N154" s="39">
        <v>2.9</v>
      </c>
      <c r="O154" s="39"/>
      <c r="P154" s="59">
        <v>10.5</v>
      </c>
    </row>
    <row r="155" spans="2:16" x14ac:dyDescent="0.2">
      <c r="B155" s="38"/>
      <c r="C155" s="50" t="s">
        <v>1196</v>
      </c>
      <c r="D155" s="38"/>
      <c r="E155" s="27" t="s">
        <v>1197</v>
      </c>
      <c r="G155" s="39">
        <v>2.2000000000000002</v>
      </c>
      <c r="H155" s="39">
        <v>1.4</v>
      </c>
      <c r="I155" s="39"/>
      <c r="J155" s="39">
        <v>0.5</v>
      </c>
      <c r="K155" s="39">
        <v>0.8</v>
      </c>
      <c r="L155" s="39"/>
      <c r="M155" s="39">
        <v>4.4000000000000004</v>
      </c>
      <c r="N155" s="39">
        <v>4.5</v>
      </c>
      <c r="O155" s="39"/>
      <c r="P155" s="59">
        <v>16.3</v>
      </c>
    </row>
    <row r="156" spans="2:16" x14ac:dyDescent="0.2">
      <c r="B156" s="38"/>
      <c r="C156" s="50" t="s">
        <v>1198</v>
      </c>
      <c r="D156" s="38"/>
      <c r="E156" s="27" t="s">
        <v>1199</v>
      </c>
      <c r="G156" s="39">
        <v>1.8</v>
      </c>
      <c r="H156" s="39">
        <v>1.1000000000000001</v>
      </c>
      <c r="I156" s="39"/>
      <c r="J156" s="39">
        <v>0.4</v>
      </c>
      <c r="K156" s="39">
        <v>1</v>
      </c>
      <c r="L156" s="39"/>
      <c r="M156" s="39">
        <v>3.4</v>
      </c>
      <c r="N156" s="39">
        <v>3.6</v>
      </c>
      <c r="O156" s="39"/>
      <c r="P156" s="59">
        <v>12.8</v>
      </c>
    </row>
    <row r="157" spans="2:16" x14ac:dyDescent="0.2">
      <c r="B157" s="38"/>
      <c r="C157" s="50" t="s">
        <v>1200</v>
      </c>
      <c r="D157" s="38"/>
      <c r="E157" s="27" t="s">
        <v>1201</v>
      </c>
      <c r="G157" s="39">
        <v>1.1000000000000001</v>
      </c>
      <c r="H157" s="39">
        <v>0.8</v>
      </c>
      <c r="I157" s="39"/>
      <c r="J157" s="39">
        <v>0.2</v>
      </c>
      <c r="K157" s="39">
        <v>0.3</v>
      </c>
      <c r="L157" s="39"/>
      <c r="M157" s="39">
        <v>1.8</v>
      </c>
      <c r="N157" s="39">
        <v>1.8</v>
      </c>
      <c r="O157" s="39"/>
      <c r="P157" s="59">
        <v>6.8</v>
      </c>
    </row>
    <row r="158" spans="2:16" x14ac:dyDescent="0.2">
      <c r="B158" s="38"/>
      <c r="C158" s="50" t="s">
        <v>1202</v>
      </c>
      <c r="D158" s="38"/>
      <c r="E158" s="27" t="s">
        <v>1203</v>
      </c>
      <c r="G158" s="39">
        <v>0.7</v>
      </c>
      <c r="H158" s="39">
        <v>0.5</v>
      </c>
      <c r="I158" s="39"/>
      <c r="J158" s="39">
        <v>0.1</v>
      </c>
      <c r="K158" s="39">
        <v>0.1</v>
      </c>
      <c r="L158" s="39"/>
      <c r="M158" s="39">
        <v>1.1000000000000001</v>
      </c>
      <c r="N158" s="39">
        <v>1</v>
      </c>
      <c r="O158" s="39"/>
      <c r="P158" s="59">
        <v>3.8</v>
      </c>
    </row>
    <row r="159" spans="2:16" x14ac:dyDescent="0.2">
      <c r="B159" s="38"/>
      <c r="C159" s="50" t="s">
        <v>1204</v>
      </c>
      <c r="D159" s="38"/>
      <c r="E159" s="28" t="s">
        <v>1205</v>
      </c>
      <c r="G159" s="39">
        <v>1.5</v>
      </c>
      <c r="H159" s="39">
        <v>1</v>
      </c>
      <c r="I159" s="39"/>
      <c r="J159" s="39">
        <v>0.3</v>
      </c>
      <c r="K159" s="39">
        <v>0.4</v>
      </c>
      <c r="L159" s="39"/>
      <c r="M159" s="39">
        <v>2.8</v>
      </c>
      <c r="N159" s="39">
        <v>2.9</v>
      </c>
      <c r="O159" s="39"/>
      <c r="P159" s="59">
        <v>10.3</v>
      </c>
    </row>
    <row r="160" spans="2:16" x14ac:dyDescent="0.2">
      <c r="B160" s="38"/>
      <c r="C160" s="50" t="s">
        <v>1206</v>
      </c>
      <c r="D160" s="38"/>
      <c r="E160" s="27" t="s">
        <v>1207</v>
      </c>
      <c r="G160" s="39">
        <v>1.2</v>
      </c>
      <c r="H160" s="39">
        <v>0.7</v>
      </c>
      <c r="I160" s="39"/>
      <c r="J160" s="39">
        <v>0.2</v>
      </c>
      <c r="K160" s="39">
        <v>0.2</v>
      </c>
      <c r="L160" s="39"/>
      <c r="M160" s="39">
        <v>2.1</v>
      </c>
      <c r="N160" s="39">
        <v>2.1</v>
      </c>
      <c r="O160" s="39"/>
      <c r="P160" s="59">
        <v>6.7</v>
      </c>
    </row>
    <row r="161" spans="2:16" x14ac:dyDescent="0.2">
      <c r="B161" s="38"/>
      <c r="C161" s="50" t="s">
        <v>1208</v>
      </c>
      <c r="D161" s="38"/>
      <c r="E161" s="27" t="s">
        <v>1209</v>
      </c>
      <c r="G161" s="39">
        <v>1.6</v>
      </c>
      <c r="H161" s="39">
        <v>1</v>
      </c>
      <c r="I161" s="39"/>
      <c r="J161" s="39">
        <v>0.3</v>
      </c>
      <c r="K161" s="39">
        <v>0.5</v>
      </c>
      <c r="L161" s="39"/>
      <c r="M161" s="39">
        <v>3.1</v>
      </c>
      <c r="N161" s="39">
        <v>2.8</v>
      </c>
      <c r="O161" s="39"/>
      <c r="P161" s="59">
        <v>10.6</v>
      </c>
    </row>
    <row r="162" spans="2:16" x14ac:dyDescent="0.2">
      <c r="B162" s="38"/>
      <c r="C162" s="50" t="s">
        <v>1210</v>
      </c>
      <c r="D162" s="38"/>
      <c r="E162" s="27" t="s">
        <v>1211</v>
      </c>
      <c r="G162" s="39">
        <v>1</v>
      </c>
      <c r="H162" s="39">
        <v>0.6</v>
      </c>
      <c r="I162" s="39"/>
      <c r="J162" s="39">
        <v>0.1</v>
      </c>
      <c r="K162" s="39">
        <v>0.1</v>
      </c>
      <c r="L162" s="39"/>
      <c r="M162" s="39">
        <v>1.6</v>
      </c>
      <c r="N162" s="39">
        <v>1.5</v>
      </c>
      <c r="O162" s="39"/>
      <c r="P162" s="59">
        <v>5.4</v>
      </c>
    </row>
    <row r="163" spans="2:16" x14ac:dyDescent="0.2">
      <c r="B163" s="38"/>
      <c r="C163" s="50" t="s">
        <v>1212</v>
      </c>
      <c r="D163" s="38"/>
      <c r="E163" s="27" t="s">
        <v>1213</v>
      </c>
      <c r="G163" s="39">
        <v>1</v>
      </c>
      <c r="H163" s="39">
        <v>0.7</v>
      </c>
      <c r="I163" s="39"/>
      <c r="J163" s="39">
        <v>0.1</v>
      </c>
      <c r="K163" s="39">
        <v>0.1</v>
      </c>
      <c r="L163" s="39"/>
      <c r="M163" s="39">
        <v>1.6</v>
      </c>
      <c r="N163" s="39">
        <v>1.5</v>
      </c>
      <c r="O163" s="39"/>
      <c r="P163" s="59">
        <v>5.3</v>
      </c>
    </row>
    <row r="164" spans="2:16" x14ac:dyDescent="0.2">
      <c r="B164" s="38"/>
      <c r="C164" s="50" t="s">
        <v>1214</v>
      </c>
      <c r="D164" s="38"/>
      <c r="E164" s="27" t="s">
        <v>1215</v>
      </c>
      <c r="G164" s="39">
        <v>1</v>
      </c>
      <c r="H164" s="39">
        <v>0.8</v>
      </c>
      <c r="I164" s="39"/>
      <c r="J164" s="39">
        <v>0.2</v>
      </c>
      <c r="K164" s="39">
        <v>0.2</v>
      </c>
      <c r="L164" s="39"/>
      <c r="M164" s="39">
        <v>2.1</v>
      </c>
      <c r="N164" s="39">
        <v>2</v>
      </c>
      <c r="O164" s="39"/>
      <c r="P164" s="59">
        <v>5.7</v>
      </c>
    </row>
    <row r="165" spans="2:16" x14ac:dyDescent="0.2">
      <c r="B165" s="38"/>
      <c r="C165" s="50" t="s">
        <v>1216</v>
      </c>
      <c r="D165" s="38"/>
      <c r="E165" s="27" t="s">
        <v>1217</v>
      </c>
      <c r="G165" s="39">
        <v>1.2</v>
      </c>
      <c r="H165" s="39">
        <v>0.7</v>
      </c>
      <c r="I165" s="39"/>
      <c r="J165" s="39">
        <v>0.2</v>
      </c>
      <c r="K165" s="39">
        <v>0.3</v>
      </c>
      <c r="L165" s="39"/>
      <c r="M165" s="39">
        <v>2.2000000000000002</v>
      </c>
      <c r="N165" s="39">
        <v>2.2000000000000002</v>
      </c>
      <c r="O165" s="39"/>
      <c r="P165" s="59">
        <v>7.5</v>
      </c>
    </row>
    <row r="166" spans="2:16" x14ac:dyDescent="0.2">
      <c r="B166" s="38"/>
      <c r="C166" s="50" t="s">
        <v>1218</v>
      </c>
      <c r="D166" s="38"/>
      <c r="E166" s="27" t="s">
        <v>1219</v>
      </c>
      <c r="G166" s="39">
        <v>1.6</v>
      </c>
      <c r="H166" s="39">
        <v>1</v>
      </c>
      <c r="I166" s="39"/>
      <c r="J166" s="39">
        <v>0.3</v>
      </c>
      <c r="K166" s="39">
        <v>0.6</v>
      </c>
      <c r="L166" s="39"/>
      <c r="M166" s="39">
        <v>2.8</v>
      </c>
      <c r="N166" s="39">
        <v>2.9</v>
      </c>
      <c r="O166" s="39"/>
      <c r="P166" s="59">
        <v>10.6</v>
      </c>
    </row>
    <row r="167" spans="2:16" x14ac:dyDescent="0.2">
      <c r="B167" s="38"/>
      <c r="C167" s="50" t="s">
        <v>1220</v>
      </c>
      <c r="D167" s="38"/>
      <c r="E167" s="27" t="s">
        <v>1221</v>
      </c>
      <c r="G167" s="39">
        <v>1.4</v>
      </c>
      <c r="H167" s="39">
        <v>0.9</v>
      </c>
      <c r="I167" s="39"/>
      <c r="J167" s="39">
        <v>0.2</v>
      </c>
      <c r="K167" s="39">
        <v>0.3</v>
      </c>
      <c r="L167" s="39"/>
      <c r="M167" s="39">
        <v>2.8</v>
      </c>
      <c r="N167" s="39">
        <v>2.6</v>
      </c>
      <c r="O167" s="39"/>
      <c r="P167" s="59">
        <v>8.6999999999999993</v>
      </c>
    </row>
    <row r="168" spans="2:16" x14ac:dyDescent="0.2">
      <c r="B168" s="38"/>
      <c r="C168" s="50" t="s">
        <v>1222</v>
      </c>
      <c r="D168" s="38"/>
      <c r="E168" s="28" t="s">
        <v>1223</v>
      </c>
      <c r="G168" s="39">
        <v>1.4</v>
      </c>
      <c r="H168" s="39">
        <v>0.8</v>
      </c>
      <c r="I168" s="39"/>
      <c r="J168" s="39">
        <v>0.3</v>
      </c>
      <c r="K168" s="39">
        <v>0.4</v>
      </c>
      <c r="L168" s="39"/>
      <c r="M168" s="39">
        <v>3</v>
      </c>
      <c r="N168" s="39">
        <v>2.8</v>
      </c>
      <c r="O168" s="39"/>
      <c r="P168" s="59">
        <v>9.1999999999999993</v>
      </c>
    </row>
    <row r="169" spans="2:16" x14ac:dyDescent="0.2">
      <c r="B169" s="38"/>
      <c r="C169" s="50" t="s">
        <v>1224</v>
      </c>
      <c r="D169" s="37"/>
      <c r="E169" s="27" t="s">
        <v>1225</v>
      </c>
      <c r="G169" s="39">
        <v>1</v>
      </c>
      <c r="H169" s="39">
        <v>0.7</v>
      </c>
      <c r="I169" s="39"/>
      <c r="J169" s="39">
        <v>0.2</v>
      </c>
      <c r="K169" s="39">
        <v>0.3</v>
      </c>
      <c r="L169" s="39"/>
      <c r="M169" s="39">
        <v>1.8</v>
      </c>
      <c r="N169" s="39">
        <v>1.8</v>
      </c>
      <c r="O169" s="39"/>
      <c r="P169" s="59">
        <v>5.6</v>
      </c>
    </row>
    <row r="170" spans="2:16" x14ac:dyDescent="0.2">
      <c r="B170" s="38"/>
      <c r="C170" s="50" t="s">
        <v>1226</v>
      </c>
      <c r="D170" s="37"/>
      <c r="E170" s="28" t="s">
        <v>1227</v>
      </c>
      <c r="G170" s="39">
        <v>1.1000000000000001</v>
      </c>
      <c r="H170" s="39">
        <v>0.7</v>
      </c>
      <c r="I170" s="39"/>
      <c r="J170" s="39">
        <v>0.2</v>
      </c>
      <c r="K170" s="39">
        <v>0.2</v>
      </c>
      <c r="L170" s="39"/>
      <c r="M170" s="39">
        <v>1.8</v>
      </c>
      <c r="N170" s="39">
        <v>1.7</v>
      </c>
      <c r="O170" s="39"/>
      <c r="P170" s="59">
        <v>7.3</v>
      </c>
    </row>
    <row r="171" spans="2:16" x14ac:dyDescent="0.2">
      <c r="B171" s="38"/>
      <c r="C171" s="50" t="s">
        <v>1228</v>
      </c>
      <c r="D171" s="38"/>
      <c r="E171" s="27" t="s">
        <v>1229</v>
      </c>
      <c r="G171" s="39">
        <v>1.4</v>
      </c>
      <c r="H171" s="39">
        <v>0.9</v>
      </c>
      <c r="I171" s="39"/>
      <c r="J171" s="39">
        <v>0.3</v>
      </c>
      <c r="K171" s="39">
        <v>0.4</v>
      </c>
      <c r="L171" s="39"/>
      <c r="M171" s="39">
        <v>2.4</v>
      </c>
      <c r="N171" s="39">
        <v>2.2999999999999998</v>
      </c>
      <c r="O171" s="39"/>
      <c r="P171" s="59">
        <v>9.1</v>
      </c>
    </row>
    <row r="172" spans="2:16" x14ac:dyDescent="0.2">
      <c r="B172" s="38"/>
      <c r="C172" s="50" t="s">
        <v>1230</v>
      </c>
      <c r="D172" s="38"/>
      <c r="E172" s="27" t="s">
        <v>1231</v>
      </c>
      <c r="G172" s="39">
        <v>2.2000000000000002</v>
      </c>
      <c r="H172" s="39">
        <v>1.4</v>
      </c>
      <c r="I172" s="39"/>
      <c r="J172" s="39">
        <v>0.5</v>
      </c>
      <c r="K172" s="39">
        <v>1.3</v>
      </c>
      <c r="L172" s="39"/>
      <c r="M172" s="39">
        <v>3.5</v>
      </c>
      <c r="N172" s="39">
        <v>3.7</v>
      </c>
      <c r="O172" s="39"/>
      <c r="P172" s="59">
        <v>14.7</v>
      </c>
    </row>
    <row r="173" spans="2:16" x14ac:dyDescent="0.2">
      <c r="B173" s="38"/>
      <c r="C173" s="50" t="s">
        <v>1232</v>
      </c>
      <c r="D173" s="38"/>
      <c r="E173" s="27" t="s">
        <v>1233</v>
      </c>
      <c r="G173" s="39">
        <v>0.6</v>
      </c>
      <c r="H173" s="39">
        <v>0.4</v>
      </c>
      <c r="I173" s="39"/>
      <c r="J173" s="39">
        <v>0.1</v>
      </c>
      <c r="K173" s="39">
        <v>0.1</v>
      </c>
      <c r="L173" s="39"/>
      <c r="M173" s="39">
        <v>0.8</v>
      </c>
      <c r="N173" s="39">
        <v>0.8</v>
      </c>
      <c r="O173" s="39"/>
      <c r="P173" s="59">
        <v>2.9</v>
      </c>
    </row>
    <row r="174" spans="2:16" x14ac:dyDescent="0.2">
      <c r="B174" s="38"/>
      <c r="C174" s="50" t="s">
        <v>1234</v>
      </c>
      <c r="D174" s="38"/>
      <c r="E174" s="27" t="s">
        <v>1235</v>
      </c>
      <c r="G174" s="39">
        <v>1.4</v>
      </c>
      <c r="H174" s="39">
        <v>0.8</v>
      </c>
      <c r="I174" s="39"/>
      <c r="J174" s="39">
        <v>0.3</v>
      </c>
      <c r="K174" s="39">
        <v>0.4</v>
      </c>
      <c r="L174" s="39"/>
      <c r="M174" s="39">
        <v>2.4</v>
      </c>
      <c r="N174" s="39">
        <v>2.4</v>
      </c>
      <c r="O174" s="39"/>
      <c r="P174" s="59">
        <v>9.1999999999999993</v>
      </c>
    </row>
    <row r="175" spans="2:16" x14ac:dyDescent="0.2">
      <c r="B175" s="38"/>
      <c r="C175" s="50" t="s">
        <v>1236</v>
      </c>
      <c r="D175" s="38"/>
      <c r="E175" s="28" t="s">
        <v>1237</v>
      </c>
      <c r="G175" s="39">
        <v>1.1000000000000001</v>
      </c>
      <c r="H175" s="39">
        <v>0.7</v>
      </c>
      <c r="I175" s="39"/>
      <c r="J175" s="39">
        <v>0.2</v>
      </c>
      <c r="K175" s="39">
        <v>0.2</v>
      </c>
      <c r="L175" s="39"/>
      <c r="M175" s="39">
        <v>1.9</v>
      </c>
      <c r="N175" s="39">
        <v>1.9</v>
      </c>
      <c r="O175" s="39"/>
      <c r="P175" s="59">
        <v>6.3</v>
      </c>
    </row>
    <row r="176" spans="2:16" x14ac:dyDescent="0.2">
      <c r="B176" s="38"/>
      <c r="C176" s="50" t="s">
        <v>1238</v>
      </c>
      <c r="D176" s="38"/>
      <c r="E176" s="27" t="s">
        <v>1239</v>
      </c>
      <c r="G176" s="39">
        <v>1</v>
      </c>
      <c r="H176" s="39">
        <v>0.7</v>
      </c>
      <c r="I176" s="39"/>
      <c r="J176" s="39">
        <v>0.1</v>
      </c>
      <c r="K176" s="39">
        <v>0.2</v>
      </c>
      <c r="L176" s="39"/>
      <c r="M176" s="39">
        <v>1.8</v>
      </c>
      <c r="N176" s="39">
        <v>1.7</v>
      </c>
      <c r="O176" s="39"/>
      <c r="P176" s="59">
        <v>5</v>
      </c>
    </row>
    <row r="177" spans="2:16" x14ac:dyDescent="0.2">
      <c r="B177" s="38"/>
      <c r="C177" s="50" t="s">
        <v>1240</v>
      </c>
      <c r="D177" s="38"/>
      <c r="E177" s="27" t="s">
        <v>1241</v>
      </c>
      <c r="G177" s="39">
        <v>1</v>
      </c>
      <c r="H177" s="39">
        <v>0.7</v>
      </c>
      <c r="I177" s="39"/>
      <c r="J177" s="39">
        <v>0.1</v>
      </c>
      <c r="K177" s="39">
        <v>0.2</v>
      </c>
      <c r="L177" s="39"/>
      <c r="M177" s="39">
        <v>2</v>
      </c>
      <c r="N177" s="39">
        <v>1.8</v>
      </c>
      <c r="O177" s="39"/>
      <c r="P177" s="59">
        <v>5.5</v>
      </c>
    </row>
    <row r="178" spans="2:16" x14ac:dyDescent="0.2">
      <c r="B178" s="38"/>
      <c r="C178" s="50" t="s">
        <v>227</v>
      </c>
      <c r="D178" s="38"/>
      <c r="E178" s="27" t="s">
        <v>1242</v>
      </c>
      <c r="G178" s="39">
        <v>1.5</v>
      </c>
      <c r="H178" s="39">
        <v>1</v>
      </c>
      <c r="I178" s="39"/>
      <c r="J178" s="39">
        <v>0.3</v>
      </c>
      <c r="K178" s="39">
        <v>0.4</v>
      </c>
      <c r="L178" s="39"/>
      <c r="M178" s="39">
        <v>2.7</v>
      </c>
      <c r="N178" s="39">
        <v>2.7</v>
      </c>
      <c r="O178" s="39"/>
      <c r="P178" s="59">
        <v>9.1</v>
      </c>
    </row>
    <row r="179" spans="2:16" x14ac:dyDescent="0.2">
      <c r="B179" s="38"/>
      <c r="C179" s="50" t="s">
        <v>1243</v>
      </c>
      <c r="D179" s="37"/>
      <c r="E179" s="27" t="s">
        <v>1244</v>
      </c>
      <c r="G179" s="39">
        <v>1.5</v>
      </c>
      <c r="H179" s="39">
        <v>0.9</v>
      </c>
      <c r="I179" s="39"/>
      <c r="J179" s="39">
        <v>0.3</v>
      </c>
      <c r="K179" s="39">
        <v>0.4</v>
      </c>
      <c r="L179" s="39"/>
      <c r="M179" s="39">
        <v>2.8</v>
      </c>
      <c r="N179" s="39">
        <v>2.9</v>
      </c>
      <c r="O179" s="39"/>
      <c r="P179" s="59">
        <v>9.8000000000000007</v>
      </c>
    </row>
    <row r="180" spans="2:16" x14ac:dyDescent="0.2">
      <c r="B180" s="38"/>
      <c r="C180" s="50" t="s">
        <v>1245</v>
      </c>
      <c r="D180" s="37"/>
      <c r="E180" s="27" t="s">
        <v>1246</v>
      </c>
      <c r="G180" s="39">
        <v>1.2</v>
      </c>
      <c r="H180" s="39">
        <v>0.7</v>
      </c>
      <c r="I180" s="39"/>
      <c r="J180" s="39">
        <v>0.2</v>
      </c>
      <c r="K180" s="39">
        <v>0.2</v>
      </c>
      <c r="L180" s="39"/>
      <c r="M180" s="39">
        <v>2.2000000000000002</v>
      </c>
      <c r="N180" s="39">
        <v>2.1</v>
      </c>
      <c r="O180" s="39"/>
      <c r="P180" s="59">
        <v>7.1</v>
      </c>
    </row>
    <row r="181" spans="2:16" x14ac:dyDescent="0.2">
      <c r="B181" s="38"/>
      <c r="C181" s="50" t="s">
        <v>1247</v>
      </c>
      <c r="D181" s="37"/>
      <c r="E181" s="27" t="s">
        <v>1248</v>
      </c>
      <c r="G181" s="39">
        <v>0.7</v>
      </c>
      <c r="H181" s="39">
        <v>0.5</v>
      </c>
      <c r="I181" s="39"/>
      <c r="J181" s="39">
        <v>0.1</v>
      </c>
      <c r="K181" s="39">
        <v>0.1</v>
      </c>
      <c r="L181" s="39"/>
      <c r="M181" s="39">
        <v>1.2</v>
      </c>
      <c r="N181" s="39">
        <v>1.1000000000000001</v>
      </c>
      <c r="O181" s="39"/>
      <c r="P181" s="59">
        <v>4</v>
      </c>
    </row>
    <row r="182" spans="2:16" x14ac:dyDescent="0.2">
      <c r="B182" s="37"/>
      <c r="C182" s="38"/>
      <c r="D182" s="37"/>
      <c r="E182" s="27"/>
      <c r="G182" s="39"/>
      <c r="H182" s="39"/>
      <c r="I182" s="39"/>
      <c r="J182" s="39"/>
      <c r="K182" s="39"/>
      <c r="L182" s="39"/>
      <c r="M182" s="39"/>
      <c r="N182" s="39"/>
      <c r="O182" s="39"/>
      <c r="P182" s="59"/>
    </row>
    <row r="183" spans="2:16" x14ac:dyDescent="0.2">
      <c r="B183" s="37" t="s">
        <v>229</v>
      </c>
      <c r="C183" s="38"/>
      <c r="D183" s="37"/>
      <c r="E183" s="27" t="s">
        <v>24</v>
      </c>
      <c r="G183" s="39">
        <v>64</v>
      </c>
      <c r="H183" s="39">
        <v>41.6</v>
      </c>
      <c r="I183" s="39"/>
      <c r="J183" s="39">
        <v>10.9</v>
      </c>
      <c r="K183" s="39">
        <v>15.2</v>
      </c>
      <c r="L183" s="39"/>
      <c r="M183" s="39">
        <v>115</v>
      </c>
      <c r="N183" s="39">
        <v>114.8</v>
      </c>
      <c r="O183" s="39"/>
      <c r="P183" s="59">
        <v>377.5</v>
      </c>
    </row>
    <row r="184" spans="2:16" x14ac:dyDescent="0.2">
      <c r="B184" s="37"/>
      <c r="C184" s="38"/>
      <c r="D184" s="37"/>
      <c r="E184" s="27"/>
      <c r="G184" s="39"/>
      <c r="H184" s="39"/>
      <c r="I184" s="39"/>
      <c r="J184" s="39"/>
      <c r="K184" s="39"/>
      <c r="L184" s="39"/>
      <c r="M184" s="39"/>
      <c r="N184" s="39"/>
      <c r="O184" s="39"/>
      <c r="P184" s="59"/>
    </row>
    <row r="185" spans="2:16" x14ac:dyDescent="0.2">
      <c r="B185" s="38"/>
      <c r="C185" s="50" t="s">
        <v>240</v>
      </c>
      <c r="D185" s="38"/>
      <c r="E185" s="27" t="s">
        <v>1249</v>
      </c>
      <c r="G185" s="39">
        <v>1.1000000000000001</v>
      </c>
      <c r="H185" s="39">
        <v>0.6</v>
      </c>
      <c r="I185" s="39"/>
      <c r="J185" s="39">
        <v>0.2</v>
      </c>
      <c r="K185" s="39">
        <v>0.2</v>
      </c>
      <c r="L185" s="39"/>
      <c r="M185" s="39">
        <v>2</v>
      </c>
      <c r="N185" s="39">
        <v>1.9</v>
      </c>
      <c r="O185" s="39"/>
      <c r="P185" s="59">
        <v>6.9</v>
      </c>
    </row>
    <row r="186" spans="2:16" x14ac:dyDescent="0.2">
      <c r="B186" s="38"/>
      <c r="C186" s="50" t="s">
        <v>306</v>
      </c>
      <c r="D186" s="37"/>
      <c r="E186" s="28" t="s">
        <v>1250</v>
      </c>
      <c r="G186" s="39">
        <v>1.6</v>
      </c>
      <c r="H186" s="39">
        <v>1</v>
      </c>
      <c r="I186" s="39"/>
      <c r="J186" s="39">
        <v>0.2</v>
      </c>
      <c r="K186" s="39">
        <v>0.3</v>
      </c>
      <c r="L186" s="39"/>
      <c r="M186" s="39">
        <v>2.8</v>
      </c>
      <c r="N186" s="39">
        <v>2.7</v>
      </c>
      <c r="O186" s="39"/>
      <c r="P186" s="59">
        <v>9.8000000000000007</v>
      </c>
    </row>
    <row r="187" spans="2:16" x14ac:dyDescent="0.2">
      <c r="B187" s="38"/>
      <c r="C187" s="50" t="s">
        <v>308</v>
      </c>
      <c r="D187" s="37"/>
      <c r="E187" s="27" t="s">
        <v>1251</v>
      </c>
      <c r="G187" s="39">
        <v>1.5</v>
      </c>
      <c r="H187" s="39">
        <v>1</v>
      </c>
      <c r="I187" s="39"/>
      <c r="J187" s="39">
        <v>0.3</v>
      </c>
      <c r="K187" s="39">
        <v>0.4</v>
      </c>
      <c r="L187" s="39"/>
      <c r="M187" s="39">
        <v>2.6</v>
      </c>
      <c r="N187" s="39">
        <v>2.5</v>
      </c>
      <c r="O187" s="39"/>
      <c r="P187" s="59">
        <v>8.8000000000000007</v>
      </c>
    </row>
    <row r="188" spans="2:16" x14ac:dyDescent="0.2">
      <c r="B188" s="38"/>
      <c r="C188" s="50" t="s">
        <v>242</v>
      </c>
      <c r="D188" s="38"/>
      <c r="E188" s="27" t="s">
        <v>1252</v>
      </c>
      <c r="G188" s="39">
        <v>1.4</v>
      </c>
      <c r="H188" s="39">
        <v>0.9</v>
      </c>
      <c r="I188" s="39"/>
      <c r="J188" s="39">
        <v>0.3</v>
      </c>
      <c r="K188" s="39">
        <v>0.3</v>
      </c>
      <c r="L188" s="39"/>
      <c r="M188" s="39">
        <v>2.8</v>
      </c>
      <c r="N188" s="39">
        <v>2.5</v>
      </c>
      <c r="O188" s="39"/>
      <c r="P188" s="59">
        <v>8.6</v>
      </c>
    </row>
    <row r="189" spans="2:16" x14ac:dyDescent="0.2">
      <c r="B189" s="38"/>
      <c r="C189" s="50" t="s">
        <v>1253</v>
      </c>
      <c r="D189" s="38"/>
      <c r="E189" s="27" t="s">
        <v>1254</v>
      </c>
      <c r="G189" s="39">
        <v>2.1</v>
      </c>
      <c r="H189" s="39">
        <v>1.4</v>
      </c>
      <c r="I189" s="39"/>
      <c r="J189" s="39">
        <v>0.4</v>
      </c>
      <c r="K189" s="39">
        <v>0.6</v>
      </c>
      <c r="L189" s="39"/>
      <c r="M189" s="39">
        <v>3.8</v>
      </c>
      <c r="N189" s="39">
        <v>3.4</v>
      </c>
      <c r="O189" s="39"/>
      <c r="P189" s="59">
        <v>11.8</v>
      </c>
    </row>
    <row r="190" spans="2:16" x14ac:dyDescent="0.2">
      <c r="B190" s="38"/>
      <c r="C190" s="50" t="s">
        <v>1255</v>
      </c>
      <c r="D190" s="38"/>
      <c r="E190" s="27" t="s">
        <v>1256</v>
      </c>
      <c r="G190" s="39">
        <v>1</v>
      </c>
      <c r="H190" s="39">
        <v>0.7</v>
      </c>
      <c r="I190" s="39"/>
      <c r="J190" s="39">
        <v>0.2</v>
      </c>
      <c r="K190" s="39">
        <v>0.2</v>
      </c>
      <c r="L190" s="39"/>
      <c r="M190" s="39">
        <v>2.1</v>
      </c>
      <c r="N190" s="39">
        <v>2.1</v>
      </c>
      <c r="O190" s="39"/>
      <c r="P190" s="59">
        <v>6.3</v>
      </c>
    </row>
    <row r="191" spans="2:16" x14ac:dyDescent="0.2">
      <c r="B191" s="38"/>
      <c r="C191" s="50" t="s">
        <v>310</v>
      </c>
      <c r="D191" s="38"/>
      <c r="E191" s="27" t="s">
        <v>1257</v>
      </c>
      <c r="G191" s="39">
        <v>1</v>
      </c>
      <c r="H191" s="39">
        <v>0.7</v>
      </c>
      <c r="I191" s="39"/>
      <c r="J191" s="39">
        <v>0.2</v>
      </c>
      <c r="K191" s="39">
        <v>0.2</v>
      </c>
      <c r="L191" s="39"/>
      <c r="M191" s="39">
        <v>1.8</v>
      </c>
      <c r="N191" s="39">
        <v>1.7</v>
      </c>
      <c r="O191" s="39"/>
      <c r="P191" s="59">
        <v>5.8</v>
      </c>
    </row>
    <row r="192" spans="2:16" x14ac:dyDescent="0.2">
      <c r="B192" s="38"/>
      <c r="C192" s="50" t="s">
        <v>260</v>
      </c>
      <c r="D192" s="38"/>
      <c r="E192" s="27" t="s">
        <v>1258</v>
      </c>
      <c r="G192" s="39">
        <v>1</v>
      </c>
      <c r="H192" s="39">
        <v>0.7</v>
      </c>
      <c r="I192" s="39"/>
      <c r="J192" s="39">
        <v>0.1</v>
      </c>
      <c r="K192" s="39">
        <v>0.1</v>
      </c>
      <c r="L192" s="39"/>
      <c r="M192" s="39">
        <v>1.7</v>
      </c>
      <c r="N192" s="39">
        <v>1.7</v>
      </c>
      <c r="O192" s="39"/>
      <c r="P192" s="59">
        <v>5.7</v>
      </c>
    </row>
    <row r="193" spans="2:16" x14ac:dyDescent="0.2">
      <c r="B193" s="38"/>
      <c r="C193" s="50" t="s">
        <v>244</v>
      </c>
      <c r="D193" s="38"/>
      <c r="E193" s="28" t="s">
        <v>1259</v>
      </c>
      <c r="G193" s="39">
        <v>1.3</v>
      </c>
      <c r="H193" s="39">
        <v>0.7</v>
      </c>
      <c r="I193" s="39"/>
      <c r="J193" s="39">
        <v>0.2</v>
      </c>
      <c r="K193" s="39">
        <v>0.2</v>
      </c>
      <c r="L193" s="39"/>
      <c r="M193" s="39">
        <v>2.2999999999999998</v>
      </c>
      <c r="N193" s="39">
        <v>2</v>
      </c>
      <c r="O193" s="39"/>
      <c r="P193" s="59">
        <v>7.7</v>
      </c>
    </row>
    <row r="194" spans="2:16" x14ac:dyDescent="0.2">
      <c r="B194" s="38"/>
      <c r="C194" s="50" t="s">
        <v>290</v>
      </c>
      <c r="D194" s="38"/>
      <c r="E194" s="27" t="s">
        <v>1260</v>
      </c>
      <c r="G194" s="39">
        <v>1.7</v>
      </c>
      <c r="H194" s="39">
        <v>1.1000000000000001</v>
      </c>
      <c r="I194" s="39"/>
      <c r="J194" s="39">
        <v>0.4</v>
      </c>
      <c r="K194" s="39">
        <v>0.5</v>
      </c>
      <c r="L194" s="39"/>
      <c r="M194" s="39">
        <v>3.2</v>
      </c>
      <c r="N194" s="39">
        <v>3.3</v>
      </c>
      <c r="O194" s="39"/>
      <c r="P194" s="59">
        <v>9.8000000000000007</v>
      </c>
    </row>
    <row r="195" spans="2:16" x14ac:dyDescent="0.2">
      <c r="B195" s="38"/>
      <c r="C195" s="50" t="s">
        <v>292</v>
      </c>
      <c r="D195" s="38"/>
      <c r="E195" s="27" t="s">
        <v>1261</v>
      </c>
      <c r="G195" s="39">
        <v>0.9</v>
      </c>
      <c r="H195" s="39">
        <v>0.6</v>
      </c>
      <c r="I195" s="39"/>
      <c r="J195" s="39">
        <v>0.2</v>
      </c>
      <c r="K195" s="39">
        <v>0.2</v>
      </c>
      <c r="L195" s="39"/>
      <c r="M195" s="39">
        <v>1.8</v>
      </c>
      <c r="N195" s="39">
        <v>1.8</v>
      </c>
      <c r="O195" s="39"/>
      <c r="P195" s="59">
        <v>5.0999999999999996</v>
      </c>
    </row>
    <row r="196" spans="2:16" x14ac:dyDescent="0.2">
      <c r="B196" s="38"/>
      <c r="C196" s="50" t="s">
        <v>1262</v>
      </c>
      <c r="D196" s="38"/>
      <c r="E196" s="27" t="s">
        <v>1263</v>
      </c>
      <c r="G196" s="39">
        <v>1.3</v>
      </c>
      <c r="H196" s="39">
        <v>0.7</v>
      </c>
      <c r="I196" s="39"/>
      <c r="J196" s="39">
        <v>0.3</v>
      </c>
      <c r="K196" s="39">
        <v>0.5</v>
      </c>
      <c r="L196" s="39"/>
      <c r="M196" s="39">
        <v>2.5</v>
      </c>
      <c r="N196" s="39">
        <v>2.6</v>
      </c>
      <c r="O196" s="39"/>
      <c r="P196" s="59">
        <v>8.6</v>
      </c>
    </row>
    <row r="197" spans="2:16" x14ac:dyDescent="0.2">
      <c r="B197" s="38"/>
      <c r="C197" s="50" t="s">
        <v>1264</v>
      </c>
      <c r="D197" s="37"/>
      <c r="E197" s="27" t="s">
        <v>1265</v>
      </c>
      <c r="G197" s="39">
        <v>2.2999999999999998</v>
      </c>
      <c r="H197" s="39">
        <v>1.5</v>
      </c>
      <c r="I197" s="39"/>
      <c r="J197" s="39">
        <v>0.6</v>
      </c>
      <c r="K197" s="39">
        <v>1.1000000000000001</v>
      </c>
      <c r="L197" s="39"/>
      <c r="M197" s="39">
        <v>4.2</v>
      </c>
      <c r="N197" s="39">
        <v>4.8</v>
      </c>
      <c r="O197" s="39"/>
      <c r="P197" s="59">
        <v>14.7</v>
      </c>
    </row>
    <row r="198" spans="2:16" x14ac:dyDescent="0.2">
      <c r="B198" s="38"/>
      <c r="C198" s="50" t="s">
        <v>246</v>
      </c>
      <c r="D198" s="37"/>
      <c r="E198" s="27" t="s">
        <v>1266</v>
      </c>
      <c r="G198" s="39">
        <v>0.8</v>
      </c>
      <c r="H198" s="39">
        <v>0.6</v>
      </c>
      <c r="I198" s="39"/>
      <c r="J198" s="39">
        <v>0.1</v>
      </c>
      <c r="K198" s="39">
        <v>0.1</v>
      </c>
      <c r="L198" s="39"/>
      <c r="M198" s="39">
        <v>1.2</v>
      </c>
      <c r="N198" s="39">
        <v>1.1000000000000001</v>
      </c>
      <c r="O198" s="39"/>
      <c r="P198" s="59">
        <v>3.9</v>
      </c>
    </row>
    <row r="199" spans="2:16" x14ac:dyDescent="0.2">
      <c r="B199" s="38"/>
      <c r="C199" s="50" t="s">
        <v>248</v>
      </c>
      <c r="D199" s="38"/>
      <c r="E199" s="27" t="s">
        <v>1267</v>
      </c>
      <c r="G199" s="39">
        <v>1.2</v>
      </c>
      <c r="H199" s="39">
        <v>0.7</v>
      </c>
      <c r="I199" s="39"/>
      <c r="J199" s="39">
        <v>0.2</v>
      </c>
      <c r="K199" s="39">
        <v>0.3</v>
      </c>
      <c r="L199" s="39"/>
      <c r="M199" s="39">
        <v>2.2999999999999998</v>
      </c>
      <c r="N199" s="39">
        <v>2.2000000000000002</v>
      </c>
      <c r="O199" s="39"/>
      <c r="P199" s="59">
        <v>7.8</v>
      </c>
    </row>
    <row r="200" spans="2:16" x14ac:dyDescent="0.2">
      <c r="B200" s="38"/>
      <c r="C200" s="50" t="s">
        <v>1268</v>
      </c>
      <c r="D200" s="38"/>
      <c r="E200" s="27" t="s">
        <v>1269</v>
      </c>
      <c r="G200" s="39">
        <v>1.1000000000000001</v>
      </c>
      <c r="H200" s="39">
        <v>0.7</v>
      </c>
      <c r="I200" s="39"/>
      <c r="J200" s="39">
        <v>0.2</v>
      </c>
      <c r="K200" s="39">
        <v>0.2</v>
      </c>
      <c r="L200" s="39"/>
      <c r="M200" s="39">
        <v>2.1</v>
      </c>
      <c r="N200" s="39">
        <v>1.9</v>
      </c>
      <c r="O200" s="39"/>
      <c r="P200" s="59">
        <v>6.8</v>
      </c>
    </row>
    <row r="201" spans="2:16" x14ac:dyDescent="0.2">
      <c r="B201" s="38"/>
      <c r="C201" s="50" t="s">
        <v>312</v>
      </c>
      <c r="D201" s="38"/>
      <c r="E201" s="27" t="s">
        <v>1270</v>
      </c>
      <c r="G201" s="39">
        <v>1.3</v>
      </c>
      <c r="H201" s="39">
        <v>0.8</v>
      </c>
      <c r="I201" s="39"/>
      <c r="J201" s="39">
        <v>0.2</v>
      </c>
      <c r="K201" s="39">
        <v>0.2</v>
      </c>
      <c r="L201" s="39"/>
      <c r="M201" s="39">
        <v>2.1</v>
      </c>
      <c r="N201" s="39">
        <v>2.1</v>
      </c>
      <c r="O201" s="39"/>
      <c r="P201" s="59">
        <v>7.3</v>
      </c>
    </row>
    <row r="202" spans="2:16" x14ac:dyDescent="0.2">
      <c r="B202" s="38"/>
      <c r="C202" s="50" t="s">
        <v>1271</v>
      </c>
      <c r="D202" s="38"/>
      <c r="E202" s="28" t="s">
        <v>1272</v>
      </c>
      <c r="G202" s="39">
        <v>1.5</v>
      </c>
      <c r="H202" s="39">
        <v>0.9</v>
      </c>
      <c r="I202" s="39"/>
      <c r="J202" s="39">
        <v>0.2</v>
      </c>
      <c r="K202" s="39">
        <v>0.3</v>
      </c>
      <c r="L202" s="39"/>
      <c r="M202" s="39">
        <v>2.6</v>
      </c>
      <c r="N202" s="39">
        <v>2.7</v>
      </c>
      <c r="O202" s="39"/>
      <c r="P202" s="59">
        <v>8.3000000000000007</v>
      </c>
    </row>
    <row r="203" spans="2:16" x14ac:dyDescent="0.2">
      <c r="B203" s="38"/>
      <c r="C203" s="50" t="s">
        <v>262</v>
      </c>
      <c r="D203" s="38"/>
      <c r="E203" s="27" t="s">
        <v>1273</v>
      </c>
      <c r="G203" s="39">
        <v>1.2</v>
      </c>
      <c r="H203" s="39">
        <v>0.8</v>
      </c>
      <c r="I203" s="39"/>
      <c r="J203" s="39">
        <v>0.2</v>
      </c>
      <c r="K203" s="39">
        <v>0.2</v>
      </c>
      <c r="L203" s="39"/>
      <c r="M203" s="39">
        <v>1.8</v>
      </c>
      <c r="N203" s="39">
        <v>1.8</v>
      </c>
      <c r="O203" s="39"/>
      <c r="P203" s="59">
        <v>6</v>
      </c>
    </row>
    <row r="204" spans="2:16" x14ac:dyDescent="0.2">
      <c r="B204" s="38"/>
      <c r="C204" s="50" t="s">
        <v>250</v>
      </c>
      <c r="D204" s="38"/>
      <c r="E204" s="27" t="s">
        <v>1274</v>
      </c>
      <c r="G204" s="39">
        <v>1</v>
      </c>
      <c r="H204" s="39">
        <v>0.6</v>
      </c>
      <c r="I204" s="39"/>
      <c r="J204" s="39">
        <v>0.2</v>
      </c>
      <c r="K204" s="39">
        <v>0.2</v>
      </c>
      <c r="L204" s="39"/>
      <c r="M204" s="39">
        <v>1.9</v>
      </c>
      <c r="N204" s="39">
        <v>1.9</v>
      </c>
      <c r="O204" s="39"/>
      <c r="P204" s="59">
        <v>5.9</v>
      </c>
    </row>
    <row r="205" spans="2:16" x14ac:dyDescent="0.2">
      <c r="B205" s="38"/>
      <c r="C205" s="50" t="s">
        <v>296</v>
      </c>
      <c r="D205" s="38"/>
      <c r="E205" s="27" t="s">
        <v>1275</v>
      </c>
      <c r="G205" s="39">
        <v>1.4</v>
      </c>
      <c r="H205" s="39">
        <v>0.9</v>
      </c>
      <c r="I205" s="39"/>
      <c r="J205" s="39">
        <v>0.2</v>
      </c>
      <c r="K205" s="39">
        <v>0.3</v>
      </c>
      <c r="L205" s="39"/>
      <c r="M205" s="39">
        <v>2.5</v>
      </c>
      <c r="N205" s="39">
        <v>2.6</v>
      </c>
      <c r="O205" s="39"/>
      <c r="P205" s="59">
        <v>7.8</v>
      </c>
    </row>
    <row r="206" spans="2:16" x14ac:dyDescent="0.2">
      <c r="B206" s="38"/>
      <c r="C206" s="50" t="s">
        <v>1276</v>
      </c>
      <c r="D206" s="38"/>
      <c r="E206" s="27" t="s">
        <v>1277</v>
      </c>
      <c r="G206" s="39">
        <v>2.9</v>
      </c>
      <c r="H206" s="39">
        <v>1.8</v>
      </c>
      <c r="I206" s="39"/>
      <c r="J206" s="39">
        <v>0.3</v>
      </c>
      <c r="K206" s="39">
        <v>0.4</v>
      </c>
      <c r="L206" s="39"/>
      <c r="M206" s="39">
        <v>4.4000000000000004</v>
      </c>
      <c r="N206" s="39">
        <v>4.3</v>
      </c>
      <c r="O206" s="39"/>
      <c r="P206" s="59">
        <v>15.4</v>
      </c>
    </row>
    <row r="207" spans="2:16" x14ac:dyDescent="0.2">
      <c r="B207" s="38"/>
      <c r="C207" s="50" t="s">
        <v>1278</v>
      </c>
      <c r="D207" s="38"/>
      <c r="E207" s="27" t="s">
        <v>1279</v>
      </c>
      <c r="G207" s="39">
        <v>2.2999999999999998</v>
      </c>
      <c r="H207" s="39">
        <v>1.4</v>
      </c>
      <c r="I207" s="39"/>
      <c r="J207" s="39">
        <v>0.3</v>
      </c>
      <c r="K207" s="39">
        <v>0.5</v>
      </c>
      <c r="L207" s="39"/>
      <c r="M207" s="39">
        <v>3.4</v>
      </c>
      <c r="N207" s="39">
        <v>3.4</v>
      </c>
      <c r="O207" s="39"/>
      <c r="P207" s="59">
        <v>13.2</v>
      </c>
    </row>
    <row r="208" spans="2:16" x14ac:dyDescent="0.2">
      <c r="B208" s="38"/>
      <c r="C208" s="50" t="s">
        <v>1280</v>
      </c>
      <c r="D208" s="38"/>
      <c r="E208" s="27" t="s">
        <v>1281</v>
      </c>
      <c r="G208" s="39">
        <v>2.1</v>
      </c>
      <c r="H208" s="39">
        <v>1.4</v>
      </c>
      <c r="I208" s="39"/>
      <c r="J208" s="39">
        <v>0.4</v>
      </c>
      <c r="K208" s="39">
        <v>0.6</v>
      </c>
      <c r="L208" s="39"/>
      <c r="M208" s="39">
        <v>4.3</v>
      </c>
      <c r="N208" s="39">
        <v>4.5</v>
      </c>
      <c r="O208" s="39"/>
      <c r="P208" s="59">
        <v>14.2</v>
      </c>
    </row>
    <row r="209" spans="2:16" x14ac:dyDescent="0.2">
      <c r="B209" s="38"/>
      <c r="C209" s="50" t="s">
        <v>278</v>
      </c>
      <c r="D209" s="38"/>
      <c r="E209" s="27" t="s">
        <v>1282</v>
      </c>
      <c r="G209" s="39">
        <v>1.6</v>
      </c>
      <c r="H209" s="39">
        <v>1</v>
      </c>
      <c r="I209" s="39"/>
      <c r="J209" s="39">
        <v>0.3</v>
      </c>
      <c r="K209" s="39">
        <v>0.4</v>
      </c>
      <c r="L209" s="39"/>
      <c r="M209" s="39">
        <v>3.2</v>
      </c>
      <c r="N209" s="39">
        <v>3.1</v>
      </c>
      <c r="O209" s="39"/>
      <c r="P209" s="59">
        <v>10</v>
      </c>
    </row>
    <row r="210" spans="2:16" x14ac:dyDescent="0.2">
      <c r="B210" s="38"/>
      <c r="C210" s="50" t="s">
        <v>1283</v>
      </c>
      <c r="D210" s="38"/>
      <c r="E210" s="28" t="s">
        <v>1284</v>
      </c>
      <c r="G210" s="39">
        <v>1</v>
      </c>
      <c r="H210" s="39">
        <v>0.7</v>
      </c>
      <c r="I210" s="39"/>
      <c r="J210" s="39">
        <v>0.2</v>
      </c>
      <c r="K210" s="39">
        <v>0.2</v>
      </c>
      <c r="L210" s="39"/>
      <c r="M210" s="39">
        <v>1.9</v>
      </c>
      <c r="N210" s="39">
        <v>1.8</v>
      </c>
      <c r="O210" s="39"/>
      <c r="P210" s="59">
        <v>6.3</v>
      </c>
    </row>
    <row r="211" spans="2:16" x14ac:dyDescent="0.2">
      <c r="B211" s="38"/>
      <c r="C211" s="50" t="s">
        <v>1285</v>
      </c>
      <c r="D211" s="38"/>
      <c r="E211" s="27" t="s">
        <v>1286</v>
      </c>
      <c r="G211" s="39">
        <v>1.3</v>
      </c>
      <c r="H211" s="39">
        <v>0.8</v>
      </c>
      <c r="I211" s="39"/>
      <c r="J211" s="39">
        <v>0.2</v>
      </c>
      <c r="K211" s="39">
        <v>0.2</v>
      </c>
      <c r="L211" s="39"/>
      <c r="M211" s="39">
        <v>2.2999999999999998</v>
      </c>
      <c r="N211" s="39">
        <v>2.2000000000000002</v>
      </c>
      <c r="O211" s="39"/>
      <c r="P211" s="59">
        <v>7.6</v>
      </c>
    </row>
    <row r="212" spans="2:16" x14ac:dyDescent="0.2">
      <c r="B212" s="38"/>
      <c r="C212" s="50" t="s">
        <v>314</v>
      </c>
      <c r="D212" s="38"/>
      <c r="E212" s="28" t="s">
        <v>1287</v>
      </c>
      <c r="G212" s="39">
        <v>1.7</v>
      </c>
      <c r="H212" s="39">
        <v>1.1000000000000001</v>
      </c>
      <c r="I212" s="39"/>
      <c r="J212" s="39">
        <v>0.4</v>
      </c>
      <c r="K212" s="39">
        <v>0.5</v>
      </c>
      <c r="L212" s="39"/>
      <c r="M212" s="39">
        <v>3.4</v>
      </c>
      <c r="N212" s="39">
        <v>3.2</v>
      </c>
      <c r="O212" s="39"/>
      <c r="P212" s="59">
        <v>10.7</v>
      </c>
    </row>
    <row r="213" spans="2:16" x14ac:dyDescent="0.2">
      <c r="B213" s="38"/>
      <c r="C213" s="50" t="s">
        <v>1288</v>
      </c>
      <c r="D213" s="38"/>
      <c r="E213" s="27" t="s">
        <v>1289</v>
      </c>
      <c r="G213" s="39">
        <v>0.8</v>
      </c>
      <c r="H213" s="39">
        <v>0.5</v>
      </c>
      <c r="I213" s="39"/>
      <c r="J213" s="39">
        <v>0.1</v>
      </c>
      <c r="K213" s="39">
        <v>0.2</v>
      </c>
      <c r="L213" s="39"/>
      <c r="M213" s="39">
        <v>1.4</v>
      </c>
      <c r="N213" s="39">
        <v>1.3</v>
      </c>
      <c r="O213" s="39"/>
      <c r="P213" s="59">
        <v>4.4000000000000004</v>
      </c>
    </row>
    <row r="214" spans="2:16" x14ac:dyDescent="0.2">
      <c r="B214" s="38"/>
      <c r="C214" s="50" t="s">
        <v>1290</v>
      </c>
      <c r="D214" s="38"/>
      <c r="E214" s="27" t="s">
        <v>1291</v>
      </c>
      <c r="G214" s="39">
        <v>1.2</v>
      </c>
      <c r="H214" s="39">
        <v>0.8</v>
      </c>
      <c r="I214" s="39"/>
      <c r="J214" s="39">
        <v>0.2</v>
      </c>
      <c r="K214" s="39">
        <v>0.2</v>
      </c>
      <c r="L214" s="39"/>
      <c r="M214" s="39">
        <v>2</v>
      </c>
      <c r="N214" s="39">
        <v>1.9</v>
      </c>
      <c r="O214" s="39"/>
      <c r="P214" s="59">
        <v>6.4</v>
      </c>
    </row>
    <row r="215" spans="2:16" x14ac:dyDescent="0.2">
      <c r="B215" s="38"/>
      <c r="C215" s="50" t="s">
        <v>252</v>
      </c>
      <c r="D215" s="38"/>
      <c r="E215" s="27" t="s">
        <v>1292</v>
      </c>
      <c r="G215" s="39">
        <v>1</v>
      </c>
      <c r="H215" s="39">
        <v>0.7</v>
      </c>
      <c r="I215" s="39"/>
      <c r="J215" s="39">
        <v>0.2</v>
      </c>
      <c r="K215" s="39">
        <v>0.2</v>
      </c>
      <c r="L215" s="39"/>
      <c r="M215" s="39">
        <v>1.8</v>
      </c>
      <c r="N215" s="39">
        <v>1.7</v>
      </c>
      <c r="O215" s="39"/>
      <c r="P215" s="59">
        <v>6.3</v>
      </c>
    </row>
    <row r="216" spans="2:16" x14ac:dyDescent="0.2">
      <c r="B216" s="38"/>
      <c r="C216" s="50" t="s">
        <v>268</v>
      </c>
      <c r="D216" s="38"/>
      <c r="E216" s="27" t="s">
        <v>1293</v>
      </c>
      <c r="G216" s="39">
        <v>1</v>
      </c>
      <c r="H216" s="39">
        <v>0.7</v>
      </c>
      <c r="I216" s="39"/>
      <c r="J216" s="39">
        <v>0.2</v>
      </c>
      <c r="K216" s="39">
        <v>0.2</v>
      </c>
      <c r="L216" s="39"/>
      <c r="M216" s="39">
        <v>2</v>
      </c>
      <c r="N216" s="39">
        <v>1.9</v>
      </c>
      <c r="O216" s="39"/>
      <c r="P216" s="59">
        <v>6.3</v>
      </c>
    </row>
    <row r="217" spans="2:16" x14ac:dyDescent="0.2">
      <c r="B217" s="38"/>
      <c r="C217" s="50" t="s">
        <v>1294</v>
      </c>
      <c r="D217" s="38"/>
      <c r="E217" s="27" t="s">
        <v>1295</v>
      </c>
      <c r="G217" s="39">
        <v>1.4</v>
      </c>
      <c r="H217" s="39">
        <v>1</v>
      </c>
      <c r="I217" s="39"/>
      <c r="J217" s="39">
        <v>0.3</v>
      </c>
      <c r="K217" s="39">
        <v>0.4</v>
      </c>
      <c r="L217" s="39"/>
      <c r="M217" s="39">
        <v>2.6</v>
      </c>
      <c r="N217" s="39">
        <v>2.8</v>
      </c>
      <c r="O217" s="39"/>
      <c r="P217" s="59">
        <v>8.1999999999999993</v>
      </c>
    </row>
    <row r="218" spans="2:16" x14ac:dyDescent="0.2">
      <c r="B218" s="38"/>
      <c r="C218" s="50" t="s">
        <v>1296</v>
      </c>
      <c r="D218" s="38"/>
      <c r="E218" s="27" t="s">
        <v>1297</v>
      </c>
      <c r="G218" s="39">
        <v>1.8</v>
      </c>
      <c r="H218" s="39">
        <v>1.3</v>
      </c>
      <c r="I218" s="39"/>
      <c r="J218" s="39">
        <v>0.3</v>
      </c>
      <c r="K218" s="39">
        <v>0.5</v>
      </c>
      <c r="L218" s="39"/>
      <c r="M218" s="39">
        <v>3.3</v>
      </c>
      <c r="N218" s="39">
        <v>3.7</v>
      </c>
      <c r="O218" s="39"/>
      <c r="P218" s="59">
        <v>10</v>
      </c>
    </row>
    <row r="219" spans="2:16" x14ac:dyDescent="0.2">
      <c r="B219" s="38"/>
      <c r="C219" s="50" t="s">
        <v>1298</v>
      </c>
      <c r="D219" s="38"/>
      <c r="E219" s="28" t="s">
        <v>1299</v>
      </c>
      <c r="G219" s="39">
        <v>1.9</v>
      </c>
      <c r="H219" s="39">
        <v>1.2</v>
      </c>
      <c r="I219" s="39"/>
      <c r="J219" s="39">
        <v>0.4</v>
      </c>
      <c r="K219" s="39">
        <v>0.7</v>
      </c>
      <c r="L219" s="39"/>
      <c r="M219" s="39">
        <v>3.4</v>
      </c>
      <c r="N219" s="39">
        <v>3.6</v>
      </c>
      <c r="O219" s="39"/>
      <c r="P219" s="59">
        <v>12.1</v>
      </c>
    </row>
    <row r="220" spans="2:16" x14ac:dyDescent="0.2">
      <c r="B220" s="38"/>
      <c r="C220" s="50" t="s">
        <v>1300</v>
      </c>
      <c r="D220" s="38"/>
      <c r="E220" s="27" t="s">
        <v>1301</v>
      </c>
      <c r="G220" s="39">
        <v>2</v>
      </c>
      <c r="H220" s="39">
        <v>1.2</v>
      </c>
      <c r="I220" s="39"/>
      <c r="J220" s="39">
        <v>0.4</v>
      </c>
      <c r="K220" s="39">
        <v>0.6</v>
      </c>
      <c r="L220" s="39"/>
      <c r="M220" s="39">
        <v>3.9</v>
      </c>
      <c r="N220" s="39">
        <v>4.0999999999999996</v>
      </c>
      <c r="O220" s="39"/>
      <c r="P220" s="59">
        <v>14.5</v>
      </c>
    </row>
    <row r="221" spans="2:16" x14ac:dyDescent="0.2">
      <c r="B221" s="38"/>
      <c r="C221" s="50" t="s">
        <v>1302</v>
      </c>
      <c r="D221" s="38"/>
      <c r="E221" s="27" t="s">
        <v>1303</v>
      </c>
      <c r="G221" s="39">
        <v>1.4</v>
      </c>
      <c r="H221" s="39">
        <v>0.9</v>
      </c>
      <c r="I221" s="39"/>
      <c r="J221" s="39">
        <v>0.3</v>
      </c>
      <c r="K221" s="39">
        <v>0.4</v>
      </c>
      <c r="L221" s="39"/>
      <c r="M221" s="39">
        <v>2.5</v>
      </c>
      <c r="N221" s="39">
        <v>2.4</v>
      </c>
      <c r="O221" s="39"/>
      <c r="P221" s="59">
        <v>8.8000000000000007</v>
      </c>
    </row>
    <row r="222" spans="2:16" x14ac:dyDescent="0.2">
      <c r="B222" s="38"/>
      <c r="C222" s="50" t="s">
        <v>318</v>
      </c>
      <c r="D222" s="38"/>
      <c r="E222" s="27" t="s">
        <v>1304</v>
      </c>
      <c r="G222" s="39">
        <v>0.7</v>
      </c>
      <c r="H222" s="39">
        <v>0.5</v>
      </c>
      <c r="I222" s="39"/>
      <c r="J222" s="39">
        <v>0.1</v>
      </c>
      <c r="K222" s="39">
        <v>0.1</v>
      </c>
      <c r="L222" s="39"/>
      <c r="M222" s="39">
        <v>1.2</v>
      </c>
      <c r="N222" s="39">
        <v>1.2</v>
      </c>
      <c r="O222" s="39"/>
      <c r="P222" s="59">
        <v>4.0999999999999996</v>
      </c>
    </row>
    <row r="223" spans="2:16" x14ac:dyDescent="0.2">
      <c r="B223" s="38"/>
      <c r="C223" s="50" t="s">
        <v>1305</v>
      </c>
      <c r="D223" s="38"/>
      <c r="E223" s="27" t="s">
        <v>1306</v>
      </c>
      <c r="G223" s="39">
        <v>0.9</v>
      </c>
      <c r="H223" s="39">
        <v>0.6</v>
      </c>
      <c r="I223" s="39"/>
      <c r="J223" s="39">
        <v>0.1</v>
      </c>
      <c r="K223" s="39">
        <v>0.2</v>
      </c>
      <c r="L223" s="39"/>
      <c r="M223" s="39">
        <v>1.8</v>
      </c>
      <c r="N223" s="39">
        <v>1.8</v>
      </c>
      <c r="O223" s="39"/>
      <c r="P223" s="59">
        <v>5.2</v>
      </c>
    </row>
    <row r="224" spans="2:16" x14ac:dyDescent="0.2">
      <c r="B224" s="38"/>
      <c r="C224" s="50" t="s">
        <v>1307</v>
      </c>
      <c r="D224" s="37"/>
      <c r="E224" s="27" t="s">
        <v>1308</v>
      </c>
      <c r="G224" s="39">
        <v>1.3</v>
      </c>
      <c r="H224" s="39">
        <v>0.8</v>
      </c>
      <c r="I224" s="39"/>
      <c r="J224" s="39">
        <v>0.2</v>
      </c>
      <c r="K224" s="39">
        <v>0.3</v>
      </c>
      <c r="L224" s="39"/>
      <c r="M224" s="39">
        <v>2.4</v>
      </c>
      <c r="N224" s="39">
        <v>2.2999999999999998</v>
      </c>
      <c r="O224" s="39"/>
      <c r="P224" s="59">
        <v>7.7</v>
      </c>
    </row>
    <row r="225" spans="2:16" x14ac:dyDescent="0.2">
      <c r="B225" s="38"/>
      <c r="C225" s="50" t="s">
        <v>1309</v>
      </c>
      <c r="D225" s="37"/>
      <c r="E225" s="27" t="s">
        <v>1310</v>
      </c>
      <c r="G225" s="39">
        <v>1.3</v>
      </c>
      <c r="H225" s="39">
        <v>0.8</v>
      </c>
      <c r="I225" s="39"/>
      <c r="J225" s="39">
        <v>0.1</v>
      </c>
      <c r="K225" s="39">
        <v>0.2</v>
      </c>
      <c r="L225" s="39"/>
      <c r="M225" s="39">
        <v>2.2000000000000002</v>
      </c>
      <c r="N225" s="39">
        <v>2.2999999999999998</v>
      </c>
      <c r="O225" s="39"/>
      <c r="P225" s="59">
        <v>6.8</v>
      </c>
    </row>
    <row r="226" spans="2:16" x14ac:dyDescent="0.2">
      <c r="B226" s="38"/>
      <c r="C226" s="50" t="s">
        <v>254</v>
      </c>
      <c r="D226" s="37"/>
      <c r="E226" s="28" t="s">
        <v>1311</v>
      </c>
      <c r="G226" s="39">
        <v>1.2</v>
      </c>
      <c r="H226" s="39">
        <v>0.7</v>
      </c>
      <c r="I226" s="39"/>
      <c r="J226" s="39">
        <v>0.2</v>
      </c>
      <c r="K226" s="39">
        <v>0.2</v>
      </c>
      <c r="L226" s="39"/>
      <c r="M226" s="39">
        <v>2</v>
      </c>
      <c r="N226" s="39">
        <v>1.9</v>
      </c>
      <c r="O226" s="39"/>
      <c r="P226" s="59">
        <v>6.5</v>
      </c>
    </row>
    <row r="227" spans="2:16" x14ac:dyDescent="0.2">
      <c r="B227" s="38"/>
      <c r="C227" s="50" t="s">
        <v>1312</v>
      </c>
      <c r="D227" s="37"/>
      <c r="E227" s="27" t="s">
        <v>1313</v>
      </c>
      <c r="G227" s="39">
        <v>1.6</v>
      </c>
      <c r="H227" s="39">
        <v>1</v>
      </c>
      <c r="I227" s="39"/>
      <c r="J227" s="39">
        <v>0.3</v>
      </c>
      <c r="K227" s="39">
        <v>0.3</v>
      </c>
      <c r="L227" s="39"/>
      <c r="M227" s="39">
        <v>2.6</v>
      </c>
      <c r="N227" s="39">
        <v>2.6</v>
      </c>
      <c r="O227" s="39"/>
      <c r="P227" s="59">
        <v>8.1999999999999993</v>
      </c>
    </row>
    <row r="228" spans="2:16" x14ac:dyDescent="0.2">
      <c r="B228" s="38"/>
      <c r="C228" s="50" t="s">
        <v>1314</v>
      </c>
      <c r="D228" s="37"/>
      <c r="E228" s="27" t="s">
        <v>1315</v>
      </c>
      <c r="G228" s="39">
        <v>1.2</v>
      </c>
      <c r="H228" s="39">
        <v>0.8</v>
      </c>
      <c r="I228" s="39"/>
      <c r="J228" s="39">
        <v>0.2</v>
      </c>
      <c r="K228" s="39">
        <v>0.2</v>
      </c>
      <c r="L228" s="39"/>
      <c r="M228" s="39">
        <v>1.9</v>
      </c>
      <c r="N228" s="39">
        <v>1.9</v>
      </c>
      <c r="O228" s="39"/>
      <c r="P228" s="59">
        <v>6.1</v>
      </c>
    </row>
    <row r="229" spans="2:16" x14ac:dyDescent="0.2">
      <c r="B229" s="38"/>
      <c r="C229" s="50" t="s">
        <v>300</v>
      </c>
      <c r="D229" s="37"/>
      <c r="E229" s="27" t="s">
        <v>1316</v>
      </c>
      <c r="G229" s="39">
        <v>1.1000000000000001</v>
      </c>
      <c r="H229" s="39">
        <v>0.8</v>
      </c>
      <c r="I229" s="39"/>
      <c r="J229" s="39">
        <v>0.2</v>
      </c>
      <c r="K229" s="39">
        <v>0.2</v>
      </c>
      <c r="L229" s="39"/>
      <c r="M229" s="39">
        <v>1.8</v>
      </c>
      <c r="N229" s="39">
        <v>2</v>
      </c>
      <c r="O229" s="39"/>
      <c r="P229" s="59">
        <v>5.5</v>
      </c>
    </row>
    <row r="230" spans="2:16" x14ac:dyDescent="0.2">
      <c r="B230" s="38"/>
      <c r="C230" s="50" t="s">
        <v>302</v>
      </c>
      <c r="D230" s="37"/>
      <c r="E230" s="27" t="s">
        <v>1317</v>
      </c>
      <c r="G230" s="39">
        <v>1.8</v>
      </c>
      <c r="H230" s="39">
        <v>1.2</v>
      </c>
      <c r="I230" s="39"/>
      <c r="J230" s="39">
        <v>0.3</v>
      </c>
      <c r="K230" s="39">
        <v>0.4</v>
      </c>
      <c r="L230" s="39"/>
      <c r="M230" s="39">
        <v>3.2</v>
      </c>
      <c r="N230" s="39">
        <v>3.3</v>
      </c>
      <c r="O230" s="39"/>
      <c r="P230" s="59">
        <v>9.8000000000000007</v>
      </c>
    </row>
    <row r="231" spans="2:16" x14ac:dyDescent="0.2">
      <c r="B231" s="37"/>
      <c r="C231" s="38"/>
      <c r="D231" s="37"/>
      <c r="E231" s="27"/>
      <c r="G231" s="39"/>
      <c r="H231" s="39"/>
      <c r="I231" s="39"/>
      <c r="J231" s="39"/>
      <c r="K231" s="39"/>
      <c r="L231" s="39"/>
      <c r="M231" s="39"/>
      <c r="N231" s="39"/>
      <c r="O231" s="39"/>
      <c r="P231" s="59"/>
    </row>
    <row r="232" spans="2:16" x14ac:dyDescent="0.2">
      <c r="B232" s="37" t="s">
        <v>320</v>
      </c>
      <c r="C232" s="38"/>
      <c r="D232" s="38"/>
      <c r="E232" s="27" t="s">
        <v>26</v>
      </c>
      <c r="G232" s="39">
        <v>80.2</v>
      </c>
      <c r="H232" s="39">
        <v>53.3</v>
      </c>
      <c r="I232" s="39"/>
      <c r="J232" s="39">
        <v>13.7</v>
      </c>
      <c r="K232" s="39">
        <v>22</v>
      </c>
      <c r="L232" s="39"/>
      <c r="M232" s="39">
        <v>143.1</v>
      </c>
      <c r="N232" s="39">
        <v>149.6</v>
      </c>
      <c r="O232" s="39"/>
      <c r="P232" s="59">
        <v>501</v>
      </c>
    </row>
    <row r="233" spans="2:16" x14ac:dyDescent="0.2">
      <c r="B233" s="37"/>
      <c r="C233" s="38"/>
      <c r="D233" s="38"/>
      <c r="E233" s="27"/>
      <c r="G233" s="39"/>
      <c r="H233" s="39"/>
      <c r="I233" s="39"/>
      <c r="J233" s="39"/>
      <c r="K233" s="39"/>
      <c r="L233" s="39"/>
      <c r="M233" s="39"/>
      <c r="N233" s="39"/>
      <c r="O233" s="39"/>
      <c r="P233" s="59"/>
    </row>
    <row r="234" spans="2:16" x14ac:dyDescent="0.2">
      <c r="B234" s="38"/>
      <c r="C234" s="50" t="s">
        <v>1318</v>
      </c>
      <c r="D234" s="38"/>
      <c r="E234" s="27" t="s">
        <v>1319</v>
      </c>
      <c r="G234" s="39">
        <v>0.9</v>
      </c>
      <c r="H234" s="39">
        <v>0.6</v>
      </c>
      <c r="I234" s="39"/>
      <c r="J234" s="39">
        <v>0.1</v>
      </c>
      <c r="K234" s="39">
        <v>0.1</v>
      </c>
      <c r="L234" s="39"/>
      <c r="M234" s="39">
        <v>1.5</v>
      </c>
      <c r="N234" s="39">
        <v>1.6</v>
      </c>
      <c r="O234" s="39"/>
      <c r="P234" s="59">
        <v>5.0999999999999996</v>
      </c>
    </row>
    <row r="235" spans="2:16" x14ac:dyDescent="0.2">
      <c r="B235" s="38"/>
      <c r="C235" s="50" t="s">
        <v>1320</v>
      </c>
      <c r="D235" s="38"/>
      <c r="E235" s="27" t="s">
        <v>1321</v>
      </c>
      <c r="G235" s="39">
        <v>1.1000000000000001</v>
      </c>
      <c r="H235" s="39">
        <v>0.8</v>
      </c>
      <c r="I235" s="39"/>
      <c r="J235" s="39">
        <v>0.2</v>
      </c>
      <c r="K235" s="39">
        <v>0.3</v>
      </c>
      <c r="L235" s="39"/>
      <c r="M235" s="39">
        <v>2.1</v>
      </c>
      <c r="N235" s="39">
        <v>2.5</v>
      </c>
      <c r="O235" s="39"/>
      <c r="P235" s="59">
        <v>8.1</v>
      </c>
    </row>
    <row r="236" spans="2:16" x14ac:dyDescent="0.2">
      <c r="B236" s="38"/>
      <c r="C236" s="50" t="s">
        <v>1322</v>
      </c>
      <c r="D236" s="38"/>
      <c r="E236" s="27" t="s">
        <v>1323</v>
      </c>
      <c r="G236" s="39">
        <v>1.8</v>
      </c>
      <c r="H236" s="39">
        <v>1.2</v>
      </c>
      <c r="I236" s="39"/>
      <c r="J236" s="39">
        <v>0.4</v>
      </c>
      <c r="K236" s="39">
        <v>0.6</v>
      </c>
      <c r="L236" s="39"/>
      <c r="M236" s="39">
        <v>3.5</v>
      </c>
      <c r="N236" s="39">
        <v>4</v>
      </c>
      <c r="O236" s="39"/>
      <c r="P236" s="59">
        <v>12.8</v>
      </c>
    </row>
    <row r="237" spans="2:16" x14ac:dyDescent="0.2">
      <c r="B237" s="38"/>
      <c r="C237" s="50" t="s">
        <v>1324</v>
      </c>
      <c r="D237" s="38"/>
      <c r="E237" s="27" t="s">
        <v>1325</v>
      </c>
      <c r="G237" s="39">
        <v>2.2999999999999998</v>
      </c>
      <c r="H237" s="39">
        <v>1.6</v>
      </c>
      <c r="I237" s="39"/>
      <c r="J237" s="39">
        <v>0.3</v>
      </c>
      <c r="K237" s="39">
        <v>0.9</v>
      </c>
      <c r="L237" s="39"/>
      <c r="M237" s="39">
        <v>3.3</v>
      </c>
      <c r="N237" s="39">
        <v>3.4</v>
      </c>
      <c r="O237" s="39"/>
      <c r="P237" s="59">
        <v>14.5</v>
      </c>
    </row>
    <row r="238" spans="2:16" x14ac:dyDescent="0.2">
      <c r="B238" s="38"/>
      <c r="C238" s="50" t="s">
        <v>1326</v>
      </c>
      <c r="D238" s="38"/>
      <c r="E238" s="27" t="s">
        <v>1327</v>
      </c>
      <c r="G238" s="39">
        <v>3</v>
      </c>
      <c r="H238" s="39">
        <v>2</v>
      </c>
      <c r="I238" s="39"/>
      <c r="J238" s="39">
        <v>0.6</v>
      </c>
      <c r="K238" s="39">
        <v>2.1</v>
      </c>
      <c r="L238" s="39"/>
      <c r="M238" s="39">
        <v>4.5</v>
      </c>
      <c r="N238" s="39">
        <v>5.3</v>
      </c>
      <c r="O238" s="39"/>
      <c r="P238" s="59">
        <v>20.399999999999999</v>
      </c>
    </row>
    <row r="239" spans="2:16" x14ac:dyDescent="0.2">
      <c r="B239" s="38"/>
      <c r="C239" s="50" t="s">
        <v>1328</v>
      </c>
      <c r="D239" s="38"/>
      <c r="E239" s="27" t="s">
        <v>1329</v>
      </c>
      <c r="G239" s="39">
        <v>2.6</v>
      </c>
      <c r="H239" s="39">
        <v>1.7</v>
      </c>
      <c r="I239" s="39"/>
      <c r="J239" s="39">
        <v>0.5</v>
      </c>
      <c r="K239" s="39">
        <v>0.9</v>
      </c>
      <c r="L239" s="39"/>
      <c r="M239" s="39">
        <v>4.3</v>
      </c>
      <c r="N239" s="39">
        <v>5.2</v>
      </c>
      <c r="O239" s="39"/>
      <c r="P239" s="59">
        <v>18.2</v>
      </c>
    </row>
    <row r="240" spans="2:16" x14ac:dyDescent="0.2">
      <c r="B240" s="38"/>
      <c r="C240" s="50" t="s">
        <v>1330</v>
      </c>
      <c r="D240" s="38"/>
      <c r="E240" s="27" t="s">
        <v>1331</v>
      </c>
      <c r="G240" s="39">
        <v>1.6</v>
      </c>
      <c r="H240" s="39">
        <v>0.9</v>
      </c>
      <c r="I240" s="39"/>
      <c r="J240" s="39">
        <v>0.3</v>
      </c>
      <c r="K240" s="39">
        <v>0.5</v>
      </c>
      <c r="L240" s="39"/>
      <c r="M240" s="39">
        <v>2.9</v>
      </c>
      <c r="N240" s="39">
        <v>3.4</v>
      </c>
      <c r="O240" s="39"/>
      <c r="P240" s="59">
        <v>11.5</v>
      </c>
    </row>
    <row r="241" spans="2:16" x14ac:dyDescent="0.2">
      <c r="B241" s="38"/>
      <c r="C241" s="50" t="s">
        <v>1332</v>
      </c>
      <c r="D241" s="38"/>
      <c r="E241" s="28" t="s">
        <v>1333</v>
      </c>
      <c r="G241" s="39">
        <v>2.2999999999999998</v>
      </c>
      <c r="H241" s="39">
        <v>1.4</v>
      </c>
      <c r="I241" s="39"/>
      <c r="J241" s="39">
        <v>0.4</v>
      </c>
      <c r="K241" s="39">
        <v>0.9</v>
      </c>
      <c r="L241" s="39"/>
      <c r="M241" s="39">
        <v>3.7</v>
      </c>
      <c r="N241" s="39">
        <v>4.2</v>
      </c>
      <c r="O241" s="39"/>
      <c r="P241" s="59">
        <v>14.1</v>
      </c>
    </row>
    <row r="242" spans="2:16" x14ac:dyDescent="0.2">
      <c r="B242" s="38"/>
      <c r="C242" s="50" t="s">
        <v>1334</v>
      </c>
      <c r="D242" s="38"/>
      <c r="E242" s="27" t="s">
        <v>1335</v>
      </c>
      <c r="G242" s="39">
        <v>1.3</v>
      </c>
      <c r="H242" s="39">
        <v>0.8</v>
      </c>
      <c r="I242" s="39"/>
      <c r="J242" s="39">
        <v>0.2</v>
      </c>
      <c r="K242" s="39">
        <v>0.3</v>
      </c>
      <c r="L242" s="39"/>
      <c r="M242" s="39">
        <v>2.2000000000000002</v>
      </c>
      <c r="N242" s="39">
        <v>2.4</v>
      </c>
      <c r="O242" s="39"/>
      <c r="P242" s="59">
        <v>8.5</v>
      </c>
    </row>
    <row r="243" spans="2:16" x14ac:dyDescent="0.2">
      <c r="B243" s="38"/>
      <c r="C243" s="50" t="s">
        <v>1336</v>
      </c>
      <c r="D243" s="38"/>
      <c r="E243" s="27" t="s">
        <v>1337</v>
      </c>
      <c r="G243" s="39">
        <v>2.1</v>
      </c>
      <c r="H243" s="39">
        <v>1.3</v>
      </c>
      <c r="I243" s="39"/>
      <c r="J243" s="39">
        <v>0.3</v>
      </c>
      <c r="K243" s="39">
        <v>0.6</v>
      </c>
      <c r="L243" s="39"/>
      <c r="M243" s="39">
        <v>3.7</v>
      </c>
      <c r="N243" s="39">
        <v>4.0999999999999996</v>
      </c>
      <c r="O243" s="39"/>
      <c r="P243" s="59">
        <v>14.1</v>
      </c>
    </row>
    <row r="244" spans="2:16" x14ac:dyDescent="0.2">
      <c r="B244" s="38"/>
      <c r="C244" s="50" t="s">
        <v>377</v>
      </c>
      <c r="D244" s="38"/>
      <c r="E244" s="27" t="s">
        <v>1338</v>
      </c>
      <c r="G244" s="39">
        <v>0.8</v>
      </c>
      <c r="H244" s="39">
        <v>0.5</v>
      </c>
      <c r="I244" s="39"/>
      <c r="J244" s="39">
        <v>0.1</v>
      </c>
      <c r="K244" s="39">
        <v>0.1</v>
      </c>
      <c r="L244" s="39"/>
      <c r="M244" s="39">
        <v>1.4</v>
      </c>
      <c r="N244" s="39">
        <v>1.4</v>
      </c>
      <c r="O244" s="39"/>
      <c r="P244" s="59">
        <v>4.5999999999999996</v>
      </c>
    </row>
    <row r="245" spans="2:16" x14ac:dyDescent="0.2">
      <c r="B245" s="38"/>
      <c r="C245" s="50" t="s">
        <v>1339</v>
      </c>
      <c r="D245" s="38"/>
      <c r="E245" s="27" t="s">
        <v>1340</v>
      </c>
      <c r="G245" s="39">
        <v>1.6</v>
      </c>
      <c r="H245" s="39">
        <v>1</v>
      </c>
      <c r="I245" s="39"/>
      <c r="J245" s="39">
        <v>0.2</v>
      </c>
      <c r="K245" s="39">
        <v>0.3</v>
      </c>
      <c r="L245" s="39"/>
      <c r="M245" s="39">
        <v>2.8</v>
      </c>
      <c r="N245" s="39">
        <v>2.8</v>
      </c>
      <c r="O245" s="39"/>
      <c r="P245" s="59">
        <v>9.1</v>
      </c>
    </row>
    <row r="246" spans="2:16" x14ac:dyDescent="0.2">
      <c r="B246" s="38"/>
      <c r="C246" s="50" t="s">
        <v>331</v>
      </c>
      <c r="D246" s="38"/>
      <c r="E246" s="27" t="s">
        <v>1341</v>
      </c>
      <c r="G246" s="39">
        <v>1.2</v>
      </c>
      <c r="H246" s="39">
        <v>0.8</v>
      </c>
      <c r="I246" s="39"/>
      <c r="J246" s="39">
        <v>0.2</v>
      </c>
      <c r="K246" s="39">
        <v>0.3</v>
      </c>
      <c r="L246" s="39"/>
      <c r="M246" s="39">
        <v>2.4</v>
      </c>
      <c r="N246" s="39">
        <v>2.2999999999999998</v>
      </c>
      <c r="O246" s="39"/>
      <c r="P246" s="59">
        <v>7.8</v>
      </c>
    </row>
    <row r="247" spans="2:16" x14ac:dyDescent="0.2">
      <c r="B247" s="38"/>
      <c r="C247" s="50" t="s">
        <v>1342</v>
      </c>
      <c r="D247" s="38"/>
      <c r="E247" s="27" t="s">
        <v>1343</v>
      </c>
      <c r="G247" s="39">
        <v>2.2999999999999998</v>
      </c>
      <c r="H247" s="39">
        <v>1.5</v>
      </c>
      <c r="I247" s="39"/>
      <c r="J247" s="39">
        <v>0.5</v>
      </c>
      <c r="K247" s="39">
        <v>0.8</v>
      </c>
      <c r="L247" s="39"/>
      <c r="M247" s="39">
        <v>4.0999999999999996</v>
      </c>
      <c r="N247" s="39">
        <v>4.5999999999999996</v>
      </c>
      <c r="O247" s="39"/>
      <c r="P247" s="59">
        <v>14.4</v>
      </c>
    </row>
    <row r="248" spans="2:16" x14ac:dyDescent="0.2">
      <c r="B248" s="38"/>
      <c r="C248" s="50" t="s">
        <v>1344</v>
      </c>
      <c r="D248" s="38"/>
      <c r="E248" s="27" t="s">
        <v>1345</v>
      </c>
      <c r="G248" s="39">
        <v>1.5</v>
      </c>
      <c r="H248" s="39">
        <v>1.1000000000000001</v>
      </c>
      <c r="I248" s="39"/>
      <c r="J248" s="39">
        <v>0.3</v>
      </c>
      <c r="K248" s="39">
        <v>0.4</v>
      </c>
      <c r="L248" s="39"/>
      <c r="M248" s="39">
        <v>2.8</v>
      </c>
      <c r="N248" s="39">
        <v>3.1</v>
      </c>
      <c r="O248" s="39"/>
      <c r="P248" s="59">
        <v>9.3000000000000007</v>
      </c>
    </row>
    <row r="249" spans="2:16" x14ac:dyDescent="0.2">
      <c r="B249" s="38"/>
      <c r="C249" s="50" t="s">
        <v>1346</v>
      </c>
      <c r="D249" s="38"/>
      <c r="E249" s="27" t="s">
        <v>1347</v>
      </c>
      <c r="G249" s="39">
        <v>1.2</v>
      </c>
      <c r="H249" s="39">
        <v>0.8</v>
      </c>
      <c r="I249" s="39"/>
      <c r="J249" s="39">
        <v>0.3</v>
      </c>
      <c r="K249" s="39">
        <v>0.4</v>
      </c>
      <c r="L249" s="39"/>
      <c r="M249" s="39">
        <v>2.2999999999999998</v>
      </c>
      <c r="N249" s="39">
        <v>2.4</v>
      </c>
      <c r="O249" s="39"/>
      <c r="P249" s="59">
        <v>8.1</v>
      </c>
    </row>
    <row r="250" spans="2:16" x14ac:dyDescent="0.2">
      <c r="B250" s="38"/>
      <c r="C250" s="50" t="s">
        <v>1348</v>
      </c>
      <c r="D250" s="38"/>
      <c r="E250" s="27" t="s">
        <v>1349</v>
      </c>
      <c r="G250" s="39">
        <v>1.2</v>
      </c>
      <c r="H250" s="39">
        <v>0.7</v>
      </c>
      <c r="I250" s="39"/>
      <c r="J250" s="39">
        <v>0.2</v>
      </c>
      <c r="K250" s="39">
        <v>0.4</v>
      </c>
      <c r="L250" s="39"/>
      <c r="M250" s="39">
        <v>2.2000000000000002</v>
      </c>
      <c r="N250" s="39">
        <v>2.2000000000000002</v>
      </c>
      <c r="O250" s="39"/>
      <c r="P250" s="59">
        <v>8.1</v>
      </c>
    </row>
    <row r="251" spans="2:16" x14ac:dyDescent="0.2">
      <c r="B251" s="38"/>
      <c r="C251" s="50" t="s">
        <v>1350</v>
      </c>
      <c r="D251" s="38"/>
      <c r="E251" s="27" t="s">
        <v>1351</v>
      </c>
      <c r="G251" s="39">
        <v>1.1000000000000001</v>
      </c>
      <c r="H251" s="39">
        <v>0.7</v>
      </c>
      <c r="I251" s="39"/>
      <c r="J251" s="39">
        <v>0.2</v>
      </c>
      <c r="K251" s="39">
        <v>0.3</v>
      </c>
      <c r="L251" s="39"/>
      <c r="M251" s="39">
        <v>2</v>
      </c>
      <c r="N251" s="39">
        <v>1.9</v>
      </c>
      <c r="O251" s="39"/>
      <c r="P251" s="59">
        <v>7</v>
      </c>
    </row>
    <row r="252" spans="2:16" x14ac:dyDescent="0.2">
      <c r="B252" s="38"/>
      <c r="C252" s="50" t="s">
        <v>1352</v>
      </c>
      <c r="D252" s="38"/>
      <c r="E252" s="27" t="s">
        <v>1353</v>
      </c>
      <c r="G252" s="39">
        <v>1.2</v>
      </c>
      <c r="H252" s="39">
        <v>0.8</v>
      </c>
      <c r="I252" s="39"/>
      <c r="J252" s="39">
        <v>0.2</v>
      </c>
      <c r="K252" s="39">
        <v>0.3</v>
      </c>
      <c r="L252" s="39"/>
      <c r="M252" s="39">
        <v>2.1</v>
      </c>
      <c r="N252" s="39">
        <v>2.1</v>
      </c>
      <c r="O252" s="39"/>
      <c r="P252" s="59">
        <v>7.7</v>
      </c>
    </row>
    <row r="253" spans="2:16" x14ac:dyDescent="0.2">
      <c r="B253" s="38"/>
      <c r="C253" s="50" t="s">
        <v>1354</v>
      </c>
      <c r="D253" s="38"/>
      <c r="E253" s="28" t="s">
        <v>1355</v>
      </c>
      <c r="G253" s="39">
        <v>1.3</v>
      </c>
      <c r="H253" s="39">
        <v>0.9</v>
      </c>
      <c r="I253" s="39"/>
      <c r="J253" s="39">
        <v>0.2</v>
      </c>
      <c r="K253" s="39">
        <v>0.2</v>
      </c>
      <c r="L253" s="39"/>
      <c r="M253" s="39">
        <v>2.2000000000000002</v>
      </c>
      <c r="N253" s="39">
        <v>2</v>
      </c>
      <c r="O253" s="39"/>
      <c r="P253" s="59">
        <v>7.3</v>
      </c>
    </row>
    <row r="254" spans="2:16" x14ac:dyDescent="0.2">
      <c r="B254" s="38"/>
      <c r="C254" s="50" t="s">
        <v>1356</v>
      </c>
      <c r="D254" s="38"/>
      <c r="E254" s="27" t="s">
        <v>1357</v>
      </c>
      <c r="G254" s="39">
        <v>0.5</v>
      </c>
      <c r="H254" s="39">
        <v>0.4</v>
      </c>
      <c r="I254" s="39"/>
      <c r="J254" s="39">
        <v>0.1</v>
      </c>
      <c r="K254" s="39">
        <v>0.1</v>
      </c>
      <c r="L254" s="39"/>
      <c r="M254" s="39">
        <v>1</v>
      </c>
      <c r="N254" s="39">
        <v>1.1000000000000001</v>
      </c>
      <c r="O254" s="39"/>
      <c r="P254" s="59">
        <v>3.1</v>
      </c>
    </row>
    <row r="255" spans="2:16" x14ac:dyDescent="0.2">
      <c r="B255" s="38"/>
      <c r="C255" s="50" t="s">
        <v>335</v>
      </c>
      <c r="D255" s="38"/>
      <c r="E255" s="27" t="s">
        <v>1358</v>
      </c>
      <c r="G255" s="39">
        <v>0.9</v>
      </c>
      <c r="H255" s="39">
        <v>0.7</v>
      </c>
      <c r="I255" s="39"/>
      <c r="J255" s="39">
        <v>0.1</v>
      </c>
      <c r="K255" s="39">
        <v>0.1</v>
      </c>
      <c r="L255" s="39"/>
      <c r="M255" s="39">
        <v>1.5</v>
      </c>
      <c r="N255" s="39">
        <v>1.6</v>
      </c>
      <c r="O255" s="39"/>
      <c r="P255" s="59">
        <v>5</v>
      </c>
    </row>
    <row r="256" spans="2:16" x14ac:dyDescent="0.2">
      <c r="B256" s="38"/>
      <c r="C256" s="50" t="s">
        <v>1359</v>
      </c>
      <c r="D256" s="38"/>
      <c r="E256" s="27" t="s">
        <v>1360</v>
      </c>
      <c r="G256" s="39">
        <v>1</v>
      </c>
      <c r="H256" s="39">
        <v>0.8</v>
      </c>
      <c r="I256" s="39"/>
      <c r="J256" s="39">
        <v>0.1</v>
      </c>
      <c r="K256" s="39">
        <v>0.2</v>
      </c>
      <c r="L256" s="39"/>
      <c r="M256" s="39">
        <v>1.6</v>
      </c>
      <c r="N256" s="39">
        <v>1.6</v>
      </c>
      <c r="O256" s="39"/>
      <c r="P256" s="59">
        <v>5</v>
      </c>
    </row>
    <row r="257" spans="2:16" x14ac:dyDescent="0.2">
      <c r="B257" s="38"/>
      <c r="C257" s="50" t="s">
        <v>1361</v>
      </c>
      <c r="D257" s="38"/>
      <c r="E257" s="27" t="s">
        <v>1362</v>
      </c>
      <c r="G257" s="39">
        <v>1.2</v>
      </c>
      <c r="H257" s="39">
        <v>0.7</v>
      </c>
      <c r="I257" s="39"/>
      <c r="J257" s="39">
        <v>0.2</v>
      </c>
      <c r="K257" s="39">
        <v>0.3</v>
      </c>
      <c r="L257" s="39"/>
      <c r="M257" s="39">
        <v>2.2999999999999998</v>
      </c>
      <c r="N257" s="39">
        <v>2.7</v>
      </c>
      <c r="O257" s="39"/>
      <c r="P257" s="59">
        <v>8.4</v>
      </c>
    </row>
    <row r="258" spans="2:16" x14ac:dyDescent="0.2">
      <c r="B258" s="38"/>
      <c r="C258" s="50" t="s">
        <v>1363</v>
      </c>
      <c r="D258" s="38"/>
      <c r="E258" s="27" t="s">
        <v>1364</v>
      </c>
      <c r="G258" s="39">
        <v>1.1000000000000001</v>
      </c>
      <c r="H258" s="39">
        <v>0.8</v>
      </c>
      <c r="I258" s="39"/>
      <c r="J258" s="39">
        <v>0.2</v>
      </c>
      <c r="K258" s="39">
        <v>0.2</v>
      </c>
      <c r="L258" s="39"/>
      <c r="M258" s="39">
        <v>2</v>
      </c>
      <c r="N258" s="39">
        <v>2</v>
      </c>
      <c r="O258" s="39"/>
      <c r="P258" s="59">
        <v>6.2</v>
      </c>
    </row>
    <row r="259" spans="2:16" x14ac:dyDescent="0.2">
      <c r="B259" s="38"/>
      <c r="C259" s="50" t="s">
        <v>337</v>
      </c>
      <c r="D259" s="38"/>
      <c r="E259" s="27" t="s">
        <v>1365</v>
      </c>
      <c r="G259" s="39">
        <v>1.1000000000000001</v>
      </c>
      <c r="H259" s="39">
        <v>0.7</v>
      </c>
      <c r="I259" s="39"/>
      <c r="J259" s="39">
        <v>0.2</v>
      </c>
      <c r="K259" s="39">
        <v>0.3</v>
      </c>
      <c r="L259" s="39"/>
      <c r="M259" s="39">
        <v>2.1</v>
      </c>
      <c r="N259" s="39">
        <v>2</v>
      </c>
      <c r="O259" s="39"/>
      <c r="P259" s="59">
        <v>6.6</v>
      </c>
    </row>
    <row r="260" spans="2:16" x14ac:dyDescent="0.2">
      <c r="B260" s="38"/>
      <c r="C260" s="50" t="s">
        <v>1366</v>
      </c>
      <c r="D260" s="38"/>
      <c r="E260" s="27" t="s">
        <v>1367</v>
      </c>
      <c r="G260" s="39">
        <v>1.1000000000000001</v>
      </c>
      <c r="H260" s="39">
        <v>0.8</v>
      </c>
      <c r="I260" s="39"/>
      <c r="J260" s="39">
        <v>0.1</v>
      </c>
      <c r="K260" s="39">
        <v>0.2</v>
      </c>
      <c r="L260" s="39"/>
      <c r="M260" s="39">
        <v>1.7</v>
      </c>
      <c r="N260" s="39">
        <v>1.7</v>
      </c>
      <c r="O260" s="39"/>
      <c r="P260" s="59">
        <v>5.5</v>
      </c>
    </row>
    <row r="261" spans="2:16" x14ac:dyDescent="0.2">
      <c r="B261" s="38"/>
      <c r="C261" s="50" t="s">
        <v>1368</v>
      </c>
      <c r="D261" s="38"/>
      <c r="E261" s="27" t="s">
        <v>1369</v>
      </c>
      <c r="G261" s="39">
        <v>1.3</v>
      </c>
      <c r="H261" s="39">
        <v>0.9</v>
      </c>
      <c r="I261" s="39"/>
      <c r="J261" s="39">
        <v>0.2</v>
      </c>
      <c r="K261" s="39">
        <v>0.3</v>
      </c>
      <c r="L261" s="39"/>
      <c r="M261" s="39">
        <v>2.2999999999999998</v>
      </c>
      <c r="N261" s="39">
        <v>2.2000000000000002</v>
      </c>
      <c r="O261" s="39"/>
      <c r="P261" s="59">
        <v>7.1</v>
      </c>
    </row>
    <row r="262" spans="2:16" x14ac:dyDescent="0.2">
      <c r="B262" s="38"/>
      <c r="C262" s="50" t="s">
        <v>349</v>
      </c>
      <c r="D262" s="38"/>
      <c r="E262" s="28" t="s">
        <v>1370</v>
      </c>
      <c r="G262" s="39">
        <v>1.1000000000000001</v>
      </c>
      <c r="H262" s="39">
        <v>0.8</v>
      </c>
      <c r="I262" s="39"/>
      <c r="J262" s="39">
        <v>0.2</v>
      </c>
      <c r="K262" s="39">
        <v>0.3</v>
      </c>
      <c r="L262" s="39"/>
      <c r="M262" s="39">
        <v>2.2000000000000002</v>
      </c>
      <c r="N262" s="39">
        <v>2.2999999999999998</v>
      </c>
      <c r="O262" s="39"/>
      <c r="P262" s="59">
        <v>7</v>
      </c>
    </row>
    <row r="263" spans="2:16" x14ac:dyDescent="0.2">
      <c r="B263" s="38"/>
      <c r="C263" s="50" t="s">
        <v>1371</v>
      </c>
      <c r="D263" s="38"/>
      <c r="E263" s="27" t="s">
        <v>1372</v>
      </c>
      <c r="G263" s="39">
        <v>1.3</v>
      </c>
      <c r="H263" s="39">
        <v>0.8</v>
      </c>
      <c r="I263" s="39"/>
      <c r="J263" s="39">
        <v>0.2</v>
      </c>
      <c r="K263" s="39">
        <v>0.3</v>
      </c>
      <c r="L263" s="39"/>
      <c r="M263" s="39">
        <v>2.4</v>
      </c>
      <c r="N263" s="39">
        <v>2.4</v>
      </c>
      <c r="O263" s="39"/>
      <c r="P263" s="59">
        <v>8</v>
      </c>
    </row>
    <row r="264" spans="2:16" x14ac:dyDescent="0.2">
      <c r="B264" s="38"/>
      <c r="C264" s="50" t="s">
        <v>381</v>
      </c>
      <c r="D264" s="38"/>
      <c r="E264" s="27" t="s">
        <v>1373</v>
      </c>
      <c r="G264" s="39">
        <v>1.2</v>
      </c>
      <c r="H264" s="39">
        <v>0.8</v>
      </c>
      <c r="I264" s="39"/>
      <c r="J264" s="39">
        <v>0.2</v>
      </c>
      <c r="K264" s="39">
        <v>0.3</v>
      </c>
      <c r="L264" s="39"/>
      <c r="M264" s="39">
        <v>2.4</v>
      </c>
      <c r="N264" s="39">
        <v>2.4</v>
      </c>
      <c r="O264" s="39"/>
      <c r="P264" s="59">
        <v>7.5</v>
      </c>
    </row>
    <row r="265" spans="2:16" x14ac:dyDescent="0.2">
      <c r="B265" s="38"/>
      <c r="C265" s="50" t="s">
        <v>353</v>
      </c>
      <c r="D265" s="38"/>
      <c r="E265" s="27" t="s">
        <v>1374</v>
      </c>
      <c r="G265" s="39">
        <v>0.9</v>
      </c>
      <c r="H265" s="39">
        <v>0.6</v>
      </c>
      <c r="I265" s="39"/>
      <c r="J265" s="39">
        <v>0.2</v>
      </c>
      <c r="K265" s="39">
        <v>0.3</v>
      </c>
      <c r="L265" s="39"/>
      <c r="M265" s="39">
        <v>2.4</v>
      </c>
      <c r="N265" s="39">
        <v>2.4</v>
      </c>
      <c r="O265" s="39"/>
      <c r="P265" s="59">
        <v>6.2</v>
      </c>
    </row>
    <row r="266" spans="2:16" x14ac:dyDescent="0.2">
      <c r="B266" s="38"/>
      <c r="C266" s="50" t="s">
        <v>1375</v>
      </c>
      <c r="D266" s="38"/>
      <c r="E266" s="27" t="s">
        <v>1376</v>
      </c>
      <c r="G266" s="39">
        <v>1.2</v>
      </c>
      <c r="H266" s="39">
        <v>0.8</v>
      </c>
      <c r="I266" s="39"/>
      <c r="J266" s="39">
        <v>0.2</v>
      </c>
      <c r="K266" s="39">
        <v>0.3</v>
      </c>
      <c r="L266" s="39"/>
      <c r="M266" s="39">
        <v>2.1</v>
      </c>
      <c r="N266" s="39">
        <v>2</v>
      </c>
      <c r="O266" s="39"/>
      <c r="P266" s="59">
        <v>6.7</v>
      </c>
    </row>
    <row r="267" spans="2:16" x14ac:dyDescent="0.2">
      <c r="B267" s="38"/>
      <c r="C267" s="50" t="s">
        <v>369</v>
      </c>
      <c r="D267" s="38"/>
      <c r="E267" s="27" t="s">
        <v>1377</v>
      </c>
      <c r="G267" s="39">
        <v>0.9</v>
      </c>
      <c r="H267" s="39">
        <v>0.6</v>
      </c>
      <c r="I267" s="39"/>
      <c r="J267" s="39">
        <v>0.1</v>
      </c>
      <c r="K267" s="39">
        <v>0.1</v>
      </c>
      <c r="L267" s="39"/>
      <c r="M267" s="39">
        <v>1.5</v>
      </c>
      <c r="N267" s="39">
        <v>1.6</v>
      </c>
      <c r="O267" s="39"/>
      <c r="P267" s="59">
        <v>4.9000000000000004</v>
      </c>
    </row>
    <row r="268" spans="2:16" x14ac:dyDescent="0.2">
      <c r="B268" s="38"/>
      <c r="C268" s="50" t="s">
        <v>339</v>
      </c>
      <c r="D268" s="38"/>
      <c r="E268" s="27" t="s">
        <v>1378</v>
      </c>
      <c r="G268" s="39">
        <v>0.9</v>
      </c>
      <c r="H268" s="39">
        <v>0.6</v>
      </c>
      <c r="I268" s="39"/>
      <c r="J268" s="39">
        <v>0.1</v>
      </c>
      <c r="K268" s="39">
        <v>0.2</v>
      </c>
      <c r="L268" s="39"/>
      <c r="M268" s="39">
        <v>1.6</v>
      </c>
      <c r="N268" s="39">
        <v>1.5</v>
      </c>
      <c r="O268" s="39"/>
      <c r="P268" s="59">
        <v>5.3</v>
      </c>
    </row>
    <row r="269" spans="2:16" x14ac:dyDescent="0.2">
      <c r="B269" s="38"/>
      <c r="C269" s="50" t="s">
        <v>341</v>
      </c>
      <c r="D269" s="38"/>
      <c r="E269" s="27" t="s">
        <v>1379</v>
      </c>
      <c r="G269" s="39">
        <v>1.1000000000000001</v>
      </c>
      <c r="H269" s="39">
        <v>0.7</v>
      </c>
      <c r="I269" s="39"/>
      <c r="J269" s="39">
        <v>0.2</v>
      </c>
      <c r="K269" s="39">
        <v>0.2</v>
      </c>
      <c r="L269" s="39"/>
      <c r="M269" s="39">
        <v>1.9</v>
      </c>
      <c r="N269" s="39">
        <v>1.9</v>
      </c>
      <c r="O269" s="39"/>
      <c r="P269" s="59">
        <v>5.9</v>
      </c>
    </row>
    <row r="270" spans="2:16" x14ac:dyDescent="0.2">
      <c r="B270" s="38"/>
      <c r="C270" s="50" t="s">
        <v>343</v>
      </c>
      <c r="D270" s="38"/>
      <c r="E270" s="27" t="s">
        <v>1380</v>
      </c>
      <c r="G270" s="39">
        <v>1</v>
      </c>
      <c r="H270" s="39">
        <v>0.6</v>
      </c>
      <c r="I270" s="39"/>
      <c r="J270" s="39">
        <v>0.1</v>
      </c>
      <c r="K270" s="39">
        <v>0.2</v>
      </c>
      <c r="L270" s="39"/>
      <c r="M270" s="39">
        <v>1.4</v>
      </c>
      <c r="N270" s="39">
        <v>1.4</v>
      </c>
      <c r="O270" s="39"/>
      <c r="P270" s="59">
        <v>4.8</v>
      </c>
    </row>
    <row r="271" spans="2:16" x14ac:dyDescent="0.2">
      <c r="B271" s="38"/>
      <c r="C271" s="50" t="s">
        <v>1381</v>
      </c>
      <c r="D271" s="38"/>
      <c r="E271" s="28" t="s">
        <v>1382</v>
      </c>
      <c r="G271" s="39">
        <v>1.5</v>
      </c>
      <c r="H271" s="39">
        <v>0.9</v>
      </c>
      <c r="I271" s="39"/>
      <c r="J271" s="39">
        <v>0.3</v>
      </c>
      <c r="K271" s="39">
        <v>0.4</v>
      </c>
      <c r="L271" s="39"/>
      <c r="M271" s="39">
        <v>2.9</v>
      </c>
      <c r="N271" s="39">
        <v>2.9</v>
      </c>
      <c r="O271" s="39"/>
      <c r="P271" s="59">
        <v>9.6</v>
      </c>
    </row>
    <row r="272" spans="2:16" x14ac:dyDescent="0.2">
      <c r="B272" s="38"/>
      <c r="C272" s="50" t="s">
        <v>1383</v>
      </c>
      <c r="D272" s="38"/>
      <c r="E272" s="40" t="s">
        <v>1384</v>
      </c>
      <c r="G272" s="39">
        <v>1.7</v>
      </c>
      <c r="H272" s="39">
        <v>1</v>
      </c>
      <c r="I272" s="39"/>
      <c r="J272" s="39">
        <v>0.3</v>
      </c>
      <c r="K272" s="39">
        <v>0.5</v>
      </c>
      <c r="L272" s="39"/>
      <c r="M272" s="39">
        <v>3.1</v>
      </c>
      <c r="N272" s="39">
        <v>3.1</v>
      </c>
      <c r="O272" s="39"/>
      <c r="P272" s="59">
        <v>11.1</v>
      </c>
    </row>
    <row r="273" spans="2:16" x14ac:dyDescent="0.2">
      <c r="B273" s="38"/>
      <c r="C273" s="50" t="s">
        <v>1385</v>
      </c>
      <c r="D273" s="38"/>
      <c r="E273" s="28" t="s">
        <v>1386</v>
      </c>
      <c r="G273" s="39">
        <v>1.4</v>
      </c>
      <c r="H273" s="39">
        <v>0.9</v>
      </c>
      <c r="I273" s="39"/>
      <c r="J273" s="39">
        <v>0.3</v>
      </c>
      <c r="K273" s="39">
        <v>0.3</v>
      </c>
      <c r="L273" s="39"/>
      <c r="M273" s="39">
        <v>2.7</v>
      </c>
      <c r="N273" s="39">
        <v>2.6</v>
      </c>
      <c r="O273" s="39"/>
      <c r="P273" s="59">
        <v>9.1</v>
      </c>
    </row>
    <row r="274" spans="2:16" x14ac:dyDescent="0.2">
      <c r="B274" s="38"/>
      <c r="C274" s="50" t="s">
        <v>1387</v>
      </c>
      <c r="D274" s="38"/>
      <c r="E274" s="28" t="s">
        <v>1388</v>
      </c>
      <c r="G274" s="39">
        <v>0.8</v>
      </c>
      <c r="H274" s="39">
        <v>0.6</v>
      </c>
      <c r="I274" s="39"/>
      <c r="J274" s="39">
        <v>0.1</v>
      </c>
      <c r="K274" s="39">
        <v>0.1</v>
      </c>
      <c r="L274" s="39"/>
      <c r="M274" s="39">
        <v>1.3</v>
      </c>
      <c r="N274" s="39">
        <v>1.3</v>
      </c>
      <c r="O274" s="39"/>
      <c r="P274" s="59">
        <v>4</v>
      </c>
    </row>
    <row r="275" spans="2:16" x14ac:dyDescent="0.2">
      <c r="B275" s="38"/>
      <c r="C275" s="50" t="s">
        <v>1389</v>
      </c>
      <c r="D275" s="38"/>
      <c r="E275" s="28" t="s">
        <v>1390</v>
      </c>
      <c r="G275" s="39">
        <v>1</v>
      </c>
      <c r="H275" s="39">
        <v>0.7</v>
      </c>
      <c r="I275" s="39"/>
      <c r="J275" s="39">
        <v>0.1</v>
      </c>
      <c r="K275" s="39">
        <v>0.2</v>
      </c>
      <c r="L275" s="39"/>
      <c r="M275" s="39">
        <v>1.9</v>
      </c>
      <c r="N275" s="39">
        <v>1.7</v>
      </c>
      <c r="O275" s="39"/>
      <c r="P275" s="59">
        <v>6.7</v>
      </c>
    </row>
    <row r="276" spans="2:16" x14ac:dyDescent="0.2">
      <c r="B276" s="38"/>
      <c r="C276" s="50" t="s">
        <v>355</v>
      </c>
      <c r="D276" s="38"/>
      <c r="E276" s="28" t="s">
        <v>1391</v>
      </c>
      <c r="G276" s="39">
        <v>0.8</v>
      </c>
      <c r="H276" s="39">
        <v>0.6</v>
      </c>
      <c r="I276" s="39"/>
      <c r="J276" s="39">
        <v>0.1</v>
      </c>
      <c r="K276" s="39">
        <v>0.1</v>
      </c>
      <c r="L276" s="39"/>
      <c r="M276" s="39">
        <v>1.5</v>
      </c>
      <c r="N276" s="39">
        <v>1.5</v>
      </c>
      <c r="O276" s="39"/>
      <c r="P276" s="59">
        <v>4.4000000000000004</v>
      </c>
    </row>
    <row r="277" spans="2:16" x14ac:dyDescent="0.2">
      <c r="B277" s="38"/>
      <c r="C277" s="50" t="s">
        <v>1392</v>
      </c>
      <c r="D277" s="38"/>
      <c r="E277" s="40" t="s">
        <v>1393</v>
      </c>
      <c r="G277" s="39">
        <v>0.8</v>
      </c>
      <c r="H277" s="39">
        <v>0.6</v>
      </c>
      <c r="I277" s="39"/>
      <c r="J277" s="39">
        <v>0.1</v>
      </c>
      <c r="K277" s="39">
        <v>0.2</v>
      </c>
      <c r="L277" s="39"/>
      <c r="M277" s="39">
        <v>1.2</v>
      </c>
      <c r="N277" s="39">
        <v>1.3</v>
      </c>
      <c r="O277" s="39"/>
      <c r="P277" s="59">
        <v>4.2</v>
      </c>
    </row>
    <row r="278" spans="2:16" x14ac:dyDescent="0.2">
      <c r="B278" s="38"/>
      <c r="C278" s="50" t="s">
        <v>345</v>
      </c>
      <c r="D278" s="38"/>
      <c r="E278" s="40" t="s">
        <v>1394</v>
      </c>
      <c r="G278" s="39">
        <v>1.1000000000000001</v>
      </c>
      <c r="H278" s="39">
        <v>0.8</v>
      </c>
      <c r="I278" s="39"/>
      <c r="J278" s="39">
        <v>0.2</v>
      </c>
      <c r="K278" s="39">
        <v>0.3</v>
      </c>
      <c r="L278" s="39"/>
      <c r="M278" s="39">
        <v>2.4</v>
      </c>
      <c r="N278" s="39">
        <v>2.2999999999999998</v>
      </c>
      <c r="O278" s="39"/>
      <c r="P278" s="59">
        <v>7.3</v>
      </c>
    </row>
    <row r="279" spans="2:16" x14ac:dyDescent="0.2">
      <c r="B279" s="38"/>
      <c r="C279" s="50" t="s">
        <v>1395</v>
      </c>
      <c r="D279" s="38"/>
      <c r="E279" s="40" t="s">
        <v>1396</v>
      </c>
      <c r="G279" s="39">
        <v>1.5</v>
      </c>
      <c r="H279" s="39">
        <v>1</v>
      </c>
      <c r="I279" s="39"/>
      <c r="J279" s="39">
        <v>0.3</v>
      </c>
      <c r="K279" s="39">
        <v>0.4</v>
      </c>
      <c r="L279" s="39"/>
      <c r="M279" s="39">
        <v>3</v>
      </c>
      <c r="N279" s="39">
        <v>3</v>
      </c>
      <c r="O279" s="39"/>
      <c r="P279" s="59">
        <v>10</v>
      </c>
    </row>
    <row r="280" spans="2:16" x14ac:dyDescent="0.2">
      <c r="B280" s="38"/>
      <c r="C280" s="50" t="s">
        <v>1397</v>
      </c>
      <c r="D280" s="38"/>
      <c r="E280" s="40" t="s">
        <v>1398</v>
      </c>
      <c r="G280" s="39">
        <v>1.2</v>
      </c>
      <c r="H280" s="39">
        <v>0.8</v>
      </c>
      <c r="I280" s="39"/>
      <c r="J280" s="39">
        <v>0.2</v>
      </c>
      <c r="K280" s="39">
        <v>0.2</v>
      </c>
      <c r="L280" s="39"/>
      <c r="M280" s="39">
        <v>2.1</v>
      </c>
      <c r="N280" s="39">
        <v>2</v>
      </c>
      <c r="O280" s="39"/>
      <c r="P280" s="59">
        <v>6.8</v>
      </c>
    </row>
    <row r="281" spans="2:16" x14ac:dyDescent="0.2">
      <c r="B281" s="38"/>
      <c r="C281" s="50" t="s">
        <v>1399</v>
      </c>
      <c r="D281" s="38"/>
      <c r="E281" s="40" t="s">
        <v>1400</v>
      </c>
      <c r="G281" s="39">
        <v>1.7</v>
      </c>
      <c r="H281" s="39">
        <v>1.1000000000000001</v>
      </c>
      <c r="I281" s="39"/>
      <c r="J281" s="39">
        <v>0.4</v>
      </c>
      <c r="K281" s="39">
        <v>0.5</v>
      </c>
      <c r="L281" s="39"/>
      <c r="M281" s="39">
        <v>3.3</v>
      </c>
      <c r="N281" s="39">
        <v>3.4</v>
      </c>
      <c r="O281" s="39"/>
      <c r="P281" s="59">
        <v>12</v>
      </c>
    </row>
    <row r="282" spans="2:16" x14ac:dyDescent="0.2">
      <c r="B282" s="38"/>
      <c r="C282" s="50" t="s">
        <v>1401</v>
      </c>
      <c r="D282" s="38"/>
      <c r="E282" s="40" t="s">
        <v>1402</v>
      </c>
      <c r="G282" s="39">
        <v>2</v>
      </c>
      <c r="H282" s="39">
        <v>1.2</v>
      </c>
      <c r="I282" s="39"/>
      <c r="J282" s="39">
        <v>0.3</v>
      </c>
      <c r="K282" s="39">
        <v>0.5</v>
      </c>
      <c r="L282" s="39"/>
      <c r="M282" s="39">
        <v>3.4</v>
      </c>
      <c r="N282" s="39">
        <v>3.6</v>
      </c>
      <c r="O282" s="39"/>
      <c r="P282" s="59">
        <v>12.4</v>
      </c>
    </row>
    <row r="283" spans="2:16" x14ac:dyDescent="0.2">
      <c r="B283" s="38"/>
      <c r="C283" s="50" t="s">
        <v>1403</v>
      </c>
      <c r="D283" s="38"/>
      <c r="E283" s="28" t="s">
        <v>1404</v>
      </c>
      <c r="G283" s="39">
        <v>2</v>
      </c>
      <c r="H283" s="39">
        <v>1.3</v>
      </c>
      <c r="I283" s="39"/>
      <c r="J283" s="39">
        <v>0.3</v>
      </c>
      <c r="K283" s="39">
        <v>0.5</v>
      </c>
      <c r="L283" s="39"/>
      <c r="M283" s="39">
        <v>3.4</v>
      </c>
      <c r="N283" s="39">
        <v>3.8</v>
      </c>
      <c r="O283" s="39"/>
      <c r="P283" s="59">
        <v>12.3</v>
      </c>
    </row>
    <row r="284" spans="2:16" x14ac:dyDescent="0.2">
      <c r="B284" s="38"/>
      <c r="C284" s="50" t="s">
        <v>1405</v>
      </c>
      <c r="D284" s="38"/>
      <c r="E284" s="28" t="s">
        <v>1406</v>
      </c>
      <c r="G284" s="39">
        <v>0.9</v>
      </c>
      <c r="H284" s="39">
        <v>0.6</v>
      </c>
      <c r="I284" s="39"/>
      <c r="J284" s="39">
        <v>0.2</v>
      </c>
      <c r="K284" s="39">
        <v>0.2</v>
      </c>
      <c r="L284" s="39"/>
      <c r="M284" s="39">
        <v>1.6</v>
      </c>
      <c r="N284" s="39">
        <v>1.8</v>
      </c>
      <c r="O284" s="39"/>
      <c r="P284" s="59">
        <v>5.0999999999999996</v>
      </c>
    </row>
    <row r="285" spans="2:16" x14ac:dyDescent="0.2">
      <c r="B285" s="38"/>
      <c r="C285" s="50" t="s">
        <v>1407</v>
      </c>
      <c r="D285" s="38"/>
      <c r="E285" s="40" t="s">
        <v>1408</v>
      </c>
      <c r="G285" s="39">
        <v>1.8</v>
      </c>
      <c r="H285" s="39">
        <v>1.1000000000000001</v>
      </c>
      <c r="I285" s="39"/>
      <c r="J285" s="39">
        <v>0.3</v>
      </c>
      <c r="K285" s="39">
        <v>0.4</v>
      </c>
      <c r="L285" s="39"/>
      <c r="M285" s="39">
        <v>2.9</v>
      </c>
      <c r="N285" s="39">
        <v>3.1</v>
      </c>
      <c r="O285" s="39"/>
      <c r="P285" s="59">
        <v>10.5</v>
      </c>
    </row>
    <row r="286" spans="2:16" x14ac:dyDescent="0.2">
      <c r="B286" s="38"/>
      <c r="C286" s="51" t="s">
        <v>1409</v>
      </c>
      <c r="D286" s="38"/>
      <c r="E286" s="40" t="s">
        <v>1410</v>
      </c>
      <c r="G286" s="39">
        <v>1.8</v>
      </c>
      <c r="H286" s="39">
        <v>1.2</v>
      </c>
      <c r="I286" s="39"/>
      <c r="J286" s="39">
        <v>0.3</v>
      </c>
      <c r="K286" s="39">
        <v>0.5</v>
      </c>
      <c r="L286" s="39"/>
      <c r="M286" s="39">
        <v>3.2</v>
      </c>
      <c r="N286" s="39">
        <v>3.4</v>
      </c>
      <c r="O286" s="39"/>
      <c r="P286" s="59">
        <v>11.5</v>
      </c>
    </row>
    <row r="287" spans="2:16" x14ac:dyDescent="0.2">
      <c r="B287" s="38"/>
      <c r="C287" s="50" t="s">
        <v>1411</v>
      </c>
      <c r="D287" s="38"/>
      <c r="E287" s="40" t="s">
        <v>1412</v>
      </c>
      <c r="G287" s="39">
        <v>0.9</v>
      </c>
      <c r="H287" s="39">
        <v>0.7</v>
      </c>
      <c r="I287" s="39"/>
      <c r="J287" s="39">
        <v>0.1</v>
      </c>
      <c r="K287" s="39">
        <v>0.2</v>
      </c>
      <c r="L287" s="39"/>
      <c r="M287" s="39">
        <v>1.6</v>
      </c>
      <c r="N287" s="39">
        <v>1.5</v>
      </c>
      <c r="O287" s="39"/>
      <c r="P287" s="59">
        <v>5.0999999999999996</v>
      </c>
    </row>
    <row r="288" spans="2:16" x14ac:dyDescent="0.2">
      <c r="B288" s="38"/>
      <c r="C288" s="50" t="s">
        <v>1413</v>
      </c>
      <c r="D288" s="38"/>
      <c r="E288" s="40" t="s">
        <v>1414</v>
      </c>
      <c r="G288" s="39">
        <v>1.6</v>
      </c>
      <c r="H288" s="39">
        <v>1</v>
      </c>
      <c r="I288" s="39"/>
      <c r="J288" s="39">
        <v>0.3</v>
      </c>
      <c r="K288" s="39">
        <v>0.5</v>
      </c>
      <c r="L288" s="39"/>
      <c r="M288" s="39">
        <v>3</v>
      </c>
      <c r="N288" s="39">
        <v>3.2</v>
      </c>
      <c r="O288" s="39"/>
      <c r="P288" s="59">
        <v>10.7</v>
      </c>
    </row>
    <row r="289" spans="2:16" x14ac:dyDescent="0.2">
      <c r="B289" s="38"/>
      <c r="C289" s="50" t="s">
        <v>1415</v>
      </c>
      <c r="D289" s="38"/>
      <c r="E289" s="40" t="s">
        <v>1416</v>
      </c>
      <c r="G289" s="39">
        <v>1.9</v>
      </c>
      <c r="H289" s="39">
        <v>1.3</v>
      </c>
      <c r="I289" s="39"/>
      <c r="J289" s="39">
        <v>0.3</v>
      </c>
      <c r="K289" s="39">
        <v>0.5</v>
      </c>
      <c r="L289" s="39"/>
      <c r="M289" s="39">
        <v>3.3</v>
      </c>
      <c r="N289" s="39">
        <v>3.6</v>
      </c>
      <c r="O289" s="39"/>
      <c r="P289" s="59">
        <v>11.5</v>
      </c>
    </row>
    <row r="290" spans="2:16" x14ac:dyDescent="0.2">
      <c r="B290" s="38"/>
      <c r="C290" s="50" t="s">
        <v>1417</v>
      </c>
      <c r="D290" s="38"/>
      <c r="E290" s="40" t="s">
        <v>1418</v>
      </c>
      <c r="G290" s="39">
        <v>1.2</v>
      </c>
      <c r="H290" s="39">
        <v>0.8</v>
      </c>
      <c r="I290" s="39"/>
      <c r="J290" s="39">
        <v>0.3</v>
      </c>
      <c r="K290" s="39">
        <v>0.4</v>
      </c>
      <c r="L290" s="39"/>
      <c r="M290" s="39">
        <v>2.4</v>
      </c>
      <c r="N290" s="39">
        <v>2.5</v>
      </c>
      <c r="O290" s="39"/>
      <c r="P290" s="59">
        <v>7.8</v>
      </c>
    </row>
    <row r="291" spans="2:16" x14ac:dyDescent="0.2">
      <c r="B291" s="38"/>
      <c r="C291" s="50" t="s">
        <v>383</v>
      </c>
      <c r="D291" s="38"/>
      <c r="E291" s="40" t="s">
        <v>1419</v>
      </c>
      <c r="G291" s="39">
        <v>1.3</v>
      </c>
      <c r="H291" s="39">
        <v>0.8</v>
      </c>
      <c r="I291" s="39"/>
      <c r="J291" s="39">
        <v>0.2</v>
      </c>
      <c r="K291" s="39">
        <v>0.3</v>
      </c>
      <c r="L291" s="39"/>
      <c r="M291" s="39">
        <v>2.2999999999999998</v>
      </c>
      <c r="N291" s="39">
        <v>2.2999999999999998</v>
      </c>
      <c r="O291" s="39"/>
      <c r="P291" s="59">
        <v>7.8</v>
      </c>
    </row>
    <row r="292" spans="2:16" x14ac:dyDescent="0.2">
      <c r="B292" s="38"/>
      <c r="C292" s="50" t="s">
        <v>387</v>
      </c>
      <c r="D292" s="38"/>
      <c r="E292" s="40" t="s">
        <v>1420</v>
      </c>
      <c r="G292" s="39">
        <v>1.3</v>
      </c>
      <c r="H292" s="39">
        <v>0.9</v>
      </c>
      <c r="I292" s="39"/>
      <c r="J292" s="39">
        <v>0.2</v>
      </c>
      <c r="K292" s="39">
        <v>0.2</v>
      </c>
      <c r="L292" s="39"/>
      <c r="M292" s="39">
        <v>2.2999999999999998</v>
      </c>
      <c r="N292" s="39">
        <v>2.2000000000000002</v>
      </c>
      <c r="O292" s="39"/>
      <c r="P292" s="59">
        <v>7.8</v>
      </c>
    </row>
    <row r="293" spans="2:16" x14ac:dyDescent="0.2">
      <c r="B293" s="37"/>
      <c r="C293" s="38"/>
      <c r="D293" s="37"/>
      <c r="E293" s="28"/>
      <c r="G293" s="39"/>
      <c r="H293" s="39"/>
      <c r="I293" s="39"/>
      <c r="J293" s="39"/>
      <c r="K293" s="39"/>
      <c r="L293" s="39"/>
      <c r="M293" s="39"/>
      <c r="N293" s="39"/>
      <c r="O293" s="39"/>
      <c r="P293" s="59"/>
    </row>
    <row r="294" spans="2:16" x14ac:dyDescent="0.2">
      <c r="B294" s="37" t="s">
        <v>389</v>
      </c>
      <c r="C294" s="38"/>
      <c r="D294" s="37"/>
      <c r="E294" s="28" t="s">
        <v>28</v>
      </c>
      <c r="G294" s="39">
        <v>70.099999999999994</v>
      </c>
      <c r="H294" s="39">
        <v>49.9</v>
      </c>
      <c r="I294" s="39"/>
      <c r="J294" s="39">
        <v>11</v>
      </c>
      <c r="K294" s="39">
        <v>15.5</v>
      </c>
      <c r="L294" s="39"/>
      <c r="M294" s="39">
        <v>121.1</v>
      </c>
      <c r="N294" s="39">
        <v>127</v>
      </c>
      <c r="O294" s="39"/>
      <c r="P294" s="59">
        <v>403.5</v>
      </c>
    </row>
    <row r="295" spans="2:16" x14ac:dyDescent="0.2">
      <c r="B295" s="37"/>
      <c r="C295" s="38"/>
      <c r="D295" s="38"/>
      <c r="E295" s="28"/>
      <c r="G295" s="39"/>
      <c r="H295" s="39"/>
      <c r="I295" s="39"/>
      <c r="J295" s="39"/>
      <c r="K295" s="39"/>
      <c r="L295" s="39"/>
      <c r="M295" s="39"/>
      <c r="N295" s="39"/>
      <c r="O295" s="39"/>
      <c r="P295" s="59"/>
    </row>
    <row r="296" spans="2:16" x14ac:dyDescent="0.2">
      <c r="B296" s="50"/>
      <c r="C296" s="50" t="s">
        <v>1421</v>
      </c>
      <c r="D296" s="38"/>
      <c r="E296" s="28" t="s">
        <v>1422</v>
      </c>
      <c r="G296" s="39">
        <v>1.2</v>
      </c>
      <c r="H296" s="39">
        <v>0.8</v>
      </c>
      <c r="I296" s="39"/>
      <c r="J296" s="39">
        <v>0.2</v>
      </c>
      <c r="K296" s="39">
        <v>0.2</v>
      </c>
      <c r="L296" s="39"/>
      <c r="M296" s="39">
        <v>2</v>
      </c>
      <c r="N296" s="39">
        <v>2.2999999999999998</v>
      </c>
      <c r="O296" s="39"/>
      <c r="P296" s="59">
        <v>7.1</v>
      </c>
    </row>
    <row r="297" spans="2:16" x14ac:dyDescent="0.2">
      <c r="B297" s="50"/>
      <c r="C297" s="50" t="s">
        <v>1423</v>
      </c>
      <c r="D297" s="38"/>
      <c r="E297" s="28" t="s">
        <v>1424</v>
      </c>
      <c r="G297" s="39">
        <v>1.7</v>
      </c>
      <c r="H297" s="39">
        <v>1.2</v>
      </c>
      <c r="I297" s="39"/>
      <c r="J297" s="39">
        <v>0.3</v>
      </c>
      <c r="K297" s="39">
        <v>0.4</v>
      </c>
      <c r="L297" s="39"/>
      <c r="M297" s="39">
        <v>2.8</v>
      </c>
      <c r="N297" s="39">
        <v>3</v>
      </c>
      <c r="O297" s="39"/>
      <c r="P297" s="59">
        <v>9.6</v>
      </c>
    </row>
    <row r="298" spans="2:16" x14ac:dyDescent="0.2">
      <c r="B298" s="50"/>
      <c r="C298" s="50" t="s">
        <v>418</v>
      </c>
      <c r="D298" s="38"/>
      <c r="E298" s="40" t="s">
        <v>1425</v>
      </c>
      <c r="G298" s="39">
        <v>1.2</v>
      </c>
      <c r="H298" s="39">
        <v>0.9</v>
      </c>
      <c r="I298" s="39"/>
      <c r="J298" s="39">
        <v>0.2</v>
      </c>
      <c r="K298" s="39">
        <v>0.2</v>
      </c>
      <c r="L298" s="39"/>
      <c r="M298" s="39">
        <v>1.9</v>
      </c>
      <c r="N298" s="39">
        <v>2</v>
      </c>
      <c r="O298" s="39"/>
      <c r="P298" s="59">
        <v>6.3</v>
      </c>
    </row>
    <row r="299" spans="2:16" x14ac:dyDescent="0.2">
      <c r="B299" s="50"/>
      <c r="C299" s="50" t="s">
        <v>1426</v>
      </c>
      <c r="D299" s="38"/>
      <c r="E299" s="40" t="s">
        <v>1427</v>
      </c>
      <c r="G299" s="39">
        <v>0.8</v>
      </c>
      <c r="H299" s="39">
        <v>0.6</v>
      </c>
      <c r="I299" s="39"/>
      <c r="J299" s="39">
        <v>0.1</v>
      </c>
      <c r="K299" s="39">
        <v>0.2</v>
      </c>
      <c r="L299" s="39"/>
      <c r="M299" s="39">
        <v>1.1000000000000001</v>
      </c>
      <c r="N299" s="39">
        <v>1.3</v>
      </c>
      <c r="O299" s="39"/>
      <c r="P299" s="59">
        <v>4.3</v>
      </c>
    </row>
    <row r="300" spans="2:16" x14ac:dyDescent="0.2">
      <c r="B300" s="50"/>
      <c r="C300" s="50" t="s">
        <v>466</v>
      </c>
      <c r="D300" s="38"/>
      <c r="E300" s="40" t="s">
        <v>1428</v>
      </c>
      <c r="G300" s="39">
        <v>1.1000000000000001</v>
      </c>
      <c r="H300" s="39">
        <v>0.7</v>
      </c>
      <c r="I300" s="39"/>
      <c r="J300" s="39">
        <v>0.1</v>
      </c>
      <c r="K300" s="39">
        <v>0.2</v>
      </c>
      <c r="L300" s="39"/>
      <c r="M300" s="39">
        <v>1.7</v>
      </c>
      <c r="N300" s="39">
        <v>1.6</v>
      </c>
      <c r="O300" s="39"/>
      <c r="P300" s="59">
        <v>5.7</v>
      </c>
    </row>
    <row r="301" spans="2:16" x14ac:dyDescent="0.2">
      <c r="B301" s="50"/>
      <c r="C301" s="50" t="s">
        <v>442</v>
      </c>
      <c r="D301" s="38"/>
      <c r="E301" s="40" t="s">
        <v>1429</v>
      </c>
      <c r="G301" s="39">
        <v>1.3</v>
      </c>
      <c r="H301" s="39">
        <v>1</v>
      </c>
      <c r="I301" s="39"/>
      <c r="J301" s="39">
        <v>0.2</v>
      </c>
      <c r="K301" s="39">
        <v>0.3</v>
      </c>
      <c r="L301" s="39"/>
      <c r="M301" s="39">
        <v>2</v>
      </c>
      <c r="N301" s="39">
        <v>2.2999999999999998</v>
      </c>
      <c r="O301" s="39"/>
      <c r="P301" s="59">
        <v>7.1</v>
      </c>
    </row>
    <row r="302" spans="2:16" x14ac:dyDescent="0.2">
      <c r="B302" s="50"/>
      <c r="C302" s="50" t="s">
        <v>1430</v>
      </c>
      <c r="D302" s="38"/>
      <c r="E302" s="40" t="s">
        <v>1431</v>
      </c>
      <c r="G302" s="39">
        <v>1.1000000000000001</v>
      </c>
      <c r="H302" s="39">
        <v>0.7</v>
      </c>
      <c r="I302" s="39"/>
      <c r="J302" s="39">
        <v>0.2</v>
      </c>
      <c r="K302" s="39">
        <v>0.2</v>
      </c>
      <c r="L302" s="39"/>
      <c r="M302" s="39">
        <v>2</v>
      </c>
      <c r="N302" s="39">
        <v>2</v>
      </c>
      <c r="O302" s="39"/>
      <c r="P302" s="59">
        <v>6.3</v>
      </c>
    </row>
    <row r="303" spans="2:16" x14ac:dyDescent="0.2">
      <c r="B303" s="50"/>
      <c r="C303" s="50" t="s">
        <v>404</v>
      </c>
      <c r="D303" s="38"/>
      <c r="E303" s="40" t="s">
        <v>1432</v>
      </c>
      <c r="G303" s="39">
        <v>1</v>
      </c>
      <c r="H303" s="39">
        <v>0.6</v>
      </c>
      <c r="I303" s="39"/>
      <c r="J303" s="39">
        <v>0.1</v>
      </c>
      <c r="K303" s="39">
        <v>0.2</v>
      </c>
      <c r="L303" s="39"/>
      <c r="M303" s="39">
        <v>1.4</v>
      </c>
      <c r="N303" s="39">
        <v>1.5</v>
      </c>
      <c r="O303" s="39"/>
      <c r="P303" s="59">
        <v>5.3</v>
      </c>
    </row>
    <row r="304" spans="2:16" x14ac:dyDescent="0.2">
      <c r="B304" s="50"/>
      <c r="C304" s="50" t="s">
        <v>422</v>
      </c>
      <c r="D304" s="38"/>
      <c r="E304" s="40" t="s">
        <v>1433</v>
      </c>
      <c r="G304" s="39">
        <v>0.9</v>
      </c>
      <c r="H304" s="39">
        <v>0.7</v>
      </c>
      <c r="I304" s="39"/>
      <c r="J304" s="39">
        <v>0.1</v>
      </c>
      <c r="K304" s="39">
        <v>0.2</v>
      </c>
      <c r="L304" s="39"/>
      <c r="M304" s="39">
        <v>1.6</v>
      </c>
      <c r="N304" s="39">
        <v>1.7</v>
      </c>
      <c r="O304" s="39"/>
      <c r="P304" s="59">
        <v>5.4</v>
      </c>
    </row>
    <row r="305" spans="2:16" x14ac:dyDescent="0.2">
      <c r="B305" s="50"/>
      <c r="C305" s="50" t="s">
        <v>1434</v>
      </c>
      <c r="D305" s="38"/>
      <c r="E305" s="28" t="s">
        <v>1435</v>
      </c>
      <c r="G305" s="39">
        <v>1.1000000000000001</v>
      </c>
      <c r="H305" s="39">
        <v>0.7</v>
      </c>
      <c r="I305" s="39"/>
      <c r="J305" s="39">
        <v>0.1</v>
      </c>
      <c r="K305" s="39">
        <v>0.2</v>
      </c>
      <c r="L305" s="39"/>
      <c r="M305" s="39">
        <v>1.7</v>
      </c>
      <c r="N305" s="39">
        <v>1.7</v>
      </c>
      <c r="O305" s="39"/>
      <c r="P305" s="59">
        <v>5.7</v>
      </c>
    </row>
    <row r="306" spans="2:16" x14ac:dyDescent="0.2">
      <c r="B306" s="50"/>
      <c r="C306" s="50" t="s">
        <v>424</v>
      </c>
      <c r="D306" s="38"/>
      <c r="E306" s="28" t="s">
        <v>1436</v>
      </c>
      <c r="G306" s="39">
        <v>1.1000000000000001</v>
      </c>
      <c r="H306" s="39">
        <v>0.7</v>
      </c>
      <c r="I306" s="39"/>
      <c r="J306" s="39">
        <v>0.2</v>
      </c>
      <c r="K306" s="39">
        <v>0.2</v>
      </c>
      <c r="L306" s="39"/>
      <c r="M306" s="39">
        <v>1.8</v>
      </c>
      <c r="N306" s="39">
        <v>1.9</v>
      </c>
      <c r="O306" s="39"/>
      <c r="P306" s="59">
        <v>6</v>
      </c>
    </row>
    <row r="307" spans="2:16" x14ac:dyDescent="0.2">
      <c r="B307" s="50"/>
      <c r="C307" s="50" t="s">
        <v>1437</v>
      </c>
      <c r="D307" s="38"/>
      <c r="E307" s="40" t="s">
        <v>1438</v>
      </c>
      <c r="G307" s="39">
        <v>1.2</v>
      </c>
      <c r="H307" s="39">
        <v>0.8</v>
      </c>
      <c r="I307" s="39"/>
      <c r="J307" s="39">
        <v>0.2</v>
      </c>
      <c r="K307" s="39">
        <v>0.3</v>
      </c>
      <c r="L307" s="39"/>
      <c r="M307" s="39">
        <v>2.2000000000000002</v>
      </c>
      <c r="N307" s="39">
        <v>2.2999999999999998</v>
      </c>
      <c r="O307" s="39"/>
      <c r="P307" s="59">
        <v>7.8</v>
      </c>
    </row>
    <row r="308" spans="2:16" x14ac:dyDescent="0.2">
      <c r="B308" s="50"/>
      <c r="C308" s="50" t="s">
        <v>426</v>
      </c>
      <c r="D308" s="38"/>
      <c r="E308" s="40" t="s">
        <v>1439</v>
      </c>
      <c r="G308" s="39">
        <v>1.5</v>
      </c>
      <c r="H308" s="39">
        <v>1</v>
      </c>
      <c r="I308" s="39"/>
      <c r="J308" s="39">
        <v>0.3</v>
      </c>
      <c r="K308" s="39">
        <v>0.4</v>
      </c>
      <c r="L308" s="39"/>
      <c r="M308" s="39">
        <v>2.9</v>
      </c>
      <c r="N308" s="39">
        <v>3.2</v>
      </c>
      <c r="O308" s="39"/>
      <c r="P308" s="59">
        <v>9.4</v>
      </c>
    </row>
    <row r="309" spans="2:16" x14ac:dyDescent="0.2">
      <c r="B309" s="50"/>
      <c r="C309" s="50" t="s">
        <v>428</v>
      </c>
      <c r="D309" s="38"/>
      <c r="E309" s="40" t="s">
        <v>1440</v>
      </c>
      <c r="G309" s="39">
        <v>0.9</v>
      </c>
      <c r="H309" s="39">
        <v>0.7</v>
      </c>
      <c r="I309" s="39"/>
      <c r="J309" s="39">
        <v>0.1</v>
      </c>
      <c r="K309" s="39">
        <v>0.2</v>
      </c>
      <c r="L309" s="39"/>
      <c r="M309" s="39">
        <v>1.5</v>
      </c>
      <c r="N309" s="39">
        <v>1.8</v>
      </c>
      <c r="O309" s="39"/>
      <c r="P309" s="59">
        <v>5.4</v>
      </c>
    </row>
    <row r="310" spans="2:16" x14ac:dyDescent="0.2">
      <c r="B310" s="50"/>
      <c r="C310" s="50" t="s">
        <v>468</v>
      </c>
      <c r="D310" s="38"/>
      <c r="E310" s="40" t="s">
        <v>1441</v>
      </c>
      <c r="G310" s="39">
        <v>1.2</v>
      </c>
      <c r="H310" s="39">
        <v>0.8</v>
      </c>
      <c r="I310" s="39"/>
      <c r="J310" s="39">
        <v>0.3</v>
      </c>
      <c r="K310" s="39">
        <v>0.4</v>
      </c>
      <c r="L310" s="39"/>
      <c r="M310" s="39">
        <v>3.2</v>
      </c>
      <c r="N310" s="39">
        <v>2.9</v>
      </c>
      <c r="O310" s="39"/>
      <c r="P310" s="59">
        <v>8.8000000000000007</v>
      </c>
    </row>
    <row r="311" spans="2:16" x14ac:dyDescent="0.2">
      <c r="B311" s="50"/>
      <c r="C311" s="50" t="s">
        <v>430</v>
      </c>
      <c r="D311" s="38"/>
      <c r="E311" s="40" t="s">
        <v>1442</v>
      </c>
      <c r="G311" s="39">
        <v>1.4</v>
      </c>
      <c r="H311" s="39">
        <v>1</v>
      </c>
      <c r="I311" s="39"/>
      <c r="J311" s="39">
        <v>0.2</v>
      </c>
      <c r="K311" s="39">
        <v>0.3</v>
      </c>
      <c r="L311" s="39"/>
      <c r="M311" s="39">
        <v>2.4</v>
      </c>
      <c r="N311" s="39">
        <v>2.7</v>
      </c>
      <c r="O311" s="39"/>
      <c r="P311" s="59">
        <v>8.1999999999999993</v>
      </c>
    </row>
    <row r="312" spans="2:16" x14ac:dyDescent="0.2">
      <c r="B312" s="50"/>
      <c r="C312" s="50" t="s">
        <v>1443</v>
      </c>
      <c r="D312" s="38"/>
      <c r="E312" s="28" t="s">
        <v>1444</v>
      </c>
      <c r="G312" s="39">
        <v>0.9</v>
      </c>
      <c r="H312" s="39">
        <v>0.7</v>
      </c>
      <c r="I312" s="39"/>
      <c r="J312" s="39">
        <v>0.1</v>
      </c>
      <c r="K312" s="39">
        <v>0.2</v>
      </c>
      <c r="L312" s="39"/>
      <c r="M312" s="39">
        <v>1.5</v>
      </c>
      <c r="N312" s="39">
        <v>1.6</v>
      </c>
      <c r="O312" s="39"/>
      <c r="P312" s="59">
        <v>5.3</v>
      </c>
    </row>
    <row r="313" spans="2:16" x14ac:dyDescent="0.2">
      <c r="B313" s="50"/>
      <c r="C313" s="50" t="s">
        <v>1445</v>
      </c>
      <c r="D313" s="38"/>
      <c r="E313" s="28" t="s">
        <v>1446</v>
      </c>
      <c r="G313" s="39">
        <v>1.1000000000000001</v>
      </c>
      <c r="H313" s="39">
        <v>0.9</v>
      </c>
      <c r="I313" s="39"/>
      <c r="J313" s="39">
        <v>0.2</v>
      </c>
      <c r="K313" s="39">
        <v>0.3</v>
      </c>
      <c r="L313" s="39"/>
      <c r="M313" s="39">
        <v>1.9</v>
      </c>
      <c r="N313" s="39">
        <v>2.2000000000000002</v>
      </c>
      <c r="O313" s="39"/>
      <c r="P313" s="59">
        <v>6.8</v>
      </c>
    </row>
    <row r="314" spans="2:16" x14ac:dyDescent="0.2">
      <c r="B314" s="50"/>
      <c r="C314" s="50" t="s">
        <v>1447</v>
      </c>
      <c r="D314" s="38"/>
      <c r="E314" s="40" t="s">
        <v>1448</v>
      </c>
      <c r="G314" s="39">
        <v>0.9</v>
      </c>
      <c r="H314" s="39">
        <v>0.6</v>
      </c>
      <c r="I314" s="39"/>
      <c r="J314" s="39">
        <v>0.1</v>
      </c>
      <c r="K314" s="39">
        <v>0.1</v>
      </c>
      <c r="L314" s="39"/>
      <c r="M314" s="39">
        <v>1.4</v>
      </c>
      <c r="N314" s="39">
        <v>1.6</v>
      </c>
      <c r="O314" s="39"/>
      <c r="P314" s="59">
        <v>4.8</v>
      </c>
    </row>
    <row r="315" spans="2:16" x14ac:dyDescent="0.2">
      <c r="B315" s="50"/>
      <c r="C315" s="50" t="s">
        <v>448</v>
      </c>
      <c r="D315" s="38"/>
      <c r="E315" s="40" t="s">
        <v>1449</v>
      </c>
      <c r="G315" s="39">
        <v>1</v>
      </c>
      <c r="H315" s="39">
        <v>0.8</v>
      </c>
      <c r="I315" s="39"/>
      <c r="J315" s="39">
        <v>0.1</v>
      </c>
      <c r="K315" s="39">
        <v>0.2</v>
      </c>
      <c r="L315" s="39"/>
      <c r="M315" s="39">
        <v>1.6</v>
      </c>
      <c r="N315" s="39">
        <v>1.8</v>
      </c>
      <c r="O315" s="39"/>
      <c r="P315" s="59">
        <v>5.7</v>
      </c>
    </row>
    <row r="316" spans="2:16" x14ac:dyDescent="0.2">
      <c r="B316" s="50"/>
      <c r="C316" s="50" t="s">
        <v>1450</v>
      </c>
      <c r="D316" s="38"/>
      <c r="E316" s="40" t="s">
        <v>1451</v>
      </c>
      <c r="G316" s="39">
        <v>0.7</v>
      </c>
      <c r="H316" s="39">
        <v>0.5</v>
      </c>
      <c r="I316" s="39"/>
      <c r="J316" s="39">
        <v>0.1</v>
      </c>
      <c r="K316" s="39">
        <v>0.1</v>
      </c>
      <c r="L316" s="39"/>
      <c r="M316" s="39">
        <v>1.2</v>
      </c>
      <c r="N316" s="39">
        <v>1.4</v>
      </c>
      <c r="O316" s="39"/>
      <c r="P316" s="59">
        <v>4</v>
      </c>
    </row>
    <row r="317" spans="2:16" x14ac:dyDescent="0.2">
      <c r="B317" s="50"/>
      <c r="C317" s="50" t="s">
        <v>1452</v>
      </c>
      <c r="D317" s="38"/>
      <c r="E317" s="40" t="s">
        <v>1453</v>
      </c>
      <c r="G317" s="39">
        <v>1.2</v>
      </c>
      <c r="H317" s="39">
        <v>0.9</v>
      </c>
      <c r="I317" s="39"/>
      <c r="J317" s="39">
        <v>0.2</v>
      </c>
      <c r="K317" s="39">
        <v>0.2</v>
      </c>
      <c r="L317" s="39"/>
      <c r="M317" s="39">
        <v>2.2000000000000002</v>
      </c>
      <c r="N317" s="39">
        <v>2.2999999999999998</v>
      </c>
      <c r="O317" s="39"/>
      <c r="P317" s="59">
        <v>6.7</v>
      </c>
    </row>
    <row r="318" spans="2:16" x14ac:dyDescent="0.2">
      <c r="B318" s="50"/>
      <c r="C318" s="50" t="s">
        <v>484</v>
      </c>
      <c r="D318" s="38"/>
      <c r="E318" s="40" t="s">
        <v>1454</v>
      </c>
      <c r="G318" s="39">
        <v>1.9</v>
      </c>
      <c r="H318" s="39">
        <v>1.2</v>
      </c>
      <c r="I318" s="39"/>
      <c r="J318" s="39">
        <v>0.3</v>
      </c>
      <c r="K318" s="39">
        <v>0.4</v>
      </c>
      <c r="L318" s="39"/>
      <c r="M318" s="39">
        <v>3.4</v>
      </c>
      <c r="N318" s="39">
        <v>3.3</v>
      </c>
      <c r="O318" s="39"/>
      <c r="P318" s="59">
        <v>10.9</v>
      </c>
    </row>
    <row r="319" spans="2:16" x14ac:dyDescent="0.2">
      <c r="B319" s="50"/>
      <c r="C319" s="50" t="s">
        <v>1455</v>
      </c>
      <c r="D319" s="38"/>
      <c r="E319" s="40" t="s">
        <v>1456</v>
      </c>
      <c r="G319" s="39">
        <v>2</v>
      </c>
      <c r="H319" s="39">
        <v>1.5</v>
      </c>
      <c r="I319" s="39"/>
      <c r="J319" s="39">
        <v>0.3</v>
      </c>
      <c r="K319" s="39">
        <v>0.4</v>
      </c>
      <c r="L319" s="39"/>
      <c r="M319" s="39">
        <v>2.8</v>
      </c>
      <c r="N319" s="39">
        <v>3.2</v>
      </c>
      <c r="O319" s="39"/>
      <c r="P319" s="59">
        <v>10.8</v>
      </c>
    </row>
    <row r="320" spans="2:16" x14ac:dyDescent="0.2">
      <c r="B320" s="50"/>
      <c r="C320" s="50" t="s">
        <v>1457</v>
      </c>
      <c r="D320" s="38"/>
      <c r="E320" s="40" t="s">
        <v>1458</v>
      </c>
      <c r="G320" s="39">
        <v>2.4</v>
      </c>
      <c r="H320" s="39">
        <v>1.7</v>
      </c>
      <c r="I320" s="39"/>
      <c r="J320" s="39">
        <v>0.4</v>
      </c>
      <c r="K320" s="39">
        <v>0.6</v>
      </c>
      <c r="L320" s="39"/>
      <c r="M320" s="39">
        <v>3.5</v>
      </c>
      <c r="N320" s="39">
        <v>4.0999999999999996</v>
      </c>
      <c r="O320" s="39"/>
      <c r="P320" s="59">
        <v>13</v>
      </c>
    </row>
    <row r="321" spans="2:16" x14ac:dyDescent="0.2">
      <c r="B321" s="50"/>
      <c r="C321" s="50" t="s">
        <v>432</v>
      </c>
      <c r="D321" s="38"/>
      <c r="E321" s="28" t="s">
        <v>1459</v>
      </c>
      <c r="G321" s="39">
        <v>0.7</v>
      </c>
      <c r="H321" s="39">
        <v>0.6</v>
      </c>
      <c r="I321" s="39"/>
      <c r="J321" s="39">
        <v>0.1</v>
      </c>
      <c r="K321" s="39">
        <v>0.2</v>
      </c>
      <c r="L321" s="39"/>
      <c r="M321" s="39">
        <v>1.3</v>
      </c>
      <c r="N321" s="39">
        <v>1.3</v>
      </c>
      <c r="O321" s="39"/>
      <c r="P321" s="59">
        <v>4.3</v>
      </c>
    </row>
    <row r="322" spans="2:16" x14ac:dyDescent="0.2">
      <c r="B322" s="50"/>
      <c r="C322" s="50" t="s">
        <v>1460</v>
      </c>
      <c r="D322" s="38"/>
      <c r="E322" s="27" t="s">
        <v>1461</v>
      </c>
      <c r="G322" s="39">
        <v>0.9</v>
      </c>
      <c r="H322" s="39">
        <v>0.7</v>
      </c>
      <c r="I322" s="39"/>
      <c r="J322" s="39">
        <v>0.1</v>
      </c>
      <c r="K322" s="39">
        <v>0.2</v>
      </c>
      <c r="L322" s="39"/>
      <c r="M322" s="39">
        <v>1.5</v>
      </c>
      <c r="N322" s="39">
        <v>1.7</v>
      </c>
      <c r="O322" s="39"/>
      <c r="P322" s="59">
        <v>4.9000000000000004</v>
      </c>
    </row>
    <row r="323" spans="2:16" x14ac:dyDescent="0.2">
      <c r="B323" s="50"/>
      <c r="C323" s="50" t="s">
        <v>1462</v>
      </c>
      <c r="D323" s="38"/>
      <c r="E323" s="28" t="s">
        <v>1463</v>
      </c>
      <c r="G323" s="39">
        <v>1.3</v>
      </c>
      <c r="H323" s="39">
        <v>1</v>
      </c>
      <c r="I323" s="39"/>
      <c r="J323" s="39">
        <v>0.2</v>
      </c>
      <c r="K323" s="39">
        <v>0.2</v>
      </c>
      <c r="L323" s="39"/>
      <c r="M323" s="39">
        <v>2.1</v>
      </c>
      <c r="N323" s="39">
        <v>2.1</v>
      </c>
      <c r="O323" s="39"/>
      <c r="P323" s="59">
        <v>6.7</v>
      </c>
    </row>
    <row r="324" spans="2:16" x14ac:dyDescent="0.2">
      <c r="B324" s="50"/>
      <c r="C324" s="50" t="s">
        <v>1464</v>
      </c>
      <c r="D324" s="38"/>
      <c r="E324" s="27" t="s">
        <v>1465</v>
      </c>
      <c r="G324" s="39">
        <v>1.1000000000000001</v>
      </c>
      <c r="H324" s="39">
        <v>0.8</v>
      </c>
      <c r="I324" s="39"/>
      <c r="J324" s="39">
        <v>0.1</v>
      </c>
      <c r="K324" s="39">
        <v>0.2</v>
      </c>
      <c r="L324" s="39"/>
      <c r="M324" s="39">
        <v>1.9</v>
      </c>
      <c r="N324" s="39">
        <v>2</v>
      </c>
      <c r="O324" s="39"/>
      <c r="P324" s="59">
        <v>5.9</v>
      </c>
    </row>
    <row r="325" spans="2:16" x14ac:dyDescent="0.2">
      <c r="B325" s="50"/>
      <c r="C325" s="50" t="s">
        <v>1466</v>
      </c>
      <c r="D325" s="38"/>
      <c r="E325" s="27" t="s">
        <v>1467</v>
      </c>
      <c r="G325" s="39">
        <v>1.6</v>
      </c>
      <c r="H325" s="39">
        <v>1.1000000000000001</v>
      </c>
      <c r="I325" s="39"/>
      <c r="J325" s="39">
        <v>0.3</v>
      </c>
      <c r="K325" s="39">
        <v>0.4</v>
      </c>
      <c r="L325" s="39"/>
      <c r="M325" s="39">
        <v>3.2</v>
      </c>
      <c r="N325" s="39">
        <v>3.2</v>
      </c>
      <c r="O325" s="39"/>
      <c r="P325" s="59">
        <v>9.8000000000000007</v>
      </c>
    </row>
    <row r="326" spans="2:16" x14ac:dyDescent="0.2">
      <c r="B326" s="50"/>
      <c r="C326" s="50" t="s">
        <v>1468</v>
      </c>
      <c r="D326" s="38"/>
      <c r="E326" s="27" t="s">
        <v>1469</v>
      </c>
      <c r="G326" s="39">
        <v>0.9</v>
      </c>
      <c r="H326" s="39">
        <v>0.7</v>
      </c>
      <c r="I326" s="39"/>
      <c r="J326" s="39">
        <v>0.1</v>
      </c>
      <c r="K326" s="39">
        <v>0.2</v>
      </c>
      <c r="L326" s="39"/>
      <c r="M326" s="39">
        <v>1.6</v>
      </c>
      <c r="N326" s="39">
        <v>1.8</v>
      </c>
      <c r="O326" s="39"/>
      <c r="P326" s="59">
        <v>5.2</v>
      </c>
    </row>
    <row r="327" spans="2:16" x14ac:dyDescent="0.2">
      <c r="B327" s="50"/>
      <c r="C327" s="50" t="s">
        <v>472</v>
      </c>
      <c r="D327" s="38"/>
      <c r="E327" s="27" t="s">
        <v>1470</v>
      </c>
      <c r="G327" s="39">
        <v>1</v>
      </c>
      <c r="H327" s="39">
        <v>0.7</v>
      </c>
      <c r="I327" s="39"/>
      <c r="J327" s="39">
        <v>0.1</v>
      </c>
      <c r="K327" s="39">
        <v>0.1</v>
      </c>
      <c r="L327" s="39"/>
      <c r="M327" s="39">
        <v>1.7</v>
      </c>
      <c r="N327" s="39">
        <v>1.6</v>
      </c>
      <c r="O327" s="39"/>
      <c r="P327" s="59">
        <v>5.5</v>
      </c>
    </row>
    <row r="328" spans="2:16" x14ac:dyDescent="0.2">
      <c r="B328" s="50"/>
      <c r="C328" s="50" t="s">
        <v>1471</v>
      </c>
      <c r="D328" s="38"/>
      <c r="E328" s="27" t="s">
        <v>1472</v>
      </c>
      <c r="G328" s="39">
        <v>1.8</v>
      </c>
      <c r="H328" s="39">
        <v>1.3</v>
      </c>
      <c r="I328" s="39"/>
      <c r="J328" s="39">
        <v>0.3</v>
      </c>
      <c r="K328" s="39">
        <v>0.4</v>
      </c>
      <c r="L328" s="39"/>
      <c r="M328" s="39">
        <v>3.3</v>
      </c>
      <c r="N328" s="39">
        <v>3.4</v>
      </c>
      <c r="O328" s="39"/>
      <c r="P328" s="59">
        <v>10.3</v>
      </c>
    </row>
    <row r="329" spans="2:16" x14ac:dyDescent="0.2">
      <c r="B329" s="50"/>
      <c r="C329" s="50" t="s">
        <v>1473</v>
      </c>
      <c r="D329" s="38"/>
      <c r="E329" s="27" t="s">
        <v>1474</v>
      </c>
      <c r="G329" s="39">
        <v>1.4</v>
      </c>
      <c r="H329" s="39">
        <v>0.8</v>
      </c>
      <c r="I329" s="39"/>
      <c r="J329" s="39">
        <v>0.3</v>
      </c>
      <c r="K329" s="39">
        <v>0.4</v>
      </c>
      <c r="L329" s="39"/>
      <c r="M329" s="39">
        <v>2.6</v>
      </c>
      <c r="N329" s="39">
        <v>2.5</v>
      </c>
      <c r="O329" s="39"/>
      <c r="P329" s="59">
        <v>8.1</v>
      </c>
    </row>
    <row r="330" spans="2:16" x14ac:dyDescent="0.2">
      <c r="B330" s="50"/>
      <c r="C330" s="50" t="s">
        <v>1475</v>
      </c>
      <c r="D330" s="38"/>
      <c r="E330" s="27" t="s">
        <v>1476</v>
      </c>
      <c r="G330" s="39">
        <v>1.2</v>
      </c>
      <c r="H330" s="39">
        <v>0.8</v>
      </c>
      <c r="I330" s="39"/>
      <c r="J330" s="39">
        <v>0.2</v>
      </c>
      <c r="K330" s="39">
        <v>0.2</v>
      </c>
      <c r="L330" s="39"/>
      <c r="M330" s="39">
        <v>2.2000000000000002</v>
      </c>
      <c r="N330" s="39">
        <v>2.1</v>
      </c>
      <c r="O330" s="39"/>
      <c r="P330" s="59">
        <v>7.5</v>
      </c>
    </row>
    <row r="331" spans="2:16" x14ac:dyDescent="0.2">
      <c r="B331" s="50"/>
      <c r="C331" s="50" t="s">
        <v>1477</v>
      </c>
      <c r="D331" s="38"/>
      <c r="E331" s="27" t="s">
        <v>1478</v>
      </c>
      <c r="G331" s="39">
        <v>1.3</v>
      </c>
      <c r="H331" s="39">
        <v>0.8</v>
      </c>
      <c r="I331" s="39"/>
      <c r="J331" s="39">
        <v>0.2</v>
      </c>
      <c r="K331" s="39">
        <v>0.3</v>
      </c>
      <c r="L331" s="39"/>
      <c r="M331" s="39">
        <v>2.2000000000000002</v>
      </c>
      <c r="N331" s="39">
        <v>2.1</v>
      </c>
      <c r="O331" s="39"/>
      <c r="P331" s="59">
        <v>7.7</v>
      </c>
    </row>
    <row r="332" spans="2:16" x14ac:dyDescent="0.2">
      <c r="B332" s="50"/>
      <c r="C332" s="50" t="s">
        <v>396</v>
      </c>
      <c r="D332" s="38"/>
      <c r="E332" s="27" t="s">
        <v>1479</v>
      </c>
      <c r="G332" s="39">
        <v>2.8</v>
      </c>
      <c r="H332" s="39">
        <v>1.9</v>
      </c>
      <c r="I332" s="39"/>
      <c r="J332" s="39">
        <v>0.6</v>
      </c>
      <c r="K332" s="39">
        <v>1</v>
      </c>
      <c r="L332" s="39"/>
      <c r="M332" s="39">
        <v>5</v>
      </c>
      <c r="N332" s="39">
        <v>5.3</v>
      </c>
      <c r="O332" s="39"/>
      <c r="P332" s="59">
        <v>16.3</v>
      </c>
    </row>
    <row r="333" spans="2:16" x14ac:dyDescent="0.2">
      <c r="B333" s="50"/>
      <c r="C333" s="50" t="s">
        <v>1480</v>
      </c>
      <c r="D333" s="38"/>
      <c r="E333" s="27" t="s">
        <v>1481</v>
      </c>
      <c r="G333" s="39">
        <v>0.8</v>
      </c>
      <c r="H333" s="39">
        <v>0.5</v>
      </c>
      <c r="I333" s="39"/>
      <c r="J333" s="39">
        <v>0.1</v>
      </c>
      <c r="K333" s="39">
        <v>0.1</v>
      </c>
      <c r="L333" s="39"/>
      <c r="M333" s="39">
        <v>1.4</v>
      </c>
      <c r="N333" s="39">
        <v>1.4</v>
      </c>
      <c r="O333" s="39"/>
      <c r="P333" s="59">
        <v>4.5</v>
      </c>
    </row>
    <row r="334" spans="2:16" x14ac:dyDescent="0.2">
      <c r="B334" s="50"/>
      <c r="C334" s="50" t="s">
        <v>1482</v>
      </c>
      <c r="D334" s="38"/>
      <c r="E334" s="27" t="s">
        <v>1483</v>
      </c>
      <c r="G334" s="39">
        <v>1.4</v>
      </c>
      <c r="H334" s="39">
        <v>1</v>
      </c>
      <c r="I334" s="39"/>
      <c r="J334" s="39">
        <v>0.3</v>
      </c>
      <c r="K334" s="39">
        <v>0.4</v>
      </c>
      <c r="L334" s="39"/>
      <c r="M334" s="39">
        <v>2.6</v>
      </c>
      <c r="N334" s="39">
        <v>2.8</v>
      </c>
      <c r="O334" s="39"/>
      <c r="P334" s="59">
        <v>9.6999999999999993</v>
      </c>
    </row>
    <row r="335" spans="2:16" x14ac:dyDescent="0.2">
      <c r="B335" s="50"/>
      <c r="C335" s="50" t="s">
        <v>1484</v>
      </c>
      <c r="D335" s="38"/>
      <c r="E335" s="27" t="s">
        <v>1485</v>
      </c>
      <c r="G335" s="39">
        <v>0.9</v>
      </c>
      <c r="H335" s="39">
        <v>0.7</v>
      </c>
      <c r="I335" s="39"/>
      <c r="J335" s="39">
        <v>0.1</v>
      </c>
      <c r="K335" s="39">
        <v>0.2</v>
      </c>
      <c r="L335" s="39"/>
      <c r="M335" s="39">
        <v>1.4</v>
      </c>
      <c r="N335" s="39">
        <v>1.5</v>
      </c>
      <c r="O335" s="39"/>
      <c r="P335" s="59">
        <v>4.5</v>
      </c>
    </row>
    <row r="336" spans="2:16" x14ac:dyDescent="0.2">
      <c r="B336" s="50"/>
      <c r="C336" s="50" t="s">
        <v>1486</v>
      </c>
      <c r="D336" s="38"/>
      <c r="E336" s="28" t="s">
        <v>1487</v>
      </c>
      <c r="G336" s="39">
        <v>1.2</v>
      </c>
      <c r="H336" s="39">
        <v>0.9</v>
      </c>
      <c r="I336" s="39"/>
      <c r="J336" s="39">
        <v>0.2</v>
      </c>
      <c r="K336" s="39">
        <v>0.3</v>
      </c>
      <c r="L336" s="39"/>
      <c r="M336" s="39">
        <v>2.2000000000000002</v>
      </c>
      <c r="N336" s="39">
        <v>2.2999999999999998</v>
      </c>
      <c r="O336" s="39"/>
      <c r="P336" s="59">
        <v>7.5</v>
      </c>
    </row>
    <row r="337" spans="2:16" x14ac:dyDescent="0.2">
      <c r="B337" s="50"/>
      <c r="C337" s="50" t="s">
        <v>412</v>
      </c>
      <c r="D337" s="38"/>
      <c r="E337" s="27" t="s">
        <v>1488</v>
      </c>
      <c r="G337" s="39">
        <v>0.8</v>
      </c>
      <c r="H337" s="39">
        <v>0.6</v>
      </c>
      <c r="I337" s="39"/>
      <c r="J337" s="39">
        <v>0.1</v>
      </c>
      <c r="K337" s="39">
        <v>0.2</v>
      </c>
      <c r="L337" s="39"/>
      <c r="M337" s="39">
        <v>1.3</v>
      </c>
      <c r="N337" s="39">
        <v>1.3</v>
      </c>
      <c r="O337" s="39"/>
      <c r="P337" s="59">
        <v>4.4000000000000004</v>
      </c>
    </row>
    <row r="338" spans="2:16" x14ac:dyDescent="0.2">
      <c r="B338" s="50"/>
      <c r="C338" s="50" t="s">
        <v>1489</v>
      </c>
      <c r="D338" s="38"/>
      <c r="E338" s="27" t="s">
        <v>1490</v>
      </c>
      <c r="G338" s="39">
        <v>1</v>
      </c>
      <c r="H338" s="39">
        <v>0.8</v>
      </c>
      <c r="I338" s="39"/>
      <c r="J338" s="39">
        <v>0.1</v>
      </c>
      <c r="K338" s="39">
        <v>0.1</v>
      </c>
      <c r="L338" s="39"/>
      <c r="M338" s="39">
        <v>1.6</v>
      </c>
      <c r="N338" s="39">
        <v>1.5</v>
      </c>
      <c r="O338" s="39"/>
      <c r="P338" s="59">
        <v>5.3</v>
      </c>
    </row>
    <row r="339" spans="2:16" x14ac:dyDescent="0.2">
      <c r="B339" s="50"/>
      <c r="C339" s="50" t="s">
        <v>476</v>
      </c>
      <c r="D339" s="38"/>
      <c r="E339" s="27" t="s">
        <v>1491</v>
      </c>
      <c r="G339" s="39">
        <v>1.2</v>
      </c>
      <c r="H339" s="39">
        <v>0.8</v>
      </c>
      <c r="I339" s="39"/>
      <c r="J339" s="39">
        <v>0.1</v>
      </c>
      <c r="K339" s="39">
        <v>0.2</v>
      </c>
      <c r="L339" s="39"/>
      <c r="M339" s="39">
        <v>1.8</v>
      </c>
      <c r="N339" s="39">
        <v>1.6</v>
      </c>
      <c r="O339" s="39"/>
      <c r="P339" s="59">
        <v>5.8</v>
      </c>
    </row>
    <row r="340" spans="2:16" x14ac:dyDescent="0.2">
      <c r="B340" s="50"/>
      <c r="C340" s="50" t="s">
        <v>1492</v>
      </c>
      <c r="D340" s="38"/>
      <c r="E340" s="27" t="s">
        <v>1493</v>
      </c>
      <c r="G340" s="39">
        <v>0.9</v>
      </c>
      <c r="H340" s="39">
        <v>0.7</v>
      </c>
      <c r="I340" s="39"/>
      <c r="J340" s="39">
        <v>0.1</v>
      </c>
      <c r="K340" s="39">
        <v>0.1</v>
      </c>
      <c r="L340" s="39"/>
      <c r="M340" s="39">
        <v>1.7</v>
      </c>
      <c r="N340" s="39">
        <v>1.6</v>
      </c>
      <c r="O340" s="39"/>
      <c r="P340" s="59">
        <v>5.3</v>
      </c>
    </row>
    <row r="341" spans="2:16" x14ac:dyDescent="0.2">
      <c r="B341" s="50"/>
      <c r="C341" s="50" t="s">
        <v>1494</v>
      </c>
      <c r="D341" s="38"/>
      <c r="E341" s="27" t="s">
        <v>1495</v>
      </c>
      <c r="G341" s="39">
        <v>1.2</v>
      </c>
      <c r="H341" s="39">
        <v>0.9</v>
      </c>
      <c r="I341" s="39"/>
      <c r="J341" s="39">
        <v>0.2</v>
      </c>
      <c r="K341" s="39">
        <v>0.3</v>
      </c>
      <c r="L341" s="39"/>
      <c r="M341" s="39">
        <v>2.2000000000000002</v>
      </c>
      <c r="N341" s="39">
        <v>2.4</v>
      </c>
      <c r="O341" s="39"/>
      <c r="P341" s="59">
        <v>7.2</v>
      </c>
    </row>
    <row r="342" spans="2:16" x14ac:dyDescent="0.2">
      <c r="B342" s="50"/>
      <c r="C342" s="50" t="s">
        <v>1496</v>
      </c>
      <c r="D342" s="38"/>
      <c r="E342" s="28" t="s">
        <v>1497</v>
      </c>
      <c r="G342" s="39">
        <v>0.7</v>
      </c>
      <c r="H342" s="39">
        <v>0.6</v>
      </c>
      <c r="I342" s="39"/>
      <c r="J342" s="39">
        <v>0.1</v>
      </c>
      <c r="K342" s="39">
        <v>0.1</v>
      </c>
      <c r="L342" s="39"/>
      <c r="M342" s="39">
        <v>1.2</v>
      </c>
      <c r="N342" s="39">
        <v>1.4</v>
      </c>
      <c r="O342" s="39"/>
      <c r="P342" s="59">
        <v>4.0999999999999996</v>
      </c>
    </row>
    <row r="343" spans="2:16" x14ac:dyDescent="0.2">
      <c r="B343" s="50"/>
      <c r="C343" s="50" t="s">
        <v>1498</v>
      </c>
      <c r="D343" s="37"/>
      <c r="E343" s="27" t="s">
        <v>1499</v>
      </c>
      <c r="G343" s="39">
        <v>1.4</v>
      </c>
      <c r="H343" s="39">
        <v>1</v>
      </c>
      <c r="I343" s="39"/>
      <c r="J343" s="39">
        <v>0.2</v>
      </c>
      <c r="K343" s="39">
        <v>0.3</v>
      </c>
      <c r="L343" s="39"/>
      <c r="M343" s="39">
        <v>2.5</v>
      </c>
      <c r="N343" s="39">
        <v>2.5</v>
      </c>
      <c r="O343" s="39"/>
      <c r="P343" s="59">
        <v>7.9</v>
      </c>
    </row>
    <row r="344" spans="2:16" x14ac:dyDescent="0.2">
      <c r="B344" s="50"/>
      <c r="C344" s="50" t="s">
        <v>1500</v>
      </c>
      <c r="D344" s="37"/>
      <c r="E344" s="27" t="s">
        <v>1501</v>
      </c>
      <c r="G344" s="39">
        <v>1</v>
      </c>
      <c r="H344" s="39">
        <v>0.7</v>
      </c>
      <c r="I344" s="39"/>
      <c r="J344" s="39">
        <v>0.2</v>
      </c>
      <c r="K344" s="39">
        <v>0.2</v>
      </c>
      <c r="L344" s="39"/>
      <c r="M344" s="39">
        <v>1.6</v>
      </c>
      <c r="N344" s="39">
        <v>1.8</v>
      </c>
      <c r="O344" s="39"/>
      <c r="P344" s="59">
        <v>5.6</v>
      </c>
    </row>
    <row r="345" spans="2:16" x14ac:dyDescent="0.2">
      <c r="B345" s="50"/>
      <c r="C345" s="50" t="s">
        <v>1502</v>
      </c>
      <c r="D345" s="37"/>
      <c r="E345" s="27" t="s">
        <v>1503</v>
      </c>
      <c r="G345" s="39">
        <v>0.8</v>
      </c>
      <c r="H345" s="39">
        <v>0.7</v>
      </c>
      <c r="I345" s="39"/>
      <c r="J345" s="39">
        <v>0.1</v>
      </c>
      <c r="K345" s="39">
        <v>0.1</v>
      </c>
      <c r="L345" s="39"/>
      <c r="M345" s="39">
        <v>1.1000000000000001</v>
      </c>
      <c r="N345" s="39">
        <v>1.2</v>
      </c>
      <c r="O345" s="39"/>
      <c r="P345" s="59">
        <v>4.3</v>
      </c>
    </row>
    <row r="346" spans="2:16" x14ac:dyDescent="0.2">
      <c r="B346" s="50"/>
      <c r="C346" s="50" t="s">
        <v>1504</v>
      </c>
      <c r="D346" s="37"/>
      <c r="E346" s="27" t="s">
        <v>1505</v>
      </c>
      <c r="G346" s="39">
        <v>1.2</v>
      </c>
      <c r="H346" s="39">
        <v>0.8</v>
      </c>
      <c r="I346" s="39"/>
      <c r="J346" s="39">
        <v>0.2</v>
      </c>
      <c r="K346" s="39">
        <v>0.3</v>
      </c>
      <c r="L346" s="39"/>
      <c r="M346" s="39">
        <v>2.2000000000000002</v>
      </c>
      <c r="N346" s="39">
        <v>2.5</v>
      </c>
      <c r="O346" s="39"/>
      <c r="P346" s="59">
        <v>7.2</v>
      </c>
    </row>
    <row r="347" spans="2:16" x14ac:dyDescent="0.2">
      <c r="B347" s="50"/>
      <c r="C347" s="50" t="s">
        <v>490</v>
      </c>
      <c r="D347" s="37"/>
      <c r="E347" s="27" t="s">
        <v>1506</v>
      </c>
      <c r="G347" s="39">
        <v>1</v>
      </c>
      <c r="H347" s="39">
        <v>0.7</v>
      </c>
      <c r="I347" s="39"/>
      <c r="J347" s="39">
        <v>0.1</v>
      </c>
      <c r="K347" s="39">
        <v>0.2</v>
      </c>
      <c r="L347" s="39"/>
      <c r="M347" s="39">
        <v>1.8</v>
      </c>
      <c r="N347" s="39">
        <v>1.7</v>
      </c>
      <c r="O347" s="39"/>
      <c r="P347" s="59">
        <v>5.8</v>
      </c>
    </row>
    <row r="348" spans="2:16" x14ac:dyDescent="0.2">
      <c r="B348" s="50"/>
      <c r="C348" s="50" t="s">
        <v>400</v>
      </c>
      <c r="D348" s="37"/>
      <c r="E348" s="27" t="s">
        <v>1507</v>
      </c>
      <c r="G348" s="39">
        <v>1.9</v>
      </c>
      <c r="H348" s="39">
        <v>1.5</v>
      </c>
      <c r="I348" s="39"/>
      <c r="J348" s="39">
        <v>0.3</v>
      </c>
      <c r="K348" s="39">
        <v>0.5</v>
      </c>
      <c r="L348" s="39"/>
      <c r="M348" s="39">
        <v>3.3</v>
      </c>
      <c r="N348" s="39">
        <v>4</v>
      </c>
      <c r="O348" s="39"/>
      <c r="P348" s="59">
        <v>11.5</v>
      </c>
    </row>
    <row r="349" spans="2:16" x14ac:dyDescent="0.2">
      <c r="B349" s="50"/>
      <c r="C349" s="50" t="s">
        <v>458</v>
      </c>
      <c r="D349" s="37"/>
      <c r="E349" s="28" t="s">
        <v>1508</v>
      </c>
      <c r="G349" s="39">
        <v>1.4</v>
      </c>
      <c r="H349" s="39">
        <v>1.1000000000000001</v>
      </c>
      <c r="I349" s="39"/>
      <c r="J349" s="39">
        <v>0.2</v>
      </c>
      <c r="K349" s="39">
        <v>0.3</v>
      </c>
      <c r="L349" s="39"/>
      <c r="M349" s="39">
        <v>2.2999999999999998</v>
      </c>
      <c r="N349" s="39">
        <v>2.6</v>
      </c>
      <c r="O349" s="39"/>
      <c r="P349" s="59">
        <v>7.8</v>
      </c>
    </row>
    <row r="350" spans="2:16" x14ac:dyDescent="0.2">
      <c r="B350" s="50"/>
      <c r="C350" s="50" t="s">
        <v>492</v>
      </c>
      <c r="D350" s="37"/>
      <c r="E350" s="27" t="s">
        <v>1509</v>
      </c>
      <c r="G350" s="39">
        <v>1.1000000000000001</v>
      </c>
      <c r="H350" s="39">
        <v>0.8</v>
      </c>
      <c r="I350" s="39"/>
      <c r="J350" s="39">
        <v>0.2</v>
      </c>
      <c r="K350" s="39">
        <v>0.3</v>
      </c>
      <c r="L350" s="39"/>
      <c r="M350" s="39">
        <v>2.8</v>
      </c>
      <c r="N350" s="39">
        <v>2.5</v>
      </c>
      <c r="O350" s="39"/>
      <c r="P350" s="59">
        <v>8</v>
      </c>
    </row>
    <row r="351" spans="2:16" x14ac:dyDescent="0.2">
      <c r="B351" s="50"/>
      <c r="C351" s="50" t="s">
        <v>1510</v>
      </c>
      <c r="D351" s="37"/>
      <c r="E351" s="27" t="s">
        <v>1511</v>
      </c>
      <c r="G351" s="39">
        <v>1.1000000000000001</v>
      </c>
      <c r="H351" s="39">
        <v>0.8</v>
      </c>
      <c r="I351" s="39"/>
      <c r="J351" s="39">
        <v>0.2</v>
      </c>
      <c r="K351" s="39">
        <v>0.3</v>
      </c>
      <c r="L351" s="39"/>
      <c r="M351" s="39">
        <v>2</v>
      </c>
      <c r="N351" s="39">
        <v>2.2000000000000002</v>
      </c>
      <c r="O351" s="39"/>
      <c r="P351" s="59">
        <v>6.6</v>
      </c>
    </row>
    <row r="352" spans="2:16" x14ac:dyDescent="0.2">
      <c r="B352" s="50"/>
      <c r="C352" s="50" t="s">
        <v>1512</v>
      </c>
      <c r="D352" s="37"/>
      <c r="E352" s="27" t="s">
        <v>1513</v>
      </c>
      <c r="G352" s="39">
        <v>1.3</v>
      </c>
      <c r="H352" s="39">
        <v>0.9</v>
      </c>
      <c r="I352" s="39"/>
      <c r="J352" s="39">
        <v>0.2</v>
      </c>
      <c r="K352" s="39">
        <v>0.3</v>
      </c>
      <c r="L352" s="39"/>
      <c r="M352" s="39">
        <v>2.2999999999999998</v>
      </c>
      <c r="N352" s="39">
        <v>2.2999999999999998</v>
      </c>
      <c r="O352" s="39"/>
      <c r="P352" s="59">
        <v>7.2</v>
      </c>
    </row>
    <row r="353" spans="2:16" x14ac:dyDescent="0.2">
      <c r="B353" s="50"/>
      <c r="C353" s="50" t="s">
        <v>1514</v>
      </c>
      <c r="D353" s="37"/>
      <c r="E353" s="27" t="s">
        <v>1515</v>
      </c>
      <c r="G353" s="39">
        <v>0.8</v>
      </c>
      <c r="H353" s="39">
        <v>0.6</v>
      </c>
      <c r="I353" s="39"/>
      <c r="J353" s="39">
        <v>0.1</v>
      </c>
      <c r="K353" s="39">
        <v>0.2</v>
      </c>
      <c r="L353" s="39"/>
      <c r="M353" s="39">
        <v>1.5</v>
      </c>
      <c r="N353" s="39">
        <v>1.5</v>
      </c>
      <c r="O353" s="39"/>
      <c r="P353" s="59">
        <v>4.8</v>
      </c>
    </row>
    <row r="354" spans="2:16" x14ac:dyDescent="0.2">
      <c r="B354" s="37"/>
      <c r="C354" s="38"/>
      <c r="D354" s="37"/>
      <c r="E354" s="27"/>
      <c r="G354" s="39"/>
      <c r="H354" s="39"/>
      <c r="I354" s="39"/>
      <c r="J354" s="39"/>
      <c r="K354" s="39"/>
      <c r="L354" s="39"/>
      <c r="M354" s="39"/>
      <c r="N354" s="39"/>
      <c r="O354" s="39"/>
      <c r="P354" s="59"/>
    </row>
    <row r="355" spans="2:16" x14ac:dyDescent="0.2">
      <c r="B355" s="37" t="s">
        <v>494</v>
      </c>
      <c r="C355" s="38"/>
      <c r="D355" s="37"/>
      <c r="E355" s="27" t="s">
        <v>30</v>
      </c>
      <c r="G355" s="39">
        <v>107.1</v>
      </c>
      <c r="H355" s="39">
        <v>84.2</v>
      </c>
      <c r="I355" s="39"/>
      <c r="J355" s="39">
        <v>16.899999999999999</v>
      </c>
      <c r="K355" s="39">
        <v>26.8</v>
      </c>
      <c r="L355" s="39"/>
      <c r="M355" s="39">
        <v>168.1</v>
      </c>
      <c r="N355" s="39">
        <v>204</v>
      </c>
      <c r="O355" s="39"/>
      <c r="P355" s="59">
        <v>653.29999999999995</v>
      </c>
    </row>
    <row r="356" spans="2:16" x14ac:dyDescent="0.2">
      <c r="B356" s="37"/>
      <c r="C356" s="38"/>
      <c r="D356" s="37"/>
      <c r="E356" s="27"/>
      <c r="G356" s="39"/>
      <c r="H356" s="39"/>
      <c r="I356" s="39"/>
      <c r="J356" s="39"/>
      <c r="K356" s="39"/>
      <c r="L356" s="39"/>
      <c r="M356" s="39"/>
      <c r="N356" s="39"/>
      <c r="O356" s="39"/>
      <c r="P356" s="59"/>
    </row>
    <row r="357" spans="2:16" x14ac:dyDescent="0.2">
      <c r="B357" s="38"/>
      <c r="C357" s="50" t="s">
        <v>1516</v>
      </c>
      <c r="D357" s="38"/>
      <c r="E357" s="27" t="s">
        <v>1517</v>
      </c>
      <c r="G357" s="39">
        <v>3</v>
      </c>
      <c r="H357" s="39">
        <v>2.2999999999999998</v>
      </c>
      <c r="I357" s="39"/>
      <c r="J357" s="39">
        <v>0.5</v>
      </c>
      <c r="K357" s="39">
        <v>0.9</v>
      </c>
      <c r="L357" s="39"/>
      <c r="M357" s="39">
        <v>4.9000000000000004</v>
      </c>
      <c r="N357" s="39">
        <v>6.6</v>
      </c>
      <c r="O357" s="39"/>
      <c r="P357" s="59">
        <v>18</v>
      </c>
    </row>
    <row r="358" spans="2:16" x14ac:dyDescent="0.2">
      <c r="B358" s="38"/>
      <c r="C358" s="50" t="s">
        <v>1518</v>
      </c>
      <c r="D358" s="38"/>
      <c r="E358" s="27" t="s">
        <v>1519</v>
      </c>
      <c r="G358" s="39">
        <v>0.8</v>
      </c>
      <c r="H358" s="39">
        <v>0.6</v>
      </c>
      <c r="I358" s="39"/>
      <c r="J358" s="39">
        <v>0.1</v>
      </c>
      <c r="K358" s="39">
        <v>0.1</v>
      </c>
      <c r="L358" s="39"/>
      <c r="M358" s="39">
        <v>1.2</v>
      </c>
      <c r="N358" s="39">
        <v>1.5</v>
      </c>
      <c r="O358" s="39"/>
      <c r="P358" s="59">
        <v>5.2</v>
      </c>
    </row>
    <row r="359" spans="2:16" x14ac:dyDescent="0.2">
      <c r="B359" s="38"/>
      <c r="C359" s="50" t="s">
        <v>1520</v>
      </c>
      <c r="D359" s="38"/>
      <c r="E359" s="27" t="s">
        <v>1521</v>
      </c>
      <c r="G359" s="39">
        <v>0.6</v>
      </c>
      <c r="H359" s="39">
        <v>0.5</v>
      </c>
      <c r="I359" s="39"/>
      <c r="J359" s="39">
        <v>0.1</v>
      </c>
      <c r="K359" s="39">
        <v>0.1</v>
      </c>
      <c r="L359" s="39"/>
      <c r="M359" s="39">
        <v>1</v>
      </c>
      <c r="N359" s="39">
        <v>1.1000000000000001</v>
      </c>
      <c r="O359" s="39"/>
      <c r="P359" s="59">
        <v>3.6</v>
      </c>
    </row>
    <row r="360" spans="2:16" x14ac:dyDescent="0.2">
      <c r="B360" s="38"/>
      <c r="C360" s="50" t="s">
        <v>1522</v>
      </c>
      <c r="D360" s="38"/>
      <c r="E360" s="27" t="s">
        <v>1523</v>
      </c>
      <c r="G360" s="39">
        <v>1.1000000000000001</v>
      </c>
      <c r="H360" s="39">
        <v>0.9</v>
      </c>
      <c r="I360" s="39"/>
      <c r="J360" s="39">
        <v>0.3</v>
      </c>
      <c r="K360" s="39">
        <v>0.4</v>
      </c>
      <c r="L360" s="39"/>
      <c r="M360" s="39">
        <v>3.2</v>
      </c>
      <c r="N360" s="39">
        <v>3.8</v>
      </c>
      <c r="O360" s="39"/>
      <c r="P360" s="59">
        <v>9.6</v>
      </c>
    </row>
    <row r="361" spans="2:16" x14ac:dyDescent="0.2">
      <c r="B361" s="38"/>
      <c r="C361" s="50" t="s">
        <v>1524</v>
      </c>
      <c r="D361" s="38"/>
      <c r="E361" s="27" t="s">
        <v>1525</v>
      </c>
      <c r="G361" s="39">
        <v>1.9</v>
      </c>
      <c r="H361" s="39">
        <v>1.4</v>
      </c>
      <c r="I361" s="39"/>
      <c r="J361" s="39">
        <v>0.2</v>
      </c>
      <c r="K361" s="39">
        <v>0.3</v>
      </c>
      <c r="L361" s="39"/>
      <c r="M361" s="39">
        <v>2.5</v>
      </c>
      <c r="N361" s="39">
        <v>2.6</v>
      </c>
      <c r="O361" s="39"/>
      <c r="P361" s="59">
        <v>12.2</v>
      </c>
    </row>
    <row r="362" spans="2:16" x14ac:dyDescent="0.2">
      <c r="B362" s="38"/>
      <c r="C362" s="50" t="s">
        <v>1526</v>
      </c>
      <c r="D362" s="38"/>
      <c r="E362" s="27" t="s">
        <v>1527</v>
      </c>
      <c r="G362" s="39">
        <v>1</v>
      </c>
      <c r="H362" s="39">
        <v>0.8</v>
      </c>
      <c r="I362" s="39"/>
      <c r="J362" s="39">
        <v>0.2</v>
      </c>
      <c r="K362" s="39">
        <v>0.3</v>
      </c>
      <c r="L362" s="39"/>
      <c r="M362" s="39">
        <v>1.7</v>
      </c>
      <c r="N362" s="39">
        <v>2.1</v>
      </c>
      <c r="O362" s="39"/>
      <c r="P362" s="59">
        <v>6.1</v>
      </c>
    </row>
    <row r="363" spans="2:16" x14ac:dyDescent="0.2">
      <c r="B363" s="38"/>
      <c r="C363" s="50" t="s">
        <v>1528</v>
      </c>
      <c r="D363" s="38"/>
      <c r="E363" s="28" t="s">
        <v>1529</v>
      </c>
      <c r="G363" s="39">
        <v>2.7</v>
      </c>
      <c r="H363" s="39">
        <v>2</v>
      </c>
      <c r="I363" s="39"/>
      <c r="J363" s="39">
        <v>0.4</v>
      </c>
      <c r="K363" s="39">
        <v>0.6</v>
      </c>
      <c r="L363" s="39"/>
      <c r="M363" s="39">
        <v>3.6</v>
      </c>
      <c r="N363" s="39">
        <v>4.5</v>
      </c>
      <c r="O363" s="39"/>
      <c r="P363" s="59">
        <v>15.5</v>
      </c>
    </row>
    <row r="364" spans="2:16" x14ac:dyDescent="0.2">
      <c r="B364" s="38"/>
      <c r="C364" s="50" t="s">
        <v>1530</v>
      </c>
      <c r="D364" s="38"/>
      <c r="E364" s="27" t="s">
        <v>1531</v>
      </c>
      <c r="G364" s="39">
        <v>2.2999999999999998</v>
      </c>
      <c r="H364" s="39">
        <v>1.9</v>
      </c>
      <c r="I364" s="39"/>
      <c r="J364" s="39">
        <v>0.3</v>
      </c>
      <c r="K364" s="39">
        <v>0.5</v>
      </c>
      <c r="L364" s="39"/>
      <c r="M364" s="39">
        <v>3.3</v>
      </c>
      <c r="N364" s="39">
        <v>4.0999999999999996</v>
      </c>
      <c r="O364" s="39"/>
      <c r="P364" s="59">
        <v>11.8</v>
      </c>
    </row>
    <row r="365" spans="2:16" x14ac:dyDescent="0.2">
      <c r="B365" s="38"/>
      <c r="C365" s="50" t="s">
        <v>1532</v>
      </c>
      <c r="D365" s="37"/>
      <c r="E365" s="27" t="s">
        <v>1533</v>
      </c>
      <c r="G365" s="39">
        <v>1.2</v>
      </c>
      <c r="H365" s="39">
        <v>0.9</v>
      </c>
      <c r="I365" s="39"/>
      <c r="J365" s="39">
        <v>0.2</v>
      </c>
      <c r="K365" s="39">
        <v>0.3</v>
      </c>
      <c r="L365" s="39"/>
      <c r="M365" s="39">
        <v>2.5</v>
      </c>
      <c r="N365" s="39">
        <v>2.7</v>
      </c>
      <c r="O365" s="39"/>
      <c r="P365" s="59">
        <v>7.8</v>
      </c>
    </row>
    <row r="366" spans="2:16" x14ac:dyDescent="0.2">
      <c r="B366" s="38"/>
      <c r="C366" s="50" t="s">
        <v>1534</v>
      </c>
      <c r="D366" s="37"/>
      <c r="E366" s="27" t="s">
        <v>1535</v>
      </c>
      <c r="G366" s="39">
        <v>0.9</v>
      </c>
      <c r="H366" s="39">
        <v>0.7</v>
      </c>
      <c r="I366" s="39"/>
      <c r="J366" s="39">
        <v>0.1</v>
      </c>
      <c r="K366" s="39">
        <v>0.2</v>
      </c>
      <c r="L366" s="39"/>
      <c r="M366" s="39">
        <v>1.5</v>
      </c>
      <c r="N366" s="39">
        <v>1.8</v>
      </c>
      <c r="O366" s="39"/>
      <c r="P366" s="59">
        <v>5.6</v>
      </c>
    </row>
    <row r="367" spans="2:16" x14ac:dyDescent="0.2">
      <c r="B367" s="38"/>
      <c r="C367" s="50" t="s">
        <v>1536</v>
      </c>
      <c r="D367" s="38"/>
      <c r="E367" s="27" t="s">
        <v>1537</v>
      </c>
      <c r="G367" s="39">
        <v>1.8</v>
      </c>
      <c r="H367" s="39">
        <v>1.5</v>
      </c>
      <c r="I367" s="39"/>
      <c r="J367" s="39">
        <v>0.3</v>
      </c>
      <c r="K367" s="39">
        <v>0.5</v>
      </c>
      <c r="L367" s="39"/>
      <c r="M367" s="39">
        <v>3.6</v>
      </c>
      <c r="N367" s="39">
        <v>4.5</v>
      </c>
      <c r="O367" s="39"/>
      <c r="P367" s="59">
        <v>12.2</v>
      </c>
    </row>
    <row r="368" spans="2:16" x14ac:dyDescent="0.2">
      <c r="B368" s="38"/>
      <c r="C368" s="50" t="s">
        <v>1538</v>
      </c>
      <c r="D368" s="38"/>
      <c r="E368" s="27" t="s">
        <v>1539</v>
      </c>
      <c r="G368" s="39">
        <v>0.9</v>
      </c>
      <c r="H368" s="39">
        <v>0.7</v>
      </c>
      <c r="I368" s="39"/>
      <c r="J368" s="39">
        <v>0.2</v>
      </c>
      <c r="K368" s="39">
        <v>0.3</v>
      </c>
      <c r="L368" s="39"/>
      <c r="M368" s="39">
        <v>1.8</v>
      </c>
      <c r="N368" s="39">
        <v>1.9</v>
      </c>
      <c r="O368" s="39"/>
      <c r="P368" s="59">
        <v>5.6</v>
      </c>
    </row>
    <row r="369" spans="2:16" x14ac:dyDescent="0.2">
      <c r="B369" s="38"/>
      <c r="C369" s="50" t="s">
        <v>1540</v>
      </c>
      <c r="D369" s="38"/>
      <c r="E369" s="27" t="s">
        <v>1541</v>
      </c>
      <c r="G369" s="39">
        <v>0.5</v>
      </c>
      <c r="H369" s="39">
        <v>0.3</v>
      </c>
      <c r="I369" s="39"/>
      <c r="J369" s="39">
        <v>0.1</v>
      </c>
      <c r="K369" s="39">
        <v>0.1</v>
      </c>
      <c r="L369" s="39"/>
      <c r="M369" s="39">
        <v>0.9</v>
      </c>
      <c r="N369" s="39">
        <v>1</v>
      </c>
      <c r="O369" s="39"/>
      <c r="P369" s="59">
        <v>3.6</v>
      </c>
    </row>
    <row r="370" spans="2:16" x14ac:dyDescent="0.2">
      <c r="B370" s="38"/>
      <c r="C370" s="50" t="s">
        <v>1542</v>
      </c>
      <c r="D370" s="38"/>
      <c r="E370" s="27" t="s">
        <v>1543</v>
      </c>
      <c r="G370" s="39">
        <v>1</v>
      </c>
      <c r="H370" s="39">
        <v>0.8</v>
      </c>
      <c r="I370" s="39"/>
      <c r="J370" s="39">
        <v>0.1</v>
      </c>
      <c r="K370" s="39">
        <v>0.2</v>
      </c>
      <c r="L370" s="39"/>
      <c r="M370" s="39">
        <v>1.5</v>
      </c>
      <c r="N370" s="39">
        <v>1.9</v>
      </c>
      <c r="O370" s="39"/>
      <c r="P370" s="59">
        <v>5.9</v>
      </c>
    </row>
    <row r="371" spans="2:16" x14ac:dyDescent="0.2">
      <c r="B371" s="38"/>
      <c r="C371" s="50" t="s">
        <v>1544</v>
      </c>
      <c r="D371" s="38"/>
      <c r="E371" s="27" t="s">
        <v>1545</v>
      </c>
      <c r="G371" s="39">
        <v>1.2</v>
      </c>
      <c r="H371" s="39">
        <v>0.9</v>
      </c>
      <c r="I371" s="39"/>
      <c r="J371" s="39">
        <v>0.1</v>
      </c>
      <c r="K371" s="39">
        <v>0.2</v>
      </c>
      <c r="L371" s="39"/>
      <c r="M371" s="39">
        <v>1.6</v>
      </c>
      <c r="N371" s="39">
        <v>1.9</v>
      </c>
      <c r="O371" s="39"/>
      <c r="P371" s="59">
        <v>6.5</v>
      </c>
    </row>
    <row r="372" spans="2:16" x14ac:dyDescent="0.2">
      <c r="B372" s="38"/>
      <c r="C372" s="50" t="s">
        <v>1546</v>
      </c>
      <c r="D372" s="38"/>
      <c r="E372" s="27" t="s">
        <v>1547</v>
      </c>
      <c r="G372" s="39">
        <v>0.5</v>
      </c>
      <c r="H372" s="39">
        <v>0.4</v>
      </c>
      <c r="I372" s="39"/>
      <c r="J372" s="39">
        <v>0.1</v>
      </c>
      <c r="K372" s="39">
        <v>0.1</v>
      </c>
      <c r="L372" s="39"/>
      <c r="M372" s="39">
        <v>0.8</v>
      </c>
      <c r="N372" s="39">
        <v>0.9</v>
      </c>
      <c r="O372" s="39"/>
      <c r="P372" s="59">
        <v>3.7</v>
      </c>
    </row>
    <row r="373" spans="2:16" x14ac:dyDescent="0.2">
      <c r="B373" s="38"/>
      <c r="C373" s="50" t="s">
        <v>1548</v>
      </c>
      <c r="D373" s="38"/>
      <c r="E373" s="27" t="s">
        <v>1549</v>
      </c>
      <c r="G373" s="39">
        <v>1.2</v>
      </c>
      <c r="H373" s="39">
        <v>1</v>
      </c>
      <c r="I373" s="39"/>
      <c r="J373" s="39">
        <v>0.3</v>
      </c>
      <c r="K373" s="39">
        <v>0.4</v>
      </c>
      <c r="L373" s="39"/>
      <c r="M373" s="39">
        <v>3.5</v>
      </c>
      <c r="N373" s="39">
        <v>4</v>
      </c>
      <c r="O373" s="39"/>
      <c r="P373" s="59">
        <v>9.8000000000000007</v>
      </c>
    </row>
    <row r="374" spans="2:16" x14ac:dyDescent="0.2">
      <c r="B374" s="38"/>
      <c r="C374" s="50" t="s">
        <v>1550</v>
      </c>
      <c r="D374" s="38"/>
      <c r="E374" s="27" t="s">
        <v>1551</v>
      </c>
      <c r="G374" s="39">
        <v>2.1</v>
      </c>
      <c r="H374" s="39">
        <v>1.7</v>
      </c>
      <c r="I374" s="39"/>
      <c r="J374" s="39">
        <v>0.5</v>
      </c>
      <c r="K374" s="39">
        <v>0.8</v>
      </c>
      <c r="L374" s="39"/>
      <c r="M374" s="39">
        <v>4.7</v>
      </c>
      <c r="N374" s="39">
        <v>5.6</v>
      </c>
      <c r="O374" s="39"/>
      <c r="P374" s="59">
        <v>14.2</v>
      </c>
    </row>
    <row r="375" spans="2:16" x14ac:dyDescent="0.2">
      <c r="B375" s="38"/>
      <c r="C375" s="50" t="s">
        <v>1552</v>
      </c>
      <c r="D375" s="38"/>
      <c r="E375" s="27" t="s">
        <v>1553</v>
      </c>
      <c r="G375" s="39">
        <v>0.8</v>
      </c>
      <c r="H375" s="39">
        <v>0.6</v>
      </c>
      <c r="I375" s="39"/>
      <c r="J375" s="39">
        <v>0.2</v>
      </c>
      <c r="K375" s="39">
        <v>0.3</v>
      </c>
      <c r="L375" s="39"/>
      <c r="M375" s="39">
        <v>1.9</v>
      </c>
      <c r="N375" s="39">
        <v>2.2000000000000002</v>
      </c>
      <c r="O375" s="39"/>
      <c r="P375" s="59">
        <v>5.5</v>
      </c>
    </row>
    <row r="376" spans="2:16" x14ac:dyDescent="0.2">
      <c r="B376" s="38"/>
      <c r="C376" s="50" t="s">
        <v>1554</v>
      </c>
      <c r="D376" s="38"/>
      <c r="E376" s="27" t="s">
        <v>1555</v>
      </c>
      <c r="G376" s="39">
        <v>1.9</v>
      </c>
      <c r="H376" s="39">
        <v>1.6</v>
      </c>
      <c r="I376" s="39"/>
      <c r="J376" s="39">
        <v>0.3</v>
      </c>
      <c r="K376" s="39">
        <v>0.6</v>
      </c>
      <c r="L376" s="39"/>
      <c r="M376" s="39">
        <v>3.1</v>
      </c>
      <c r="N376" s="39">
        <v>3.9</v>
      </c>
      <c r="O376" s="39"/>
      <c r="P376" s="59">
        <v>11.2</v>
      </c>
    </row>
    <row r="377" spans="2:16" x14ac:dyDescent="0.2">
      <c r="B377" s="38"/>
      <c r="C377" s="50" t="s">
        <v>1556</v>
      </c>
      <c r="D377" s="38"/>
      <c r="E377" s="28" t="s">
        <v>1557</v>
      </c>
      <c r="G377" s="39">
        <v>1.4</v>
      </c>
      <c r="H377" s="39">
        <v>1.1000000000000001</v>
      </c>
      <c r="I377" s="39"/>
      <c r="J377" s="39">
        <v>0.2</v>
      </c>
      <c r="K377" s="39">
        <v>0.3</v>
      </c>
      <c r="L377" s="39"/>
      <c r="M377" s="39">
        <v>2.2999999999999998</v>
      </c>
      <c r="N377" s="39">
        <v>2.8</v>
      </c>
      <c r="O377" s="39"/>
      <c r="P377" s="59">
        <v>8.6999999999999993</v>
      </c>
    </row>
    <row r="378" spans="2:16" x14ac:dyDescent="0.2">
      <c r="B378" s="38"/>
      <c r="C378" s="50" t="s">
        <v>1558</v>
      </c>
      <c r="D378" s="38"/>
      <c r="E378" s="27" t="s">
        <v>1559</v>
      </c>
      <c r="G378" s="39">
        <v>1.2</v>
      </c>
      <c r="H378" s="39">
        <v>0.9</v>
      </c>
      <c r="I378" s="39"/>
      <c r="J378" s="39">
        <v>0.2</v>
      </c>
      <c r="K378" s="39">
        <v>0.3</v>
      </c>
      <c r="L378" s="39"/>
      <c r="M378" s="39">
        <v>1.6</v>
      </c>
      <c r="N378" s="39">
        <v>2</v>
      </c>
      <c r="O378" s="39"/>
      <c r="P378" s="59">
        <v>7.1</v>
      </c>
    </row>
    <row r="379" spans="2:16" x14ac:dyDescent="0.2">
      <c r="B379" s="38"/>
      <c r="C379" s="50" t="s">
        <v>1560</v>
      </c>
      <c r="D379" s="38"/>
      <c r="E379" s="27" t="s">
        <v>1561</v>
      </c>
      <c r="G379" s="39">
        <v>2.1</v>
      </c>
      <c r="H379" s="39">
        <v>1.7</v>
      </c>
      <c r="I379" s="39"/>
      <c r="J379" s="39">
        <v>0.3</v>
      </c>
      <c r="K379" s="39">
        <v>0.4</v>
      </c>
      <c r="L379" s="39"/>
      <c r="M379" s="39">
        <v>3</v>
      </c>
      <c r="N379" s="39">
        <v>3.6</v>
      </c>
      <c r="O379" s="39"/>
      <c r="P379" s="59">
        <v>11.8</v>
      </c>
    </row>
    <row r="380" spans="2:16" x14ac:dyDescent="0.2">
      <c r="B380" s="38"/>
      <c r="C380" s="50" t="s">
        <v>1562</v>
      </c>
      <c r="D380" s="38"/>
      <c r="E380" s="27" t="s">
        <v>1563</v>
      </c>
      <c r="G380" s="39">
        <v>1.7</v>
      </c>
      <c r="H380" s="39">
        <v>1.4</v>
      </c>
      <c r="I380" s="39"/>
      <c r="J380" s="39">
        <v>0.2</v>
      </c>
      <c r="K380" s="39">
        <v>0.3</v>
      </c>
      <c r="L380" s="39"/>
      <c r="M380" s="39">
        <v>2.5</v>
      </c>
      <c r="N380" s="39">
        <v>2.9</v>
      </c>
      <c r="O380" s="39"/>
      <c r="P380" s="59">
        <v>9.5</v>
      </c>
    </row>
    <row r="381" spans="2:16" x14ac:dyDescent="0.2">
      <c r="B381" s="38"/>
      <c r="C381" s="50" t="s">
        <v>1564</v>
      </c>
      <c r="D381" s="38"/>
      <c r="E381" s="27" t="s">
        <v>1565</v>
      </c>
      <c r="G381" s="39">
        <v>3.5</v>
      </c>
      <c r="H381" s="39">
        <v>2.6</v>
      </c>
      <c r="I381" s="39"/>
      <c r="J381" s="39">
        <v>0.5</v>
      </c>
      <c r="K381" s="39">
        <v>0.8</v>
      </c>
      <c r="L381" s="39"/>
      <c r="M381" s="39">
        <v>4.8</v>
      </c>
      <c r="N381" s="39">
        <v>5.8</v>
      </c>
      <c r="O381" s="39"/>
      <c r="P381" s="59">
        <v>19.100000000000001</v>
      </c>
    </row>
    <row r="382" spans="2:16" x14ac:dyDescent="0.2">
      <c r="B382" s="38"/>
      <c r="C382" s="50" t="s">
        <v>1566</v>
      </c>
      <c r="D382" s="38"/>
      <c r="E382" s="27" t="s">
        <v>1567</v>
      </c>
      <c r="G382" s="39">
        <v>2.5</v>
      </c>
      <c r="H382" s="39">
        <v>1.8</v>
      </c>
      <c r="I382" s="39"/>
      <c r="J382" s="39">
        <v>0.5</v>
      </c>
      <c r="K382" s="39">
        <v>1.1000000000000001</v>
      </c>
      <c r="L382" s="39"/>
      <c r="M382" s="39">
        <v>3.5</v>
      </c>
      <c r="N382" s="39">
        <v>4.4000000000000004</v>
      </c>
      <c r="O382" s="39"/>
      <c r="P382" s="59">
        <v>16.100000000000001</v>
      </c>
    </row>
    <row r="383" spans="2:16" x14ac:dyDescent="0.2">
      <c r="B383" s="38"/>
      <c r="C383" s="50" t="s">
        <v>1568</v>
      </c>
      <c r="D383" s="38"/>
      <c r="E383" s="27" t="s">
        <v>1569</v>
      </c>
      <c r="G383" s="39">
        <v>1.1000000000000001</v>
      </c>
      <c r="H383" s="39">
        <v>0.9</v>
      </c>
      <c r="I383" s="39"/>
      <c r="J383" s="39">
        <v>0.2</v>
      </c>
      <c r="K383" s="39">
        <v>0.3</v>
      </c>
      <c r="L383" s="39"/>
      <c r="M383" s="39">
        <v>1.8</v>
      </c>
      <c r="N383" s="39">
        <v>2.4</v>
      </c>
      <c r="O383" s="39"/>
      <c r="P383" s="59">
        <v>6.6</v>
      </c>
    </row>
    <row r="384" spans="2:16" x14ac:dyDescent="0.2">
      <c r="B384" s="38"/>
      <c r="C384" s="50" t="s">
        <v>1570</v>
      </c>
      <c r="D384" s="38"/>
      <c r="E384" s="28" t="s">
        <v>1571</v>
      </c>
      <c r="G384" s="39">
        <v>1.8</v>
      </c>
      <c r="H384" s="39">
        <v>1.3</v>
      </c>
      <c r="I384" s="39"/>
      <c r="J384" s="39">
        <v>0.3</v>
      </c>
      <c r="K384" s="39">
        <v>0.6</v>
      </c>
      <c r="L384" s="39"/>
      <c r="M384" s="39">
        <v>2.7</v>
      </c>
      <c r="N384" s="39">
        <v>3.4</v>
      </c>
      <c r="O384" s="39"/>
      <c r="P384" s="59">
        <v>11.9</v>
      </c>
    </row>
    <row r="385" spans="2:16" x14ac:dyDescent="0.2">
      <c r="B385" s="38"/>
      <c r="C385" s="50" t="s">
        <v>1572</v>
      </c>
      <c r="D385" s="38"/>
      <c r="E385" s="27" t="s">
        <v>1573</v>
      </c>
      <c r="G385" s="39">
        <v>1.2</v>
      </c>
      <c r="H385" s="39">
        <v>0.8</v>
      </c>
      <c r="I385" s="39"/>
      <c r="J385" s="39">
        <v>0.1</v>
      </c>
      <c r="K385" s="39">
        <v>0.3</v>
      </c>
      <c r="L385" s="39"/>
      <c r="M385" s="39">
        <v>1.6</v>
      </c>
      <c r="N385" s="39">
        <v>2</v>
      </c>
      <c r="O385" s="39"/>
      <c r="P385" s="59">
        <v>6.5</v>
      </c>
    </row>
    <row r="386" spans="2:16" x14ac:dyDescent="0.2">
      <c r="B386" s="38"/>
      <c r="C386" s="50" t="s">
        <v>1574</v>
      </c>
      <c r="D386" s="38"/>
      <c r="E386" s="27" t="s">
        <v>1575</v>
      </c>
      <c r="G386" s="39">
        <v>2</v>
      </c>
      <c r="H386" s="39">
        <v>1.7</v>
      </c>
      <c r="I386" s="39"/>
      <c r="J386" s="39">
        <v>0.4</v>
      </c>
      <c r="K386" s="39">
        <v>0.6</v>
      </c>
      <c r="L386" s="39"/>
      <c r="M386" s="39">
        <v>3.5</v>
      </c>
      <c r="N386" s="39">
        <v>4.9000000000000004</v>
      </c>
      <c r="O386" s="39"/>
      <c r="P386" s="59">
        <v>12.2</v>
      </c>
    </row>
    <row r="387" spans="2:16" x14ac:dyDescent="0.2">
      <c r="B387" s="38"/>
      <c r="C387" s="50" t="s">
        <v>1576</v>
      </c>
      <c r="D387" s="38"/>
      <c r="E387" s="27" t="s">
        <v>1577</v>
      </c>
      <c r="G387" s="39">
        <v>1.5</v>
      </c>
      <c r="H387" s="39">
        <v>1.2</v>
      </c>
      <c r="I387" s="39"/>
      <c r="J387" s="39">
        <v>0.4</v>
      </c>
      <c r="K387" s="39">
        <v>0.5</v>
      </c>
      <c r="L387" s="39"/>
      <c r="M387" s="39">
        <v>3.7</v>
      </c>
      <c r="N387" s="39">
        <v>4</v>
      </c>
      <c r="O387" s="39"/>
      <c r="P387" s="59">
        <v>10.8</v>
      </c>
    </row>
    <row r="388" spans="2:16" x14ac:dyDescent="0.2">
      <c r="B388" s="38"/>
      <c r="C388" s="50" t="s">
        <v>1578</v>
      </c>
      <c r="D388" s="38"/>
      <c r="E388" s="27" t="s">
        <v>1579</v>
      </c>
      <c r="G388" s="39">
        <v>1.2</v>
      </c>
      <c r="H388" s="39">
        <v>1</v>
      </c>
      <c r="I388" s="39"/>
      <c r="J388" s="39">
        <v>0.2</v>
      </c>
      <c r="K388" s="39">
        <v>0.3</v>
      </c>
      <c r="L388" s="39"/>
      <c r="M388" s="39">
        <v>1.7</v>
      </c>
      <c r="N388" s="39">
        <v>2.2999999999999998</v>
      </c>
      <c r="O388" s="39"/>
      <c r="P388" s="59">
        <v>7.1</v>
      </c>
    </row>
    <row r="389" spans="2:16" x14ac:dyDescent="0.2">
      <c r="B389" s="38"/>
      <c r="C389" s="50" t="s">
        <v>1580</v>
      </c>
      <c r="D389" s="38"/>
      <c r="E389" s="27" t="s">
        <v>1581</v>
      </c>
      <c r="G389" s="39">
        <v>1.8</v>
      </c>
      <c r="H389" s="39">
        <v>1.4</v>
      </c>
      <c r="I389" s="39"/>
      <c r="J389" s="39">
        <v>0.3</v>
      </c>
      <c r="K389" s="39">
        <v>0.5</v>
      </c>
      <c r="L389" s="39"/>
      <c r="M389" s="39">
        <v>2.9</v>
      </c>
      <c r="N389" s="39">
        <v>3.9</v>
      </c>
      <c r="O389" s="39"/>
      <c r="P389" s="59">
        <v>11.1</v>
      </c>
    </row>
    <row r="390" spans="2:16" x14ac:dyDescent="0.2">
      <c r="B390" s="38"/>
      <c r="C390" s="50" t="s">
        <v>1582</v>
      </c>
      <c r="D390" s="38"/>
      <c r="E390" s="27" t="s">
        <v>1583</v>
      </c>
      <c r="G390" s="39">
        <v>2.2999999999999998</v>
      </c>
      <c r="H390" s="39">
        <v>1.8</v>
      </c>
      <c r="I390" s="39"/>
      <c r="J390" s="39">
        <v>0.3</v>
      </c>
      <c r="K390" s="39">
        <v>0.5</v>
      </c>
      <c r="L390" s="39"/>
      <c r="M390" s="39">
        <v>2.7</v>
      </c>
      <c r="N390" s="39">
        <v>3.3</v>
      </c>
      <c r="O390" s="39"/>
      <c r="P390" s="59">
        <v>13.6</v>
      </c>
    </row>
    <row r="391" spans="2:16" x14ac:dyDescent="0.2">
      <c r="B391" s="38"/>
      <c r="C391" s="50" t="s">
        <v>1584</v>
      </c>
      <c r="D391" s="38"/>
      <c r="E391" s="27" t="s">
        <v>1585</v>
      </c>
      <c r="G391" s="39">
        <v>1.8</v>
      </c>
      <c r="H391" s="39">
        <v>1.3</v>
      </c>
      <c r="I391" s="39"/>
      <c r="J391" s="39">
        <v>0.3</v>
      </c>
      <c r="K391" s="39">
        <v>0.4</v>
      </c>
      <c r="L391" s="39"/>
      <c r="M391" s="39">
        <v>2.7</v>
      </c>
      <c r="N391" s="39">
        <v>3.5</v>
      </c>
      <c r="O391" s="39"/>
      <c r="P391" s="59">
        <v>12.4</v>
      </c>
    </row>
    <row r="392" spans="2:16" x14ac:dyDescent="0.2">
      <c r="B392" s="38"/>
      <c r="C392" s="50" t="s">
        <v>1586</v>
      </c>
      <c r="D392" s="38"/>
      <c r="E392" s="27" t="s">
        <v>1587</v>
      </c>
      <c r="G392" s="39">
        <v>1</v>
      </c>
      <c r="H392" s="39">
        <v>0.7</v>
      </c>
      <c r="I392" s="39"/>
      <c r="J392" s="39">
        <v>0.2</v>
      </c>
      <c r="K392" s="39">
        <v>0.3</v>
      </c>
      <c r="L392" s="39"/>
      <c r="M392" s="39">
        <v>1.9</v>
      </c>
      <c r="N392" s="39">
        <v>2</v>
      </c>
      <c r="O392" s="39"/>
      <c r="P392" s="59">
        <v>7.1</v>
      </c>
    </row>
    <row r="393" spans="2:16" x14ac:dyDescent="0.2">
      <c r="B393" s="38"/>
      <c r="C393" s="50" t="s">
        <v>1588</v>
      </c>
      <c r="D393" s="38"/>
      <c r="E393" s="27" t="s">
        <v>1589</v>
      </c>
      <c r="G393" s="39">
        <v>1</v>
      </c>
      <c r="H393" s="39">
        <v>0.8</v>
      </c>
      <c r="I393" s="39"/>
      <c r="J393" s="39">
        <v>0.1</v>
      </c>
      <c r="K393" s="39">
        <v>0.2</v>
      </c>
      <c r="L393" s="39"/>
      <c r="M393" s="39">
        <v>1.4</v>
      </c>
      <c r="N393" s="39">
        <v>1.7</v>
      </c>
      <c r="O393" s="39"/>
      <c r="P393" s="59">
        <v>6.9</v>
      </c>
    </row>
    <row r="394" spans="2:16" x14ac:dyDescent="0.2">
      <c r="B394" s="38"/>
      <c r="C394" s="50" t="s">
        <v>1590</v>
      </c>
      <c r="D394" s="38"/>
      <c r="E394" s="27" t="s">
        <v>1591</v>
      </c>
      <c r="G394" s="39">
        <v>1.5</v>
      </c>
      <c r="H394" s="39">
        <v>1.3</v>
      </c>
      <c r="I394" s="39"/>
      <c r="J394" s="39">
        <v>0.2</v>
      </c>
      <c r="K394" s="39">
        <v>0.3</v>
      </c>
      <c r="L394" s="39"/>
      <c r="M394" s="39">
        <v>2</v>
      </c>
      <c r="N394" s="39">
        <v>2.6</v>
      </c>
      <c r="O394" s="39"/>
      <c r="P394" s="59">
        <v>7.6</v>
      </c>
    </row>
    <row r="395" spans="2:16" x14ac:dyDescent="0.2">
      <c r="B395" s="38"/>
      <c r="C395" s="50" t="s">
        <v>1592</v>
      </c>
      <c r="D395" s="38"/>
      <c r="E395" s="27" t="s">
        <v>1593</v>
      </c>
      <c r="G395" s="39">
        <v>1.5</v>
      </c>
      <c r="H395" s="39">
        <v>1.2</v>
      </c>
      <c r="I395" s="39"/>
      <c r="J395" s="39">
        <v>0.2</v>
      </c>
      <c r="K395" s="39">
        <v>0.3</v>
      </c>
      <c r="L395" s="39"/>
      <c r="M395" s="39">
        <v>2</v>
      </c>
      <c r="N395" s="39">
        <v>2.4</v>
      </c>
      <c r="O395" s="39"/>
      <c r="P395" s="59">
        <v>7.9</v>
      </c>
    </row>
    <row r="396" spans="2:16" x14ac:dyDescent="0.2">
      <c r="B396" s="38"/>
      <c r="C396" s="50" t="s">
        <v>1594</v>
      </c>
      <c r="D396" s="38"/>
      <c r="E396" s="27" t="s">
        <v>1595</v>
      </c>
      <c r="G396" s="39">
        <v>2.1</v>
      </c>
      <c r="H396" s="39">
        <v>1.7</v>
      </c>
      <c r="I396" s="39"/>
      <c r="J396" s="39">
        <v>0.3</v>
      </c>
      <c r="K396" s="39">
        <v>0.5</v>
      </c>
      <c r="L396" s="39"/>
      <c r="M396" s="39">
        <v>3.3</v>
      </c>
      <c r="N396" s="39">
        <v>3.9</v>
      </c>
      <c r="O396" s="39"/>
      <c r="P396" s="59">
        <v>12.3</v>
      </c>
    </row>
    <row r="397" spans="2:16" x14ac:dyDescent="0.2">
      <c r="B397" s="38"/>
      <c r="C397" s="50" t="s">
        <v>1596</v>
      </c>
      <c r="D397" s="38"/>
      <c r="E397" s="28" t="s">
        <v>1597</v>
      </c>
      <c r="G397" s="39">
        <v>2</v>
      </c>
      <c r="H397" s="39">
        <v>1.7</v>
      </c>
      <c r="I397" s="39"/>
      <c r="J397" s="39">
        <v>0.3</v>
      </c>
      <c r="K397" s="39">
        <v>0.4</v>
      </c>
      <c r="L397" s="39"/>
      <c r="M397" s="39">
        <v>2.8</v>
      </c>
      <c r="N397" s="39">
        <v>3.5</v>
      </c>
      <c r="O397" s="39"/>
      <c r="P397" s="59">
        <v>11.1</v>
      </c>
    </row>
    <row r="398" spans="2:16" x14ac:dyDescent="0.2">
      <c r="B398" s="38"/>
      <c r="C398" s="50" t="s">
        <v>1598</v>
      </c>
      <c r="D398" s="38"/>
      <c r="E398" s="27" t="s">
        <v>1599</v>
      </c>
      <c r="G398" s="39">
        <v>1.3</v>
      </c>
      <c r="H398" s="39">
        <v>1</v>
      </c>
      <c r="I398" s="39"/>
      <c r="J398" s="39">
        <v>0.2</v>
      </c>
      <c r="K398" s="39">
        <v>0.2</v>
      </c>
      <c r="L398" s="39"/>
      <c r="M398" s="39">
        <v>1.8</v>
      </c>
      <c r="N398" s="39">
        <v>2</v>
      </c>
      <c r="O398" s="39"/>
      <c r="P398" s="59">
        <v>8.9</v>
      </c>
    </row>
    <row r="399" spans="2:16" x14ac:dyDescent="0.2">
      <c r="B399" s="38"/>
      <c r="C399" s="50" t="s">
        <v>1600</v>
      </c>
      <c r="D399" s="38"/>
      <c r="E399" s="27" t="s">
        <v>1601</v>
      </c>
      <c r="G399" s="39">
        <v>1.1000000000000001</v>
      </c>
      <c r="H399" s="39">
        <v>0.8</v>
      </c>
      <c r="I399" s="39"/>
      <c r="J399" s="39">
        <v>0.2</v>
      </c>
      <c r="K399" s="39">
        <v>0.3</v>
      </c>
      <c r="L399" s="39"/>
      <c r="M399" s="39">
        <v>1.8</v>
      </c>
      <c r="N399" s="39">
        <v>2.2000000000000002</v>
      </c>
      <c r="O399" s="39"/>
      <c r="P399" s="59">
        <v>6.5</v>
      </c>
    </row>
    <row r="400" spans="2:16" x14ac:dyDescent="0.2">
      <c r="B400" s="38"/>
      <c r="C400" s="50" t="s">
        <v>1602</v>
      </c>
      <c r="D400" s="38"/>
      <c r="E400" s="27" t="s">
        <v>1603</v>
      </c>
      <c r="G400" s="39">
        <v>1.3</v>
      </c>
      <c r="H400" s="39">
        <v>0.9</v>
      </c>
      <c r="I400" s="39"/>
      <c r="J400" s="39">
        <v>0.2</v>
      </c>
      <c r="K400" s="39">
        <v>0.3</v>
      </c>
      <c r="L400" s="39"/>
      <c r="M400" s="39">
        <v>1.9</v>
      </c>
      <c r="N400" s="39">
        <v>2.2999999999999998</v>
      </c>
      <c r="O400" s="39"/>
      <c r="P400" s="59">
        <v>7.8</v>
      </c>
    </row>
    <row r="401" spans="2:16" x14ac:dyDescent="0.2">
      <c r="B401" s="38"/>
      <c r="C401" s="50" t="s">
        <v>1604</v>
      </c>
      <c r="D401" s="38"/>
      <c r="E401" s="27" t="s">
        <v>1605</v>
      </c>
      <c r="G401" s="39">
        <v>1.5</v>
      </c>
      <c r="H401" s="39">
        <v>1.2</v>
      </c>
      <c r="I401" s="39"/>
      <c r="J401" s="39">
        <v>0.2</v>
      </c>
      <c r="K401" s="39">
        <v>0.3</v>
      </c>
      <c r="L401" s="39"/>
      <c r="M401" s="39">
        <v>2.1</v>
      </c>
      <c r="N401" s="39">
        <v>2.7</v>
      </c>
      <c r="O401" s="39"/>
      <c r="P401" s="59">
        <v>7.9</v>
      </c>
    </row>
    <row r="402" spans="2:16" x14ac:dyDescent="0.2">
      <c r="B402" s="38"/>
      <c r="C402" s="50" t="s">
        <v>1606</v>
      </c>
      <c r="D402" s="37"/>
      <c r="E402" s="27" t="s">
        <v>1607</v>
      </c>
      <c r="G402" s="39">
        <v>2.6</v>
      </c>
      <c r="H402" s="39">
        <v>2.1</v>
      </c>
      <c r="I402" s="39"/>
      <c r="J402" s="39">
        <v>0.4</v>
      </c>
      <c r="K402" s="39">
        <v>0.8</v>
      </c>
      <c r="L402" s="39"/>
      <c r="M402" s="39">
        <v>3.6</v>
      </c>
      <c r="N402" s="39">
        <v>4.5</v>
      </c>
      <c r="O402" s="39"/>
      <c r="P402" s="59">
        <v>14.3</v>
      </c>
    </row>
    <row r="403" spans="2:16" x14ac:dyDescent="0.2">
      <c r="B403" s="38"/>
      <c r="C403" s="50" t="s">
        <v>1608</v>
      </c>
      <c r="D403" s="37"/>
      <c r="E403" s="27" t="s">
        <v>1609</v>
      </c>
      <c r="G403" s="39">
        <v>1.2</v>
      </c>
      <c r="H403" s="39">
        <v>0.9</v>
      </c>
      <c r="I403" s="39"/>
      <c r="J403" s="39">
        <v>0.1</v>
      </c>
      <c r="K403" s="39">
        <v>0.2</v>
      </c>
      <c r="L403" s="39"/>
      <c r="M403" s="39">
        <v>1.6</v>
      </c>
      <c r="N403" s="39">
        <v>1.9</v>
      </c>
      <c r="O403" s="39"/>
      <c r="P403" s="59">
        <v>7.9</v>
      </c>
    </row>
    <row r="404" spans="2:16" x14ac:dyDescent="0.2">
      <c r="B404" s="38"/>
      <c r="C404" s="50" t="s">
        <v>1610</v>
      </c>
      <c r="D404" s="38"/>
      <c r="E404" s="27" t="s">
        <v>1611</v>
      </c>
      <c r="G404" s="39">
        <v>1</v>
      </c>
      <c r="H404" s="39">
        <v>0.8</v>
      </c>
      <c r="I404" s="39"/>
      <c r="J404" s="39">
        <v>0.2</v>
      </c>
      <c r="K404" s="39">
        <v>0.2</v>
      </c>
      <c r="L404" s="39"/>
      <c r="M404" s="39">
        <v>1.5</v>
      </c>
      <c r="N404" s="39">
        <v>1.7</v>
      </c>
      <c r="O404" s="39"/>
      <c r="P404" s="59">
        <v>7.5</v>
      </c>
    </row>
    <row r="405" spans="2:16" x14ac:dyDescent="0.2">
      <c r="B405" s="38"/>
      <c r="C405" s="50" t="s">
        <v>1612</v>
      </c>
      <c r="D405" s="38"/>
      <c r="E405" s="27" t="s">
        <v>1613</v>
      </c>
      <c r="G405" s="39">
        <v>0.6</v>
      </c>
      <c r="H405" s="39">
        <v>0.5</v>
      </c>
      <c r="I405" s="39"/>
      <c r="J405" s="39">
        <v>0.1</v>
      </c>
      <c r="K405" s="39">
        <v>0.2</v>
      </c>
      <c r="L405" s="39"/>
      <c r="M405" s="39">
        <v>1</v>
      </c>
      <c r="N405" s="39">
        <v>1.2</v>
      </c>
      <c r="O405" s="39"/>
      <c r="P405" s="59">
        <v>4.8</v>
      </c>
    </row>
    <row r="406" spans="2:16" x14ac:dyDescent="0.2">
      <c r="B406" s="38"/>
      <c r="C406" s="50" t="s">
        <v>1614</v>
      </c>
      <c r="D406" s="38"/>
      <c r="E406" s="28" t="s">
        <v>1615</v>
      </c>
      <c r="G406" s="39">
        <v>1.1000000000000001</v>
      </c>
      <c r="H406" s="39">
        <v>0.8</v>
      </c>
      <c r="I406" s="39"/>
      <c r="J406" s="39">
        <v>0.2</v>
      </c>
      <c r="K406" s="39">
        <v>0.2</v>
      </c>
      <c r="L406" s="39"/>
      <c r="M406" s="39">
        <v>1.7</v>
      </c>
      <c r="N406" s="39">
        <v>1.9</v>
      </c>
      <c r="O406" s="39"/>
      <c r="P406" s="59">
        <v>6.3</v>
      </c>
    </row>
    <row r="407" spans="2:16" x14ac:dyDescent="0.2">
      <c r="B407" s="38"/>
      <c r="C407" s="50" t="s">
        <v>1616</v>
      </c>
      <c r="D407" s="38"/>
      <c r="E407" s="27" t="s">
        <v>1617</v>
      </c>
      <c r="G407" s="39">
        <v>1.6</v>
      </c>
      <c r="H407" s="39">
        <v>1.3</v>
      </c>
      <c r="I407" s="39"/>
      <c r="J407" s="39">
        <v>0.3</v>
      </c>
      <c r="K407" s="39">
        <v>0.4</v>
      </c>
      <c r="L407" s="39"/>
      <c r="M407" s="39">
        <v>2.5</v>
      </c>
      <c r="N407" s="39">
        <v>3.2</v>
      </c>
      <c r="O407" s="39"/>
      <c r="P407" s="59">
        <v>9.9</v>
      </c>
    </row>
    <row r="408" spans="2:16" x14ac:dyDescent="0.2">
      <c r="B408" s="38"/>
      <c r="C408" s="50" t="s">
        <v>1618</v>
      </c>
      <c r="D408" s="38"/>
      <c r="E408" s="28" t="s">
        <v>1619</v>
      </c>
      <c r="G408" s="39">
        <v>1.6</v>
      </c>
      <c r="H408" s="39">
        <v>1.2</v>
      </c>
      <c r="I408" s="39"/>
      <c r="J408" s="39">
        <v>0.3</v>
      </c>
      <c r="K408" s="39">
        <v>0.4</v>
      </c>
      <c r="L408" s="39"/>
      <c r="M408" s="39">
        <v>2.4</v>
      </c>
      <c r="N408" s="39">
        <v>3.2</v>
      </c>
      <c r="O408" s="39"/>
      <c r="P408" s="59">
        <v>9.5</v>
      </c>
    </row>
    <row r="409" spans="2:16" x14ac:dyDescent="0.2">
      <c r="B409" s="38"/>
      <c r="C409" s="50" t="s">
        <v>1620</v>
      </c>
      <c r="D409" s="38"/>
      <c r="E409" s="27" t="s">
        <v>1621</v>
      </c>
      <c r="G409" s="39">
        <v>1.8</v>
      </c>
      <c r="H409" s="39">
        <v>1.4</v>
      </c>
      <c r="I409" s="39"/>
      <c r="J409" s="39">
        <v>0.3</v>
      </c>
      <c r="K409" s="39">
        <v>0.4</v>
      </c>
      <c r="L409" s="39"/>
      <c r="M409" s="39">
        <v>2.7</v>
      </c>
      <c r="N409" s="39">
        <v>3.8</v>
      </c>
      <c r="O409" s="39"/>
      <c r="P409" s="59">
        <v>10.7</v>
      </c>
    </row>
    <row r="410" spans="2:16" x14ac:dyDescent="0.2">
      <c r="B410" s="38"/>
      <c r="C410" s="50" t="s">
        <v>1622</v>
      </c>
      <c r="D410" s="38"/>
      <c r="E410" s="27" t="s">
        <v>1623</v>
      </c>
      <c r="G410" s="39">
        <v>1.6</v>
      </c>
      <c r="H410" s="39">
        <v>1.3</v>
      </c>
      <c r="I410" s="39"/>
      <c r="J410" s="39">
        <v>0.2</v>
      </c>
      <c r="K410" s="39">
        <v>0.4</v>
      </c>
      <c r="L410" s="39"/>
      <c r="M410" s="39">
        <v>2.2999999999999998</v>
      </c>
      <c r="N410" s="39">
        <v>2.8</v>
      </c>
      <c r="O410" s="39"/>
      <c r="P410" s="59">
        <v>8.9</v>
      </c>
    </row>
    <row r="411" spans="2:16" x14ac:dyDescent="0.2">
      <c r="B411" s="38"/>
      <c r="C411" s="50" t="s">
        <v>1624</v>
      </c>
      <c r="D411" s="38"/>
      <c r="E411" s="27" t="s">
        <v>1625</v>
      </c>
      <c r="G411" s="39">
        <v>1.8</v>
      </c>
      <c r="H411" s="39">
        <v>1.5</v>
      </c>
      <c r="I411" s="39"/>
      <c r="J411" s="39">
        <v>0.2</v>
      </c>
      <c r="K411" s="39">
        <v>0.4</v>
      </c>
      <c r="L411" s="39"/>
      <c r="M411" s="39">
        <v>2.8</v>
      </c>
      <c r="N411" s="39">
        <v>3.4</v>
      </c>
      <c r="O411" s="39"/>
      <c r="P411" s="59">
        <v>10.1</v>
      </c>
    </row>
    <row r="412" spans="2:16" x14ac:dyDescent="0.2">
      <c r="B412" s="38"/>
      <c r="C412" s="50" t="s">
        <v>1626</v>
      </c>
      <c r="D412" s="38"/>
      <c r="E412" s="27" t="s">
        <v>1627</v>
      </c>
      <c r="G412" s="39">
        <v>0.7</v>
      </c>
      <c r="H412" s="39">
        <v>0.5</v>
      </c>
      <c r="I412" s="39"/>
      <c r="J412" s="39">
        <v>0.1</v>
      </c>
      <c r="K412" s="39">
        <v>0.1</v>
      </c>
      <c r="L412" s="39"/>
      <c r="M412" s="39">
        <v>1.1000000000000001</v>
      </c>
      <c r="N412" s="39">
        <v>1.3</v>
      </c>
      <c r="O412" s="39"/>
      <c r="P412" s="59">
        <v>4.2</v>
      </c>
    </row>
    <row r="413" spans="2:16" x14ac:dyDescent="0.2">
      <c r="B413" s="38"/>
      <c r="C413" s="50" t="s">
        <v>1628</v>
      </c>
      <c r="D413" s="38"/>
      <c r="E413" s="27" t="s">
        <v>1629</v>
      </c>
      <c r="G413" s="39">
        <v>0.7</v>
      </c>
      <c r="H413" s="39">
        <v>0.5</v>
      </c>
      <c r="I413" s="39"/>
      <c r="J413" s="39">
        <v>0.1</v>
      </c>
      <c r="K413" s="39">
        <v>0.2</v>
      </c>
      <c r="L413" s="39"/>
      <c r="M413" s="39">
        <v>1.2</v>
      </c>
      <c r="N413" s="39">
        <v>1.4</v>
      </c>
      <c r="O413" s="39"/>
      <c r="P413" s="59">
        <v>4.4000000000000004</v>
      </c>
    </row>
    <row r="414" spans="2:16" x14ac:dyDescent="0.2">
      <c r="B414" s="38"/>
      <c r="C414" s="50" t="s">
        <v>1630</v>
      </c>
      <c r="D414" s="38"/>
      <c r="E414" s="27" t="s">
        <v>1631</v>
      </c>
      <c r="G414" s="39">
        <v>2.1</v>
      </c>
      <c r="H414" s="39">
        <v>1.5</v>
      </c>
      <c r="I414" s="39"/>
      <c r="J414" s="39">
        <v>0.2</v>
      </c>
      <c r="K414" s="39">
        <v>0.3</v>
      </c>
      <c r="L414" s="39"/>
      <c r="M414" s="39">
        <v>2.9</v>
      </c>
      <c r="N414" s="39">
        <v>3</v>
      </c>
      <c r="O414" s="39"/>
      <c r="P414" s="59">
        <v>14</v>
      </c>
    </row>
    <row r="415" spans="2:16" x14ac:dyDescent="0.2">
      <c r="B415" s="38"/>
      <c r="C415" s="50" t="s">
        <v>1632</v>
      </c>
      <c r="D415" s="38"/>
      <c r="E415" s="27" t="s">
        <v>1633</v>
      </c>
      <c r="G415" s="39">
        <v>0.9</v>
      </c>
      <c r="H415" s="39">
        <v>0.6</v>
      </c>
      <c r="I415" s="39"/>
      <c r="J415" s="39">
        <v>0.1</v>
      </c>
      <c r="K415" s="39">
        <v>0.2</v>
      </c>
      <c r="L415" s="39"/>
      <c r="M415" s="39">
        <v>1.3</v>
      </c>
      <c r="N415" s="39">
        <v>1.6</v>
      </c>
      <c r="O415" s="39"/>
      <c r="P415" s="59">
        <v>5.3</v>
      </c>
    </row>
    <row r="416" spans="2:16" x14ac:dyDescent="0.2">
      <c r="B416" s="38"/>
      <c r="C416" s="50" t="s">
        <v>1634</v>
      </c>
      <c r="D416" s="38"/>
      <c r="E416" s="27" t="s">
        <v>1635</v>
      </c>
      <c r="G416" s="39">
        <v>0.7</v>
      </c>
      <c r="H416" s="39">
        <v>0.6</v>
      </c>
      <c r="I416" s="39"/>
      <c r="J416" s="39">
        <v>0.1</v>
      </c>
      <c r="K416" s="39">
        <v>0.2</v>
      </c>
      <c r="L416" s="39"/>
      <c r="M416" s="39">
        <v>1.1000000000000001</v>
      </c>
      <c r="N416" s="39">
        <v>1.2</v>
      </c>
      <c r="O416" s="39"/>
      <c r="P416" s="59">
        <v>3.9</v>
      </c>
    </row>
    <row r="417" spans="2:16" x14ac:dyDescent="0.2">
      <c r="B417" s="38"/>
      <c r="C417" s="50" t="s">
        <v>1636</v>
      </c>
      <c r="D417" s="38"/>
      <c r="E417" s="27" t="s">
        <v>1637</v>
      </c>
      <c r="G417" s="39">
        <v>1.2</v>
      </c>
      <c r="H417" s="39">
        <v>1</v>
      </c>
      <c r="I417" s="39"/>
      <c r="J417" s="39">
        <v>0.2</v>
      </c>
      <c r="K417" s="39">
        <v>0.2</v>
      </c>
      <c r="L417" s="39"/>
      <c r="M417" s="39">
        <v>1.9</v>
      </c>
      <c r="N417" s="39">
        <v>2.4</v>
      </c>
      <c r="O417" s="39"/>
      <c r="P417" s="59">
        <v>7</v>
      </c>
    </row>
    <row r="418" spans="2:16" x14ac:dyDescent="0.2">
      <c r="B418" s="38"/>
      <c r="C418" s="50" t="s">
        <v>1638</v>
      </c>
      <c r="D418" s="38"/>
      <c r="E418" s="27" t="s">
        <v>1639</v>
      </c>
      <c r="G418" s="39">
        <v>0.7</v>
      </c>
      <c r="H418" s="39">
        <v>0.5</v>
      </c>
      <c r="I418" s="39"/>
      <c r="J418" s="39">
        <v>0.1</v>
      </c>
      <c r="K418" s="39">
        <v>0.1</v>
      </c>
      <c r="L418" s="39"/>
      <c r="M418" s="39">
        <v>1</v>
      </c>
      <c r="N418" s="39">
        <v>1.2</v>
      </c>
      <c r="O418" s="39"/>
      <c r="P418" s="59">
        <v>3.9</v>
      </c>
    </row>
    <row r="419" spans="2:16" x14ac:dyDescent="0.2">
      <c r="B419" s="38"/>
      <c r="C419" s="50" t="s">
        <v>1640</v>
      </c>
      <c r="D419" s="38"/>
      <c r="E419" s="27" t="s">
        <v>1641</v>
      </c>
      <c r="G419" s="39">
        <v>1.6</v>
      </c>
      <c r="H419" s="39">
        <v>1.2</v>
      </c>
      <c r="I419" s="39"/>
      <c r="J419" s="39">
        <v>0.2</v>
      </c>
      <c r="K419" s="39">
        <v>0.3</v>
      </c>
      <c r="L419" s="39"/>
      <c r="M419" s="39">
        <v>2.2999999999999998</v>
      </c>
      <c r="N419" s="39">
        <v>2.8</v>
      </c>
      <c r="O419" s="39"/>
      <c r="P419" s="59">
        <v>8.9</v>
      </c>
    </row>
    <row r="420" spans="2:16" x14ac:dyDescent="0.2">
      <c r="B420" s="38"/>
      <c r="C420" s="50" t="s">
        <v>1642</v>
      </c>
      <c r="D420" s="38"/>
      <c r="E420" s="27" t="s">
        <v>1643</v>
      </c>
      <c r="G420" s="39">
        <v>0.8</v>
      </c>
      <c r="H420" s="39">
        <v>0.7</v>
      </c>
      <c r="I420" s="39"/>
      <c r="J420" s="39">
        <v>0.1</v>
      </c>
      <c r="K420" s="39">
        <v>0.2</v>
      </c>
      <c r="L420" s="39"/>
      <c r="M420" s="39">
        <v>1.6</v>
      </c>
      <c r="N420" s="39">
        <v>1.7</v>
      </c>
      <c r="O420" s="39"/>
      <c r="P420" s="59">
        <v>4.7</v>
      </c>
    </row>
    <row r="421" spans="2:16" x14ac:dyDescent="0.2">
      <c r="B421" s="38"/>
      <c r="C421" s="50" t="s">
        <v>1644</v>
      </c>
      <c r="D421" s="38"/>
      <c r="E421" s="28" t="s">
        <v>1645</v>
      </c>
      <c r="G421" s="39">
        <v>1</v>
      </c>
      <c r="H421" s="39">
        <v>0.8</v>
      </c>
      <c r="I421" s="39"/>
      <c r="J421" s="39">
        <v>0.1</v>
      </c>
      <c r="K421" s="39">
        <v>0.2</v>
      </c>
      <c r="L421" s="39"/>
      <c r="M421" s="39">
        <v>1.3</v>
      </c>
      <c r="N421" s="39">
        <v>1.6</v>
      </c>
      <c r="O421" s="39"/>
      <c r="P421" s="59">
        <v>5.8</v>
      </c>
    </row>
    <row r="422" spans="2:16" x14ac:dyDescent="0.2">
      <c r="B422" s="38"/>
      <c r="C422" s="50" t="s">
        <v>1646</v>
      </c>
      <c r="D422" s="38"/>
      <c r="E422" s="27" t="s">
        <v>1647</v>
      </c>
      <c r="G422" s="39">
        <v>2.9</v>
      </c>
      <c r="H422" s="39">
        <v>2.1</v>
      </c>
      <c r="I422" s="39"/>
      <c r="J422" s="39">
        <v>0.5</v>
      </c>
      <c r="K422" s="39">
        <v>0.9</v>
      </c>
      <c r="L422" s="39"/>
      <c r="M422" s="39">
        <v>3.9</v>
      </c>
      <c r="N422" s="39">
        <v>4.8</v>
      </c>
      <c r="O422" s="39"/>
      <c r="P422" s="59">
        <v>17.3</v>
      </c>
    </row>
    <row r="423" spans="2:16" x14ac:dyDescent="0.2">
      <c r="B423" s="38"/>
      <c r="C423" s="50" t="s">
        <v>1648</v>
      </c>
      <c r="D423" s="38"/>
      <c r="E423" s="27" t="s">
        <v>1649</v>
      </c>
      <c r="G423" s="39">
        <v>0.8</v>
      </c>
      <c r="H423" s="39">
        <v>0.6</v>
      </c>
      <c r="I423" s="39"/>
      <c r="J423" s="39">
        <v>0.1</v>
      </c>
      <c r="K423" s="39">
        <v>0.1</v>
      </c>
      <c r="L423" s="39"/>
      <c r="M423" s="39">
        <v>1.1000000000000001</v>
      </c>
      <c r="N423" s="39">
        <v>1.3</v>
      </c>
      <c r="O423" s="39"/>
      <c r="P423" s="59">
        <v>4.2</v>
      </c>
    </row>
    <row r="424" spans="2:16" x14ac:dyDescent="0.2">
      <c r="B424" s="38"/>
      <c r="C424" s="50" t="s">
        <v>1650</v>
      </c>
      <c r="D424" s="38"/>
      <c r="E424" s="27" t="s">
        <v>1651</v>
      </c>
      <c r="G424" s="39">
        <v>1.2</v>
      </c>
      <c r="H424" s="39">
        <v>0.9</v>
      </c>
      <c r="I424" s="39"/>
      <c r="J424" s="39">
        <v>0.2</v>
      </c>
      <c r="K424" s="39">
        <v>0.3</v>
      </c>
      <c r="L424" s="39"/>
      <c r="M424" s="39">
        <v>1.7</v>
      </c>
      <c r="N424" s="39">
        <v>2.1</v>
      </c>
      <c r="O424" s="39"/>
      <c r="P424" s="59">
        <v>6.5</v>
      </c>
    </row>
    <row r="425" spans="2:16" x14ac:dyDescent="0.2">
      <c r="B425" s="38"/>
      <c r="C425" s="50" t="s">
        <v>1652</v>
      </c>
      <c r="D425" s="38"/>
      <c r="E425" s="27" t="s">
        <v>1653</v>
      </c>
      <c r="G425" s="39">
        <v>1.4</v>
      </c>
      <c r="H425" s="39">
        <v>1.1000000000000001</v>
      </c>
      <c r="I425" s="39"/>
      <c r="J425" s="39">
        <v>0.3</v>
      </c>
      <c r="K425" s="39">
        <v>0.4</v>
      </c>
      <c r="L425" s="39"/>
      <c r="M425" s="39">
        <v>2.2000000000000002</v>
      </c>
      <c r="N425" s="39">
        <v>2.7</v>
      </c>
      <c r="O425" s="39"/>
      <c r="P425" s="59">
        <v>8.9</v>
      </c>
    </row>
    <row r="426" spans="2:16" x14ac:dyDescent="0.2">
      <c r="B426" s="38"/>
      <c r="C426" s="50" t="s">
        <v>1654</v>
      </c>
      <c r="D426" s="38"/>
      <c r="E426" s="27" t="s">
        <v>1655</v>
      </c>
      <c r="G426" s="39">
        <v>2.2000000000000002</v>
      </c>
      <c r="H426" s="39">
        <v>1.7</v>
      </c>
      <c r="I426" s="39"/>
      <c r="J426" s="39">
        <v>0.3</v>
      </c>
      <c r="K426" s="39">
        <v>0.4</v>
      </c>
      <c r="L426" s="39"/>
      <c r="M426" s="39">
        <v>3.2</v>
      </c>
      <c r="N426" s="39">
        <v>3.7</v>
      </c>
      <c r="O426" s="39"/>
      <c r="P426" s="59">
        <v>12.5</v>
      </c>
    </row>
    <row r="427" spans="2:16" x14ac:dyDescent="0.2">
      <c r="B427" s="38"/>
      <c r="C427" s="50" t="s">
        <v>1656</v>
      </c>
      <c r="D427" s="38"/>
      <c r="E427" s="27" t="s">
        <v>1657</v>
      </c>
      <c r="G427" s="39">
        <v>3.4</v>
      </c>
      <c r="H427" s="39">
        <v>2.7</v>
      </c>
      <c r="I427" s="39"/>
      <c r="J427" s="39">
        <v>0.5</v>
      </c>
      <c r="K427" s="39">
        <v>0.8</v>
      </c>
      <c r="L427" s="39"/>
      <c r="M427" s="39">
        <v>5</v>
      </c>
      <c r="N427" s="39">
        <v>6.1</v>
      </c>
      <c r="O427" s="39"/>
      <c r="P427" s="59">
        <v>19.3</v>
      </c>
    </row>
    <row r="428" spans="2:16" x14ac:dyDescent="0.2">
      <c r="B428" s="38"/>
      <c r="C428" s="50" t="s">
        <v>1658</v>
      </c>
      <c r="D428" s="38"/>
      <c r="E428" s="27" t="s">
        <v>1659</v>
      </c>
      <c r="G428" s="39">
        <v>0.9</v>
      </c>
      <c r="H428" s="39">
        <v>0.7</v>
      </c>
      <c r="I428" s="39"/>
      <c r="J428" s="39">
        <v>0.1</v>
      </c>
      <c r="K428" s="39">
        <v>0.2</v>
      </c>
      <c r="L428" s="39"/>
      <c r="M428" s="39">
        <v>1.4</v>
      </c>
      <c r="N428" s="39">
        <v>1.7</v>
      </c>
      <c r="O428" s="39"/>
      <c r="P428" s="59">
        <v>7.4</v>
      </c>
    </row>
    <row r="429" spans="2:16" x14ac:dyDescent="0.2">
      <c r="B429" s="38"/>
      <c r="C429" s="50" t="s">
        <v>1660</v>
      </c>
      <c r="D429" s="38"/>
      <c r="E429" s="27" t="s">
        <v>1661</v>
      </c>
      <c r="G429" s="39">
        <v>0.6</v>
      </c>
      <c r="H429" s="39">
        <v>0.5</v>
      </c>
      <c r="I429" s="39"/>
      <c r="J429" s="39">
        <v>0.1</v>
      </c>
      <c r="K429" s="39">
        <v>0.1</v>
      </c>
      <c r="L429" s="39"/>
      <c r="M429" s="39">
        <v>0.9</v>
      </c>
      <c r="N429" s="39">
        <v>1.1000000000000001</v>
      </c>
      <c r="O429" s="39"/>
      <c r="P429" s="59">
        <v>3.3</v>
      </c>
    </row>
    <row r="430" spans="2:16" x14ac:dyDescent="0.2">
      <c r="B430" s="37"/>
      <c r="C430" s="38"/>
      <c r="D430" s="38"/>
      <c r="E430" s="27"/>
      <c r="G430" s="39"/>
      <c r="H430" s="39"/>
      <c r="I430" s="39"/>
      <c r="J430" s="39"/>
      <c r="K430" s="39"/>
      <c r="L430" s="39"/>
      <c r="M430" s="39"/>
      <c r="N430" s="39"/>
      <c r="O430" s="39"/>
      <c r="P430" s="59"/>
    </row>
    <row r="431" spans="2:16" x14ac:dyDescent="0.2">
      <c r="B431" s="37" t="s">
        <v>571</v>
      </c>
      <c r="C431" s="38"/>
      <c r="D431" s="38"/>
      <c r="E431" s="28" t="s">
        <v>32</v>
      </c>
      <c r="G431" s="39">
        <v>91.7</v>
      </c>
      <c r="H431" s="39">
        <v>67.099999999999994</v>
      </c>
      <c r="I431" s="39"/>
      <c r="J431" s="39">
        <v>14.5</v>
      </c>
      <c r="K431" s="39">
        <v>20.5</v>
      </c>
      <c r="L431" s="39"/>
      <c r="M431" s="39">
        <v>153.19999999999999</v>
      </c>
      <c r="N431" s="39">
        <v>162.4</v>
      </c>
      <c r="O431" s="39"/>
      <c r="P431" s="59">
        <v>522.70000000000005</v>
      </c>
    </row>
    <row r="432" spans="2:16" x14ac:dyDescent="0.2">
      <c r="B432" s="37"/>
      <c r="C432" s="38"/>
      <c r="D432" s="38"/>
      <c r="E432" s="28"/>
      <c r="G432" s="39"/>
      <c r="H432" s="39"/>
      <c r="I432" s="39"/>
      <c r="J432" s="39"/>
      <c r="K432" s="39"/>
      <c r="L432" s="39"/>
      <c r="M432" s="39"/>
      <c r="N432" s="39"/>
      <c r="O432" s="39"/>
      <c r="P432" s="59"/>
    </row>
    <row r="433" spans="2:16" x14ac:dyDescent="0.2">
      <c r="B433" s="38"/>
      <c r="C433" s="50" t="s">
        <v>1662</v>
      </c>
      <c r="D433" s="38"/>
      <c r="E433" s="27" t="s">
        <v>1663</v>
      </c>
      <c r="G433" s="39">
        <v>1.1000000000000001</v>
      </c>
      <c r="H433" s="39">
        <v>0.8</v>
      </c>
      <c r="I433" s="39"/>
      <c r="J433" s="39">
        <v>0.2</v>
      </c>
      <c r="K433" s="39">
        <v>0.2</v>
      </c>
      <c r="L433" s="39"/>
      <c r="M433" s="39">
        <v>2</v>
      </c>
      <c r="N433" s="39">
        <v>2.1</v>
      </c>
      <c r="O433" s="39"/>
      <c r="P433" s="59">
        <v>6.3</v>
      </c>
    </row>
    <row r="434" spans="2:16" x14ac:dyDescent="0.2">
      <c r="B434" s="38"/>
      <c r="C434" s="50" t="s">
        <v>1664</v>
      </c>
      <c r="D434" s="37"/>
      <c r="E434" s="27" t="s">
        <v>1665</v>
      </c>
      <c r="G434" s="39">
        <v>0.8</v>
      </c>
      <c r="H434" s="39">
        <v>0.7</v>
      </c>
      <c r="I434" s="39"/>
      <c r="J434" s="39">
        <v>0.1</v>
      </c>
      <c r="K434" s="39">
        <v>0.1</v>
      </c>
      <c r="L434" s="39"/>
      <c r="M434" s="39">
        <v>1.2</v>
      </c>
      <c r="N434" s="39">
        <v>1.3</v>
      </c>
      <c r="O434" s="39"/>
      <c r="P434" s="59">
        <v>4.0999999999999996</v>
      </c>
    </row>
    <row r="435" spans="2:16" x14ac:dyDescent="0.2">
      <c r="B435" s="38"/>
      <c r="C435" s="50" t="s">
        <v>644</v>
      </c>
      <c r="D435" s="37"/>
      <c r="E435" s="27" t="s">
        <v>1666</v>
      </c>
      <c r="G435" s="39">
        <v>1.5</v>
      </c>
      <c r="H435" s="39">
        <v>1.1000000000000001</v>
      </c>
      <c r="I435" s="39"/>
      <c r="J435" s="39">
        <v>0.3</v>
      </c>
      <c r="K435" s="39">
        <v>0.4</v>
      </c>
      <c r="L435" s="39"/>
      <c r="M435" s="39">
        <v>2.6</v>
      </c>
      <c r="N435" s="39">
        <v>2.9</v>
      </c>
      <c r="O435" s="39"/>
      <c r="P435" s="59">
        <v>8.8000000000000007</v>
      </c>
    </row>
    <row r="436" spans="2:16" x14ac:dyDescent="0.2">
      <c r="B436" s="38"/>
      <c r="C436" s="50" t="s">
        <v>1667</v>
      </c>
      <c r="D436" s="37"/>
      <c r="E436" s="27" t="s">
        <v>1668</v>
      </c>
      <c r="G436" s="39">
        <v>1.3</v>
      </c>
      <c r="H436" s="39">
        <v>1</v>
      </c>
      <c r="I436" s="39"/>
      <c r="J436" s="39">
        <v>0.2</v>
      </c>
      <c r="K436" s="39">
        <v>0.2</v>
      </c>
      <c r="L436" s="39"/>
      <c r="M436" s="39">
        <v>2.1</v>
      </c>
      <c r="N436" s="39">
        <v>2.2000000000000002</v>
      </c>
      <c r="O436" s="39"/>
      <c r="P436" s="59">
        <v>7</v>
      </c>
    </row>
    <row r="437" spans="2:16" x14ac:dyDescent="0.2">
      <c r="B437" s="38"/>
      <c r="C437" s="50" t="s">
        <v>1669</v>
      </c>
      <c r="D437" s="37"/>
      <c r="E437" s="27" t="s">
        <v>1670</v>
      </c>
      <c r="G437" s="39">
        <v>1.3</v>
      </c>
      <c r="H437" s="39">
        <v>0.9</v>
      </c>
      <c r="I437" s="39"/>
      <c r="J437" s="39">
        <v>0.2</v>
      </c>
      <c r="K437" s="39">
        <v>0.3</v>
      </c>
      <c r="L437" s="39"/>
      <c r="M437" s="39">
        <v>2.2999999999999998</v>
      </c>
      <c r="N437" s="39">
        <v>2.4</v>
      </c>
      <c r="O437" s="39"/>
      <c r="P437" s="59">
        <v>7.3</v>
      </c>
    </row>
    <row r="438" spans="2:16" x14ac:dyDescent="0.2">
      <c r="B438" s="38"/>
      <c r="C438" s="50" t="s">
        <v>1671</v>
      </c>
      <c r="D438" s="37"/>
      <c r="E438" s="27" t="s">
        <v>1672</v>
      </c>
      <c r="G438" s="39">
        <v>1.2</v>
      </c>
      <c r="H438" s="39">
        <v>0.8</v>
      </c>
      <c r="I438" s="39"/>
      <c r="J438" s="39">
        <v>0.2</v>
      </c>
      <c r="K438" s="39">
        <v>0.2</v>
      </c>
      <c r="L438" s="39"/>
      <c r="M438" s="39">
        <v>2.2000000000000002</v>
      </c>
      <c r="N438" s="39">
        <v>2.2000000000000002</v>
      </c>
      <c r="O438" s="39"/>
      <c r="P438" s="59">
        <v>6.8</v>
      </c>
    </row>
    <row r="439" spans="2:16" x14ac:dyDescent="0.2">
      <c r="B439" s="38"/>
      <c r="C439" s="50" t="s">
        <v>1673</v>
      </c>
      <c r="D439" s="37"/>
      <c r="E439" s="27" t="s">
        <v>1674</v>
      </c>
      <c r="G439" s="39">
        <v>0.6</v>
      </c>
      <c r="H439" s="39">
        <v>0.5</v>
      </c>
      <c r="I439" s="39"/>
      <c r="J439" s="39">
        <v>0.1</v>
      </c>
      <c r="K439" s="39">
        <v>0.2</v>
      </c>
      <c r="L439" s="39"/>
      <c r="M439" s="39">
        <v>0.9</v>
      </c>
      <c r="N439" s="39">
        <v>1.1000000000000001</v>
      </c>
      <c r="O439" s="39"/>
      <c r="P439" s="59">
        <v>3.5</v>
      </c>
    </row>
    <row r="440" spans="2:16" x14ac:dyDescent="0.2">
      <c r="B440" s="38"/>
      <c r="C440" s="50" t="s">
        <v>1675</v>
      </c>
      <c r="D440" s="37"/>
      <c r="E440" s="28" t="s">
        <v>1676</v>
      </c>
      <c r="G440" s="39">
        <v>1</v>
      </c>
      <c r="H440" s="39">
        <v>0.7</v>
      </c>
      <c r="I440" s="39"/>
      <c r="J440" s="39">
        <v>0.1</v>
      </c>
      <c r="K440" s="39">
        <v>0.2</v>
      </c>
      <c r="L440" s="39"/>
      <c r="M440" s="39">
        <v>1.8</v>
      </c>
      <c r="N440" s="39">
        <v>1.9</v>
      </c>
      <c r="O440" s="39"/>
      <c r="P440" s="59">
        <v>6</v>
      </c>
    </row>
    <row r="441" spans="2:16" x14ac:dyDescent="0.2">
      <c r="B441" s="38"/>
      <c r="C441" s="50" t="s">
        <v>1677</v>
      </c>
      <c r="D441" s="37"/>
      <c r="E441" s="27" t="s">
        <v>1678</v>
      </c>
      <c r="G441" s="39">
        <v>1.5</v>
      </c>
      <c r="H441" s="39">
        <v>1</v>
      </c>
      <c r="I441" s="39"/>
      <c r="J441" s="39">
        <v>0.2</v>
      </c>
      <c r="K441" s="39">
        <v>0.3</v>
      </c>
      <c r="L441" s="39"/>
      <c r="M441" s="39">
        <v>2.6</v>
      </c>
      <c r="N441" s="39">
        <v>2.4</v>
      </c>
      <c r="O441" s="39"/>
      <c r="P441" s="59">
        <v>8.1999999999999993</v>
      </c>
    </row>
    <row r="442" spans="2:16" x14ac:dyDescent="0.2">
      <c r="B442" s="38"/>
      <c r="C442" s="50" t="s">
        <v>1679</v>
      </c>
      <c r="D442" s="37"/>
      <c r="E442" s="27" t="s">
        <v>1680</v>
      </c>
      <c r="G442" s="39">
        <v>1</v>
      </c>
      <c r="H442" s="39">
        <v>0.8</v>
      </c>
      <c r="I442" s="39"/>
      <c r="J442" s="39">
        <v>0.2</v>
      </c>
      <c r="K442" s="39">
        <v>0.2</v>
      </c>
      <c r="L442" s="39"/>
      <c r="M442" s="39">
        <v>1.8</v>
      </c>
      <c r="N442" s="39">
        <v>2</v>
      </c>
      <c r="O442" s="39"/>
      <c r="P442" s="59">
        <v>5.6</v>
      </c>
    </row>
    <row r="443" spans="2:16" x14ac:dyDescent="0.2">
      <c r="B443" s="38"/>
      <c r="C443" s="50" t="s">
        <v>1681</v>
      </c>
      <c r="D443" s="37"/>
      <c r="E443" s="27" t="s">
        <v>1682</v>
      </c>
      <c r="G443" s="39">
        <v>1.2</v>
      </c>
      <c r="H443" s="39">
        <v>0.9</v>
      </c>
      <c r="I443" s="39"/>
      <c r="J443" s="39">
        <v>0.2</v>
      </c>
      <c r="K443" s="39">
        <v>0.3</v>
      </c>
      <c r="L443" s="39"/>
      <c r="M443" s="39">
        <v>1.8</v>
      </c>
      <c r="N443" s="39">
        <v>1.8</v>
      </c>
      <c r="O443" s="39"/>
      <c r="P443" s="59">
        <v>7.1</v>
      </c>
    </row>
    <row r="444" spans="2:16" x14ac:dyDescent="0.2">
      <c r="B444" s="38"/>
      <c r="C444" s="51" t="s">
        <v>1683</v>
      </c>
      <c r="D444" s="37"/>
      <c r="E444" s="27" t="s">
        <v>1684</v>
      </c>
      <c r="G444" s="39">
        <v>0.9</v>
      </c>
      <c r="H444" s="39">
        <v>0.7</v>
      </c>
      <c r="I444" s="39"/>
      <c r="J444" s="39">
        <v>0.2</v>
      </c>
      <c r="K444" s="39">
        <v>0.2</v>
      </c>
      <c r="L444" s="39"/>
      <c r="M444" s="39">
        <v>1.6</v>
      </c>
      <c r="N444" s="39">
        <v>1.7</v>
      </c>
      <c r="O444" s="39"/>
      <c r="P444" s="59">
        <v>5.6</v>
      </c>
    </row>
    <row r="445" spans="2:16" x14ac:dyDescent="0.2">
      <c r="B445" s="38"/>
      <c r="C445" s="50" t="s">
        <v>1685</v>
      </c>
      <c r="D445" s="37"/>
      <c r="E445" s="27" t="s">
        <v>1686</v>
      </c>
      <c r="G445" s="39">
        <v>0.8</v>
      </c>
      <c r="H445" s="39">
        <v>0.6</v>
      </c>
      <c r="I445" s="39"/>
      <c r="J445" s="39">
        <v>0.1</v>
      </c>
      <c r="K445" s="39">
        <v>0.1</v>
      </c>
      <c r="L445" s="39"/>
      <c r="M445" s="39">
        <v>1.1000000000000001</v>
      </c>
      <c r="N445" s="39">
        <v>1.3</v>
      </c>
      <c r="O445" s="39"/>
      <c r="P445" s="59">
        <v>3.8</v>
      </c>
    </row>
    <row r="446" spans="2:16" x14ac:dyDescent="0.2">
      <c r="B446" s="38"/>
      <c r="C446" s="50" t="s">
        <v>646</v>
      </c>
      <c r="D446" s="37"/>
      <c r="E446" s="27" t="s">
        <v>1687</v>
      </c>
      <c r="G446" s="39">
        <v>1.1000000000000001</v>
      </c>
      <c r="H446" s="39">
        <v>0.7</v>
      </c>
      <c r="I446" s="39"/>
      <c r="J446" s="39">
        <v>0.2</v>
      </c>
      <c r="K446" s="39">
        <v>0.3</v>
      </c>
      <c r="L446" s="39"/>
      <c r="M446" s="39">
        <v>1.7</v>
      </c>
      <c r="N446" s="39">
        <v>1.7</v>
      </c>
      <c r="O446" s="39"/>
      <c r="P446" s="59">
        <v>6.1</v>
      </c>
    </row>
    <row r="447" spans="2:16" x14ac:dyDescent="0.2">
      <c r="B447" s="38"/>
      <c r="C447" s="50" t="s">
        <v>1688</v>
      </c>
      <c r="D447" s="38"/>
      <c r="E447" s="27" t="s">
        <v>1689</v>
      </c>
      <c r="G447" s="39">
        <v>1.3</v>
      </c>
      <c r="H447" s="39">
        <v>1</v>
      </c>
      <c r="I447" s="39"/>
      <c r="J447" s="39">
        <v>0.3</v>
      </c>
      <c r="K447" s="39">
        <v>0.4</v>
      </c>
      <c r="L447" s="39"/>
      <c r="M447" s="39">
        <v>2.5</v>
      </c>
      <c r="N447" s="39">
        <v>2.9</v>
      </c>
      <c r="O447" s="39"/>
      <c r="P447" s="59">
        <v>8.6999999999999993</v>
      </c>
    </row>
    <row r="448" spans="2:16" x14ac:dyDescent="0.2">
      <c r="B448" s="38"/>
      <c r="C448" s="50" t="s">
        <v>1690</v>
      </c>
      <c r="D448" s="38"/>
      <c r="E448" s="28" t="s">
        <v>1691</v>
      </c>
      <c r="G448" s="39">
        <v>0.6</v>
      </c>
      <c r="H448" s="39">
        <v>0.5</v>
      </c>
      <c r="I448" s="39"/>
      <c r="J448" s="39">
        <v>0.1</v>
      </c>
      <c r="K448" s="39">
        <v>0.1</v>
      </c>
      <c r="L448" s="39"/>
      <c r="M448" s="39">
        <v>1</v>
      </c>
      <c r="N448" s="39">
        <v>1</v>
      </c>
      <c r="O448" s="39"/>
      <c r="P448" s="59">
        <v>3.4</v>
      </c>
    </row>
    <row r="449" spans="2:16" x14ac:dyDescent="0.2">
      <c r="B449" s="38"/>
      <c r="C449" s="50" t="s">
        <v>710</v>
      </c>
      <c r="D449" s="38"/>
      <c r="E449" s="27" t="s">
        <v>1692</v>
      </c>
      <c r="G449" s="39">
        <v>1</v>
      </c>
      <c r="H449" s="39">
        <v>0.7</v>
      </c>
      <c r="I449" s="39"/>
      <c r="J449" s="39">
        <v>0.1</v>
      </c>
      <c r="K449" s="39">
        <v>0.2</v>
      </c>
      <c r="L449" s="39"/>
      <c r="M449" s="39">
        <v>1.6</v>
      </c>
      <c r="N449" s="39">
        <v>1.6</v>
      </c>
      <c r="O449" s="39"/>
      <c r="P449" s="59">
        <v>5.6</v>
      </c>
    </row>
    <row r="450" spans="2:16" x14ac:dyDescent="0.2">
      <c r="B450" s="38"/>
      <c r="C450" s="50" t="s">
        <v>712</v>
      </c>
      <c r="D450" s="38"/>
      <c r="E450" s="27" t="s">
        <v>1693</v>
      </c>
      <c r="G450" s="39">
        <v>1.5</v>
      </c>
      <c r="H450" s="39">
        <v>1.1000000000000001</v>
      </c>
      <c r="I450" s="39"/>
      <c r="J450" s="39">
        <v>0.2</v>
      </c>
      <c r="K450" s="39">
        <v>0.3</v>
      </c>
      <c r="L450" s="39"/>
      <c r="M450" s="39">
        <v>2.7</v>
      </c>
      <c r="N450" s="39">
        <v>3</v>
      </c>
      <c r="O450" s="39"/>
      <c r="P450" s="59">
        <v>8.9</v>
      </c>
    </row>
    <row r="451" spans="2:16" x14ac:dyDescent="0.2">
      <c r="B451" s="38"/>
      <c r="C451" s="50" t="s">
        <v>648</v>
      </c>
      <c r="D451" s="38"/>
      <c r="E451" s="27" t="s">
        <v>1694</v>
      </c>
      <c r="G451" s="39">
        <v>1.2</v>
      </c>
      <c r="H451" s="39">
        <v>1</v>
      </c>
      <c r="I451" s="39"/>
      <c r="J451" s="39">
        <v>0.2</v>
      </c>
      <c r="K451" s="39">
        <v>0.4</v>
      </c>
      <c r="L451" s="39"/>
      <c r="M451" s="39">
        <v>2.1</v>
      </c>
      <c r="N451" s="39">
        <v>2.4</v>
      </c>
      <c r="O451" s="39"/>
      <c r="P451" s="59">
        <v>7.3</v>
      </c>
    </row>
    <row r="452" spans="2:16" x14ac:dyDescent="0.2">
      <c r="B452" s="38"/>
      <c r="C452" s="50" t="s">
        <v>650</v>
      </c>
      <c r="D452" s="38"/>
      <c r="E452" s="27" t="s">
        <v>1695</v>
      </c>
      <c r="G452" s="39">
        <v>1.4</v>
      </c>
      <c r="H452" s="39">
        <v>0.9</v>
      </c>
      <c r="I452" s="39"/>
      <c r="J452" s="39">
        <v>0.3</v>
      </c>
      <c r="K452" s="39">
        <v>0.4</v>
      </c>
      <c r="L452" s="39"/>
      <c r="M452" s="39">
        <v>2.4</v>
      </c>
      <c r="N452" s="39">
        <v>2.2999999999999998</v>
      </c>
      <c r="O452" s="39"/>
      <c r="P452" s="59">
        <v>8.3000000000000007</v>
      </c>
    </row>
    <row r="453" spans="2:16" x14ac:dyDescent="0.2">
      <c r="B453" s="38"/>
      <c r="C453" s="50" t="s">
        <v>622</v>
      </c>
      <c r="D453" s="38"/>
      <c r="E453" s="27" t="s">
        <v>1696</v>
      </c>
      <c r="G453" s="39">
        <v>0.8</v>
      </c>
      <c r="H453" s="39">
        <v>0.6</v>
      </c>
      <c r="I453" s="39"/>
      <c r="J453" s="39">
        <v>0.1</v>
      </c>
      <c r="K453" s="39">
        <v>0.1</v>
      </c>
      <c r="L453" s="39"/>
      <c r="M453" s="39">
        <v>1.3</v>
      </c>
      <c r="N453" s="39">
        <v>1.4</v>
      </c>
      <c r="O453" s="39"/>
      <c r="P453" s="59">
        <v>4.2</v>
      </c>
    </row>
    <row r="454" spans="2:16" x14ac:dyDescent="0.2">
      <c r="B454" s="38"/>
      <c r="C454" s="50" t="s">
        <v>1697</v>
      </c>
      <c r="D454" s="38"/>
      <c r="E454" s="27" t="s">
        <v>1698</v>
      </c>
      <c r="G454" s="39">
        <v>0.9</v>
      </c>
      <c r="H454" s="39">
        <v>0.7</v>
      </c>
      <c r="I454" s="39"/>
      <c r="J454" s="39">
        <v>0.1</v>
      </c>
      <c r="K454" s="39">
        <v>0.2</v>
      </c>
      <c r="L454" s="39"/>
      <c r="M454" s="39">
        <v>1.5</v>
      </c>
      <c r="N454" s="39">
        <v>1.7</v>
      </c>
      <c r="O454" s="39"/>
      <c r="P454" s="59">
        <v>4.8</v>
      </c>
    </row>
    <row r="455" spans="2:16" x14ac:dyDescent="0.2">
      <c r="B455" s="38"/>
      <c r="C455" s="50" t="s">
        <v>1699</v>
      </c>
      <c r="D455" s="38"/>
      <c r="E455" s="28" t="s">
        <v>1700</v>
      </c>
      <c r="G455" s="39">
        <v>1.1000000000000001</v>
      </c>
      <c r="H455" s="39">
        <v>0.8</v>
      </c>
      <c r="I455" s="39"/>
      <c r="J455" s="39">
        <v>0.1</v>
      </c>
      <c r="K455" s="39">
        <v>0.2</v>
      </c>
      <c r="L455" s="39"/>
      <c r="M455" s="39">
        <v>1.9</v>
      </c>
      <c r="N455" s="39">
        <v>1.9</v>
      </c>
      <c r="O455" s="39"/>
      <c r="P455" s="59">
        <v>6.3</v>
      </c>
    </row>
    <row r="456" spans="2:16" x14ac:dyDescent="0.2">
      <c r="B456" s="38"/>
      <c r="C456" s="50" t="s">
        <v>608</v>
      </c>
      <c r="D456" s="38"/>
      <c r="E456" s="25" t="s">
        <v>1701</v>
      </c>
      <c r="G456" s="39">
        <v>1.5</v>
      </c>
      <c r="H456" s="39">
        <v>1</v>
      </c>
      <c r="I456" s="39"/>
      <c r="J456" s="39">
        <v>0.2</v>
      </c>
      <c r="K456" s="39">
        <v>0.3</v>
      </c>
      <c r="L456" s="39"/>
      <c r="M456" s="39">
        <v>2.6</v>
      </c>
      <c r="N456" s="39">
        <v>2.6</v>
      </c>
      <c r="O456" s="39"/>
      <c r="P456" s="59">
        <v>8.8000000000000007</v>
      </c>
    </row>
    <row r="457" spans="2:16" x14ac:dyDescent="0.2">
      <c r="B457" s="38"/>
      <c r="C457" s="50" t="s">
        <v>624</v>
      </c>
      <c r="D457" s="38"/>
      <c r="E457" s="28" t="s">
        <v>1702</v>
      </c>
      <c r="G457" s="39">
        <v>1</v>
      </c>
      <c r="H457" s="39">
        <v>0.7</v>
      </c>
      <c r="I457" s="39"/>
      <c r="J457" s="39">
        <v>0.2</v>
      </c>
      <c r="K457" s="39">
        <v>0.2</v>
      </c>
      <c r="L457" s="39"/>
      <c r="M457" s="39">
        <v>1.9</v>
      </c>
      <c r="N457" s="39">
        <v>1.8</v>
      </c>
      <c r="O457" s="39"/>
      <c r="P457" s="59">
        <v>6.1</v>
      </c>
    </row>
    <row r="458" spans="2:16" x14ac:dyDescent="0.2">
      <c r="B458" s="38"/>
      <c r="C458" s="50" t="s">
        <v>684</v>
      </c>
      <c r="D458" s="38"/>
      <c r="E458" s="27" t="s">
        <v>1703</v>
      </c>
      <c r="G458" s="39">
        <v>0.7</v>
      </c>
      <c r="H458" s="39">
        <v>0.6</v>
      </c>
      <c r="I458" s="39"/>
      <c r="J458" s="39">
        <v>0.1</v>
      </c>
      <c r="K458" s="39">
        <v>0.1</v>
      </c>
      <c r="L458" s="39"/>
      <c r="M458" s="39">
        <v>1.1000000000000001</v>
      </c>
      <c r="N458" s="39">
        <v>1.3</v>
      </c>
      <c r="O458" s="39"/>
      <c r="P458" s="59">
        <v>3.8</v>
      </c>
    </row>
    <row r="459" spans="2:16" x14ac:dyDescent="0.2">
      <c r="B459" s="38"/>
      <c r="C459" s="50" t="s">
        <v>1704</v>
      </c>
      <c r="D459" s="38"/>
      <c r="E459" s="27" t="s">
        <v>1705</v>
      </c>
      <c r="G459" s="39">
        <v>0.7</v>
      </c>
      <c r="H459" s="39">
        <v>0.6</v>
      </c>
      <c r="I459" s="39"/>
      <c r="J459" s="39">
        <v>0.1</v>
      </c>
      <c r="K459" s="39">
        <v>0.2</v>
      </c>
      <c r="L459" s="39"/>
      <c r="M459" s="39">
        <v>1.1000000000000001</v>
      </c>
      <c r="N459" s="39">
        <v>1.3</v>
      </c>
      <c r="O459" s="39"/>
      <c r="P459" s="59">
        <v>4</v>
      </c>
    </row>
    <row r="460" spans="2:16" x14ac:dyDescent="0.2">
      <c r="B460" s="38"/>
      <c r="C460" s="50" t="s">
        <v>626</v>
      </c>
      <c r="D460" s="38"/>
      <c r="E460" s="27" t="s">
        <v>1706</v>
      </c>
      <c r="G460" s="39">
        <v>0.9</v>
      </c>
      <c r="H460" s="39">
        <v>0.6</v>
      </c>
      <c r="I460" s="39"/>
      <c r="J460" s="39">
        <v>0.1</v>
      </c>
      <c r="K460" s="39">
        <v>0.2</v>
      </c>
      <c r="L460" s="39"/>
      <c r="M460" s="39">
        <v>1.4</v>
      </c>
      <c r="N460" s="39">
        <v>1.5</v>
      </c>
      <c r="O460" s="39"/>
      <c r="P460" s="59">
        <v>4.5999999999999996</v>
      </c>
    </row>
    <row r="461" spans="2:16" x14ac:dyDescent="0.2">
      <c r="B461" s="38"/>
      <c r="C461" s="50" t="s">
        <v>1707</v>
      </c>
      <c r="D461" s="38"/>
      <c r="E461" s="27" t="s">
        <v>1708</v>
      </c>
      <c r="G461" s="39">
        <v>1</v>
      </c>
      <c r="H461" s="39">
        <v>0.8</v>
      </c>
      <c r="I461" s="39"/>
      <c r="J461" s="39">
        <v>0.2</v>
      </c>
      <c r="K461" s="39">
        <v>0.3</v>
      </c>
      <c r="L461" s="39"/>
      <c r="M461" s="39">
        <v>1.7</v>
      </c>
      <c r="N461" s="39">
        <v>1.7</v>
      </c>
      <c r="O461" s="39"/>
      <c r="P461" s="59">
        <v>6.1</v>
      </c>
    </row>
    <row r="462" spans="2:16" x14ac:dyDescent="0.2">
      <c r="B462" s="38"/>
      <c r="C462" s="50" t="s">
        <v>1709</v>
      </c>
      <c r="D462" s="38"/>
      <c r="E462" s="27" t="s">
        <v>1710</v>
      </c>
      <c r="G462" s="39">
        <v>1.4</v>
      </c>
      <c r="H462" s="39">
        <v>1</v>
      </c>
      <c r="I462" s="39"/>
      <c r="J462" s="39">
        <v>0.3</v>
      </c>
      <c r="K462" s="39">
        <v>0.3</v>
      </c>
      <c r="L462" s="39"/>
      <c r="M462" s="39">
        <v>2.5</v>
      </c>
      <c r="N462" s="39">
        <v>2.5</v>
      </c>
      <c r="O462" s="39"/>
      <c r="P462" s="59">
        <v>8.6</v>
      </c>
    </row>
    <row r="463" spans="2:16" x14ac:dyDescent="0.2">
      <c r="B463" s="38"/>
      <c r="C463" s="50" t="s">
        <v>1711</v>
      </c>
      <c r="D463" s="38"/>
      <c r="E463" s="27" t="s">
        <v>1712</v>
      </c>
      <c r="G463" s="39">
        <v>1.3</v>
      </c>
      <c r="H463" s="39">
        <v>1.1000000000000001</v>
      </c>
      <c r="I463" s="39"/>
      <c r="J463" s="39">
        <v>0.2</v>
      </c>
      <c r="K463" s="39">
        <v>0.4</v>
      </c>
      <c r="L463" s="39"/>
      <c r="M463" s="39">
        <v>2.5</v>
      </c>
      <c r="N463" s="39">
        <v>2.6</v>
      </c>
      <c r="O463" s="39"/>
      <c r="P463" s="59">
        <v>8.1</v>
      </c>
    </row>
    <row r="464" spans="2:16" x14ac:dyDescent="0.2">
      <c r="B464" s="38"/>
      <c r="C464" s="50" t="s">
        <v>628</v>
      </c>
      <c r="D464" s="38"/>
      <c r="E464" s="27" t="s">
        <v>1713</v>
      </c>
      <c r="G464" s="39">
        <v>1.2</v>
      </c>
      <c r="H464" s="39">
        <v>0.7</v>
      </c>
      <c r="I464" s="39"/>
      <c r="J464" s="39">
        <v>0.2</v>
      </c>
      <c r="K464" s="39">
        <v>0.2</v>
      </c>
      <c r="L464" s="39"/>
      <c r="M464" s="39">
        <v>2.2000000000000002</v>
      </c>
      <c r="N464" s="39">
        <v>2.2000000000000002</v>
      </c>
      <c r="O464" s="39"/>
      <c r="P464" s="59">
        <v>7</v>
      </c>
    </row>
    <row r="465" spans="2:16" x14ac:dyDescent="0.2">
      <c r="B465" s="38"/>
      <c r="C465" s="50" t="s">
        <v>652</v>
      </c>
      <c r="D465" s="38"/>
      <c r="E465" s="27" t="s">
        <v>1714</v>
      </c>
      <c r="G465" s="39">
        <v>1.5</v>
      </c>
      <c r="H465" s="39">
        <v>1.1000000000000001</v>
      </c>
      <c r="I465" s="39"/>
      <c r="J465" s="39">
        <v>0.3</v>
      </c>
      <c r="K465" s="39">
        <v>0.4</v>
      </c>
      <c r="L465" s="39"/>
      <c r="M465" s="39">
        <v>2.4</v>
      </c>
      <c r="N465" s="39">
        <v>2.7</v>
      </c>
      <c r="O465" s="39"/>
      <c r="P465" s="59">
        <v>8.3000000000000007</v>
      </c>
    </row>
    <row r="466" spans="2:16" x14ac:dyDescent="0.2">
      <c r="B466" s="38"/>
      <c r="C466" s="50" t="s">
        <v>686</v>
      </c>
      <c r="D466" s="38"/>
      <c r="E466" s="27" t="s">
        <v>1715</v>
      </c>
      <c r="G466" s="39">
        <v>0.7</v>
      </c>
      <c r="H466" s="39">
        <v>0.5</v>
      </c>
      <c r="I466" s="39"/>
      <c r="J466" s="39">
        <v>0.1</v>
      </c>
      <c r="K466" s="39">
        <v>0.1</v>
      </c>
      <c r="L466" s="39"/>
      <c r="M466" s="39">
        <v>1.1000000000000001</v>
      </c>
      <c r="N466" s="39">
        <v>1.2</v>
      </c>
      <c r="O466" s="39"/>
      <c r="P466" s="59">
        <v>3.9</v>
      </c>
    </row>
    <row r="467" spans="2:16" x14ac:dyDescent="0.2">
      <c r="B467" s="38"/>
      <c r="C467" s="50" t="s">
        <v>1716</v>
      </c>
      <c r="D467" s="38"/>
      <c r="E467" s="27" t="s">
        <v>1717</v>
      </c>
      <c r="G467" s="39">
        <v>1.6</v>
      </c>
      <c r="H467" s="39">
        <v>1</v>
      </c>
      <c r="I467" s="39"/>
      <c r="J467" s="39">
        <v>0.3</v>
      </c>
      <c r="K467" s="39">
        <v>0.4</v>
      </c>
      <c r="L467" s="39"/>
      <c r="M467" s="39">
        <v>3.1</v>
      </c>
      <c r="N467" s="39">
        <v>3</v>
      </c>
      <c r="O467" s="39"/>
      <c r="P467" s="59">
        <v>10.199999999999999</v>
      </c>
    </row>
    <row r="468" spans="2:16" x14ac:dyDescent="0.2">
      <c r="B468" s="38"/>
      <c r="C468" s="50" t="s">
        <v>632</v>
      </c>
      <c r="D468" s="38"/>
      <c r="E468" s="27" t="s">
        <v>1718</v>
      </c>
      <c r="G468" s="39">
        <v>1.1000000000000001</v>
      </c>
      <c r="H468" s="39">
        <v>0.8</v>
      </c>
      <c r="I468" s="39"/>
      <c r="J468" s="39">
        <v>0.2</v>
      </c>
      <c r="K468" s="39">
        <v>0.3</v>
      </c>
      <c r="L468" s="39"/>
      <c r="M468" s="39">
        <v>2</v>
      </c>
      <c r="N468" s="39">
        <v>2.1</v>
      </c>
      <c r="O468" s="39"/>
      <c r="P468" s="59">
        <v>7.1</v>
      </c>
    </row>
    <row r="469" spans="2:16" x14ac:dyDescent="0.2">
      <c r="B469" s="38"/>
      <c r="C469" s="50" t="s">
        <v>1719</v>
      </c>
      <c r="D469" s="37"/>
      <c r="E469" s="27" t="s">
        <v>1720</v>
      </c>
      <c r="G469" s="39">
        <v>0.6</v>
      </c>
      <c r="H469" s="39">
        <v>0.5</v>
      </c>
      <c r="I469" s="39"/>
      <c r="J469" s="39">
        <v>0.1</v>
      </c>
      <c r="K469" s="39">
        <v>0.1</v>
      </c>
      <c r="L469" s="39"/>
      <c r="M469" s="39">
        <v>1</v>
      </c>
      <c r="N469" s="39">
        <v>1.1000000000000001</v>
      </c>
      <c r="O469" s="39"/>
      <c r="P469" s="59">
        <v>3.2</v>
      </c>
    </row>
    <row r="470" spans="2:16" x14ac:dyDescent="0.2">
      <c r="B470" s="38"/>
      <c r="C470" s="50" t="s">
        <v>714</v>
      </c>
      <c r="D470" s="37"/>
      <c r="E470" s="27" t="s">
        <v>1721</v>
      </c>
      <c r="G470" s="39">
        <v>0.9</v>
      </c>
      <c r="H470" s="39">
        <v>0.7</v>
      </c>
      <c r="I470" s="39"/>
      <c r="J470" s="39">
        <v>0.1</v>
      </c>
      <c r="K470" s="39">
        <v>0.2</v>
      </c>
      <c r="L470" s="39"/>
      <c r="M470" s="39">
        <v>1.4</v>
      </c>
      <c r="N470" s="39">
        <v>1.5</v>
      </c>
      <c r="O470" s="39"/>
      <c r="P470" s="59">
        <v>4.4000000000000004</v>
      </c>
    </row>
    <row r="471" spans="2:16" x14ac:dyDescent="0.2">
      <c r="B471" s="38"/>
      <c r="C471" s="50" t="s">
        <v>1722</v>
      </c>
      <c r="D471" s="38"/>
      <c r="E471" s="27" t="s">
        <v>1723</v>
      </c>
      <c r="G471" s="39">
        <v>1.2</v>
      </c>
      <c r="H471" s="39">
        <v>0.9</v>
      </c>
      <c r="I471" s="39"/>
      <c r="J471" s="39">
        <v>0.2</v>
      </c>
      <c r="K471" s="39">
        <v>0.2</v>
      </c>
      <c r="L471" s="39"/>
      <c r="M471" s="39">
        <v>1.6</v>
      </c>
      <c r="N471" s="39">
        <v>1.7</v>
      </c>
      <c r="O471" s="39"/>
      <c r="P471" s="59">
        <v>6.4</v>
      </c>
    </row>
    <row r="472" spans="2:16" x14ac:dyDescent="0.2">
      <c r="B472" s="38"/>
      <c r="C472" s="50" t="s">
        <v>576</v>
      </c>
      <c r="D472" s="38"/>
      <c r="E472" s="27" t="s">
        <v>1724</v>
      </c>
      <c r="G472" s="39">
        <v>2</v>
      </c>
      <c r="H472" s="39">
        <v>1.3</v>
      </c>
      <c r="I472" s="39"/>
      <c r="J472" s="39">
        <v>0.3</v>
      </c>
      <c r="K472" s="39">
        <v>0.4</v>
      </c>
      <c r="L472" s="39"/>
      <c r="M472" s="39">
        <v>3.2</v>
      </c>
      <c r="N472" s="39">
        <v>3</v>
      </c>
      <c r="O472" s="39"/>
      <c r="P472" s="59">
        <v>11.6</v>
      </c>
    </row>
    <row r="473" spans="2:16" x14ac:dyDescent="0.2">
      <c r="B473" s="38"/>
      <c r="C473" s="50" t="s">
        <v>612</v>
      </c>
      <c r="D473" s="38"/>
      <c r="E473" s="27" t="s">
        <v>1725</v>
      </c>
      <c r="G473" s="39">
        <v>1</v>
      </c>
      <c r="H473" s="39">
        <v>0.8</v>
      </c>
      <c r="I473" s="39"/>
      <c r="J473" s="39">
        <v>0.1</v>
      </c>
      <c r="K473" s="39">
        <v>0.1</v>
      </c>
      <c r="L473" s="39"/>
      <c r="M473" s="39">
        <v>1.6</v>
      </c>
      <c r="N473" s="39">
        <v>1.6</v>
      </c>
      <c r="O473" s="39"/>
      <c r="P473" s="59">
        <v>5.3</v>
      </c>
    </row>
    <row r="474" spans="2:16" x14ac:dyDescent="0.2">
      <c r="B474" s="38"/>
      <c r="C474" s="50" t="s">
        <v>1726</v>
      </c>
      <c r="D474" s="38"/>
      <c r="E474" s="27" t="s">
        <v>1727</v>
      </c>
      <c r="G474" s="39">
        <v>0.8</v>
      </c>
      <c r="H474" s="39">
        <v>0.6</v>
      </c>
      <c r="I474" s="39"/>
      <c r="J474" s="39">
        <v>0.1</v>
      </c>
      <c r="K474" s="39">
        <v>0.1</v>
      </c>
      <c r="L474" s="39"/>
      <c r="M474" s="39">
        <v>1.2</v>
      </c>
      <c r="N474" s="39">
        <v>1.2</v>
      </c>
      <c r="O474" s="39"/>
      <c r="P474" s="59">
        <v>3.9</v>
      </c>
    </row>
    <row r="475" spans="2:16" x14ac:dyDescent="0.2">
      <c r="B475" s="38"/>
      <c r="C475" s="50" t="s">
        <v>1728</v>
      </c>
      <c r="D475" s="38"/>
      <c r="E475" s="27" t="s">
        <v>1729</v>
      </c>
      <c r="G475" s="39">
        <v>1.1000000000000001</v>
      </c>
      <c r="H475" s="39">
        <v>0.8</v>
      </c>
      <c r="I475" s="39"/>
      <c r="J475" s="39">
        <v>0.2</v>
      </c>
      <c r="K475" s="39">
        <v>0.3</v>
      </c>
      <c r="L475" s="39"/>
      <c r="M475" s="39">
        <v>1.9</v>
      </c>
      <c r="N475" s="39">
        <v>2.1</v>
      </c>
      <c r="O475" s="39"/>
      <c r="P475" s="59">
        <v>6.4</v>
      </c>
    </row>
    <row r="476" spans="2:16" x14ac:dyDescent="0.2">
      <c r="B476" s="38"/>
      <c r="C476" s="50" t="s">
        <v>1730</v>
      </c>
      <c r="D476" s="38"/>
      <c r="E476" s="27" t="s">
        <v>1731</v>
      </c>
      <c r="G476" s="39">
        <v>0.8</v>
      </c>
      <c r="H476" s="39">
        <v>0.6</v>
      </c>
      <c r="I476" s="39"/>
      <c r="J476" s="39">
        <v>0.1</v>
      </c>
      <c r="K476" s="39">
        <v>0.1</v>
      </c>
      <c r="L476" s="39"/>
      <c r="M476" s="39">
        <v>1.4</v>
      </c>
      <c r="N476" s="39">
        <v>1.4</v>
      </c>
      <c r="O476" s="39"/>
      <c r="P476" s="59">
        <v>4.4000000000000004</v>
      </c>
    </row>
    <row r="477" spans="2:16" x14ac:dyDescent="0.2">
      <c r="B477" s="38"/>
      <c r="C477" s="50" t="s">
        <v>716</v>
      </c>
      <c r="D477" s="38"/>
      <c r="E477" s="27" t="s">
        <v>1732</v>
      </c>
      <c r="G477" s="39">
        <v>0.9</v>
      </c>
      <c r="H477" s="39">
        <v>0.7</v>
      </c>
      <c r="I477" s="39"/>
      <c r="J477" s="39">
        <v>0.1</v>
      </c>
      <c r="K477" s="39">
        <v>0.2</v>
      </c>
      <c r="L477" s="39"/>
      <c r="M477" s="39">
        <v>1.5</v>
      </c>
      <c r="N477" s="39">
        <v>1.5</v>
      </c>
      <c r="O477" s="39"/>
      <c r="P477" s="59">
        <v>4.5999999999999996</v>
      </c>
    </row>
    <row r="478" spans="2:16" x14ac:dyDescent="0.2">
      <c r="B478" s="38"/>
      <c r="C478" s="50" t="s">
        <v>1733</v>
      </c>
      <c r="D478" s="38"/>
      <c r="E478" s="27" t="s">
        <v>1734</v>
      </c>
      <c r="G478" s="39">
        <v>1.8</v>
      </c>
      <c r="H478" s="39">
        <v>1.4</v>
      </c>
      <c r="I478" s="39"/>
      <c r="J478" s="39">
        <v>0.3</v>
      </c>
      <c r="K478" s="39">
        <v>0.4</v>
      </c>
      <c r="L478" s="39"/>
      <c r="M478" s="39">
        <v>3.1</v>
      </c>
      <c r="N478" s="39">
        <v>3.7</v>
      </c>
      <c r="O478" s="39"/>
      <c r="P478" s="59">
        <v>10.199999999999999</v>
      </c>
    </row>
    <row r="479" spans="2:16" x14ac:dyDescent="0.2">
      <c r="B479" s="38"/>
      <c r="C479" s="50" t="s">
        <v>1735</v>
      </c>
      <c r="D479" s="38"/>
      <c r="E479" s="27" t="s">
        <v>1736</v>
      </c>
      <c r="G479" s="39">
        <v>1.8</v>
      </c>
      <c r="H479" s="39">
        <v>1.4</v>
      </c>
      <c r="I479" s="39"/>
      <c r="J479" s="39">
        <v>0.3</v>
      </c>
      <c r="K479" s="39">
        <v>0.4</v>
      </c>
      <c r="L479" s="39"/>
      <c r="M479" s="39">
        <v>3.3</v>
      </c>
      <c r="N479" s="39">
        <v>3.9</v>
      </c>
      <c r="O479" s="39"/>
      <c r="P479" s="59">
        <v>10.9</v>
      </c>
    </row>
    <row r="480" spans="2:16" x14ac:dyDescent="0.2">
      <c r="B480" s="38"/>
      <c r="C480" s="50" t="s">
        <v>688</v>
      </c>
      <c r="D480" s="38"/>
      <c r="E480" s="28" t="s">
        <v>1737</v>
      </c>
      <c r="G480" s="39">
        <v>0.6</v>
      </c>
      <c r="H480" s="39">
        <v>0.5</v>
      </c>
      <c r="I480" s="39"/>
      <c r="J480" s="39">
        <v>0.1</v>
      </c>
      <c r="K480" s="39">
        <v>0.1</v>
      </c>
      <c r="L480" s="39"/>
      <c r="M480" s="39">
        <v>0.9</v>
      </c>
      <c r="N480" s="39">
        <v>1</v>
      </c>
      <c r="O480" s="39"/>
      <c r="P480" s="59">
        <v>3.1</v>
      </c>
    </row>
    <row r="481" spans="2:16" x14ac:dyDescent="0.2">
      <c r="B481" s="38"/>
      <c r="C481" s="50" t="s">
        <v>1738</v>
      </c>
      <c r="D481" s="38"/>
      <c r="E481" s="25" t="s">
        <v>1739</v>
      </c>
      <c r="G481" s="39">
        <v>0.9</v>
      </c>
      <c r="H481" s="39">
        <v>0.6</v>
      </c>
      <c r="I481" s="39"/>
      <c r="J481" s="39">
        <v>0.1</v>
      </c>
      <c r="K481" s="39">
        <v>0.2</v>
      </c>
      <c r="L481" s="39"/>
      <c r="M481" s="39">
        <v>1.5</v>
      </c>
      <c r="N481" s="39">
        <v>1.5</v>
      </c>
      <c r="O481" s="39"/>
      <c r="P481" s="59">
        <v>4.9000000000000004</v>
      </c>
    </row>
    <row r="482" spans="2:16" x14ac:dyDescent="0.2">
      <c r="B482" s="38"/>
      <c r="C482" s="50" t="s">
        <v>1740</v>
      </c>
      <c r="D482" s="38"/>
      <c r="E482" s="28" t="s">
        <v>1741</v>
      </c>
      <c r="G482" s="39">
        <v>0.8</v>
      </c>
      <c r="H482" s="39">
        <v>0.5</v>
      </c>
      <c r="I482" s="39"/>
      <c r="J482" s="39">
        <v>0.1</v>
      </c>
      <c r="K482" s="39">
        <v>0.1</v>
      </c>
      <c r="L482" s="39"/>
      <c r="M482" s="39">
        <v>1.2</v>
      </c>
      <c r="N482" s="39">
        <v>1.1000000000000001</v>
      </c>
      <c r="O482" s="39"/>
      <c r="P482" s="59">
        <v>4</v>
      </c>
    </row>
    <row r="483" spans="2:16" x14ac:dyDescent="0.2">
      <c r="B483" s="38"/>
      <c r="C483" s="50" t="s">
        <v>1742</v>
      </c>
      <c r="D483" s="38"/>
      <c r="E483" s="27" t="s">
        <v>1743</v>
      </c>
      <c r="G483" s="39">
        <v>0.9</v>
      </c>
      <c r="H483" s="39">
        <v>0.7</v>
      </c>
      <c r="I483" s="39"/>
      <c r="J483" s="39">
        <v>0.1</v>
      </c>
      <c r="K483" s="39">
        <v>0.2</v>
      </c>
      <c r="L483" s="39"/>
      <c r="M483" s="39">
        <v>1.6</v>
      </c>
      <c r="N483" s="39">
        <v>1.6</v>
      </c>
      <c r="O483" s="39"/>
      <c r="P483" s="59">
        <v>5.2</v>
      </c>
    </row>
    <row r="484" spans="2:16" x14ac:dyDescent="0.2">
      <c r="B484" s="38"/>
      <c r="C484" s="50" t="s">
        <v>1744</v>
      </c>
      <c r="D484" s="38"/>
      <c r="E484" s="27" t="s">
        <v>1745</v>
      </c>
      <c r="G484" s="39">
        <v>0.6</v>
      </c>
      <c r="H484" s="39">
        <v>0.4</v>
      </c>
      <c r="I484" s="39"/>
      <c r="J484" s="39">
        <v>0.1</v>
      </c>
      <c r="K484" s="39">
        <v>0.1</v>
      </c>
      <c r="L484" s="39"/>
      <c r="M484" s="39">
        <v>1</v>
      </c>
      <c r="N484" s="39">
        <v>1</v>
      </c>
      <c r="O484" s="39"/>
      <c r="P484" s="59">
        <v>3.2</v>
      </c>
    </row>
    <row r="485" spans="2:16" x14ac:dyDescent="0.2">
      <c r="B485" s="38"/>
      <c r="C485" s="50" t="s">
        <v>1746</v>
      </c>
      <c r="D485" s="38"/>
      <c r="E485" s="27" t="s">
        <v>1747</v>
      </c>
      <c r="G485" s="39">
        <v>1.5</v>
      </c>
      <c r="H485" s="39">
        <v>1</v>
      </c>
      <c r="I485" s="39"/>
      <c r="J485" s="39">
        <v>0.3</v>
      </c>
      <c r="K485" s="39">
        <v>0.4</v>
      </c>
      <c r="L485" s="39"/>
      <c r="M485" s="39">
        <v>2.4</v>
      </c>
      <c r="N485" s="39">
        <v>2.6</v>
      </c>
      <c r="O485" s="39"/>
      <c r="P485" s="59">
        <v>8.8000000000000007</v>
      </c>
    </row>
    <row r="486" spans="2:16" x14ac:dyDescent="0.2">
      <c r="B486" s="38"/>
      <c r="C486" s="50" t="s">
        <v>1748</v>
      </c>
      <c r="D486" s="38"/>
      <c r="E486" s="27" t="s">
        <v>1749</v>
      </c>
      <c r="G486" s="39">
        <v>1</v>
      </c>
      <c r="H486" s="39">
        <v>0.7</v>
      </c>
      <c r="I486" s="39"/>
      <c r="J486" s="39">
        <v>0.1</v>
      </c>
      <c r="K486" s="39">
        <v>0.2</v>
      </c>
      <c r="L486" s="39"/>
      <c r="M486" s="39">
        <v>1.7</v>
      </c>
      <c r="N486" s="39">
        <v>1.7</v>
      </c>
      <c r="O486" s="39"/>
      <c r="P486" s="59">
        <v>5.3</v>
      </c>
    </row>
    <row r="487" spans="2:16" x14ac:dyDescent="0.2">
      <c r="B487" s="38"/>
      <c r="C487" s="50" t="s">
        <v>1750</v>
      </c>
      <c r="D487" s="38"/>
      <c r="E487" s="42" t="s">
        <v>1751</v>
      </c>
      <c r="G487" s="39">
        <v>1.3</v>
      </c>
      <c r="H487" s="39">
        <v>0.9</v>
      </c>
      <c r="I487" s="39"/>
      <c r="J487" s="39">
        <v>0.2</v>
      </c>
      <c r="K487" s="39">
        <v>0.3</v>
      </c>
      <c r="L487" s="39"/>
      <c r="M487" s="39">
        <v>2</v>
      </c>
      <c r="N487" s="39">
        <v>2.2000000000000002</v>
      </c>
      <c r="O487" s="39"/>
      <c r="P487" s="59">
        <v>7.4</v>
      </c>
    </row>
    <row r="488" spans="2:16" x14ac:dyDescent="0.2">
      <c r="B488" s="38"/>
      <c r="C488" s="50" t="s">
        <v>1752</v>
      </c>
      <c r="D488" s="38"/>
      <c r="E488" s="42" t="s">
        <v>1753</v>
      </c>
      <c r="G488" s="39">
        <v>0.8</v>
      </c>
      <c r="H488" s="39">
        <v>0.6</v>
      </c>
      <c r="I488" s="39"/>
      <c r="J488" s="39">
        <v>0.1</v>
      </c>
      <c r="K488" s="39">
        <v>0.2</v>
      </c>
      <c r="L488" s="39"/>
      <c r="M488" s="39">
        <v>1.1000000000000001</v>
      </c>
      <c r="N488" s="39">
        <v>1.1000000000000001</v>
      </c>
      <c r="O488" s="39"/>
      <c r="P488" s="59">
        <v>4</v>
      </c>
    </row>
    <row r="489" spans="2:16" x14ac:dyDescent="0.2">
      <c r="B489" s="38"/>
      <c r="C489" s="50" t="s">
        <v>1754</v>
      </c>
      <c r="D489" s="38"/>
      <c r="E489" s="42" t="s">
        <v>1755</v>
      </c>
      <c r="G489" s="39">
        <v>1.4</v>
      </c>
      <c r="H489" s="39">
        <v>0.9</v>
      </c>
      <c r="I489" s="39"/>
      <c r="J489" s="39">
        <v>0.2</v>
      </c>
      <c r="K489" s="39">
        <v>0.3</v>
      </c>
      <c r="L489" s="39"/>
      <c r="M489" s="39">
        <v>2.5</v>
      </c>
      <c r="N489" s="39">
        <v>2.5</v>
      </c>
      <c r="O489" s="39"/>
      <c r="P489" s="59">
        <v>8.5</v>
      </c>
    </row>
    <row r="490" spans="2:16" x14ac:dyDescent="0.2">
      <c r="B490" s="38"/>
      <c r="C490" s="50" t="s">
        <v>1756</v>
      </c>
      <c r="D490" s="38"/>
      <c r="E490" s="42" t="s">
        <v>1757</v>
      </c>
      <c r="G490" s="39">
        <v>1.3</v>
      </c>
      <c r="H490" s="39">
        <v>0.9</v>
      </c>
      <c r="I490" s="39"/>
      <c r="J490" s="39">
        <v>0.3</v>
      </c>
      <c r="K490" s="39">
        <v>0.4</v>
      </c>
      <c r="L490" s="39"/>
      <c r="M490" s="39">
        <v>2.2999999999999998</v>
      </c>
      <c r="N490" s="39">
        <v>2.4</v>
      </c>
      <c r="O490" s="39"/>
      <c r="P490" s="59">
        <v>8.6999999999999993</v>
      </c>
    </row>
    <row r="491" spans="2:16" x14ac:dyDescent="0.2">
      <c r="B491" s="38"/>
      <c r="C491" s="50" t="s">
        <v>1758</v>
      </c>
      <c r="D491" s="38"/>
      <c r="E491" s="42" t="s">
        <v>1759</v>
      </c>
      <c r="G491" s="39">
        <v>1.1000000000000001</v>
      </c>
      <c r="H491" s="39">
        <v>0.8</v>
      </c>
      <c r="I491" s="39"/>
      <c r="J491" s="39">
        <v>0.2</v>
      </c>
      <c r="K491" s="39">
        <v>0.2</v>
      </c>
      <c r="L491" s="39"/>
      <c r="M491" s="39">
        <v>1.7</v>
      </c>
      <c r="N491" s="39">
        <v>1.9</v>
      </c>
      <c r="O491" s="39"/>
      <c r="P491" s="59">
        <v>5.8</v>
      </c>
    </row>
    <row r="492" spans="2:16" x14ac:dyDescent="0.2">
      <c r="B492" s="38"/>
      <c r="C492" s="50" t="s">
        <v>1760</v>
      </c>
      <c r="D492" s="38"/>
      <c r="E492" s="42" t="s">
        <v>1761</v>
      </c>
      <c r="G492" s="39">
        <v>1.3</v>
      </c>
      <c r="H492" s="39">
        <v>0.9</v>
      </c>
      <c r="I492" s="39"/>
      <c r="J492" s="39">
        <v>0.2</v>
      </c>
      <c r="K492" s="39">
        <v>0.3</v>
      </c>
      <c r="L492" s="39"/>
      <c r="M492" s="39">
        <v>2.1</v>
      </c>
      <c r="N492" s="39">
        <v>2.4</v>
      </c>
      <c r="O492" s="39"/>
      <c r="P492" s="59">
        <v>7.8</v>
      </c>
    </row>
    <row r="493" spans="2:16" x14ac:dyDescent="0.2">
      <c r="B493" s="38"/>
      <c r="C493" s="50" t="s">
        <v>1762</v>
      </c>
      <c r="D493" s="38"/>
      <c r="E493" s="42" t="s">
        <v>1763</v>
      </c>
      <c r="G493" s="39">
        <v>0.8</v>
      </c>
      <c r="H493" s="39">
        <v>0.6</v>
      </c>
      <c r="I493" s="39"/>
      <c r="J493" s="39">
        <v>0.1</v>
      </c>
      <c r="K493" s="39">
        <v>0.1</v>
      </c>
      <c r="L493" s="39"/>
      <c r="M493" s="39">
        <v>1.4</v>
      </c>
      <c r="N493" s="39">
        <v>1.5</v>
      </c>
      <c r="O493" s="39"/>
      <c r="P493" s="59">
        <v>4.5</v>
      </c>
    </row>
    <row r="494" spans="2:16" x14ac:dyDescent="0.2">
      <c r="B494" s="38"/>
      <c r="C494" s="50" t="s">
        <v>1764</v>
      </c>
      <c r="D494" s="38"/>
      <c r="E494" s="42" t="s">
        <v>1765</v>
      </c>
      <c r="G494" s="39">
        <v>1.3</v>
      </c>
      <c r="H494" s="39">
        <v>0.9</v>
      </c>
      <c r="I494" s="39"/>
      <c r="J494" s="39">
        <v>0.3</v>
      </c>
      <c r="K494" s="39">
        <v>0.4</v>
      </c>
      <c r="L494" s="39"/>
      <c r="M494" s="39">
        <v>2.4</v>
      </c>
      <c r="N494" s="39">
        <v>2.8</v>
      </c>
      <c r="O494" s="39"/>
      <c r="P494" s="59">
        <v>8.1999999999999993</v>
      </c>
    </row>
    <row r="495" spans="2:16" x14ac:dyDescent="0.2">
      <c r="B495" s="38"/>
      <c r="C495" s="50" t="s">
        <v>1766</v>
      </c>
      <c r="D495" s="38"/>
      <c r="E495" s="42" t="s">
        <v>1767</v>
      </c>
      <c r="G495" s="39">
        <v>0.7</v>
      </c>
      <c r="H495" s="39">
        <v>0.5</v>
      </c>
      <c r="I495" s="39"/>
      <c r="J495" s="39">
        <v>0.1</v>
      </c>
      <c r="K495" s="39">
        <v>0.2</v>
      </c>
      <c r="L495" s="39"/>
      <c r="M495" s="39">
        <v>1.2</v>
      </c>
      <c r="N495" s="39">
        <v>1.3</v>
      </c>
      <c r="O495" s="39"/>
      <c r="P495" s="59">
        <v>4</v>
      </c>
    </row>
    <row r="496" spans="2:16" x14ac:dyDescent="0.2">
      <c r="B496" s="38"/>
      <c r="C496" s="50" t="s">
        <v>1768</v>
      </c>
      <c r="D496" s="38"/>
      <c r="E496" s="42" t="s">
        <v>1769</v>
      </c>
      <c r="G496" s="39">
        <v>0.7</v>
      </c>
      <c r="H496" s="39">
        <v>0.6</v>
      </c>
      <c r="I496" s="39"/>
      <c r="J496" s="39">
        <v>0.1</v>
      </c>
      <c r="K496" s="39">
        <v>0.1</v>
      </c>
      <c r="L496" s="39"/>
      <c r="M496" s="39">
        <v>1.2</v>
      </c>
      <c r="N496" s="39">
        <v>1.4</v>
      </c>
      <c r="O496" s="39"/>
      <c r="P496" s="59">
        <v>4</v>
      </c>
    </row>
    <row r="497" spans="2:16" x14ac:dyDescent="0.2">
      <c r="B497" s="38"/>
      <c r="C497" s="50" t="s">
        <v>656</v>
      </c>
      <c r="D497" s="38"/>
      <c r="E497" s="42" t="s">
        <v>1770</v>
      </c>
      <c r="G497" s="39">
        <v>0.8</v>
      </c>
      <c r="H497" s="39">
        <v>0.6</v>
      </c>
      <c r="I497" s="39"/>
      <c r="J497" s="39">
        <v>0.1</v>
      </c>
      <c r="K497" s="39">
        <v>0.2</v>
      </c>
      <c r="L497" s="39"/>
      <c r="M497" s="39">
        <v>1.3</v>
      </c>
      <c r="N497" s="39">
        <v>1.3</v>
      </c>
      <c r="O497" s="39"/>
      <c r="P497" s="59">
        <v>4.5</v>
      </c>
    </row>
    <row r="498" spans="2:16" x14ac:dyDescent="0.2">
      <c r="B498" s="38"/>
      <c r="C498" s="50" t="s">
        <v>1771</v>
      </c>
      <c r="D498" s="38"/>
      <c r="E498" s="42" t="s">
        <v>1772</v>
      </c>
      <c r="G498" s="39">
        <v>1.5</v>
      </c>
      <c r="H498" s="39">
        <v>1</v>
      </c>
      <c r="I498" s="39"/>
      <c r="J498" s="39">
        <v>0.3</v>
      </c>
      <c r="K498" s="39">
        <v>0.4</v>
      </c>
      <c r="L498" s="39"/>
      <c r="M498" s="39">
        <v>2.9</v>
      </c>
      <c r="N498" s="39">
        <v>3.2</v>
      </c>
      <c r="O498" s="39"/>
      <c r="P498" s="59">
        <v>10</v>
      </c>
    </row>
    <row r="499" spans="2:16" x14ac:dyDescent="0.2">
      <c r="B499" s="38"/>
      <c r="C499" s="50" t="s">
        <v>586</v>
      </c>
      <c r="D499" s="38"/>
      <c r="E499" s="42" t="s">
        <v>1773</v>
      </c>
      <c r="G499" s="39">
        <v>2.6</v>
      </c>
      <c r="H499" s="39">
        <v>1.9</v>
      </c>
      <c r="I499" s="39"/>
      <c r="J499" s="39">
        <v>0.3</v>
      </c>
      <c r="K499" s="39">
        <v>0.5</v>
      </c>
      <c r="L499" s="39"/>
      <c r="M499" s="39">
        <v>3.7</v>
      </c>
      <c r="N499" s="39">
        <v>4.4000000000000004</v>
      </c>
      <c r="O499" s="39"/>
      <c r="P499" s="59">
        <v>13.4</v>
      </c>
    </row>
    <row r="500" spans="2:16" x14ac:dyDescent="0.2">
      <c r="B500" s="38"/>
      <c r="C500" s="50" t="s">
        <v>1774</v>
      </c>
      <c r="D500" s="38"/>
      <c r="E500" s="42" t="s">
        <v>1775</v>
      </c>
      <c r="G500" s="39">
        <v>1.6</v>
      </c>
      <c r="H500" s="39">
        <v>1.1000000000000001</v>
      </c>
      <c r="I500" s="39"/>
      <c r="J500" s="39">
        <v>0.3</v>
      </c>
      <c r="K500" s="39">
        <v>0.5</v>
      </c>
      <c r="L500" s="39"/>
      <c r="M500" s="39">
        <v>2.7</v>
      </c>
      <c r="N500" s="39">
        <v>2.6</v>
      </c>
      <c r="O500" s="39"/>
      <c r="P500" s="59">
        <v>9.5</v>
      </c>
    </row>
    <row r="501" spans="2:16" x14ac:dyDescent="0.2">
      <c r="B501" s="38"/>
      <c r="C501" s="50" t="s">
        <v>1776</v>
      </c>
      <c r="D501" s="38"/>
      <c r="E501" s="42" t="s">
        <v>1777</v>
      </c>
      <c r="G501" s="39">
        <v>0.7</v>
      </c>
      <c r="H501" s="39">
        <v>0.6</v>
      </c>
      <c r="I501" s="39"/>
      <c r="J501" s="39">
        <v>0.1</v>
      </c>
      <c r="K501" s="39">
        <v>0.1</v>
      </c>
      <c r="L501" s="39"/>
      <c r="M501" s="39">
        <v>1.1000000000000001</v>
      </c>
      <c r="N501" s="39">
        <v>1.2</v>
      </c>
      <c r="O501" s="39"/>
      <c r="P501" s="59">
        <v>3.6</v>
      </c>
    </row>
    <row r="502" spans="2:16" x14ac:dyDescent="0.2">
      <c r="B502" s="38"/>
      <c r="C502" s="50" t="s">
        <v>1778</v>
      </c>
      <c r="D502" s="38"/>
      <c r="E502" s="27" t="s">
        <v>1779</v>
      </c>
      <c r="G502" s="39">
        <v>1.4</v>
      </c>
      <c r="H502" s="39">
        <v>1</v>
      </c>
      <c r="I502" s="39"/>
      <c r="J502" s="39">
        <v>0.3</v>
      </c>
      <c r="K502" s="39">
        <v>0.4</v>
      </c>
      <c r="L502" s="39"/>
      <c r="M502" s="39">
        <v>2.5</v>
      </c>
      <c r="N502" s="39">
        <v>2.6</v>
      </c>
      <c r="O502" s="39"/>
      <c r="P502" s="59">
        <v>8.9</v>
      </c>
    </row>
    <row r="503" spans="2:16" x14ac:dyDescent="0.2">
      <c r="B503" s="38"/>
      <c r="C503" s="50" t="s">
        <v>1780</v>
      </c>
      <c r="D503" s="38"/>
      <c r="E503" s="27" t="s">
        <v>1781</v>
      </c>
      <c r="G503" s="39">
        <v>1.5</v>
      </c>
      <c r="H503" s="39">
        <v>1.1000000000000001</v>
      </c>
      <c r="I503" s="39"/>
      <c r="J503" s="39">
        <v>0.3</v>
      </c>
      <c r="K503" s="39">
        <v>0.4</v>
      </c>
      <c r="L503" s="39"/>
      <c r="M503" s="39">
        <v>2.8</v>
      </c>
      <c r="N503" s="39">
        <v>2.9</v>
      </c>
      <c r="O503" s="39"/>
      <c r="P503" s="59">
        <v>9.1</v>
      </c>
    </row>
    <row r="504" spans="2:16" x14ac:dyDescent="0.2">
      <c r="B504" s="38"/>
      <c r="C504" s="50" t="s">
        <v>694</v>
      </c>
      <c r="D504" s="38"/>
      <c r="E504" s="27" t="s">
        <v>1782</v>
      </c>
      <c r="G504" s="39">
        <v>0.9</v>
      </c>
      <c r="H504" s="39">
        <v>0.8</v>
      </c>
      <c r="I504" s="39"/>
      <c r="J504" s="39">
        <v>0.1</v>
      </c>
      <c r="K504" s="39">
        <v>0.2</v>
      </c>
      <c r="L504" s="39"/>
      <c r="M504" s="39">
        <v>1.4</v>
      </c>
      <c r="N504" s="39">
        <v>1.5</v>
      </c>
      <c r="O504" s="39"/>
      <c r="P504" s="59">
        <v>4.9000000000000004</v>
      </c>
    </row>
    <row r="505" spans="2:16" x14ac:dyDescent="0.2">
      <c r="B505" s="38"/>
      <c r="C505" s="50" t="s">
        <v>696</v>
      </c>
      <c r="D505" s="38"/>
      <c r="E505" s="27" t="s">
        <v>1783</v>
      </c>
      <c r="G505" s="39">
        <v>0.8</v>
      </c>
      <c r="H505" s="39">
        <v>0.6</v>
      </c>
      <c r="I505" s="39"/>
      <c r="J505" s="39">
        <v>0.1</v>
      </c>
      <c r="K505" s="39">
        <v>0.2</v>
      </c>
      <c r="L505" s="39"/>
      <c r="M505" s="39">
        <v>1.3</v>
      </c>
      <c r="N505" s="39">
        <v>1.4</v>
      </c>
      <c r="O505" s="39"/>
      <c r="P505" s="59">
        <v>4.3</v>
      </c>
    </row>
    <row r="506" spans="2:16" x14ac:dyDescent="0.2">
      <c r="B506" s="38"/>
      <c r="C506" s="50" t="s">
        <v>664</v>
      </c>
      <c r="D506" s="38"/>
      <c r="E506" s="27" t="s">
        <v>1784</v>
      </c>
      <c r="G506" s="39">
        <v>0.9</v>
      </c>
      <c r="H506" s="39">
        <v>0.7</v>
      </c>
      <c r="I506" s="39"/>
      <c r="J506" s="39">
        <v>0.1</v>
      </c>
      <c r="K506" s="39">
        <v>0.2</v>
      </c>
      <c r="L506" s="39"/>
      <c r="M506" s="39">
        <v>1.4</v>
      </c>
      <c r="N506" s="39">
        <v>1.6</v>
      </c>
      <c r="O506" s="39"/>
      <c r="P506" s="59">
        <v>5.2</v>
      </c>
    </row>
    <row r="507" spans="2:16" x14ac:dyDescent="0.2">
      <c r="B507" s="38"/>
      <c r="C507" s="50" t="s">
        <v>666</v>
      </c>
      <c r="D507" s="38"/>
      <c r="E507" s="27" t="s">
        <v>1785</v>
      </c>
      <c r="G507" s="39">
        <v>0.9</v>
      </c>
      <c r="H507" s="39">
        <v>0.7</v>
      </c>
      <c r="I507" s="39"/>
      <c r="J507" s="39">
        <v>0.1</v>
      </c>
      <c r="K507" s="39">
        <v>0.2</v>
      </c>
      <c r="L507" s="39"/>
      <c r="M507" s="39">
        <v>1.5</v>
      </c>
      <c r="N507" s="39">
        <v>1.6</v>
      </c>
      <c r="O507" s="39"/>
      <c r="P507" s="59">
        <v>5.0999999999999996</v>
      </c>
    </row>
    <row r="508" spans="2:16" x14ac:dyDescent="0.2">
      <c r="B508" s="38"/>
      <c r="C508" s="50" t="s">
        <v>1786</v>
      </c>
      <c r="D508" s="38"/>
      <c r="E508" s="27" t="s">
        <v>1787</v>
      </c>
      <c r="G508" s="39">
        <v>1</v>
      </c>
      <c r="H508" s="39">
        <v>0.8</v>
      </c>
      <c r="I508" s="39"/>
      <c r="J508" s="39">
        <v>0.2</v>
      </c>
      <c r="K508" s="39">
        <v>0.2</v>
      </c>
      <c r="L508" s="39"/>
      <c r="M508" s="39">
        <v>1.8</v>
      </c>
      <c r="N508" s="39">
        <v>1.8</v>
      </c>
      <c r="O508" s="39"/>
      <c r="P508" s="59">
        <v>5.4</v>
      </c>
    </row>
    <row r="509" spans="2:16" x14ac:dyDescent="0.2">
      <c r="B509" s="38"/>
      <c r="C509" s="50" t="s">
        <v>616</v>
      </c>
      <c r="D509" s="38"/>
      <c r="E509" s="27" t="s">
        <v>1788</v>
      </c>
      <c r="G509" s="39">
        <v>1.1000000000000001</v>
      </c>
      <c r="H509" s="39">
        <v>0.9</v>
      </c>
      <c r="I509" s="39"/>
      <c r="J509" s="39">
        <v>0.2</v>
      </c>
      <c r="K509" s="39">
        <v>0.2</v>
      </c>
      <c r="L509" s="39"/>
      <c r="M509" s="39">
        <v>1.5</v>
      </c>
      <c r="N509" s="39">
        <v>1.5</v>
      </c>
      <c r="O509" s="39"/>
      <c r="P509" s="59">
        <v>5.4</v>
      </c>
    </row>
    <row r="510" spans="2:16" x14ac:dyDescent="0.2">
      <c r="B510" s="38"/>
      <c r="C510" s="50" t="s">
        <v>640</v>
      </c>
      <c r="D510" s="38"/>
      <c r="E510" s="27" t="s">
        <v>1789</v>
      </c>
      <c r="G510" s="39">
        <v>0.7</v>
      </c>
      <c r="H510" s="39">
        <v>0.5</v>
      </c>
      <c r="I510" s="39"/>
      <c r="J510" s="39">
        <v>0.1</v>
      </c>
      <c r="K510" s="39">
        <v>0.1</v>
      </c>
      <c r="L510" s="39"/>
      <c r="M510" s="39">
        <v>1.1000000000000001</v>
      </c>
      <c r="N510" s="39">
        <v>1.1000000000000001</v>
      </c>
      <c r="O510" s="39"/>
      <c r="P510" s="59">
        <v>3.5</v>
      </c>
    </row>
    <row r="511" spans="2:16" x14ac:dyDescent="0.2">
      <c r="B511" s="38"/>
      <c r="C511" s="50" t="s">
        <v>1790</v>
      </c>
      <c r="D511" s="38"/>
      <c r="E511" s="27" t="s">
        <v>1791</v>
      </c>
      <c r="G511" s="39">
        <v>0.7</v>
      </c>
      <c r="H511" s="39">
        <v>0.5</v>
      </c>
      <c r="I511" s="39"/>
      <c r="J511" s="39">
        <v>0.1</v>
      </c>
      <c r="K511" s="39">
        <v>0.2</v>
      </c>
      <c r="L511" s="39"/>
      <c r="M511" s="39">
        <v>1.2</v>
      </c>
      <c r="N511" s="39">
        <v>1.3</v>
      </c>
      <c r="O511" s="39"/>
      <c r="P511" s="59">
        <v>3.9</v>
      </c>
    </row>
    <row r="512" spans="2:16" x14ac:dyDescent="0.2">
      <c r="B512" s="38"/>
      <c r="C512" s="50" t="s">
        <v>1792</v>
      </c>
      <c r="D512" s="38"/>
      <c r="E512" s="27" t="s">
        <v>1793</v>
      </c>
      <c r="G512" s="39">
        <v>0.9</v>
      </c>
      <c r="H512" s="39">
        <v>0.6</v>
      </c>
      <c r="I512" s="39"/>
      <c r="J512" s="39">
        <v>0.1</v>
      </c>
      <c r="K512" s="39">
        <v>0.2</v>
      </c>
      <c r="L512" s="39"/>
      <c r="M512" s="39">
        <v>1.5</v>
      </c>
      <c r="N512" s="39">
        <v>1.5</v>
      </c>
      <c r="O512" s="39"/>
      <c r="P512" s="59">
        <v>4.9000000000000004</v>
      </c>
    </row>
    <row r="513" spans="2:16" x14ac:dyDescent="0.2">
      <c r="B513" s="38"/>
      <c r="C513" s="50" t="s">
        <v>702</v>
      </c>
      <c r="D513" s="38"/>
      <c r="E513" s="27" t="s">
        <v>1794</v>
      </c>
      <c r="G513" s="39">
        <v>1</v>
      </c>
      <c r="H513" s="39">
        <v>0.8</v>
      </c>
      <c r="I513" s="39"/>
      <c r="J513" s="39">
        <v>0.1</v>
      </c>
      <c r="K513" s="39">
        <v>0.2</v>
      </c>
      <c r="L513" s="39"/>
      <c r="M513" s="39">
        <v>1.5</v>
      </c>
      <c r="N513" s="39">
        <v>1.6</v>
      </c>
      <c r="O513" s="39"/>
      <c r="P513" s="59">
        <v>5.0999999999999996</v>
      </c>
    </row>
    <row r="514" spans="2:16" x14ac:dyDescent="0.2">
      <c r="B514" s="38"/>
      <c r="C514" s="50" t="s">
        <v>594</v>
      </c>
      <c r="D514" s="38"/>
      <c r="E514" s="27" t="s">
        <v>1795</v>
      </c>
      <c r="G514" s="39">
        <v>0.7</v>
      </c>
      <c r="H514" s="39">
        <v>0.5</v>
      </c>
      <c r="I514" s="39"/>
      <c r="J514" s="39">
        <v>0.1</v>
      </c>
      <c r="K514" s="39">
        <v>0.1</v>
      </c>
      <c r="L514" s="39"/>
      <c r="M514" s="39">
        <v>1.1000000000000001</v>
      </c>
      <c r="N514" s="39">
        <v>1.2</v>
      </c>
      <c r="O514" s="39"/>
      <c r="P514" s="59">
        <v>3.7</v>
      </c>
    </row>
    <row r="515" spans="2:16" x14ac:dyDescent="0.2">
      <c r="B515" s="38"/>
      <c r="C515" s="50" t="s">
        <v>1796</v>
      </c>
      <c r="D515" s="38"/>
      <c r="E515" s="28" t="s">
        <v>1797</v>
      </c>
      <c r="G515" s="39">
        <v>1.1000000000000001</v>
      </c>
      <c r="H515" s="39">
        <v>0.8</v>
      </c>
      <c r="I515" s="39"/>
      <c r="J515" s="39">
        <v>0.2</v>
      </c>
      <c r="K515" s="39">
        <v>0.2</v>
      </c>
      <c r="L515" s="39"/>
      <c r="M515" s="39">
        <v>1.7</v>
      </c>
      <c r="N515" s="39">
        <v>1.7</v>
      </c>
      <c r="O515" s="39"/>
      <c r="P515" s="59">
        <v>5.9</v>
      </c>
    </row>
    <row r="516" spans="2:16" x14ac:dyDescent="0.2">
      <c r="B516" s="38"/>
      <c r="C516" s="50" t="s">
        <v>604</v>
      </c>
      <c r="D516" s="38"/>
      <c r="E516" s="25" t="s">
        <v>1798</v>
      </c>
      <c r="G516" s="39">
        <v>1.3</v>
      </c>
      <c r="H516" s="39">
        <v>0.9</v>
      </c>
      <c r="I516" s="39"/>
      <c r="J516" s="39">
        <v>0.2</v>
      </c>
      <c r="K516" s="39">
        <v>0.3</v>
      </c>
      <c r="L516" s="39"/>
      <c r="M516" s="39">
        <v>1.9</v>
      </c>
      <c r="N516" s="39">
        <v>2.2000000000000002</v>
      </c>
      <c r="O516" s="39"/>
      <c r="P516" s="59">
        <v>7.2</v>
      </c>
    </row>
    <row r="517" spans="2:16" x14ac:dyDescent="0.2">
      <c r="B517" s="50"/>
      <c r="C517" s="38"/>
      <c r="D517" s="41"/>
      <c r="E517" s="28"/>
      <c r="G517" s="39"/>
      <c r="H517" s="39"/>
      <c r="I517" s="39"/>
      <c r="J517" s="39"/>
      <c r="K517" s="39"/>
      <c r="L517" s="39"/>
      <c r="M517" s="39"/>
      <c r="N517" s="39"/>
      <c r="O517" s="39"/>
      <c r="P517" s="59"/>
    </row>
    <row r="518" spans="2:16" x14ac:dyDescent="0.2">
      <c r="B518" s="37" t="s">
        <v>720</v>
      </c>
      <c r="C518" s="38"/>
      <c r="D518" s="41"/>
      <c r="E518" s="28" t="s">
        <v>34</v>
      </c>
      <c r="G518" s="39">
        <v>66.099999999999994</v>
      </c>
      <c r="H518" s="39">
        <v>46.4</v>
      </c>
      <c r="I518" s="39"/>
      <c r="J518" s="39">
        <v>9.9</v>
      </c>
      <c r="K518" s="39">
        <v>12.9</v>
      </c>
      <c r="L518" s="39"/>
      <c r="M518" s="39">
        <v>115.2</v>
      </c>
      <c r="N518" s="39">
        <v>112.9</v>
      </c>
      <c r="O518" s="39"/>
      <c r="P518" s="59">
        <v>373.4</v>
      </c>
    </row>
    <row r="519" spans="2:16" x14ac:dyDescent="0.2">
      <c r="B519" s="37"/>
      <c r="C519" s="38"/>
      <c r="D519" s="41"/>
      <c r="E519" s="28"/>
      <c r="G519" s="39"/>
      <c r="H519" s="39"/>
      <c r="I519" s="39"/>
      <c r="J519" s="39"/>
      <c r="K519" s="39"/>
      <c r="L519" s="39"/>
      <c r="M519" s="39"/>
      <c r="N519" s="39"/>
      <c r="O519" s="39"/>
      <c r="P519" s="59"/>
    </row>
    <row r="520" spans="2:16" x14ac:dyDescent="0.2">
      <c r="B520" s="38"/>
      <c r="C520" s="50" t="s">
        <v>1799</v>
      </c>
      <c r="D520" s="41"/>
      <c r="E520" s="28" t="s">
        <v>1800</v>
      </c>
      <c r="G520" s="39">
        <v>0.6</v>
      </c>
      <c r="H520" s="39">
        <v>0.4</v>
      </c>
      <c r="I520" s="39"/>
      <c r="J520" s="39">
        <v>0.1</v>
      </c>
      <c r="K520" s="39">
        <v>0.1</v>
      </c>
      <c r="L520" s="39"/>
      <c r="M520" s="39">
        <v>1.2</v>
      </c>
      <c r="N520" s="39">
        <v>1.1000000000000001</v>
      </c>
      <c r="O520" s="39"/>
      <c r="P520" s="59">
        <v>3.8</v>
      </c>
    </row>
    <row r="521" spans="2:16" x14ac:dyDescent="0.2">
      <c r="B521" s="38"/>
      <c r="C521" s="50" t="s">
        <v>1801</v>
      </c>
      <c r="D521" s="41"/>
      <c r="E521" s="28" t="s">
        <v>1802</v>
      </c>
      <c r="G521" s="39">
        <v>1.4</v>
      </c>
      <c r="H521" s="39">
        <v>1</v>
      </c>
      <c r="I521" s="39"/>
      <c r="J521" s="39">
        <v>0.3</v>
      </c>
      <c r="K521" s="39">
        <v>0.3</v>
      </c>
      <c r="L521" s="39"/>
      <c r="M521" s="39">
        <v>2.2999999999999998</v>
      </c>
      <c r="N521" s="39">
        <v>2.2999999999999998</v>
      </c>
      <c r="O521" s="39"/>
      <c r="P521" s="59">
        <v>8.1</v>
      </c>
    </row>
    <row r="522" spans="2:16" x14ac:dyDescent="0.2">
      <c r="B522" s="38"/>
      <c r="C522" s="50" t="s">
        <v>1803</v>
      </c>
      <c r="D522" s="41"/>
      <c r="E522" s="28" t="s">
        <v>1804</v>
      </c>
      <c r="G522" s="39">
        <v>1.2</v>
      </c>
      <c r="H522" s="39">
        <v>0.8</v>
      </c>
      <c r="I522" s="39"/>
      <c r="J522" s="39">
        <v>0.2</v>
      </c>
      <c r="K522" s="39">
        <v>0.3</v>
      </c>
      <c r="L522" s="39"/>
      <c r="M522" s="39">
        <v>2.1</v>
      </c>
      <c r="N522" s="39">
        <v>2.1</v>
      </c>
      <c r="O522" s="39"/>
      <c r="P522" s="59">
        <v>7.3</v>
      </c>
    </row>
    <row r="523" spans="2:16" x14ac:dyDescent="0.2">
      <c r="B523" s="38"/>
      <c r="C523" s="50" t="s">
        <v>1805</v>
      </c>
      <c r="D523" s="41"/>
      <c r="E523" s="28" t="s">
        <v>1806</v>
      </c>
      <c r="G523" s="39">
        <v>1.3</v>
      </c>
      <c r="H523" s="39">
        <v>0.9</v>
      </c>
      <c r="I523" s="39"/>
      <c r="J523" s="39">
        <v>0.3</v>
      </c>
      <c r="K523" s="39">
        <v>0.3</v>
      </c>
      <c r="L523" s="39"/>
      <c r="M523" s="39">
        <v>3.1</v>
      </c>
      <c r="N523" s="39">
        <v>2.8</v>
      </c>
      <c r="O523" s="39"/>
      <c r="P523" s="59">
        <v>8.5</v>
      </c>
    </row>
    <row r="524" spans="2:16" x14ac:dyDescent="0.2">
      <c r="B524" s="38"/>
      <c r="C524" s="50" t="s">
        <v>1807</v>
      </c>
      <c r="D524" s="41"/>
      <c r="E524" s="28" t="s">
        <v>1808</v>
      </c>
      <c r="G524" s="39">
        <v>1.3</v>
      </c>
      <c r="H524" s="39">
        <v>0.9</v>
      </c>
      <c r="I524" s="39"/>
      <c r="J524" s="39">
        <v>0.2</v>
      </c>
      <c r="K524" s="39">
        <v>0.2</v>
      </c>
      <c r="L524" s="39"/>
      <c r="M524" s="39">
        <v>2.2000000000000002</v>
      </c>
      <c r="N524" s="39">
        <v>2.2999999999999998</v>
      </c>
      <c r="O524" s="39"/>
      <c r="P524" s="59">
        <v>8</v>
      </c>
    </row>
    <row r="525" spans="2:16" x14ac:dyDescent="0.2">
      <c r="B525" s="38"/>
      <c r="C525" s="50" t="s">
        <v>1809</v>
      </c>
      <c r="D525" s="41"/>
      <c r="E525" s="28" t="s">
        <v>1810</v>
      </c>
      <c r="G525" s="39">
        <v>1.2</v>
      </c>
      <c r="H525" s="39">
        <v>0.8</v>
      </c>
      <c r="I525" s="39"/>
      <c r="J525" s="39">
        <v>0.2</v>
      </c>
      <c r="K525" s="39">
        <v>0.3</v>
      </c>
      <c r="L525" s="39"/>
      <c r="M525" s="39">
        <v>2.1</v>
      </c>
      <c r="N525" s="39">
        <v>2.4</v>
      </c>
      <c r="O525" s="39"/>
      <c r="P525" s="59">
        <v>7.7</v>
      </c>
    </row>
    <row r="526" spans="2:16" x14ac:dyDescent="0.2">
      <c r="B526" s="38"/>
      <c r="C526" s="50" t="s">
        <v>1811</v>
      </c>
      <c r="D526" s="41"/>
      <c r="E526" s="28" t="s">
        <v>1812</v>
      </c>
      <c r="G526" s="39">
        <v>1.5</v>
      </c>
      <c r="H526" s="39">
        <v>1</v>
      </c>
      <c r="I526" s="39"/>
      <c r="J526" s="39">
        <v>0.3</v>
      </c>
      <c r="K526" s="39">
        <v>0.3</v>
      </c>
      <c r="L526" s="39"/>
      <c r="M526" s="39">
        <v>2.6</v>
      </c>
      <c r="N526" s="39">
        <v>2.7</v>
      </c>
      <c r="O526" s="39"/>
      <c r="P526" s="59">
        <v>9.9</v>
      </c>
    </row>
    <row r="527" spans="2:16" x14ac:dyDescent="0.2">
      <c r="B527" s="38"/>
      <c r="C527" s="50" t="s">
        <v>1813</v>
      </c>
      <c r="D527" s="41"/>
      <c r="E527" s="28" t="s">
        <v>1814</v>
      </c>
      <c r="G527" s="39">
        <v>1.3</v>
      </c>
      <c r="H527" s="39">
        <v>0.9</v>
      </c>
      <c r="I527" s="39"/>
      <c r="J527" s="39">
        <v>0.2</v>
      </c>
      <c r="K527" s="39">
        <v>0.2</v>
      </c>
      <c r="L527" s="39"/>
      <c r="M527" s="39">
        <v>1.9</v>
      </c>
      <c r="N527" s="39">
        <v>2</v>
      </c>
      <c r="O527" s="39"/>
      <c r="P527" s="59">
        <v>7.5</v>
      </c>
    </row>
    <row r="528" spans="2:16" x14ac:dyDescent="0.2">
      <c r="B528" s="38"/>
      <c r="C528" s="50" t="s">
        <v>1815</v>
      </c>
      <c r="D528" s="41"/>
      <c r="E528" s="28" t="s">
        <v>1816</v>
      </c>
      <c r="G528" s="39">
        <v>1.5</v>
      </c>
      <c r="H528" s="39">
        <v>1</v>
      </c>
      <c r="I528" s="39"/>
      <c r="J528" s="39">
        <v>0.2</v>
      </c>
      <c r="K528" s="39">
        <v>0.3</v>
      </c>
      <c r="L528" s="39"/>
      <c r="M528" s="39">
        <v>2.4</v>
      </c>
      <c r="N528" s="39">
        <v>2.4</v>
      </c>
      <c r="O528" s="39"/>
      <c r="P528" s="59">
        <v>8.1999999999999993</v>
      </c>
    </row>
    <row r="529" spans="2:16" x14ac:dyDescent="0.2">
      <c r="B529" s="38"/>
      <c r="C529" s="50" t="s">
        <v>1817</v>
      </c>
      <c r="D529" s="41"/>
      <c r="E529" s="28" t="s">
        <v>1818</v>
      </c>
      <c r="G529" s="39">
        <v>1.4</v>
      </c>
      <c r="H529" s="39">
        <v>1.1000000000000001</v>
      </c>
      <c r="I529" s="39"/>
      <c r="J529" s="39">
        <v>0.1</v>
      </c>
      <c r="K529" s="39">
        <v>0.2</v>
      </c>
      <c r="L529" s="39"/>
      <c r="M529" s="39">
        <v>2</v>
      </c>
      <c r="N529" s="39">
        <v>2</v>
      </c>
      <c r="O529" s="39"/>
      <c r="P529" s="59">
        <v>6.3</v>
      </c>
    </row>
    <row r="530" spans="2:16" x14ac:dyDescent="0.2">
      <c r="B530" s="38"/>
      <c r="C530" s="50" t="s">
        <v>779</v>
      </c>
      <c r="D530" s="41"/>
      <c r="E530" s="1" t="s">
        <v>1819</v>
      </c>
      <c r="G530" s="39">
        <v>1</v>
      </c>
      <c r="H530" s="39">
        <v>0.7</v>
      </c>
      <c r="I530" s="39"/>
      <c r="J530" s="39">
        <v>0.2</v>
      </c>
      <c r="K530" s="39">
        <v>0.2</v>
      </c>
      <c r="L530" s="39"/>
      <c r="M530" s="39">
        <v>1.9</v>
      </c>
      <c r="N530" s="39">
        <v>1.8</v>
      </c>
      <c r="O530" s="39"/>
      <c r="P530" s="59">
        <v>5.9</v>
      </c>
    </row>
    <row r="531" spans="2:16" x14ac:dyDescent="0.2">
      <c r="B531" s="38"/>
      <c r="C531" s="50" t="s">
        <v>1820</v>
      </c>
      <c r="D531" s="38"/>
      <c r="E531" s="1" t="s">
        <v>1821</v>
      </c>
      <c r="G531" s="39">
        <v>1.1000000000000001</v>
      </c>
      <c r="H531" s="39">
        <v>0.7</v>
      </c>
      <c r="I531" s="39"/>
      <c r="J531" s="39">
        <v>0.1</v>
      </c>
      <c r="K531" s="39">
        <v>0.2</v>
      </c>
      <c r="L531" s="39"/>
      <c r="M531" s="39">
        <v>1.7</v>
      </c>
      <c r="N531" s="39">
        <v>1.7</v>
      </c>
      <c r="O531" s="39"/>
      <c r="P531" s="59">
        <v>5.8</v>
      </c>
    </row>
    <row r="532" spans="2:16" x14ac:dyDescent="0.2">
      <c r="B532" s="38"/>
      <c r="C532" s="50" t="s">
        <v>765</v>
      </c>
      <c r="D532" s="38"/>
      <c r="E532" s="1" t="s">
        <v>1822</v>
      </c>
      <c r="G532" s="39">
        <v>0.8</v>
      </c>
      <c r="H532" s="39">
        <v>0.5</v>
      </c>
      <c r="I532" s="39"/>
      <c r="J532" s="39">
        <v>0.1</v>
      </c>
      <c r="K532" s="39">
        <v>0.2</v>
      </c>
      <c r="L532" s="39"/>
      <c r="M532" s="39">
        <v>1.2</v>
      </c>
      <c r="N532" s="39">
        <v>1.2</v>
      </c>
      <c r="O532" s="39"/>
      <c r="P532" s="59">
        <v>4.2</v>
      </c>
    </row>
    <row r="533" spans="2:16" x14ac:dyDescent="0.2">
      <c r="B533" s="38"/>
      <c r="C533" s="50" t="s">
        <v>1823</v>
      </c>
      <c r="D533" s="38"/>
      <c r="E533" s="1" t="s">
        <v>1824</v>
      </c>
      <c r="G533" s="39">
        <v>1</v>
      </c>
      <c r="H533" s="39">
        <v>0.6</v>
      </c>
      <c r="I533" s="39"/>
      <c r="J533" s="39">
        <v>0.2</v>
      </c>
      <c r="K533" s="39">
        <v>0.2</v>
      </c>
      <c r="L533" s="39"/>
      <c r="M533" s="39">
        <v>1.8</v>
      </c>
      <c r="N533" s="39">
        <v>1.9</v>
      </c>
      <c r="O533" s="39"/>
      <c r="P533" s="59">
        <v>5.5</v>
      </c>
    </row>
    <row r="534" spans="2:16" x14ac:dyDescent="0.2">
      <c r="B534" s="38"/>
      <c r="C534" s="50" t="s">
        <v>747</v>
      </c>
      <c r="D534" s="38"/>
      <c r="E534" s="1" t="s">
        <v>1825</v>
      </c>
      <c r="G534" s="39">
        <v>1.2</v>
      </c>
      <c r="H534" s="39">
        <v>0.8</v>
      </c>
      <c r="I534" s="39"/>
      <c r="J534" s="39">
        <v>0.1</v>
      </c>
      <c r="K534" s="39">
        <v>0.2</v>
      </c>
      <c r="L534" s="39"/>
      <c r="M534" s="39">
        <v>2</v>
      </c>
      <c r="N534" s="39">
        <v>1.9</v>
      </c>
      <c r="O534" s="39"/>
      <c r="P534" s="59">
        <v>6.1</v>
      </c>
    </row>
    <row r="535" spans="2:16" x14ac:dyDescent="0.2">
      <c r="B535" s="38"/>
      <c r="C535" s="50" t="s">
        <v>749</v>
      </c>
      <c r="D535" s="38"/>
      <c r="E535" s="1" t="s">
        <v>1826</v>
      </c>
      <c r="G535" s="39">
        <v>1.3</v>
      </c>
      <c r="H535" s="39">
        <v>0.8</v>
      </c>
      <c r="I535" s="39"/>
      <c r="J535" s="39">
        <v>0.2</v>
      </c>
      <c r="K535" s="39">
        <v>0.2</v>
      </c>
      <c r="L535" s="39"/>
      <c r="M535" s="39">
        <v>2.2000000000000002</v>
      </c>
      <c r="N535" s="39">
        <v>2.1</v>
      </c>
      <c r="O535" s="39"/>
      <c r="P535" s="59">
        <v>7.1</v>
      </c>
    </row>
    <row r="536" spans="2:16" x14ac:dyDescent="0.2">
      <c r="B536" s="38"/>
      <c r="C536" s="50" t="s">
        <v>1827</v>
      </c>
      <c r="D536" s="38"/>
      <c r="E536" s="1" t="s">
        <v>1828</v>
      </c>
      <c r="G536" s="39">
        <v>1</v>
      </c>
      <c r="H536" s="39">
        <v>0.7</v>
      </c>
      <c r="I536" s="39"/>
      <c r="J536" s="39">
        <v>0.1</v>
      </c>
      <c r="K536" s="39">
        <v>0.2</v>
      </c>
      <c r="L536" s="39"/>
      <c r="M536" s="39">
        <v>1.7</v>
      </c>
      <c r="N536" s="39">
        <v>1.6</v>
      </c>
      <c r="O536" s="39"/>
      <c r="P536" s="59">
        <v>5.6</v>
      </c>
    </row>
    <row r="537" spans="2:16" x14ac:dyDescent="0.2">
      <c r="B537" s="38"/>
      <c r="C537" s="50" t="s">
        <v>783</v>
      </c>
      <c r="D537" s="38"/>
      <c r="E537" s="1" t="s">
        <v>1829</v>
      </c>
      <c r="G537" s="39">
        <v>1.1000000000000001</v>
      </c>
      <c r="H537" s="39">
        <v>0.8</v>
      </c>
      <c r="I537" s="39"/>
      <c r="J537" s="39">
        <v>0.2</v>
      </c>
      <c r="K537" s="39">
        <v>0.2</v>
      </c>
      <c r="L537" s="39"/>
      <c r="M537" s="39">
        <v>1.8</v>
      </c>
      <c r="N537" s="39">
        <v>1.7</v>
      </c>
      <c r="O537" s="39"/>
      <c r="P537" s="59">
        <v>5.9</v>
      </c>
    </row>
    <row r="538" spans="2:16" x14ac:dyDescent="0.2">
      <c r="B538" s="38"/>
      <c r="C538" s="50" t="s">
        <v>785</v>
      </c>
      <c r="D538" s="38"/>
      <c r="E538" s="1" t="s">
        <v>1830</v>
      </c>
      <c r="G538" s="39">
        <v>1.7</v>
      </c>
      <c r="H538" s="39">
        <v>1.1000000000000001</v>
      </c>
      <c r="I538" s="39"/>
      <c r="J538" s="39">
        <v>0.3</v>
      </c>
      <c r="K538" s="39">
        <v>0.4</v>
      </c>
      <c r="L538" s="39"/>
      <c r="M538" s="39">
        <v>3.2</v>
      </c>
      <c r="N538" s="39">
        <v>3.2</v>
      </c>
      <c r="O538" s="39"/>
      <c r="P538" s="59">
        <v>10.4</v>
      </c>
    </row>
    <row r="539" spans="2:16" x14ac:dyDescent="0.2">
      <c r="B539" s="38"/>
      <c r="C539" s="50" t="s">
        <v>1831</v>
      </c>
      <c r="D539" s="38"/>
      <c r="E539" s="1" t="s">
        <v>1832</v>
      </c>
      <c r="G539" s="39">
        <v>1</v>
      </c>
      <c r="H539" s="39">
        <v>0.7</v>
      </c>
      <c r="I539" s="39"/>
      <c r="J539" s="39">
        <v>0.1</v>
      </c>
      <c r="K539" s="39">
        <v>0.2</v>
      </c>
      <c r="L539" s="39"/>
      <c r="M539" s="39">
        <v>1.6</v>
      </c>
      <c r="N539" s="39">
        <v>1.7</v>
      </c>
      <c r="O539" s="39"/>
      <c r="P539" s="59">
        <v>5.5</v>
      </c>
    </row>
    <row r="540" spans="2:16" x14ac:dyDescent="0.2">
      <c r="B540" s="38"/>
      <c r="C540" s="50" t="s">
        <v>1833</v>
      </c>
      <c r="D540" s="38"/>
      <c r="E540" s="1" t="s">
        <v>1834</v>
      </c>
      <c r="G540" s="39">
        <v>0.8</v>
      </c>
      <c r="H540" s="39">
        <v>0.5</v>
      </c>
      <c r="I540" s="39"/>
      <c r="J540" s="39">
        <v>0.1</v>
      </c>
      <c r="K540" s="39">
        <v>0.1</v>
      </c>
      <c r="L540" s="39"/>
      <c r="M540" s="39">
        <v>1.3</v>
      </c>
      <c r="N540" s="39">
        <v>1.3</v>
      </c>
      <c r="O540" s="39"/>
      <c r="P540" s="59">
        <v>4.4000000000000004</v>
      </c>
    </row>
    <row r="541" spans="2:16" x14ac:dyDescent="0.2">
      <c r="B541" s="38"/>
      <c r="C541" s="50" t="s">
        <v>1835</v>
      </c>
      <c r="D541" s="38"/>
      <c r="E541" s="1" t="s">
        <v>1836</v>
      </c>
      <c r="G541" s="39">
        <v>1.2</v>
      </c>
      <c r="H541" s="39">
        <v>0.8</v>
      </c>
      <c r="I541" s="39"/>
      <c r="J541" s="39">
        <v>0.2</v>
      </c>
      <c r="K541" s="39">
        <v>0.2</v>
      </c>
      <c r="L541" s="39"/>
      <c r="M541" s="39">
        <v>2</v>
      </c>
      <c r="N541" s="39">
        <v>1.9</v>
      </c>
      <c r="O541" s="39"/>
      <c r="P541" s="59">
        <v>6.5</v>
      </c>
    </row>
    <row r="542" spans="2:16" x14ac:dyDescent="0.2">
      <c r="B542" s="38"/>
      <c r="C542" s="50" t="s">
        <v>1837</v>
      </c>
      <c r="D542" s="38"/>
      <c r="E542" s="1" t="s">
        <v>1838</v>
      </c>
      <c r="G542" s="39">
        <v>1.6</v>
      </c>
      <c r="H542" s="39">
        <v>1.2</v>
      </c>
      <c r="I542" s="39"/>
      <c r="J542" s="39">
        <v>0.2</v>
      </c>
      <c r="K542" s="39">
        <v>0.2</v>
      </c>
      <c r="L542" s="39"/>
      <c r="M542" s="39">
        <v>2.2999999999999998</v>
      </c>
      <c r="N542" s="39">
        <v>2.2000000000000002</v>
      </c>
      <c r="O542" s="39"/>
      <c r="P542" s="59">
        <v>7.7</v>
      </c>
    </row>
    <row r="543" spans="2:16" x14ac:dyDescent="0.2">
      <c r="B543" s="38"/>
      <c r="C543" s="50" t="s">
        <v>753</v>
      </c>
      <c r="D543" s="38"/>
      <c r="E543" s="1" t="s">
        <v>1839</v>
      </c>
      <c r="G543" s="39">
        <v>1.6</v>
      </c>
      <c r="H543" s="39">
        <v>1.2</v>
      </c>
      <c r="I543" s="39"/>
      <c r="J543" s="39">
        <v>0.2</v>
      </c>
      <c r="K543" s="39">
        <v>0.2</v>
      </c>
      <c r="L543" s="39"/>
      <c r="M543" s="39">
        <v>2.4</v>
      </c>
      <c r="N543" s="39">
        <v>2.2999999999999998</v>
      </c>
      <c r="O543" s="39"/>
      <c r="P543" s="59">
        <v>7.9</v>
      </c>
    </row>
    <row r="544" spans="2:16" x14ac:dyDescent="0.2">
      <c r="B544" s="38"/>
      <c r="C544" s="50" t="s">
        <v>769</v>
      </c>
      <c r="D544" s="38"/>
      <c r="E544" s="1" t="s">
        <v>1840</v>
      </c>
      <c r="G544" s="39">
        <v>1</v>
      </c>
      <c r="H544" s="39">
        <v>0.7</v>
      </c>
      <c r="I544" s="39"/>
      <c r="J544" s="39">
        <v>0.1</v>
      </c>
      <c r="K544" s="39">
        <v>0.2</v>
      </c>
      <c r="L544" s="39"/>
      <c r="M544" s="39">
        <v>1.7</v>
      </c>
      <c r="N544" s="39">
        <v>1.7</v>
      </c>
      <c r="O544" s="39"/>
      <c r="P544" s="59">
        <v>5.5</v>
      </c>
    </row>
    <row r="545" spans="2:16" x14ac:dyDescent="0.2">
      <c r="B545" s="38"/>
      <c r="C545" s="50" t="s">
        <v>1841</v>
      </c>
      <c r="D545" s="38"/>
      <c r="E545" s="1" t="s">
        <v>1842</v>
      </c>
      <c r="G545" s="39">
        <v>0.8</v>
      </c>
      <c r="H545" s="39">
        <v>0.6</v>
      </c>
      <c r="I545" s="39"/>
      <c r="J545" s="39">
        <v>0.1</v>
      </c>
      <c r="K545" s="39">
        <v>0.2</v>
      </c>
      <c r="L545" s="39"/>
      <c r="M545" s="39">
        <v>1.6</v>
      </c>
      <c r="N545" s="39">
        <v>1.5</v>
      </c>
      <c r="O545" s="39"/>
      <c r="P545" s="59">
        <v>4.5</v>
      </c>
    </row>
    <row r="546" spans="2:16" x14ac:dyDescent="0.2">
      <c r="B546" s="38"/>
      <c r="C546" s="50" t="s">
        <v>731</v>
      </c>
      <c r="D546" s="38"/>
      <c r="E546" s="1" t="s">
        <v>1843</v>
      </c>
      <c r="G546" s="39">
        <v>0.8</v>
      </c>
      <c r="H546" s="39">
        <v>0.6</v>
      </c>
      <c r="I546" s="39"/>
      <c r="J546" s="39">
        <v>0.1</v>
      </c>
      <c r="K546" s="39">
        <v>0.1</v>
      </c>
      <c r="L546" s="39"/>
      <c r="M546" s="39">
        <v>1.3</v>
      </c>
      <c r="N546" s="39">
        <v>1.3</v>
      </c>
      <c r="O546" s="39"/>
      <c r="P546" s="59">
        <v>4.3</v>
      </c>
    </row>
    <row r="547" spans="2:16" x14ac:dyDescent="0.2">
      <c r="B547" s="38"/>
      <c r="C547" s="50" t="s">
        <v>1844</v>
      </c>
      <c r="D547" s="38"/>
      <c r="E547" s="1" t="s">
        <v>1845</v>
      </c>
      <c r="G547" s="39">
        <v>1.2</v>
      </c>
      <c r="H547" s="39">
        <v>0.9</v>
      </c>
      <c r="I547" s="39"/>
      <c r="J547" s="39">
        <v>0.2</v>
      </c>
      <c r="K547" s="39">
        <v>0.3</v>
      </c>
      <c r="L547" s="39"/>
      <c r="M547" s="39">
        <v>2.8</v>
      </c>
      <c r="N547" s="39">
        <v>2.8</v>
      </c>
      <c r="O547" s="39"/>
      <c r="P547" s="59">
        <v>7.7</v>
      </c>
    </row>
    <row r="548" spans="2:16" x14ac:dyDescent="0.2">
      <c r="B548" s="38"/>
      <c r="C548" s="50" t="s">
        <v>1846</v>
      </c>
      <c r="D548" s="38"/>
      <c r="E548" s="1" t="s">
        <v>1847</v>
      </c>
      <c r="G548" s="39">
        <v>0.8</v>
      </c>
      <c r="H548" s="39">
        <v>0.6</v>
      </c>
      <c r="I548" s="39"/>
      <c r="J548" s="39">
        <v>0.1</v>
      </c>
      <c r="K548" s="39">
        <v>0.2</v>
      </c>
      <c r="L548" s="39"/>
      <c r="M548" s="39">
        <v>1.5</v>
      </c>
      <c r="N548" s="39">
        <v>1.5</v>
      </c>
      <c r="O548" s="39"/>
      <c r="P548" s="59">
        <v>4.4000000000000004</v>
      </c>
    </row>
    <row r="549" spans="2:16" x14ac:dyDescent="0.2">
      <c r="B549" s="38"/>
      <c r="C549" s="50" t="s">
        <v>1848</v>
      </c>
      <c r="D549" s="38"/>
      <c r="E549" s="1" t="s">
        <v>1849</v>
      </c>
      <c r="G549" s="39">
        <v>1.6</v>
      </c>
      <c r="H549" s="39">
        <v>1</v>
      </c>
      <c r="I549" s="39"/>
      <c r="J549" s="39">
        <v>0.2</v>
      </c>
      <c r="K549" s="39">
        <v>0.3</v>
      </c>
      <c r="L549" s="39"/>
      <c r="M549" s="39">
        <v>2.9</v>
      </c>
      <c r="N549" s="39">
        <v>2.8</v>
      </c>
      <c r="O549" s="39"/>
      <c r="P549" s="59">
        <v>9.9</v>
      </c>
    </row>
    <row r="550" spans="2:16" x14ac:dyDescent="0.2">
      <c r="B550" s="38"/>
      <c r="C550" s="50" t="s">
        <v>1850</v>
      </c>
      <c r="D550" s="38"/>
      <c r="E550" s="1" t="s">
        <v>1851</v>
      </c>
      <c r="G550" s="39">
        <v>1.6</v>
      </c>
      <c r="H550" s="39">
        <v>1</v>
      </c>
      <c r="I550" s="39"/>
      <c r="J550" s="39">
        <v>0.3</v>
      </c>
      <c r="K550" s="39">
        <v>0.5</v>
      </c>
      <c r="L550" s="39"/>
      <c r="M550" s="39">
        <v>2.9</v>
      </c>
      <c r="N550" s="39">
        <v>2.9</v>
      </c>
      <c r="O550" s="39"/>
      <c r="P550" s="59">
        <v>9.9</v>
      </c>
    </row>
    <row r="551" spans="2:16" x14ac:dyDescent="0.2">
      <c r="B551" s="38"/>
      <c r="C551" s="50" t="s">
        <v>735</v>
      </c>
      <c r="D551" s="38"/>
      <c r="E551" s="1" t="s">
        <v>1852</v>
      </c>
      <c r="G551" s="39">
        <v>1.1000000000000001</v>
      </c>
      <c r="H551" s="39">
        <v>0.8</v>
      </c>
      <c r="I551" s="39"/>
      <c r="J551" s="39">
        <v>0.2</v>
      </c>
      <c r="K551" s="39">
        <v>0.2</v>
      </c>
      <c r="L551" s="39"/>
      <c r="M551" s="39">
        <v>1.9</v>
      </c>
      <c r="N551" s="39">
        <v>1.7</v>
      </c>
      <c r="O551" s="39"/>
      <c r="P551" s="59">
        <v>6.3</v>
      </c>
    </row>
    <row r="552" spans="2:16" x14ac:dyDescent="0.2">
      <c r="B552" s="38"/>
      <c r="C552" s="50" t="s">
        <v>1853</v>
      </c>
      <c r="D552" s="38"/>
      <c r="E552" s="1" t="s">
        <v>1854</v>
      </c>
      <c r="G552" s="39">
        <v>1</v>
      </c>
      <c r="H552" s="39">
        <v>0.7</v>
      </c>
      <c r="I552" s="39"/>
      <c r="J552" s="39">
        <v>0.2</v>
      </c>
      <c r="K552" s="39">
        <v>0.2</v>
      </c>
      <c r="L552" s="39"/>
      <c r="M552" s="39">
        <v>1.6</v>
      </c>
      <c r="N552" s="39">
        <v>1.7</v>
      </c>
      <c r="O552" s="39"/>
      <c r="P552" s="59">
        <v>5.2</v>
      </c>
    </row>
    <row r="553" spans="2:16" x14ac:dyDescent="0.2">
      <c r="B553" s="38"/>
      <c r="C553" s="50" t="s">
        <v>1855</v>
      </c>
      <c r="D553" s="38"/>
      <c r="E553" s="1" t="s">
        <v>1856</v>
      </c>
      <c r="G553" s="39">
        <v>1.2</v>
      </c>
      <c r="H553" s="39">
        <v>1</v>
      </c>
      <c r="I553" s="39"/>
      <c r="J553" s="39">
        <v>0.2</v>
      </c>
      <c r="K553" s="39">
        <v>0.2</v>
      </c>
      <c r="L553" s="39"/>
      <c r="M553" s="39">
        <v>2.2000000000000002</v>
      </c>
      <c r="N553" s="39">
        <v>2.1</v>
      </c>
      <c r="O553" s="39"/>
      <c r="P553" s="59">
        <v>6.6</v>
      </c>
    </row>
    <row r="554" spans="2:16" x14ac:dyDescent="0.2">
      <c r="B554" s="38"/>
      <c r="C554" s="50" t="s">
        <v>1857</v>
      </c>
      <c r="D554" s="38"/>
      <c r="E554" s="1" t="s">
        <v>1858</v>
      </c>
      <c r="G554" s="39">
        <v>1.2</v>
      </c>
      <c r="H554" s="39">
        <v>0.9</v>
      </c>
      <c r="I554" s="39"/>
      <c r="J554" s="39">
        <v>0.2</v>
      </c>
      <c r="K554" s="39">
        <v>0.3</v>
      </c>
      <c r="L554" s="39"/>
      <c r="M554" s="39">
        <v>2.1</v>
      </c>
      <c r="N554" s="39">
        <v>1.9</v>
      </c>
      <c r="O554" s="39"/>
      <c r="P554" s="59">
        <v>7.1</v>
      </c>
    </row>
    <row r="555" spans="2:16" x14ac:dyDescent="0.2">
      <c r="B555" s="38"/>
      <c r="C555" s="50" t="s">
        <v>1859</v>
      </c>
      <c r="D555" s="38"/>
      <c r="E555" s="1" t="s">
        <v>1860</v>
      </c>
      <c r="G555" s="39">
        <v>1.2</v>
      </c>
      <c r="H555" s="39">
        <v>0.9</v>
      </c>
      <c r="I555" s="39"/>
      <c r="J555" s="39">
        <v>0.2</v>
      </c>
      <c r="K555" s="39">
        <v>0.2</v>
      </c>
      <c r="L555" s="39"/>
      <c r="M555" s="39">
        <v>2.1</v>
      </c>
      <c r="N555" s="39">
        <v>2.1</v>
      </c>
      <c r="O555" s="39"/>
      <c r="P555" s="59">
        <v>6.8</v>
      </c>
    </row>
    <row r="556" spans="2:16" x14ac:dyDescent="0.2">
      <c r="B556" s="38"/>
      <c r="C556" s="50" t="s">
        <v>1861</v>
      </c>
      <c r="D556" s="38"/>
      <c r="E556" s="1" t="s">
        <v>1862</v>
      </c>
      <c r="G556" s="39">
        <v>1.2</v>
      </c>
      <c r="H556" s="39">
        <v>0.8</v>
      </c>
      <c r="I556" s="39"/>
      <c r="J556" s="39">
        <v>0.3</v>
      </c>
      <c r="K556" s="39">
        <v>0.4</v>
      </c>
      <c r="L556" s="39"/>
      <c r="M556" s="39">
        <v>2.9</v>
      </c>
      <c r="N556" s="39">
        <v>3</v>
      </c>
      <c r="O556" s="39"/>
      <c r="P556" s="59">
        <v>8</v>
      </c>
    </row>
    <row r="557" spans="2:16" x14ac:dyDescent="0.2">
      <c r="B557" s="38"/>
      <c r="C557" s="50" t="s">
        <v>1863</v>
      </c>
      <c r="D557" s="38"/>
      <c r="E557" s="1" t="s">
        <v>1864</v>
      </c>
      <c r="G557" s="39">
        <v>1</v>
      </c>
      <c r="H557" s="39">
        <v>0.8</v>
      </c>
      <c r="I557" s="39"/>
      <c r="J557" s="39">
        <v>0.1</v>
      </c>
      <c r="K557" s="39">
        <v>0.1</v>
      </c>
      <c r="L557" s="39"/>
      <c r="M557" s="39">
        <v>1.7</v>
      </c>
      <c r="N557" s="39">
        <v>1.6</v>
      </c>
      <c r="O557" s="39"/>
      <c r="P557" s="59">
        <v>5.2</v>
      </c>
    </row>
    <row r="558" spans="2:16" x14ac:dyDescent="0.2">
      <c r="B558" s="38"/>
      <c r="C558" s="50" t="s">
        <v>1865</v>
      </c>
      <c r="D558" s="38"/>
      <c r="E558" s="1" t="s">
        <v>1866</v>
      </c>
      <c r="G558" s="39">
        <v>1.3</v>
      </c>
      <c r="H558" s="39">
        <v>0.9</v>
      </c>
      <c r="I558" s="39"/>
      <c r="J558" s="39">
        <v>0.2</v>
      </c>
      <c r="K558" s="39">
        <v>0.2</v>
      </c>
      <c r="L558" s="39"/>
      <c r="M558" s="39">
        <v>2.2000000000000002</v>
      </c>
      <c r="N558" s="39">
        <v>2.1</v>
      </c>
      <c r="O558" s="39"/>
      <c r="P558" s="59">
        <v>6.9</v>
      </c>
    </row>
    <row r="559" spans="2:16" x14ac:dyDescent="0.2">
      <c r="B559" s="38"/>
      <c r="C559" s="50" t="s">
        <v>1867</v>
      </c>
      <c r="D559" s="38"/>
      <c r="E559" s="1" t="s">
        <v>1868</v>
      </c>
      <c r="G559" s="39">
        <v>1.8</v>
      </c>
      <c r="H559" s="39">
        <v>1.1000000000000001</v>
      </c>
      <c r="I559" s="39"/>
      <c r="J559" s="39">
        <v>0.3</v>
      </c>
      <c r="K559" s="39">
        <v>0.3</v>
      </c>
      <c r="L559" s="39"/>
      <c r="M559" s="39">
        <v>3.1</v>
      </c>
      <c r="N559" s="39">
        <v>3</v>
      </c>
      <c r="O559" s="39"/>
      <c r="P559" s="59">
        <v>9.8000000000000007</v>
      </c>
    </row>
    <row r="560" spans="2:16" x14ac:dyDescent="0.2">
      <c r="B560" s="38"/>
      <c r="C560" s="50" t="s">
        <v>1869</v>
      </c>
      <c r="D560" s="38"/>
      <c r="E560" s="1" t="s">
        <v>1870</v>
      </c>
      <c r="G560" s="39">
        <v>1.4</v>
      </c>
      <c r="H560" s="39">
        <v>1</v>
      </c>
      <c r="I560" s="39"/>
      <c r="J560" s="39">
        <v>0.2</v>
      </c>
      <c r="K560" s="39">
        <v>0.2</v>
      </c>
      <c r="L560" s="39"/>
      <c r="M560" s="39">
        <v>2.1</v>
      </c>
      <c r="N560" s="39">
        <v>2</v>
      </c>
      <c r="O560" s="39"/>
      <c r="P560" s="59">
        <v>7.2</v>
      </c>
    </row>
    <row r="561" spans="2:16" x14ac:dyDescent="0.2">
      <c r="B561" s="38"/>
      <c r="C561" s="50" t="s">
        <v>787</v>
      </c>
      <c r="E561" s="1" t="s">
        <v>1871</v>
      </c>
      <c r="G561" s="39">
        <v>1.1000000000000001</v>
      </c>
      <c r="H561" s="39">
        <v>0.8</v>
      </c>
      <c r="I561" s="39"/>
      <c r="J561" s="39">
        <v>0.1</v>
      </c>
      <c r="K561" s="39">
        <v>0.2</v>
      </c>
      <c r="L561" s="39"/>
      <c r="M561" s="39">
        <v>1.8</v>
      </c>
      <c r="N561" s="39">
        <v>1.7</v>
      </c>
      <c r="O561" s="39"/>
      <c r="P561" s="59">
        <v>5.8</v>
      </c>
    </row>
    <row r="562" spans="2:16" x14ac:dyDescent="0.2">
      <c r="B562" s="38"/>
      <c r="C562" s="50" t="s">
        <v>799</v>
      </c>
      <c r="E562" s="1" t="s">
        <v>1872</v>
      </c>
      <c r="G562" s="39">
        <v>1.4</v>
      </c>
      <c r="H562" s="39">
        <v>0.9</v>
      </c>
      <c r="I562" s="39"/>
      <c r="J562" s="39">
        <v>0.2</v>
      </c>
      <c r="K562" s="39">
        <v>0.3</v>
      </c>
      <c r="L562" s="39"/>
      <c r="M562" s="39">
        <v>2.6</v>
      </c>
      <c r="N562" s="39">
        <v>2.5</v>
      </c>
      <c r="O562" s="39"/>
      <c r="P562" s="59">
        <v>7.7</v>
      </c>
    </row>
    <row r="563" spans="2:16" x14ac:dyDescent="0.2">
      <c r="B563" s="38"/>
      <c r="C563" s="50" t="s">
        <v>789</v>
      </c>
      <c r="E563" s="1" t="s">
        <v>1873</v>
      </c>
      <c r="G563" s="39">
        <v>1</v>
      </c>
      <c r="H563" s="39">
        <v>0.7</v>
      </c>
      <c r="I563" s="39"/>
      <c r="J563" s="39">
        <v>0.1</v>
      </c>
      <c r="K563" s="39">
        <v>0.2</v>
      </c>
      <c r="L563" s="39"/>
      <c r="M563" s="39">
        <v>1.8</v>
      </c>
      <c r="N563" s="39">
        <v>1.7</v>
      </c>
      <c r="O563" s="39"/>
      <c r="P563" s="59">
        <v>5.8</v>
      </c>
    </row>
    <row r="564" spans="2:16" x14ac:dyDescent="0.2">
      <c r="B564" s="38"/>
      <c r="C564" s="50" t="s">
        <v>1874</v>
      </c>
      <c r="E564" s="1" t="s">
        <v>1875</v>
      </c>
      <c r="G564" s="39">
        <v>0.8</v>
      </c>
      <c r="H564" s="39">
        <v>0.6</v>
      </c>
      <c r="I564" s="39"/>
      <c r="J564" s="39">
        <v>0.1</v>
      </c>
      <c r="K564" s="39">
        <v>0.1</v>
      </c>
      <c r="L564" s="39"/>
      <c r="M564" s="39">
        <v>1.4</v>
      </c>
      <c r="N564" s="39">
        <v>1.5</v>
      </c>
      <c r="O564" s="39"/>
      <c r="P564" s="59">
        <v>4.4000000000000004</v>
      </c>
    </row>
    <row r="565" spans="2:16" x14ac:dyDescent="0.2">
      <c r="B565" s="38"/>
      <c r="C565" s="50" t="s">
        <v>1876</v>
      </c>
      <c r="E565" s="1" t="s">
        <v>1877</v>
      </c>
      <c r="G565" s="39">
        <v>0.7</v>
      </c>
      <c r="H565" s="39">
        <v>0.5</v>
      </c>
      <c r="I565" s="39"/>
      <c r="J565" s="39">
        <v>0.1</v>
      </c>
      <c r="K565" s="39">
        <v>0.2</v>
      </c>
      <c r="L565" s="39"/>
      <c r="M565" s="39">
        <v>1.4</v>
      </c>
      <c r="N565" s="39">
        <v>1.4</v>
      </c>
      <c r="O565" s="39"/>
      <c r="P565" s="59">
        <v>4.2</v>
      </c>
    </row>
    <row r="566" spans="2:16" x14ac:dyDescent="0.2">
      <c r="B566" s="38"/>
      <c r="C566" s="50" t="s">
        <v>1878</v>
      </c>
      <c r="E566" s="1" t="s">
        <v>1879</v>
      </c>
      <c r="G566" s="39">
        <v>1.4</v>
      </c>
      <c r="H566" s="39">
        <v>1.1000000000000001</v>
      </c>
      <c r="I566" s="39"/>
      <c r="J566" s="39">
        <v>0.2</v>
      </c>
      <c r="K566" s="39">
        <v>0.2</v>
      </c>
      <c r="L566" s="39"/>
      <c r="M566" s="39">
        <v>2.2000000000000002</v>
      </c>
      <c r="N566" s="39">
        <v>2.1</v>
      </c>
      <c r="O566" s="39"/>
      <c r="P566" s="59">
        <v>6.9</v>
      </c>
    </row>
    <row r="567" spans="2:16" x14ac:dyDescent="0.2">
      <c r="B567" s="38"/>
      <c r="C567" s="50" t="s">
        <v>741</v>
      </c>
      <c r="E567" s="1" t="s">
        <v>1880</v>
      </c>
      <c r="G567" s="39">
        <v>1.6</v>
      </c>
      <c r="H567" s="39">
        <v>1</v>
      </c>
      <c r="I567" s="39"/>
      <c r="J567" s="39">
        <v>0.3</v>
      </c>
      <c r="K567" s="39">
        <v>0.3</v>
      </c>
      <c r="L567" s="39"/>
      <c r="M567" s="39">
        <v>2.9</v>
      </c>
      <c r="N567" s="39">
        <v>2.7</v>
      </c>
      <c r="O567" s="39"/>
      <c r="P567" s="59">
        <v>9.9</v>
      </c>
    </row>
    <row r="568" spans="2:16" x14ac:dyDescent="0.2">
      <c r="B568" s="38"/>
      <c r="C568" s="50" t="s">
        <v>1881</v>
      </c>
      <c r="E568" s="1" t="s">
        <v>1882</v>
      </c>
      <c r="G568" s="39">
        <v>1.6</v>
      </c>
      <c r="H568" s="39">
        <v>1.2</v>
      </c>
      <c r="I568" s="39"/>
      <c r="J568" s="39">
        <v>0.2</v>
      </c>
      <c r="K568" s="39">
        <v>0.2</v>
      </c>
      <c r="L568" s="39"/>
      <c r="M568" s="39">
        <v>2.4</v>
      </c>
      <c r="N568" s="39">
        <v>2.4</v>
      </c>
      <c r="O568" s="39"/>
      <c r="P568" s="59">
        <v>7.6</v>
      </c>
    </row>
    <row r="569" spans="2:16" x14ac:dyDescent="0.2">
      <c r="B569" s="38"/>
      <c r="C569" s="50" t="s">
        <v>1883</v>
      </c>
      <c r="E569" s="1" t="s">
        <v>1884</v>
      </c>
      <c r="G569" s="39">
        <v>1.2</v>
      </c>
      <c r="H569" s="39">
        <v>0.9</v>
      </c>
      <c r="I569" s="39"/>
      <c r="J569" s="39">
        <v>0.2</v>
      </c>
      <c r="K569" s="39">
        <v>0.3</v>
      </c>
      <c r="L569" s="39"/>
      <c r="M569" s="39">
        <v>1.9</v>
      </c>
      <c r="N569" s="39">
        <v>1.9</v>
      </c>
      <c r="O569" s="39"/>
      <c r="P569" s="59">
        <v>6.6</v>
      </c>
    </row>
    <row r="570" spans="2:16" x14ac:dyDescent="0.2">
      <c r="B570" s="38"/>
      <c r="C570" s="50" t="s">
        <v>1885</v>
      </c>
      <c r="E570" s="1" t="s">
        <v>1886</v>
      </c>
      <c r="G570" s="39">
        <v>1.3</v>
      </c>
      <c r="H570" s="39">
        <v>0.9</v>
      </c>
      <c r="I570" s="39"/>
      <c r="J570" s="39">
        <v>0.1</v>
      </c>
      <c r="K570" s="39">
        <v>0.2</v>
      </c>
      <c r="L570" s="39"/>
      <c r="M570" s="39">
        <v>2.1</v>
      </c>
      <c r="N570" s="39">
        <v>2</v>
      </c>
      <c r="O570" s="39"/>
      <c r="P570" s="59">
        <v>6.7</v>
      </c>
    </row>
    <row r="571" spans="2:16" x14ac:dyDescent="0.2">
      <c r="B571" s="38"/>
      <c r="C571" s="50" t="s">
        <v>1887</v>
      </c>
      <c r="E571" s="1" t="s">
        <v>1888</v>
      </c>
      <c r="G571" s="39">
        <v>1.1000000000000001</v>
      </c>
      <c r="H571" s="39">
        <v>0.9</v>
      </c>
      <c r="I571" s="39"/>
      <c r="J571" s="39">
        <v>0.2</v>
      </c>
      <c r="K571" s="39">
        <v>0.2</v>
      </c>
      <c r="L571" s="39"/>
      <c r="M571" s="39">
        <v>2.2000000000000002</v>
      </c>
      <c r="N571" s="39">
        <v>2.1</v>
      </c>
      <c r="O571" s="39"/>
      <c r="P571" s="59">
        <v>6.6</v>
      </c>
    </row>
    <row r="572" spans="2:16" x14ac:dyDescent="0.2">
      <c r="B572" s="38"/>
      <c r="C572" s="50" t="s">
        <v>773</v>
      </c>
      <c r="E572" s="1" t="s">
        <v>1889</v>
      </c>
      <c r="G572" s="39">
        <v>1.2</v>
      </c>
      <c r="H572" s="39">
        <v>0.8</v>
      </c>
      <c r="I572" s="39"/>
      <c r="J572" s="39">
        <v>0.1</v>
      </c>
      <c r="K572" s="39">
        <v>0.1</v>
      </c>
      <c r="L572" s="39"/>
      <c r="M572" s="39">
        <v>1.7</v>
      </c>
      <c r="N572" s="39">
        <v>1.6</v>
      </c>
      <c r="O572" s="39"/>
      <c r="P572" s="59">
        <v>5.7</v>
      </c>
    </row>
    <row r="573" spans="2:16" x14ac:dyDescent="0.2">
      <c r="B573" s="38"/>
      <c r="C573" s="50" t="s">
        <v>1890</v>
      </c>
      <c r="E573" s="1" t="s">
        <v>1891</v>
      </c>
      <c r="G573" s="39">
        <v>1.4</v>
      </c>
      <c r="H573" s="39">
        <v>0.9</v>
      </c>
      <c r="I573" s="39"/>
      <c r="J573" s="39">
        <v>0.3</v>
      </c>
      <c r="K573" s="39">
        <v>0.3</v>
      </c>
      <c r="L573" s="39"/>
      <c r="M573" s="39">
        <v>2.7</v>
      </c>
      <c r="N573" s="39">
        <v>2.6</v>
      </c>
      <c r="O573" s="39"/>
      <c r="P573" s="59">
        <v>8.8000000000000007</v>
      </c>
    </row>
    <row r="574" spans="2:16" x14ac:dyDescent="0.2">
      <c r="B574" s="38"/>
      <c r="C574" s="50" t="s">
        <v>1892</v>
      </c>
      <c r="E574" s="1" t="s">
        <v>1893</v>
      </c>
      <c r="G574" s="39">
        <v>1.4</v>
      </c>
      <c r="H574" s="39">
        <v>1</v>
      </c>
      <c r="I574" s="39"/>
      <c r="J574" s="39">
        <v>0.2</v>
      </c>
      <c r="K574" s="39">
        <v>0.3</v>
      </c>
      <c r="L574" s="39"/>
      <c r="M574" s="39">
        <v>2.6</v>
      </c>
      <c r="N574" s="39">
        <v>2.4</v>
      </c>
      <c r="O574" s="39"/>
      <c r="P574" s="59">
        <v>7.9</v>
      </c>
    </row>
    <row r="575" spans="2:16" x14ac:dyDescent="0.2">
      <c r="B575" s="37"/>
      <c r="C575" s="38"/>
      <c r="G575" s="39"/>
      <c r="H575" s="39"/>
      <c r="I575" s="39"/>
      <c r="J575" s="39"/>
      <c r="K575" s="39"/>
      <c r="L575" s="39"/>
      <c r="M575" s="39"/>
      <c r="N575" s="39"/>
      <c r="O575" s="39"/>
      <c r="P575" s="59"/>
    </row>
    <row r="576" spans="2:16" x14ac:dyDescent="0.2">
      <c r="B576" s="37" t="s">
        <v>803</v>
      </c>
      <c r="C576" s="38"/>
      <c r="E576" s="52" t="s">
        <v>36</v>
      </c>
      <c r="G576" s="39">
        <v>41.6</v>
      </c>
      <c r="H576" s="39">
        <v>27.2</v>
      </c>
      <c r="I576" s="39"/>
      <c r="J576" s="39">
        <v>7.3</v>
      </c>
      <c r="K576" s="39">
        <v>10.1</v>
      </c>
      <c r="L576" s="39"/>
      <c r="M576" s="39">
        <v>73.599999999999994</v>
      </c>
      <c r="N576" s="39">
        <v>74.599999999999994</v>
      </c>
      <c r="O576" s="39"/>
      <c r="P576" s="59">
        <v>261.7</v>
      </c>
    </row>
    <row r="577" spans="2:16" x14ac:dyDescent="0.2">
      <c r="B577" s="37"/>
      <c r="C577" s="38"/>
      <c r="E577" s="52"/>
      <c r="G577" s="39"/>
      <c r="H577" s="39"/>
      <c r="I577" s="39"/>
      <c r="J577" s="39"/>
      <c r="K577" s="39"/>
      <c r="L577" s="39"/>
      <c r="M577" s="39"/>
      <c r="N577" s="39"/>
      <c r="O577" s="39"/>
      <c r="P577" s="59"/>
    </row>
    <row r="578" spans="2:16" x14ac:dyDescent="0.2">
      <c r="B578" s="37"/>
      <c r="C578" s="50" t="s">
        <v>1894</v>
      </c>
      <c r="E578" s="1" t="s">
        <v>1895</v>
      </c>
      <c r="G578" s="39">
        <v>0.9</v>
      </c>
      <c r="H578" s="39">
        <v>0.6</v>
      </c>
      <c r="I578" s="39"/>
      <c r="J578" s="39">
        <v>0.2</v>
      </c>
      <c r="K578" s="39">
        <v>0.3</v>
      </c>
      <c r="L578" s="39"/>
      <c r="M578" s="39">
        <v>1.7</v>
      </c>
      <c r="N578" s="39">
        <v>1.8</v>
      </c>
      <c r="O578" s="39"/>
      <c r="P578" s="59">
        <v>6.5</v>
      </c>
    </row>
    <row r="579" spans="2:16" x14ac:dyDescent="0.2">
      <c r="B579" s="37"/>
      <c r="C579" s="50" t="s">
        <v>1896</v>
      </c>
      <c r="E579" s="1" t="s">
        <v>1897</v>
      </c>
      <c r="G579" s="39">
        <v>0.8</v>
      </c>
      <c r="H579" s="39">
        <v>0.5</v>
      </c>
      <c r="I579" s="39"/>
      <c r="J579" s="39">
        <v>0.1</v>
      </c>
      <c r="K579" s="39">
        <v>0.2</v>
      </c>
      <c r="L579" s="39"/>
      <c r="M579" s="39">
        <v>1.4</v>
      </c>
      <c r="N579" s="39">
        <v>1.3</v>
      </c>
      <c r="O579" s="39"/>
      <c r="P579" s="59">
        <v>4.5</v>
      </c>
    </row>
    <row r="580" spans="2:16" x14ac:dyDescent="0.2">
      <c r="B580" s="37"/>
      <c r="C580" s="50" t="s">
        <v>1898</v>
      </c>
      <c r="E580" s="1" t="s">
        <v>1899</v>
      </c>
      <c r="G580" s="39">
        <v>1</v>
      </c>
      <c r="H580" s="39">
        <v>0.7</v>
      </c>
      <c r="I580" s="39"/>
      <c r="J580" s="39">
        <v>0.2</v>
      </c>
      <c r="K580" s="39">
        <v>0.2</v>
      </c>
      <c r="L580" s="39"/>
      <c r="M580" s="39">
        <v>2</v>
      </c>
      <c r="N580" s="39">
        <v>2</v>
      </c>
      <c r="O580" s="39"/>
      <c r="P580" s="59">
        <v>6.3</v>
      </c>
    </row>
    <row r="581" spans="2:16" x14ac:dyDescent="0.2">
      <c r="B581" s="37"/>
      <c r="C581" s="50" t="s">
        <v>1900</v>
      </c>
      <c r="E581" s="1" t="s">
        <v>1901</v>
      </c>
      <c r="G581" s="39">
        <v>0.8</v>
      </c>
      <c r="H581" s="39">
        <v>0.5</v>
      </c>
      <c r="I581" s="39"/>
      <c r="J581" s="39">
        <v>0.1</v>
      </c>
      <c r="K581" s="39">
        <v>0.1</v>
      </c>
      <c r="L581" s="39"/>
      <c r="M581" s="39">
        <v>1.4</v>
      </c>
      <c r="N581" s="39">
        <v>1.4</v>
      </c>
      <c r="O581" s="39"/>
      <c r="P581" s="59">
        <v>4.8</v>
      </c>
    </row>
    <row r="582" spans="2:16" x14ac:dyDescent="0.2">
      <c r="B582" s="37"/>
      <c r="C582" s="50" t="s">
        <v>1902</v>
      </c>
      <c r="E582" s="1" t="s">
        <v>1903</v>
      </c>
      <c r="G582" s="39">
        <v>1</v>
      </c>
      <c r="H582" s="39">
        <v>0.6</v>
      </c>
      <c r="I582" s="39"/>
      <c r="J582" s="39">
        <v>0.2</v>
      </c>
      <c r="K582" s="39">
        <v>0.3</v>
      </c>
      <c r="L582" s="39"/>
      <c r="M582" s="39">
        <v>2</v>
      </c>
      <c r="N582" s="39">
        <v>2.1</v>
      </c>
      <c r="O582" s="39"/>
      <c r="P582" s="59">
        <v>7</v>
      </c>
    </row>
    <row r="583" spans="2:16" x14ac:dyDescent="0.2">
      <c r="B583" s="37"/>
      <c r="C583" s="50" t="s">
        <v>1904</v>
      </c>
      <c r="E583" s="1" t="s">
        <v>1905</v>
      </c>
      <c r="G583" s="39">
        <v>1.1000000000000001</v>
      </c>
      <c r="H583" s="39">
        <v>0.9</v>
      </c>
      <c r="I583" s="39"/>
      <c r="J583" s="39">
        <v>0.1</v>
      </c>
      <c r="K583" s="39">
        <v>0.1</v>
      </c>
      <c r="L583" s="39"/>
      <c r="M583" s="39">
        <v>1.5</v>
      </c>
      <c r="N583" s="39">
        <v>1.5</v>
      </c>
      <c r="O583" s="39"/>
      <c r="P583" s="59">
        <v>4.9000000000000004</v>
      </c>
    </row>
    <row r="584" spans="2:16" x14ac:dyDescent="0.2">
      <c r="B584" s="37"/>
      <c r="C584" s="50" t="s">
        <v>1906</v>
      </c>
      <c r="E584" s="1" t="s">
        <v>1907</v>
      </c>
      <c r="G584" s="39">
        <v>1</v>
      </c>
      <c r="H584" s="39">
        <v>0.7</v>
      </c>
      <c r="I584" s="39"/>
      <c r="J584" s="39">
        <v>0.2</v>
      </c>
      <c r="K584" s="39">
        <v>0.3</v>
      </c>
      <c r="L584" s="39"/>
      <c r="M584" s="39">
        <v>1.8</v>
      </c>
      <c r="N584" s="39">
        <v>1.8</v>
      </c>
      <c r="O584" s="39"/>
      <c r="P584" s="59">
        <v>6.3</v>
      </c>
    </row>
    <row r="585" spans="2:16" x14ac:dyDescent="0.2">
      <c r="B585" s="37"/>
      <c r="C585" s="50" t="s">
        <v>1908</v>
      </c>
      <c r="E585" s="1" t="s">
        <v>1909</v>
      </c>
      <c r="G585" s="39">
        <v>1.2</v>
      </c>
      <c r="H585" s="39">
        <v>0.7</v>
      </c>
      <c r="I585" s="39"/>
      <c r="J585" s="39">
        <v>0.2</v>
      </c>
      <c r="K585" s="39">
        <v>0.3</v>
      </c>
      <c r="L585" s="39"/>
      <c r="M585" s="39">
        <v>2.2999999999999998</v>
      </c>
      <c r="N585" s="39">
        <v>2.2999999999999998</v>
      </c>
      <c r="O585" s="39"/>
      <c r="P585" s="59">
        <v>8.1</v>
      </c>
    </row>
    <row r="586" spans="2:16" x14ac:dyDescent="0.2">
      <c r="B586" s="37"/>
      <c r="C586" s="50" t="s">
        <v>1910</v>
      </c>
      <c r="E586" s="1" t="s">
        <v>1911</v>
      </c>
      <c r="G586" s="39">
        <v>0.8</v>
      </c>
      <c r="H586" s="39">
        <v>0.5</v>
      </c>
      <c r="I586" s="39"/>
      <c r="J586" s="39">
        <v>0.2</v>
      </c>
      <c r="K586" s="39">
        <v>0.3</v>
      </c>
      <c r="L586" s="39"/>
      <c r="M586" s="39">
        <v>1.4</v>
      </c>
      <c r="N586" s="39">
        <v>1.4</v>
      </c>
      <c r="O586" s="39"/>
      <c r="P586" s="59">
        <v>5.6</v>
      </c>
    </row>
    <row r="587" spans="2:16" x14ac:dyDescent="0.2">
      <c r="B587" s="37"/>
      <c r="C587" s="50" t="s">
        <v>1912</v>
      </c>
      <c r="E587" s="1" t="s">
        <v>1913</v>
      </c>
      <c r="G587" s="39">
        <v>0.7</v>
      </c>
      <c r="H587" s="39">
        <v>0.5</v>
      </c>
      <c r="I587" s="39"/>
      <c r="J587" s="39">
        <v>0.1</v>
      </c>
      <c r="K587" s="39">
        <v>0.2</v>
      </c>
      <c r="L587" s="39"/>
      <c r="M587" s="39">
        <v>1.2</v>
      </c>
      <c r="N587" s="39">
        <v>1.3</v>
      </c>
      <c r="O587" s="39"/>
      <c r="P587" s="59">
        <v>4.5</v>
      </c>
    </row>
    <row r="588" spans="2:16" x14ac:dyDescent="0.2">
      <c r="B588" s="37"/>
      <c r="C588" s="50" t="s">
        <v>1914</v>
      </c>
      <c r="E588" s="1" t="s">
        <v>1915</v>
      </c>
      <c r="G588" s="39">
        <v>1.6</v>
      </c>
      <c r="H588" s="39">
        <v>1</v>
      </c>
      <c r="I588" s="39"/>
      <c r="J588" s="39">
        <v>0.3</v>
      </c>
      <c r="K588" s="39">
        <v>0.5</v>
      </c>
      <c r="L588" s="39"/>
      <c r="M588" s="39">
        <v>2.7</v>
      </c>
      <c r="N588" s="39">
        <v>2.6</v>
      </c>
      <c r="O588" s="39"/>
      <c r="P588" s="59">
        <v>10.8</v>
      </c>
    </row>
    <row r="589" spans="2:16" x14ac:dyDescent="0.2">
      <c r="B589" s="37"/>
      <c r="C589" s="50" t="s">
        <v>1916</v>
      </c>
      <c r="E589" s="1" t="s">
        <v>1917</v>
      </c>
      <c r="G589" s="39">
        <v>1.2</v>
      </c>
      <c r="H589" s="39">
        <v>0.7</v>
      </c>
      <c r="I589" s="39"/>
      <c r="J589" s="39">
        <v>0.2</v>
      </c>
      <c r="K589" s="39">
        <v>0.3</v>
      </c>
      <c r="L589" s="39"/>
      <c r="M589" s="39">
        <v>2.1</v>
      </c>
      <c r="N589" s="39">
        <v>2.4</v>
      </c>
      <c r="O589" s="39"/>
      <c r="P589" s="59">
        <v>8.8000000000000007</v>
      </c>
    </row>
    <row r="590" spans="2:16" x14ac:dyDescent="0.2">
      <c r="B590" s="37"/>
      <c r="C590" s="50" t="s">
        <v>1918</v>
      </c>
      <c r="E590" s="1" t="s">
        <v>1919</v>
      </c>
      <c r="G590" s="39">
        <v>1.1000000000000001</v>
      </c>
      <c r="H590" s="39">
        <v>0.9</v>
      </c>
      <c r="I590" s="39"/>
      <c r="J590" s="39">
        <v>0.1</v>
      </c>
      <c r="K590" s="39">
        <v>0.2</v>
      </c>
      <c r="L590" s="39"/>
      <c r="M590" s="39">
        <v>1.6</v>
      </c>
      <c r="N590" s="39">
        <v>1.7</v>
      </c>
      <c r="O590" s="39"/>
      <c r="P590" s="59">
        <v>5.7</v>
      </c>
    </row>
    <row r="591" spans="2:16" x14ac:dyDescent="0.2">
      <c r="B591" s="37"/>
      <c r="C591" s="50" t="s">
        <v>1920</v>
      </c>
      <c r="E591" s="1" t="s">
        <v>1921</v>
      </c>
      <c r="G591" s="39">
        <v>1.1000000000000001</v>
      </c>
      <c r="H591" s="39">
        <v>0.9</v>
      </c>
      <c r="I591" s="39"/>
      <c r="J591" s="39">
        <v>0.2</v>
      </c>
      <c r="K591" s="39">
        <v>0.2</v>
      </c>
      <c r="L591" s="39"/>
      <c r="M591" s="39">
        <v>1.8</v>
      </c>
      <c r="N591" s="39">
        <v>1.8</v>
      </c>
      <c r="O591" s="39"/>
      <c r="P591" s="59">
        <v>6.3</v>
      </c>
    </row>
    <row r="592" spans="2:16" x14ac:dyDescent="0.2">
      <c r="B592" s="37"/>
      <c r="C592" s="50" t="s">
        <v>1922</v>
      </c>
      <c r="E592" s="1" t="s">
        <v>1923</v>
      </c>
      <c r="G592" s="39">
        <v>1.2</v>
      </c>
      <c r="H592" s="39">
        <v>0.8</v>
      </c>
      <c r="I592" s="39"/>
      <c r="J592" s="39">
        <v>0.1</v>
      </c>
      <c r="K592" s="39">
        <v>0.2</v>
      </c>
      <c r="L592" s="39"/>
      <c r="M592" s="39">
        <v>1.5</v>
      </c>
      <c r="N592" s="39">
        <v>1.5</v>
      </c>
      <c r="O592" s="39"/>
      <c r="P592" s="59">
        <v>5.7</v>
      </c>
    </row>
    <row r="593" spans="2:16" x14ac:dyDescent="0.2">
      <c r="B593" s="37"/>
      <c r="C593" s="50" t="s">
        <v>1924</v>
      </c>
      <c r="E593" s="1" t="s">
        <v>1925</v>
      </c>
      <c r="G593" s="39">
        <v>1.1000000000000001</v>
      </c>
      <c r="H593" s="39">
        <v>0.7</v>
      </c>
      <c r="I593" s="39"/>
      <c r="J593" s="39">
        <v>0.2</v>
      </c>
      <c r="K593" s="39">
        <v>0.3</v>
      </c>
      <c r="L593" s="39"/>
      <c r="M593" s="39">
        <v>1.9</v>
      </c>
      <c r="N593" s="39">
        <v>1.9</v>
      </c>
      <c r="O593" s="39"/>
      <c r="P593" s="59">
        <v>6.3</v>
      </c>
    </row>
    <row r="594" spans="2:16" x14ac:dyDescent="0.2">
      <c r="B594" s="37"/>
      <c r="C594" s="50" t="s">
        <v>1926</v>
      </c>
      <c r="E594" s="1" t="s">
        <v>1927</v>
      </c>
      <c r="G594" s="39">
        <v>1</v>
      </c>
      <c r="H594" s="39">
        <v>0.7</v>
      </c>
      <c r="I594" s="39"/>
      <c r="J594" s="39">
        <v>0.2</v>
      </c>
      <c r="K594" s="39">
        <v>0.2</v>
      </c>
      <c r="L594" s="39"/>
      <c r="M594" s="39">
        <v>1.8</v>
      </c>
      <c r="N594" s="39">
        <v>1.8</v>
      </c>
      <c r="O594" s="39"/>
      <c r="P594" s="59">
        <v>6</v>
      </c>
    </row>
    <row r="595" spans="2:16" x14ac:dyDescent="0.2">
      <c r="B595" s="37"/>
      <c r="C595" s="50" t="s">
        <v>1928</v>
      </c>
      <c r="E595" s="1" t="s">
        <v>1929</v>
      </c>
      <c r="G595" s="39">
        <v>1</v>
      </c>
      <c r="H595" s="39">
        <v>0.6</v>
      </c>
      <c r="I595" s="39"/>
      <c r="J595" s="39">
        <v>0.2</v>
      </c>
      <c r="K595" s="39">
        <v>0.3</v>
      </c>
      <c r="L595" s="39"/>
      <c r="M595" s="39">
        <v>2.1</v>
      </c>
      <c r="N595" s="39">
        <v>2.2000000000000002</v>
      </c>
      <c r="O595" s="39"/>
      <c r="P595" s="59">
        <v>7.5</v>
      </c>
    </row>
    <row r="596" spans="2:16" x14ac:dyDescent="0.2">
      <c r="B596" s="37"/>
      <c r="C596" s="50" t="s">
        <v>1930</v>
      </c>
      <c r="E596" s="1" t="s">
        <v>1931</v>
      </c>
      <c r="G596" s="39">
        <v>0.9</v>
      </c>
      <c r="H596" s="39">
        <v>0.5</v>
      </c>
      <c r="I596" s="39"/>
      <c r="J596" s="39">
        <v>0.1</v>
      </c>
      <c r="K596" s="39">
        <v>0.2</v>
      </c>
      <c r="L596" s="39"/>
      <c r="M596" s="39">
        <v>1.6</v>
      </c>
      <c r="N596" s="39">
        <v>1.6</v>
      </c>
      <c r="O596" s="39"/>
      <c r="P596" s="59">
        <v>5.2</v>
      </c>
    </row>
    <row r="597" spans="2:16" x14ac:dyDescent="0.2">
      <c r="B597" s="37"/>
      <c r="C597" s="50" t="s">
        <v>1932</v>
      </c>
      <c r="E597" s="1" t="s">
        <v>1933</v>
      </c>
      <c r="G597" s="39">
        <v>1</v>
      </c>
      <c r="H597" s="39">
        <v>0.7</v>
      </c>
      <c r="I597" s="39"/>
      <c r="J597" s="39">
        <v>0.1</v>
      </c>
      <c r="K597" s="39">
        <v>0.2</v>
      </c>
      <c r="L597" s="39"/>
      <c r="M597" s="39">
        <v>1.4</v>
      </c>
      <c r="N597" s="39">
        <v>1.3</v>
      </c>
      <c r="O597" s="39"/>
      <c r="P597" s="59">
        <v>4.7</v>
      </c>
    </row>
    <row r="598" spans="2:16" x14ac:dyDescent="0.2">
      <c r="B598" s="37"/>
      <c r="C598" s="50" t="s">
        <v>1934</v>
      </c>
      <c r="E598" s="1" t="s">
        <v>1935</v>
      </c>
      <c r="G598" s="39">
        <v>0.9</v>
      </c>
      <c r="H598" s="39">
        <v>0.6</v>
      </c>
      <c r="I598" s="39"/>
      <c r="J598" s="39">
        <v>0.1</v>
      </c>
      <c r="K598" s="39">
        <v>0.2</v>
      </c>
      <c r="L598" s="39"/>
      <c r="M598" s="39">
        <v>1.5</v>
      </c>
      <c r="N598" s="39">
        <v>1.4</v>
      </c>
      <c r="O598" s="39"/>
      <c r="P598" s="59">
        <v>5.2</v>
      </c>
    </row>
    <row r="599" spans="2:16" x14ac:dyDescent="0.2">
      <c r="B599" s="37"/>
      <c r="C599" s="50" t="s">
        <v>1936</v>
      </c>
      <c r="E599" s="1" t="s">
        <v>1937</v>
      </c>
      <c r="G599" s="39">
        <v>1</v>
      </c>
      <c r="H599" s="39">
        <v>0.6</v>
      </c>
      <c r="I599" s="39"/>
      <c r="J599" s="39">
        <v>0.2</v>
      </c>
      <c r="K599" s="39">
        <v>0.2</v>
      </c>
      <c r="L599" s="39"/>
      <c r="M599" s="39">
        <v>2</v>
      </c>
      <c r="N599" s="39">
        <v>2.1</v>
      </c>
      <c r="O599" s="39"/>
      <c r="P599" s="59">
        <v>6.8</v>
      </c>
    </row>
    <row r="600" spans="2:16" x14ac:dyDescent="0.2">
      <c r="B600" s="37"/>
      <c r="C600" s="50" t="s">
        <v>1938</v>
      </c>
      <c r="E600" s="1" t="s">
        <v>1939</v>
      </c>
      <c r="G600" s="39">
        <v>1.2</v>
      </c>
      <c r="H600" s="39">
        <v>0.8</v>
      </c>
      <c r="I600" s="39"/>
      <c r="J600" s="39">
        <v>0.2</v>
      </c>
      <c r="K600" s="39">
        <v>0.3</v>
      </c>
      <c r="L600" s="39"/>
      <c r="M600" s="39">
        <v>2.2000000000000002</v>
      </c>
      <c r="N600" s="39">
        <v>2.2999999999999998</v>
      </c>
      <c r="O600" s="39"/>
      <c r="P600" s="59">
        <v>7.9</v>
      </c>
    </row>
    <row r="601" spans="2:16" x14ac:dyDescent="0.2">
      <c r="B601" s="37"/>
      <c r="C601" s="50" t="s">
        <v>1940</v>
      </c>
      <c r="E601" s="1" t="s">
        <v>1941</v>
      </c>
      <c r="G601" s="39">
        <v>1.1000000000000001</v>
      </c>
      <c r="H601" s="39">
        <v>0.6</v>
      </c>
      <c r="I601" s="39"/>
      <c r="J601" s="39">
        <v>0.3</v>
      </c>
      <c r="K601" s="39">
        <v>0.3</v>
      </c>
      <c r="L601" s="39"/>
      <c r="M601" s="39">
        <v>2.2999999999999998</v>
      </c>
      <c r="N601" s="39">
        <v>2.2000000000000002</v>
      </c>
      <c r="O601" s="39"/>
      <c r="P601" s="59">
        <v>8.1</v>
      </c>
    </row>
    <row r="602" spans="2:16" x14ac:dyDescent="0.2">
      <c r="B602" s="37"/>
      <c r="C602" s="50" t="s">
        <v>1942</v>
      </c>
      <c r="E602" s="1" t="s">
        <v>1943</v>
      </c>
      <c r="G602" s="39">
        <v>0.9</v>
      </c>
      <c r="H602" s="39">
        <v>0.6</v>
      </c>
      <c r="I602" s="39"/>
      <c r="J602" s="39">
        <v>0.1</v>
      </c>
      <c r="K602" s="39">
        <v>0.2</v>
      </c>
      <c r="L602" s="39"/>
      <c r="M602" s="39">
        <v>1.4</v>
      </c>
      <c r="N602" s="39">
        <v>1.5</v>
      </c>
      <c r="O602" s="39"/>
      <c r="P602" s="59">
        <v>4.7</v>
      </c>
    </row>
    <row r="603" spans="2:16" x14ac:dyDescent="0.2">
      <c r="B603" s="37"/>
      <c r="C603" s="50" t="s">
        <v>1944</v>
      </c>
      <c r="E603" s="1" t="s">
        <v>1945</v>
      </c>
      <c r="G603" s="39">
        <v>1.1000000000000001</v>
      </c>
      <c r="H603" s="39">
        <v>0.8</v>
      </c>
      <c r="I603" s="39"/>
      <c r="J603" s="39">
        <v>0.1</v>
      </c>
      <c r="K603" s="39">
        <v>0.1</v>
      </c>
      <c r="L603" s="39"/>
      <c r="M603" s="39">
        <v>1.5</v>
      </c>
      <c r="N603" s="39">
        <v>1.5</v>
      </c>
      <c r="O603" s="39"/>
      <c r="P603" s="59">
        <v>5</v>
      </c>
    </row>
    <row r="604" spans="2:16" x14ac:dyDescent="0.2">
      <c r="B604" s="37"/>
      <c r="C604" s="50" t="s">
        <v>1946</v>
      </c>
      <c r="E604" s="1" t="s">
        <v>1947</v>
      </c>
      <c r="G604" s="39">
        <v>1</v>
      </c>
      <c r="H604" s="39">
        <v>0.6</v>
      </c>
      <c r="I604" s="39"/>
      <c r="J604" s="39">
        <v>0.2</v>
      </c>
      <c r="K604" s="39">
        <v>0.2</v>
      </c>
      <c r="L604" s="39"/>
      <c r="M604" s="39">
        <v>1.6</v>
      </c>
      <c r="N604" s="39">
        <v>1.6</v>
      </c>
      <c r="O604" s="39"/>
      <c r="P604" s="59">
        <v>6.2</v>
      </c>
    </row>
    <row r="605" spans="2:16" x14ac:dyDescent="0.2">
      <c r="B605" s="37"/>
      <c r="C605" s="50" t="s">
        <v>1948</v>
      </c>
      <c r="E605" s="1" t="s">
        <v>1949</v>
      </c>
      <c r="G605" s="39">
        <v>1.2</v>
      </c>
      <c r="H605" s="39">
        <v>0.8</v>
      </c>
      <c r="I605" s="39"/>
      <c r="J605" s="39">
        <v>0.3</v>
      </c>
      <c r="K605" s="39">
        <v>0.5</v>
      </c>
      <c r="L605" s="39"/>
      <c r="M605" s="39">
        <v>2.2999999999999998</v>
      </c>
      <c r="N605" s="39">
        <v>2.4</v>
      </c>
      <c r="O605" s="39"/>
      <c r="P605" s="59">
        <v>8.1</v>
      </c>
    </row>
    <row r="606" spans="2:16" x14ac:dyDescent="0.2">
      <c r="B606" s="37"/>
      <c r="C606" s="50" t="s">
        <v>1950</v>
      </c>
      <c r="E606" s="1" t="s">
        <v>1951</v>
      </c>
      <c r="G606" s="39">
        <v>1.1000000000000001</v>
      </c>
      <c r="H606" s="39">
        <v>0.7</v>
      </c>
      <c r="I606" s="39"/>
      <c r="J606" s="39">
        <v>0.2</v>
      </c>
      <c r="K606" s="39">
        <v>0.3</v>
      </c>
      <c r="L606" s="39"/>
      <c r="M606" s="39">
        <v>2.1</v>
      </c>
      <c r="N606" s="39">
        <v>2.1</v>
      </c>
      <c r="O606" s="39"/>
      <c r="P606" s="59">
        <v>7.5</v>
      </c>
    </row>
    <row r="607" spans="2:16" x14ac:dyDescent="0.2">
      <c r="B607" s="37"/>
      <c r="C607" s="50" t="s">
        <v>1952</v>
      </c>
      <c r="E607" s="1" t="s">
        <v>1953</v>
      </c>
      <c r="G607" s="39">
        <v>1</v>
      </c>
      <c r="H607" s="39">
        <v>0.6</v>
      </c>
      <c r="I607" s="39"/>
      <c r="J607" s="39">
        <v>0.2</v>
      </c>
      <c r="K607" s="39">
        <v>0.3</v>
      </c>
      <c r="L607" s="39"/>
      <c r="M607" s="39">
        <v>2</v>
      </c>
      <c r="N607" s="39">
        <v>1.8</v>
      </c>
      <c r="O607" s="39"/>
      <c r="P607" s="59">
        <v>7.2</v>
      </c>
    </row>
    <row r="608" spans="2:16" x14ac:dyDescent="0.2">
      <c r="B608" s="37"/>
      <c r="C608" s="50" t="s">
        <v>1954</v>
      </c>
      <c r="E608" s="1" t="s">
        <v>1955</v>
      </c>
      <c r="G608" s="39">
        <v>0.9</v>
      </c>
      <c r="H608" s="39">
        <v>0.6</v>
      </c>
      <c r="I608" s="39"/>
      <c r="J608" s="39">
        <v>0.2</v>
      </c>
      <c r="K608" s="39">
        <v>0.2</v>
      </c>
      <c r="L608" s="39"/>
      <c r="M608" s="39">
        <v>1.7</v>
      </c>
      <c r="N608" s="39">
        <v>1.8</v>
      </c>
      <c r="O608" s="39"/>
      <c r="P608" s="59">
        <v>6</v>
      </c>
    </row>
    <row r="609" spans="2:16" x14ac:dyDescent="0.2">
      <c r="B609" s="37"/>
      <c r="C609" s="50" t="s">
        <v>1956</v>
      </c>
      <c r="E609" s="1" t="s">
        <v>1957</v>
      </c>
      <c r="G609" s="39">
        <v>1.3</v>
      </c>
      <c r="H609" s="39">
        <v>1</v>
      </c>
      <c r="I609" s="39"/>
      <c r="J609" s="39">
        <v>0.2</v>
      </c>
      <c r="K609" s="39">
        <v>0.2</v>
      </c>
      <c r="L609" s="39"/>
      <c r="M609" s="39">
        <v>1.9</v>
      </c>
      <c r="N609" s="39">
        <v>1.9</v>
      </c>
      <c r="O609" s="39"/>
      <c r="P609" s="59">
        <v>7</v>
      </c>
    </row>
    <row r="610" spans="2:16" x14ac:dyDescent="0.2">
      <c r="B610" s="37"/>
      <c r="C610" s="50" t="s">
        <v>1958</v>
      </c>
      <c r="E610" s="1" t="s">
        <v>1959</v>
      </c>
      <c r="G610" s="39">
        <v>0.9</v>
      </c>
      <c r="H610" s="39">
        <v>0.5</v>
      </c>
      <c r="I610" s="39"/>
      <c r="J610" s="39">
        <v>0.2</v>
      </c>
      <c r="K610" s="39">
        <v>0.3</v>
      </c>
      <c r="L610" s="39"/>
      <c r="M610" s="39">
        <v>1.9</v>
      </c>
      <c r="N610" s="39">
        <v>2</v>
      </c>
      <c r="O610" s="39"/>
      <c r="P610" s="59">
        <v>7.4</v>
      </c>
    </row>
    <row r="611" spans="2:16" x14ac:dyDescent="0.2">
      <c r="B611" s="37"/>
      <c r="C611" s="50" t="s">
        <v>1960</v>
      </c>
      <c r="E611" s="1" t="s">
        <v>1961</v>
      </c>
      <c r="G611" s="39">
        <v>1.3</v>
      </c>
      <c r="H611" s="39">
        <v>0.7</v>
      </c>
      <c r="I611" s="39"/>
      <c r="J611" s="39">
        <v>0.3</v>
      </c>
      <c r="K611" s="39">
        <v>0.3</v>
      </c>
      <c r="L611" s="39"/>
      <c r="M611" s="39">
        <v>2.4</v>
      </c>
      <c r="N611" s="39">
        <v>2.4</v>
      </c>
      <c r="O611" s="39"/>
      <c r="P611" s="59">
        <v>8.8000000000000007</v>
      </c>
    </row>
    <row r="612" spans="2:16" x14ac:dyDescent="0.2">
      <c r="B612" s="37"/>
      <c r="C612" s="50" t="s">
        <v>1962</v>
      </c>
      <c r="E612" s="1" t="s">
        <v>1963</v>
      </c>
      <c r="G612" s="39">
        <v>0.9</v>
      </c>
      <c r="H612" s="39">
        <v>0.5</v>
      </c>
      <c r="I612" s="39"/>
      <c r="J612" s="39">
        <v>0.2</v>
      </c>
      <c r="K612" s="39">
        <v>0.2</v>
      </c>
      <c r="L612" s="39"/>
      <c r="M612" s="39">
        <v>1.6</v>
      </c>
      <c r="N612" s="39">
        <v>1.5</v>
      </c>
      <c r="O612" s="39"/>
      <c r="P612" s="59">
        <v>5.7</v>
      </c>
    </row>
    <row r="613" spans="2:16" x14ac:dyDescent="0.2">
      <c r="B613" s="37"/>
      <c r="C613" s="50" t="s">
        <v>1964</v>
      </c>
      <c r="E613" s="1" t="s">
        <v>1965</v>
      </c>
      <c r="G613" s="39">
        <v>1.1000000000000001</v>
      </c>
      <c r="H613" s="39">
        <v>0.7</v>
      </c>
      <c r="I613" s="39"/>
      <c r="J613" s="39">
        <v>0.2</v>
      </c>
      <c r="K613" s="39">
        <v>0.3</v>
      </c>
      <c r="L613" s="39"/>
      <c r="M613" s="39">
        <v>2.2999999999999998</v>
      </c>
      <c r="N613" s="39">
        <v>2.4</v>
      </c>
      <c r="O613" s="39"/>
      <c r="P613" s="59">
        <v>7.8</v>
      </c>
    </row>
    <row r="614" spans="2:16" x14ac:dyDescent="0.2">
      <c r="B614" s="37"/>
      <c r="C614" s="50" t="s">
        <v>1966</v>
      </c>
      <c r="E614" s="1" t="s">
        <v>1967</v>
      </c>
      <c r="G614" s="39">
        <v>1</v>
      </c>
      <c r="H614" s="39">
        <v>0.7</v>
      </c>
      <c r="I614" s="39"/>
      <c r="J614" s="39">
        <v>0.2</v>
      </c>
      <c r="K614" s="39">
        <v>0.3</v>
      </c>
      <c r="L614" s="39"/>
      <c r="M614" s="39">
        <v>2</v>
      </c>
      <c r="N614" s="39">
        <v>2.1</v>
      </c>
      <c r="O614" s="39"/>
      <c r="P614" s="59">
        <v>7</v>
      </c>
    </row>
    <row r="615" spans="2:16" x14ac:dyDescent="0.2">
      <c r="B615" s="37"/>
      <c r="C615" s="50" t="s">
        <v>1968</v>
      </c>
      <c r="E615" s="1" t="s">
        <v>1969</v>
      </c>
      <c r="G615" s="39">
        <v>1.2</v>
      </c>
      <c r="H615" s="39">
        <v>0.8</v>
      </c>
      <c r="I615" s="39"/>
      <c r="J615" s="39">
        <v>0.2</v>
      </c>
      <c r="K615" s="39">
        <v>0.3</v>
      </c>
      <c r="L615" s="39"/>
      <c r="M615" s="39">
        <v>2.2000000000000002</v>
      </c>
      <c r="N615" s="39">
        <v>2.2000000000000002</v>
      </c>
      <c r="O615" s="39"/>
      <c r="P615" s="59">
        <v>7.8</v>
      </c>
    </row>
    <row r="616" spans="2:16" x14ac:dyDescent="0.2">
      <c r="B616" s="37"/>
      <c r="C616" s="50" t="s">
        <v>1970</v>
      </c>
      <c r="E616" s="1" t="s">
        <v>1971</v>
      </c>
      <c r="G616" s="39">
        <v>1</v>
      </c>
      <c r="H616" s="39">
        <v>0.6</v>
      </c>
      <c r="I616" s="39"/>
      <c r="J616" s="39">
        <v>0.2</v>
      </c>
      <c r="K616" s="39">
        <v>0.2</v>
      </c>
      <c r="L616" s="39"/>
      <c r="M616" s="39">
        <v>1.9</v>
      </c>
      <c r="N616" s="39">
        <v>1.9</v>
      </c>
      <c r="O616" s="39"/>
      <c r="P616" s="59">
        <v>6.2</v>
      </c>
    </row>
    <row r="617" spans="2:16" x14ac:dyDescent="0.2">
      <c r="B617" s="37"/>
      <c r="C617" s="50" t="s">
        <v>1972</v>
      </c>
      <c r="E617" s="1" t="s">
        <v>1973</v>
      </c>
      <c r="G617" s="39">
        <v>1</v>
      </c>
      <c r="H617" s="39">
        <v>0.6</v>
      </c>
      <c r="I617" s="39"/>
      <c r="J617" s="39">
        <v>0.2</v>
      </c>
      <c r="K617" s="39">
        <v>0.2</v>
      </c>
      <c r="L617" s="39"/>
      <c r="M617" s="39">
        <v>1.7</v>
      </c>
      <c r="N617" s="39">
        <v>1.6</v>
      </c>
      <c r="O617" s="39"/>
      <c r="P617" s="59">
        <v>5.8</v>
      </c>
    </row>
    <row r="618" spans="2:16" x14ac:dyDescent="0.2">
      <c r="B618" s="37"/>
      <c r="C618" s="38"/>
      <c r="G618" s="39"/>
      <c r="H618" s="39"/>
      <c r="I618" s="39"/>
      <c r="J618" s="39"/>
      <c r="K618" s="39"/>
      <c r="L618" s="39"/>
      <c r="M618" s="39"/>
      <c r="N618" s="39"/>
      <c r="O618" s="39"/>
      <c r="P618" s="59"/>
    </row>
    <row r="619" spans="2:16" x14ac:dyDescent="0.2">
      <c r="B619" s="37" t="s">
        <v>848</v>
      </c>
      <c r="C619" s="38"/>
      <c r="E619" s="52" t="s">
        <v>38</v>
      </c>
      <c r="G619" s="39">
        <v>57.8</v>
      </c>
      <c r="H619" s="39">
        <v>37.5</v>
      </c>
      <c r="I619" s="39"/>
      <c r="J619" s="39">
        <v>12.6</v>
      </c>
      <c r="K619" s="39">
        <v>16.7</v>
      </c>
      <c r="L619" s="39"/>
      <c r="M619" s="39">
        <v>111.3</v>
      </c>
      <c r="N619" s="39">
        <v>113.8</v>
      </c>
      <c r="O619" s="39"/>
      <c r="P619" s="59">
        <v>382.6</v>
      </c>
    </row>
    <row r="620" spans="2:16" x14ac:dyDescent="0.2">
      <c r="B620" s="37"/>
      <c r="C620" s="38"/>
      <c r="E620" s="52"/>
      <c r="G620" s="39"/>
      <c r="H620" s="39"/>
      <c r="I620" s="39"/>
      <c r="J620" s="39"/>
      <c r="K620" s="39"/>
      <c r="L620" s="39"/>
      <c r="M620" s="39"/>
      <c r="N620" s="39"/>
      <c r="O620" s="39"/>
      <c r="P620" s="59"/>
    </row>
    <row r="621" spans="2:16" x14ac:dyDescent="0.2">
      <c r="B621" s="53"/>
      <c r="C621" s="38" t="s">
        <v>1974</v>
      </c>
      <c r="E621" s="1" t="s">
        <v>1975</v>
      </c>
      <c r="G621" s="39">
        <v>1.2</v>
      </c>
      <c r="H621" s="39">
        <v>0.8</v>
      </c>
      <c r="I621" s="39"/>
      <c r="J621" s="39">
        <v>0.2</v>
      </c>
      <c r="K621" s="39">
        <v>0.4</v>
      </c>
      <c r="L621" s="39"/>
      <c r="M621" s="39">
        <v>1.7</v>
      </c>
      <c r="N621" s="39">
        <v>1.8</v>
      </c>
      <c r="O621" s="39"/>
      <c r="P621" s="59">
        <v>6.5</v>
      </c>
    </row>
    <row r="622" spans="2:16" x14ac:dyDescent="0.2">
      <c r="B622" s="53"/>
      <c r="C622" s="38" t="s">
        <v>1976</v>
      </c>
      <c r="E622" s="1" t="s">
        <v>1977</v>
      </c>
      <c r="G622" s="39">
        <v>0.6</v>
      </c>
      <c r="H622" s="39">
        <v>0.4</v>
      </c>
      <c r="I622" s="39"/>
      <c r="J622" s="39">
        <v>0.1</v>
      </c>
      <c r="K622" s="39">
        <v>0.2</v>
      </c>
      <c r="L622" s="39"/>
      <c r="M622" s="39">
        <v>0.9</v>
      </c>
      <c r="N622" s="39">
        <v>1</v>
      </c>
      <c r="O622" s="39"/>
      <c r="P622" s="59">
        <v>3.3</v>
      </c>
    </row>
    <row r="623" spans="2:16" x14ac:dyDescent="0.2">
      <c r="B623" s="53"/>
      <c r="C623" s="38" t="s">
        <v>1978</v>
      </c>
      <c r="E623" s="1" t="s">
        <v>1979</v>
      </c>
      <c r="G623" s="39">
        <v>1.1000000000000001</v>
      </c>
      <c r="H623" s="39">
        <v>0.6</v>
      </c>
      <c r="I623" s="39"/>
      <c r="J623" s="39">
        <v>0.3</v>
      </c>
      <c r="K623" s="39">
        <v>0.4</v>
      </c>
      <c r="L623" s="39"/>
      <c r="M623" s="39">
        <v>2.2000000000000002</v>
      </c>
      <c r="N623" s="39">
        <v>2.5</v>
      </c>
      <c r="O623" s="39"/>
      <c r="P623" s="59">
        <v>7.8</v>
      </c>
    </row>
    <row r="624" spans="2:16" x14ac:dyDescent="0.2">
      <c r="B624" s="53"/>
      <c r="C624" s="38" t="s">
        <v>853</v>
      </c>
      <c r="E624" s="1" t="s">
        <v>1980</v>
      </c>
      <c r="G624" s="39">
        <v>1.1000000000000001</v>
      </c>
      <c r="H624" s="39">
        <v>0.7</v>
      </c>
      <c r="I624" s="39"/>
      <c r="J624" s="39">
        <v>0.2</v>
      </c>
      <c r="K624" s="39">
        <v>0.2</v>
      </c>
      <c r="L624" s="39"/>
      <c r="M624" s="39">
        <v>1.8</v>
      </c>
      <c r="N624" s="39">
        <v>1.8</v>
      </c>
      <c r="O624" s="39"/>
      <c r="P624" s="59">
        <v>6.3</v>
      </c>
    </row>
    <row r="625" spans="2:16" x14ac:dyDescent="0.2">
      <c r="B625" s="53"/>
      <c r="C625" s="38" t="s">
        <v>855</v>
      </c>
      <c r="E625" s="1" t="s">
        <v>1981</v>
      </c>
      <c r="G625" s="39">
        <v>0.9</v>
      </c>
      <c r="H625" s="39">
        <v>0.6</v>
      </c>
      <c r="I625" s="39"/>
      <c r="J625" s="39">
        <v>0.2</v>
      </c>
      <c r="K625" s="39">
        <v>0.2</v>
      </c>
      <c r="L625" s="39"/>
      <c r="M625" s="39">
        <v>1.7</v>
      </c>
      <c r="N625" s="39">
        <v>1.8</v>
      </c>
      <c r="O625" s="39"/>
      <c r="P625" s="59">
        <v>5.4</v>
      </c>
    </row>
    <row r="626" spans="2:16" x14ac:dyDescent="0.2">
      <c r="B626" s="53"/>
      <c r="C626" s="38" t="s">
        <v>1982</v>
      </c>
      <c r="E626" s="1" t="s">
        <v>1983</v>
      </c>
      <c r="G626" s="39">
        <v>1.1000000000000001</v>
      </c>
      <c r="H626" s="39">
        <v>0.7</v>
      </c>
      <c r="I626" s="39"/>
      <c r="J626" s="39">
        <v>0.3</v>
      </c>
      <c r="K626" s="39">
        <v>0.4</v>
      </c>
      <c r="L626" s="39"/>
      <c r="M626" s="39">
        <v>2.2000000000000002</v>
      </c>
      <c r="N626" s="39">
        <v>2.1</v>
      </c>
      <c r="O626" s="39"/>
      <c r="P626" s="59">
        <v>7.7</v>
      </c>
    </row>
    <row r="627" spans="2:16" x14ac:dyDescent="0.2">
      <c r="B627" s="53"/>
      <c r="C627" s="38" t="s">
        <v>1984</v>
      </c>
      <c r="E627" s="1" t="s">
        <v>1985</v>
      </c>
      <c r="G627" s="39">
        <v>0.9</v>
      </c>
      <c r="H627" s="39">
        <v>0.7</v>
      </c>
      <c r="I627" s="39"/>
      <c r="J627" s="39">
        <v>0.2</v>
      </c>
      <c r="K627" s="39">
        <v>0.3</v>
      </c>
      <c r="L627" s="39"/>
      <c r="M627" s="39">
        <v>1.6</v>
      </c>
      <c r="N627" s="39">
        <v>1.6</v>
      </c>
      <c r="O627" s="39"/>
      <c r="P627" s="59">
        <v>5.3</v>
      </c>
    </row>
    <row r="628" spans="2:16" x14ac:dyDescent="0.2">
      <c r="B628" s="53"/>
      <c r="C628" s="38" t="s">
        <v>1986</v>
      </c>
      <c r="E628" s="1" t="s">
        <v>1987</v>
      </c>
      <c r="G628" s="39">
        <v>1.1000000000000001</v>
      </c>
      <c r="H628" s="39">
        <v>0.8</v>
      </c>
      <c r="I628" s="39"/>
      <c r="J628" s="39">
        <v>0.2</v>
      </c>
      <c r="K628" s="39">
        <v>0.3</v>
      </c>
      <c r="L628" s="39"/>
      <c r="M628" s="39">
        <v>2.2000000000000002</v>
      </c>
      <c r="N628" s="39">
        <v>2.2000000000000002</v>
      </c>
      <c r="O628" s="39"/>
      <c r="P628" s="59">
        <v>6.8</v>
      </c>
    </row>
    <row r="629" spans="2:16" x14ac:dyDescent="0.2">
      <c r="B629" s="53"/>
      <c r="C629" s="38" t="s">
        <v>1988</v>
      </c>
      <c r="E629" s="1" t="s">
        <v>1989</v>
      </c>
      <c r="G629" s="39">
        <v>0.7</v>
      </c>
      <c r="H629" s="39">
        <v>0.5</v>
      </c>
      <c r="I629" s="39"/>
      <c r="J629" s="39">
        <v>0.1</v>
      </c>
      <c r="K629" s="39">
        <v>0.1</v>
      </c>
      <c r="L629" s="39"/>
      <c r="M629" s="39">
        <v>1.2</v>
      </c>
      <c r="N629" s="39">
        <v>1.3</v>
      </c>
      <c r="O629" s="39"/>
      <c r="P629" s="59">
        <v>4.0999999999999996</v>
      </c>
    </row>
    <row r="630" spans="2:16" x14ac:dyDescent="0.2">
      <c r="B630" s="53"/>
      <c r="C630" s="38" t="s">
        <v>1990</v>
      </c>
      <c r="E630" s="1" t="s">
        <v>1991</v>
      </c>
      <c r="G630" s="39">
        <v>1</v>
      </c>
      <c r="H630" s="39">
        <v>0.6</v>
      </c>
      <c r="I630" s="39"/>
      <c r="J630" s="39">
        <v>0.3</v>
      </c>
      <c r="K630" s="39">
        <v>0.4</v>
      </c>
      <c r="L630" s="39"/>
      <c r="M630" s="39">
        <v>2</v>
      </c>
      <c r="N630" s="39">
        <v>2.1</v>
      </c>
      <c r="O630" s="39"/>
      <c r="P630" s="59">
        <v>7.2</v>
      </c>
    </row>
    <row r="631" spans="2:16" x14ac:dyDescent="0.2">
      <c r="B631" s="53"/>
      <c r="C631" s="38" t="s">
        <v>1992</v>
      </c>
      <c r="E631" s="1" t="s">
        <v>1993</v>
      </c>
      <c r="G631" s="39">
        <v>1.2</v>
      </c>
      <c r="H631" s="39">
        <v>0.7</v>
      </c>
      <c r="I631" s="39"/>
      <c r="J631" s="39">
        <v>0.3</v>
      </c>
      <c r="K631" s="39">
        <v>0.4</v>
      </c>
      <c r="L631" s="39"/>
      <c r="M631" s="39">
        <v>2.2999999999999998</v>
      </c>
      <c r="N631" s="39">
        <v>2.5</v>
      </c>
      <c r="O631" s="39"/>
      <c r="P631" s="59">
        <v>8.1999999999999993</v>
      </c>
    </row>
    <row r="632" spans="2:16" x14ac:dyDescent="0.2">
      <c r="B632" s="53"/>
      <c r="C632" s="38" t="s">
        <v>1994</v>
      </c>
      <c r="E632" s="1" t="s">
        <v>1995</v>
      </c>
      <c r="G632" s="39">
        <v>1</v>
      </c>
      <c r="H632" s="39">
        <v>0.6</v>
      </c>
      <c r="I632" s="39"/>
      <c r="J632" s="39">
        <v>0.2</v>
      </c>
      <c r="K632" s="39">
        <v>0.3</v>
      </c>
      <c r="L632" s="39"/>
      <c r="M632" s="39">
        <v>2</v>
      </c>
      <c r="N632" s="39">
        <v>2.1</v>
      </c>
      <c r="O632" s="39"/>
      <c r="P632" s="59">
        <v>6.7</v>
      </c>
    </row>
    <row r="633" spans="2:16" x14ac:dyDescent="0.2">
      <c r="B633" s="53"/>
      <c r="C633" s="38" t="s">
        <v>859</v>
      </c>
      <c r="E633" s="1" t="s">
        <v>1996</v>
      </c>
      <c r="G633" s="39">
        <v>1.2</v>
      </c>
      <c r="H633" s="39">
        <v>0.9</v>
      </c>
      <c r="I633" s="39"/>
      <c r="J633" s="39">
        <v>0.2</v>
      </c>
      <c r="K633" s="39">
        <v>0.3</v>
      </c>
      <c r="L633" s="39"/>
      <c r="M633" s="39">
        <v>2.2999999999999998</v>
      </c>
      <c r="N633" s="39">
        <v>2.2000000000000002</v>
      </c>
      <c r="O633" s="39"/>
      <c r="P633" s="59">
        <v>7.5</v>
      </c>
    </row>
    <row r="634" spans="2:16" x14ac:dyDescent="0.2">
      <c r="B634" s="53"/>
      <c r="C634" s="38" t="s">
        <v>1997</v>
      </c>
      <c r="E634" s="1" t="s">
        <v>1998</v>
      </c>
      <c r="G634" s="39">
        <v>1</v>
      </c>
      <c r="H634" s="39">
        <v>0.7</v>
      </c>
      <c r="I634" s="39"/>
      <c r="J634" s="39">
        <v>0.2</v>
      </c>
      <c r="K634" s="39">
        <v>0.2</v>
      </c>
      <c r="L634" s="39"/>
      <c r="M634" s="39">
        <v>1.6</v>
      </c>
      <c r="N634" s="39">
        <v>1.7</v>
      </c>
      <c r="O634" s="39"/>
      <c r="P634" s="59">
        <v>5.5</v>
      </c>
    </row>
    <row r="635" spans="2:16" x14ac:dyDescent="0.2">
      <c r="B635" s="53"/>
      <c r="C635" s="38" t="s">
        <v>1999</v>
      </c>
      <c r="E635" s="1" t="s">
        <v>2000</v>
      </c>
      <c r="G635" s="39">
        <v>1.1000000000000001</v>
      </c>
      <c r="H635" s="39">
        <v>0.7</v>
      </c>
      <c r="I635" s="39"/>
      <c r="J635" s="39">
        <v>0.2</v>
      </c>
      <c r="K635" s="39">
        <v>0.3</v>
      </c>
      <c r="L635" s="39"/>
      <c r="M635" s="39">
        <v>2</v>
      </c>
      <c r="N635" s="39">
        <v>2.1</v>
      </c>
      <c r="O635" s="39"/>
      <c r="P635" s="59">
        <v>6.8</v>
      </c>
    </row>
    <row r="636" spans="2:16" x14ac:dyDescent="0.2">
      <c r="B636" s="53"/>
      <c r="C636" s="38" t="s">
        <v>2001</v>
      </c>
      <c r="E636" s="1" t="s">
        <v>2002</v>
      </c>
      <c r="G636" s="39">
        <v>1.1000000000000001</v>
      </c>
      <c r="H636" s="39">
        <v>0.7</v>
      </c>
      <c r="I636" s="39"/>
      <c r="J636" s="39">
        <v>0.3</v>
      </c>
      <c r="K636" s="39">
        <v>0.3</v>
      </c>
      <c r="L636" s="39"/>
      <c r="M636" s="39">
        <v>2.1</v>
      </c>
      <c r="N636" s="39">
        <v>2</v>
      </c>
      <c r="O636" s="39"/>
      <c r="P636" s="59">
        <v>7.4</v>
      </c>
    </row>
    <row r="637" spans="2:16" x14ac:dyDescent="0.2">
      <c r="B637" s="53"/>
      <c r="C637" s="38" t="s">
        <v>2003</v>
      </c>
      <c r="E637" s="1" t="s">
        <v>2004</v>
      </c>
      <c r="G637" s="39">
        <v>1.1000000000000001</v>
      </c>
      <c r="H637" s="39">
        <v>0.8</v>
      </c>
      <c r="I637" s="39"/>
      <c r="J637" s="39">
        <v>0.2</v>
      </c>
      <c r="K637" s="39">
        <v>0.3</v>
      </c>
      <c r="L637" s="39"/>
      <c r="M637" s="39">
        <v>2.2000000000000002</v>
      </c>
      <c r="N637" s="39">
        <v>2.4</v>
      </c>
      <c r="O637" s="39"/>
      <c r="P637" s="59">
        <v>7.3</v>
      </c>
    </row>
    <row r="638" spans="2:16" x14ac:dyDescent="0.2">
      <c r="B638" s="53"/>
      <c r="C638" s="38" t="s">
        <v>2005</v>
      </c>
      <c r="E638" s="1" t="s">
        <v>2006</v>
      </c>
      <c r="G638" s="39">
        <v>0.5</v>
      </c>
      <c r="H638" s="39">
        <v>0.3</v>
      </c>
      <c r="I638" s="39"/>
      <c r="J638" s="39">
        <v>0.1</v>
      </c>
      <c r="K638" s="39">
        <v>0.1</v>
      </c>
      <c r="L638" s="39"/>
      <c r="M638" s="39">
        <v>0.9</v>
      </c>
      <c r="N638" s="39">
        <v>0.9</v>
      </c>
      <c r="O638" s="39"/>
      <c r="P638" s="59">
        <v>3.1</v>
      </c>
    </row>
    <row r="639" spans="2:16" x14ac:dyDescent="0.2">
      <c r="B639" s="53"/>
      <c r="C639" s="38" t="s">
        <v>2007</v>
      </c>
      <c r="E639" s="1" t="s">
        <v>2008</v>
      </c>
      <c r="G639" s="39">
        <v>1.1000000000000001</v>
      </c>
      <c r="H639" s="39">
        <v>0.6</v>
      </c>
      <c r="I639" s="39"/>
      <c r="J639" s="39">
        <v>0.2</v>
      </c>
      <c r="K639" s="39">
        <v>0.3</v>
      </c>
      <c r="L639" s="39"/>
      <c r="M639" s="39">
        <v>2.1</v>
      </c>
      <c r="N639" s="39">
        <v>2.2000000000000002</v>
      </c>
      <c r="O639" s="39"/>
      <c r="P639" s="59">
        <v>6.8</v>
      </c>
    </row>
    <row r="640" spans="2:16" x14ac:dyDescent="0.2">
      <c r="B640" s="53"/>
      <c r="C640" s="38" t="s">
        <v>867</v>
      </c>
      <c r="E640" s="1" t="s">
        <v>2009</v>
      </c>
      <c r="G640" s="39">
        <v>0.8</v>
      </c>
      <c r="H640" s="39">
        <v>0.5</v>
      </c>
      <c r="I640" s="39"/>
      <c r="J640" s="39">
        <v>0.2</v>
      </c>
      <c r="K640" s="39">
        <v>0.3</v>
      </c>
      <c r="L640" s="39"/>
      <c r="M640" s="39">
        <v>2.2999999999999998</v>
      </c>
      <c r="N640" s="39">
        <v>2.1</v>
      </c>
      <c r="O640" s="39"/>
      <c r="P640" s="59">
        <v>5.9</v>
      </c>
    </row>
    <row r="641" spans="2:16" x14ac:dyDescent="0.2">
      <c r="B641" s="53"/>
      <c r="C641" s="38" t="s">
        <v>869</v>
      </c>
      <c r="E641" s="1" t="s">
        <v>2010</v>
      </c>
      <c r="G641" s="39">
        <v>0.7</v>
      </c>
      <c r="H641" s="39">
        <v>0.5</v>
      </c>
      <c r="I641" s="39"/>
      <c r="J641" s="39">
        <v>0.1</v>
      </c>
      <c r="K641" s="39">
        <v>0.2</v>
      </c>
      <c r="L641" s="39"/>
      <c r="M641" s="39">
        <v>1.3</v>
      </c>
      <c r="N641" s="39">
        <v>1.3</v>
      </c>
      <c r="O641" s="39"/>
      <c r="P641" s="59">
        <v>4.5</v>
      </c>
    </row>
    <row r="642" spans="2:16" x14ac:dyDescent="0.2">
      <c r="B642" s="53"/>
      <c r="C642" s="38" t="s">
        <v>2011</v>
      </c>
      <c r="E642" s="1" t="s">
        <v>2012</v>
      </c>
      <c r="G642" s="39">
        <v>1</v>
      </c>
      <c r="H642" s="39">
        <v>0.7</v>
      </c>
      <c r="I642" s="39"/>
      <c r="J642" s="39">
        <v>0.2</v>
      </c>
      <c r="K642" s="39">
        <v>0.3</v>
      </c>
      <c r="L642" s="39"/>
      <c r="M642" s="39">
        <v>1.9</v>
      </c>
      <c r="N642" s="39">
        <v>1.8</v>
      </c>
      <c r="O642" s="39"/>
      <c r="P642" s="59">
        <v>6.5</v>
      </c>
    </row>
    <row r="643" spans="2:16" x14ac:dyDescent="0.2">
      <c r="B643" s="53"/>
      <c r="C643" s="38" t="s">
        <v>2013</v>
      </c>
      <c r="E643" s="1" t="s">
        <v>2014</v>
      </c>
      <c r="G643" s="39">
        <v>1.1000000000000001</v>
      </c>
      <c r="H643" s="39">
        <v>0.7</v>
      </c>
      <c r="I643" s="39"/>
      <c r="J643" s="39">
        <v>0.2</v>
      </c>
      <c r="K643" s="39">
        <v>0.3</v>
      </c>
      <c r="L643" s="39"/>
      <c r="M643" s="39">
        <v>1.9</v>
      </c>
      <c r="N643" s="39">
        <v>2</v>
      </c>
      <c r="O643" s="39"/>
      <c r="P643" s="59">
        <v>6.4</v>
      </c>
    </row>
    <row r="644" spans="2:16" x14ac:dyDescent="0.2">
      <c r="B644" s="53"/>
      <c r="C644" s="38" t="s">
        <v>2015</v>
      </c>
      <c r="E644" s="1" t="s">
        <v>2016</v>
      </c>
      <c r="G644" s="39">
        <v>0.7</v>
      </c>
      <c r="H644" s="39">
        <v>0.4</v>
      </c>
      <c r="I644" s="39"/>
      <c r="J644" s="39">
        <v>0.1</v>
      </c>
      <c r="K644" s="39">
        <v>0.2</v>
      </c>
      <c r="L644" s="39"/>
      <c r="M644" s="39">
        <v>1.1000000000000001</v>
      </c>
      <c r="N644" s="39">
        <v>1.2</v>
      </c>
      <c r="O644" s="39"/>
      <c r="P644" s="59">
        <v>3.9</v>
      </c>
    </row>
    <row r="645" spans="2:16" x14ac:dyDescent="0.2">
      <c r="B645" s="53"/>
      <c r="C645" s="38" t="s">
        <v>2017</v>
      </c>
      <c r="E645" s="1" t="s">
        <v>2018</v>
      </c>
      <c r="G645" s="39">
        <v>1</v>
      </c>
      <c r="H645" s="39">
        <v>0.6</v>
      </c>
      <c r="I645" s="39"/>
      <c r="J645" s="39">
        <v>0.2</v>
      </c>
      <c r="K645" s="39">
        <v>0.3</v>
      </c>
      <c r="L645" s="39"/>
      <c r="M645" s="39">
        <v>1.8</v>
      </c>
      <c r="N645" s="39">
        <v>1.8</v>
      </c>
      <c r="O645" s="39"/>
      <c r="P645" s="59">
        <v>6.1</v>
      </c>
    </row>
    <row r="646" spans="2:16" x14ac:dyDescent="0.2">
      <c r="B646" s="53"/>
      <c r="C646" s="38" t="s">
        <v>2019</v>
      </c>
      <c r="E646" s="1" t="s">
        <v>2020</v>
      </c>
      <c r="G646" s="39">
        <v>0.8</v>
      </c>
      <c r="H646" s="39">
        <v>0.6</v>
      </c>
      <c r="I646" s="39"/>
      <c r="J646" s="39">
        <v>0.1</v>
      </c>
      <c r="K646" s="39">
        <v>0.2</v>
      </c>
      <c r="L646" s="39"/>
      <c r="M646" s="39">
        <v>1.5</v>
      </c>
      <c r="N646" s="39">
        <v>1.6</v>
      </c>
      <c r="O646" s="39"/>
      <c r="P646" s="59">
        <v>5.0999999999999996</v>
      </c>
    </row>
    <row r="647" spans="2:16" x14ac:dyDescent="0.2">
      <c r="B647" s="53"/>
      <c r="C647" s="54" t="s">
        <v>871</v>
      </c>
      <c r="E647" s="1" t="s">
        <v>2021</v>
      </c>
      <c r="G647" s="39">
        <v>1.2</v>
      </c>
      <c r="H647" s="39">
        <v>0.7</v>
      </c>
      <c r="I647" s="39"/>
      <c r="J647" s="39">
        <v>0.2</v>
      </c>
      <c r="K647" s="39">
        <v>0.4</v>
      </c>
      <c r="L647" s="39"/>
      <c r="M647" s="39">
        <v>2.2999999999999998</v>
      </c>
      <c r="N647" s="39">
        <v>2.2999999999999998</v>
      </c>
      <c r="O647" s="39"/>
      <c r="P647" s="59">
        <v>7.7</v>
      </c>
    </row>
    <row r="648" spans="2:16" x14ac:dyDescent="0.2">
      <c r="B648" s="53"/>
      <c r="C648" s="54" t="s">
        <v>2022</v>
      </c>
      <c r="E648" s="1" t="s">
        <v>2023</v>
      </c>
      <c r="G648" s="39">
        <v>1.3</v>
      </c>
      <c r="H648" s="39">
        <v>0.9</v>
      </c>
      <c r="I648" s="39"/>
      <c r="J648" s="39">
        <v>0.3</v>
      </c>
      <c r="K648" s="39">
        <v>0.5</v>
      </c>
      <c r="L648" s="39"/>
      <c r="M648" s="39">
        <v>2.1</v>
      </c>
      <c r="N648" s="39">
        <v>2.1</v>
      </c>
      <c r="O648" s="39"/>
      <c r="P648" s="59">
        <v>8.4</v>
      </c>
    </row>
    <row r="649" spans="2:16" x14ac:dyDescent="0.2">
      <c r="B649" s="53"/>
      <c r="C649" s="54" t="s">
        <v>2024</v>
      </c>
      <c r="E649" s="1" t="s">
        <v>2025</v>
      </c>
      <c r="G649" s="39">
        <v>1.3</v>
      </c>
      <c r="H649" s="39">
        <v>0.8</v>
      </c>
      <c r="I649" s="39"/>
      <c r="J649" s="39">
        <v>0.3</v>
      </c>
      <c r="K649" s="39">
        <v>0.4</v>
      </c>
      <c r="L649" s="39"/>
      <c r="M649" s="39">
        <v>2.7</v>
      </c>
      <c r="N649" s="39">
        <v>2.8</v>
      </c>
      <c r="O649" s="39"/>
      <c r="P649" s="59">
        <v>10.4</v>
      </c>
    </row>
    <row r="650" spans="2:16" x14ac:dyDescent="0.2">
      <c r="B650" s="53"/>
      <c r="C650" s="54" t="s">
        <v>2026</v>
      </c>
      <c r="E650" s="1" t="s">
        <v>2027</v>
      </c>
      <c r="G650" s="39">
        <v>0.7</v>
      </c>
      <c r="H650" s="39">
        <v>0.4</v>
      </c>
      <c r="I650" s="39"/>
      <c r="J650" s="39">
        <v>0.1</v>
      </c>
      <c r="K650" s="39">
        <v>0.1</v>
      </c>
      <c r="L650" s="39"/>
      <c r="M650" s="39">
        <v>1.2</v>
      </c>
      <c r="N650" s="39">
        <v>1.3</v>
      </c>
      <c r="O650" s="39"/>
      <c r="P650" s="59">
        <v>4.9000000000000004</v>
      </c>
    </row>
    <row r="651" spans="2:16" x14ac:dyDescent="0.2">
      <c r="B651" s="53"/>
      <c r="C651" s="54" t="s">
        <v>2028</v>
      </c>
      <c r="E651" s="1" t="s">
        <v>2029</v>
      </c>
      <c r="G651" s="39">
        <v>1.2</v>
      </c>
      <c r="H651" s="39">
        <v>0.7</v>
      </c>
      <c r="I651" s="39"/>
      <c r="J651" s="39">
        <v>0.3</v>
      </c>
      <c r="K651" s="39">
        <v>0.4</v>
      </c>
      <c r="L651" s="39"/>
      <c r="M651" s="39">
        <v>2.2999999999999998</v>
      </c>
      <c r="N651" s="39">
        <v>2.4</v>
      </c>
      <c r="O651" s="39"/>
      <c r="P651" s="59">
        <v>9.4</v>
      </c>
    </row>
    <row r="652" spans="2:16" x14ac:dyDescent="0.2">
      <c r="B652" s="53"/>
      <c r="C652" s="54" t="s">
        <v>2030</v>
      </c>
      <c r="E652" s="1" t="s">
        <v>2031</v>
      </c>
      <c r="G652" s="39">
        <v>1</v>
      </c>
      <c r="H652" s="39">
        <v>0.6</v>
      </c>
      <c r="I652" s="39"/>
      <c r="J652" s="39">
        <v>0.2</v>
      </c>
      <c r="K652" s="39">
        <v>0.3</v>
      </c>
      <c r="L652" s="39"/>
      <c r="M652" s="39">
        <v>1.9</v>
      </c>
      <c r="N652" s="39">
        <v>2.1</v>
      </c>
      <c r="O652" s="39"/>
      <c r="P652" s="59">
        <v>7.6</v>
      </c>
    </row>
    <row r="653" spans="2:16" x14ac:dyDescent="0.2">
      <c r="B653" s="53"/>
      <c r="C653" s="54" t="s">
        <v>2032</v>
      </c>
      <c r="E653" s="1" t="s">
        <v>2033</v>
      </c>
      <c r="G653" s="39">
        <v>1</v>
      </c>
      <c r="H653" s="39">
        <v>0.6</v>
      </c>
      <c r="I653" s="39"/>
      <c r="J653" s="39">
        <v>0.2</v>
      </c>
      <c r="K653" s="39">
        <v>0.3</v>
      </c>
      <c r="L653" s="39"/>
      <c r="M653" s="39">
        <v>1.9</v>
      </c>
      <c r="N653" s="39">
        <v>2</v>
      </c>
      <c r="O653" s="39"/>
      <c r="P653" s="59">
        <v>7.3</v>
      </c>
    </row>
    <row r="654" spans="2:16" x14ac:dyDescent="0.2">
      <c r="B654" s="53"/>
      <c r="C654" s="54" t="s">
        <v>2034</v>
      </c>
      <c r="E654" s="1" t="s">
        <v>2035</v>
      </c>
      <c r="G654" s="39">
        <v>1.4</v>
      </c>
      <c r="H654" s="39">
        <v>0.8</v>
      </c>
      <c r="I654" s="39"/>
      <c r="J654" s="39">
        <v>0.3</v>
      </c>
      <c r="K654" s="39">
        <v>0.4</v>
      </c>
      <c r="L654" s="39"/>
      <c r="M654" s="39">
        <v>2.6</v>
      </c>
      <c r="N654" s="39">
        <v>2.8</v>
      </c>
      <c r="O654" s="39"/>
      <c r="P654" s="59">
        <v>10</v>
      </c>
    </row>
    <row r="655" spans="2:16" x14ac:dyDescent="0.2">
      <c r="B655" s="53"/>
      <c r="C655" s="54" t="s">
        <v>2036</v>
      </c>
      <c r="E655" s="1" t="s">
        <v>2037</v>
      </c>
      <c r="G655" s="39">
        <v>1.2</v>
      </c>
      <c r="H655" s="39">
        <v>0.7</v>
      </c>
      <c r="I655" s="39"/>
      <c r="J655" s="39">
        <v>0.3</v>
      </c>
      <c r="K655" s="39">
        <v>0.4</v>
      </c>
      <c r="L655" s="39"/>
      <c r="M655" s="39">
        <v>2.6</v>
      </c>
      <c r="N655" s="39">
        <v>2.7</v>
      </c>
      <c r="O655" s="39"/>
      <c r="P655" s="59">
        <v>8.6999999999999993</v>
      </c>
    </row>
    <row r="656" spans="2:16" x14ac:dyDescent="0.2">
      <c r="B656" s="53"/>
      <c r="C656" s="54" t="s">
        <v>2038</v>
      </c>
      <c r="E656" s="1" t="s">
        <v>2039</v>
      </c>
      <c r="G656" s="39">
        <v>0.7</v>
      </c>
      <c r="H656" s="39">
        <v>0.7</v>
      </c>
      <c r="I656" s="39"/>
      <c r="J656" s="39">
        <v>0.1</v>
      </c>
      <c r="K656" s="39">
        <v>0.1</v>
      </c>
      <c r="L656" s="39"/>
      <c r="M656" s="39">
        <v>1</v>
      </c>
      <c r="N656" s="39">
        <v>1.1000000000000001</v>
      </c>
      <c r="O656" s="39"/>
      <c r="P656" s="59">
        <v>3.4</v>
      </c>
    </row>
    <row r="657" spans="2:16" x14ac:dyDescent="0.2">
      <c r="B657" s="53"/>
      <c r="C657" s="54" t="s">
        <v>879</v>
      </c>
      <c r="E657" s="1" t="s">
        <v>2040</v>
      </c>
      <c r="G657" s="39">
        <v>0.8</v>
      </c>
      <c r="H657" s="39">
        <v>0.4</v>
      </c>
      <c r="I657" s="39"/>
      <c r="J657" s="39">
        <v>0.2</v>
      </c>
      <c r="K657" s="39">
        <v>0.2</v>
      </c>
      <c r="L657" s="39"/>
      <c r="M657" s="39">
        <v>2.1</v>
      </c>
      <c r="N657" s="39">
        <v>1.9</v>
      </c>
      <c r="O657" s="39"/>
      <c r="P657" s="59">
        <v>6.7</v>
      </c>
    </row>
    <row r="658" spans="2:16" x14ac:dyDescent="0.2">
      <c r="B658" s="53"/>
      <c r="C658" s="54" t="s">
        <v>2041</v>
      </c>
      <c r="E658" s="1" t="s">
        <v>2042</v>
      </c>
      <c r="G658" s="39">
        <v>0.9</v>
      </c>
      <c r="H658" s="39">
        <v>0.6</v>
      </c>
      <c r="I658" s="39"/>
      <c r="J658" s="39">
        <v>0.2</v>
      </c>
      <c r="K658" s="39">
        <v>0.3</v>
      </c>
      <c r="L658" s="39"/>
      <c r="M658" s="39">
        <v>2.2000000000000002</v>
      </c>
      <c r="N658" s="39">
        <v>2.1</v>
      </c>
      <c r="O658" s="39"/>
      <c r="P658" s="59">
        <v>6.1</v>
      </c>
    </row>
    <row r="659" spans="2:16" x14ac:dyDescent="0.2">
      <c r="B659" s="53"/>
      <c r="C659" s="54" t="s">
        <v>2043</v>
      </c>
      <c r="E659" s="1" t="s">
        <v>2044</v>
      </c>
      <c r="G659" s="39">
        <v>1.1000000000000001</v>
      </c>
      <c r="H659" s="39">
        <v>0.6</v>
      </c>
      <c r="I659" s="39"/>
      <c r="J659" s="39">
        <v>0.3</v>
      </c>
      <c r="K659" s="39">
        <v>0.4</v>
      </c>
      <c r="L659" s="39"/>
      <c r="M659" s="39">
        <v>2.2999999999999998</v>
      </c>
      <c r="N659" s="39">
        <v>2.2999999999999998</v>
      </c>
      <c r="O659" s="39"/>
      <c r="P659" s="59">
        <v>8</v>
      </c>
    </row>
    <row r="660" spans="2:16" x14ac:dyDescent="0.2">
      <c r="B660" s="53"/>
      <c r="C660" s="54" t="s">
        <v>2045</v>
      </c>
      <c r="E660" s="1" t="s">
        <v>2046</v>
      </c>
      <c r="G660" s="39">
        <v>1.2</v>
      </c>
      <c r="H660" s="39">
        <v>0.8</v>
      </c>
      <c r="I660" s="39"/>
      <c r="J660" s="39">
        <v>0.3</v>
      </c>
      <c r="K660" s="39">
        <v>0.4</v>
      </c>
      <c r="L660" s="39"/>
      <c r="M660" s="39">
        <v>2.6</v>
      </c>
      <c r="N660" s="39">
        <v>2.6</v>
      </c>
      <c r="O660" s="39"/>
      <c r="P660" s="59">
        <v>8.6</v>
      </c>
    </row>
    <row r="661" spans="2:16" x14ac:dyDescent="0.2">
      <c r="B661" s="53"/>
      <c r="C661" s="54" t="s">
        <v>2047</v>
      </c>
      <c r="E661" s="1" t="s">
        <v>2048</v>
      </c>
      <c r="G661" s="39">
        <v>1</v>
      </c>
      <c r="H661" s="39">
        <v>0.6</v>
      </c>
      <c r="I661" s="39"/>
      <c r="J661" s="39">
        <v>0.3</v>
      </c>
      <c r="K661" s="39">
        <v>0.4</v>
      </c>
      <c r="L661" s="39"/>
      <c r="M661" s="39">
        <v>1.8</v>
      </c>
      <c r="N661" s="39">
        <v>1.9</v>
      </c>
      <c r="O661" s="39"/>
      <c r="P661" s="59">
        <v>7</v>
      </c>
    </row>
    <row r="662" spans="2:16" x14ac:dyDescent="0.2">
      <c r="B662" s="53"/>
      <c r="C662" s="54" t="s">
        <v>2049</v>
      </c>
      <c r="E662" s="1" t="s">
        <v>2050</v>
      </c>
      <c r="G662" s="39">
        <v>1.3</v>
      </c>
      <c r="H662" s="39">
        <v>0.8</v>
      </c>
      <c r="I662" s="39"/>
      <c r="J662" s="39">
        <v>0.3</v>
      </c>
      <c r="K662" s="39">
        <v>0.4</v>
      </c>
      <c r="L662" s="39"/>
      <c r="M662" s="39">
        <v>2.7</v>
      </c>
      <c r="N662" s="39">
        <v>2.8</v>
      </c>
      <c r="O662" s="39"/>
      <c r="P662" s="59">
        <v>8.8000000000000007</v>
      </c>
    </row>
    <row r="663" spans="2:16" x14ac:dyDescent="0.2">
      <c r="B663" s="53"/>
      <c r="C663" s="54" t="s">
        <v>2051</v>
      </c>
      <c r="E663" s="1" t="s">
        <v>2052</v>
      </c>
      <c r="G663" s="39">
        <v>1.4</v>
      </c>
      <c r="H663" s="39">
        <v>0.9</v>
      </c>
      <c r="I663" s="39"/>
      <c r="J663" s="39">
        <v>0.3</v>
      </c>
      <c r="K663" s="39">
        <v>0.5</v>
      </c>
      <c r="L663" s="39"/>
      <c r="M663" s="39">
        <v>2.8</v>
      </c>
      <c r="N663" s="39">
        <v>2.9</v>
      </c>
      <c r="O663" s="39"/>
      <c r="P663" s="59">
        <v>9.1999999999999993</v>
      </c>
    </row>
    <row r="664" spans="2:16" x14ac:dyDescent="0.2">
      <c r="B664" s="53"/>
      <c r="C664" s="54" t="s">
        <v>881</v>
      </c>
      <c r="E664" s="1" t="s">
        <v>2053</v>
      </c>
      <c r="G664" s="39">
        <v>1</v>
      </c>
      <c r="H664" s="39">
        <v>0.7</v>
      </c>
      <c r="I664" s="39"/>
      <c r="J664" s="39">
        <v>0.2</v>
      </c>
      <c r="K664" s="39">
        <v>0.3</v>
      </c>
      <c r="L664" s="39"/>
      <c r="M664" s="39">
        <v>2.1</v>
      </c>
      <c r="N664" s="39">
        <v>2.2000000000000002</v>
      </c>
      <c r="O664" s="39"/>
      <c r="P664" s="59">
        <v>6.7</v>
      </c>
    </row>
    <row r="665" spans="2:16" x14ac:dyDescent="0.2">
      <c r="B665" s="53"/>
      <c r="C665" s="54" t="s">
        <v>883</v>
      </c>
      <c r="E665" s="1" t="s">
        <v>2054</v>
      </c>
      <c r="G665" s="39">
        <v>1</v>
      </c>
      <c r="H665" s="39">
        <v>0.7</v>
      </c>
      <c r="I665" s="39"/>
      <c r="J665" s="39">
        <v>0.2</v>
      </c>
      <c r="K665" s="39">
        <v>0.2</v>
      </c>
      <c r="L665" s="39"/>
      <c r="M665" s="39">
        <v>1.8</v>
      </c>
      <c r="N665" s="39">
        <v>1.7</v>
      </c>
      <c r="O665" s="39"/>
      <c r="P665" s="59">
        <v>5.9</v>
      </c>
    </row>
    <row r="666" spans="2:16" x14ac:dyDescent="0.2">
      <c r="B666" s="53"/>
      <c r="C666" s="54" t="s">
        <v>2055</v>
      </c>
      <c r="E666" s="1" t="s">
        <v>2056</v>
      </c>
      <c r="G666" s="39">
        <v>1.2</v>
      </c>
      <c r="H666" s="39">
        <v>0.7</v>
      </c>
      <c r="I666" s="39"/>
      <c r="J666" s="39">
        <v>0.3</v>
      </c>
      <c r="K666" s="39">
        <v>0.4</v>
      </c>
      <c r="L666" s="39"/>
      <c r="M666" s="39">
        <v>2.4</v>
      </c>
      <c r="N666" s="39">
        <v>2.5</v>
      </c>
      <c r="O666" s="39"/>
      <c r="P666" s="59">
        <v>8.4</v>
      </c>
    </row>
    <row r="667" spans="2:16" x14ac:dyDescent="0.2">
      <c r="B667" s="53"/>
      <c r="C667" s="38" t="s">
        <v>2057</v>
      </c>
      <c r="E667" s="1" t="s">
        <v>2058</v>
      </c>
      <c r="G667" s="39">
        <v>0.3</v>
      </c>
      <c r="H667" s="39">
        <v>0.2</v>
      </c>
      <c r="I667" s="39"/>
      <c r="J667" s="39">
        <v>0</v>
      </c>
      <c r="K667" s="39">
        <v>0</v>
      </c>
      <c r="L667" s="39"/>
      <c r="M667" s="39">
        <v>0.5</v>
      </c>
      <c r="N667" s="39">
        <v>0.5</v>
      </c>
      <c r="O667" s="39"/>
      <c r="P667" s="59">
        <v>1.4</v>
      </c>
    </row>
    <row r="668" spans="2:16" x14ac:dyDescent="0.2">
      <c r="B668" s="53"/>
      <c r="C668" s="38" t="s">
        <v>2059</v>
      </c>
      <c r="E668" s="1" t="s">
        <v>2060</v>
      </c>
      <c r="G668" s="39">
        <v>1</v>
      </c>
      <c r="H668" s="39">
        <v>0.6</v>
      </c>
      <c r="I668" s="39"/>
      <c r="J668" s="39">
        <v>0.2</v>
      </c>
      <c r="K668" s="39">
        <v>0.3</v>
      </c>
      <c r="L668" s="39"/>
      <c r="M668" s="39">
        <v>2.2999999999999998</v>
      </c>
      <c r="N668" s="39">
        <v>2.4</v>
      </c>
      <c r="O668" s="39"/>
      <c r="P668" s="59">
        <v>8</v>
      </c>
    </row>
    <row r="669" spans="2:16" x14ac:dyDescent="0.2">
      <c r="B669" s="53"/>
      <c r="C669" s="38" t="s">
        <v>2061</v>
      </c>
      <c r="E669" s="1" t="s">
        <v>2062</v>
      </c>
      <c r="G669" s="39">
        <v>0.6</v>
      </c>
      <c r="H669" s="39">
        <v>0.4</v>
      </c>
      <c r="I669" s="39"/>
      <c r="J669" s="39">
        <v>0.1</v>
      </c>
      <c r="K669" s="39">
        <v>0.1</v>
      </c>
      <c r="L669" s="39"/>
      <c r="M669" s="39">
        <v>1.2</v>
      </c>
      <c r="N669" s="39">
        <v>1.2</v>
      </c>
      <c r="O669" s="39"/>
      <c r="P669" s="59">
        <v>3.9</v>
      </c>
    </row>
    <row r="670" spans="2:16" x14ac:dyDescent="0.2">
      <c r="B670" s="53"/>
      <c r="C670" s="38" t="s">
        <v>2063</v>
      </c>
      <c r="E670" s="1" t="s">
        <v>2064</v>
      </c>
      <c r="G670" s="39">
        <v>1</v>
      </c>
      <c r="H670" s="39">
        <v>0.7</v>
      </c>
      <c r="I670" s="39"/>
      <c r="J670" s="39">
        <v>0.2</v>
      </c>
      <c r="K670" s="39">
        <v>0.3</v>
      </c>
      <c r="L670" s="39"/>
      <c r="M670" s="39">
        <v>1.9</v>
      </c>
      <c r="N670" s="39">
        <v>2</v>
      </c>
      <c r="O670" s="39"/>
      <c r="P670" s="59">
        <v>6.5</v>
      </c>
    </row>
    <row r="671" spans="2:16" x14ac:dyDescent="0.2">
      <c r="B671" s="53"/>
      <c r="C671" s="38" t="s">
        <v>2065</v>
      </c>
      <c r="E671" s="1" t="s">
        <v>2066</v>
      </c>
      <c r="G671" s="39">
        <v>0.4</v>
      </c>
      <c r="H671" s="39">
        <v>0.4</v>
      </c>
      <c r="I671" s="39"/>
      <c r="J671" s="39">
        <v>0.1</v>
      </c>
      <c r="K671" s="39">
        <v>0.1</v>
      </c>
      <c r="L671" s="39"/>
      <c r="M671" s="39">
        <v>0.6</v>
      </c>
      <c r="N671" s="39">
        <v>0.6</v>
      </c>
      <c r="O671" s="39"/>
      <c r="P671" s="59">
        <v>2.1</v>
      </c>
    </row>
    <row r="672" spans="2:16" x14ac:dyDescent="0.2">
      <c r="B672" s="53"/>
      <c r="C672" s="38" t="s">
        <v>2067</v>
      </c>
      <c r="E672" s="1" t="s">
        <v>2068</v>
      </c>
      <c r="G672" s="39">
        <v>0.9</v>
      </c>
      <c r="H672" s="39">
        <v>0.6</v>
      </c>
      <c r="I672" s="39"/>
      <c r="J672" s="39">
        <v>0.2</v>
      </c>
      <c r="K672" s="39">
        <v>0.3</v>
      </c>
      <c r="L672" s="39"/>
      <c r="M672" s="39">
        <v>1.8</v>
      </c>
      <c r="N672" s="39">
        <v>1.9</v>
      </c>
      <c r="O672" s="39"/>
      <c r="P672" s="59">
        <v>6.6</v>
      </c>
    </row>
    <row r="673" spans="2:16" x14ac:dyDescent="0.2">
      <c r="B673" s="53"/>
      <c r="C673" s="38" t="s">
        <v>2069</v>
      </c>
      <c r="E673" s="1" t="s">
        <v>2070</v>
      </c>
      <c r="G673" s="39">
        <v>1</v>
      </c>
      <c r="H673" s="39">
        <v>0.6</v>
      </c>
      <c r="I673" s="39"/>
      <c r="J673" s="39">
        <v>0.3</v>
      </c>
      <c r="K673" s="39">
        <v>0.3</v>
      </c>
      <c r="L673" s="39"/>
      <c r="M673" s="39">
        <v>2.1</v>
      </c>
      <c r="N673" s="39">
        <v>2</v>
      </c>
      <c r="O673" s="39"/>
      <c r="P673" s="59">
        <v>7.1</v>
      </c>
    </row>
    <row r="674" spans="2:16" x14ac:dyDescent="0.2">
      <c r="B674" s="53"/>
      <c r="C674" s="38" t="s">
        <v>2071</v>
      </c>
      <c r="E674" s="1" t="s">
        <v>2072</v>
      </c>
      <c r="G674" s="39">
        <v>1.1000000000000001</v>
      </c>
      <c r="H674" s="39">
        <v>0.7</v>
      </c>
      <c r="I674" s="39"/>
      <c r="J674" s="39">
        <v>0.2</v>
      </c>
      <c r="K674" s="39">
        <v>0.3</v>
      </c>
      <c r="L674" s="39"/>
      <c r="M674" s="39">
        <v>2.2000000000000002</v>
      </c>
      <c r="N674" s="39">
        <v>2</v>
      </c>
      <c r="O674" s="39"/>
      <c r="P674" s="59">
        <v>6.7</v>
      </c>
    </row>
    <row r="675" spans="2:16" x14ac:dyDescent="0.2">
      <c r="B675" s="53"/>
      <c r="C675" s="38" t="s">
        <v>2073</v>
      </c>
      <c r="E675" s="1" t="s">
        <v>2074</v>
      </c>
      <c r="G675" s="39">
        <v>0.8</v>
      </c>
      <c r="H675" s="39">
        <v>0.6</v>
      </c>
      <c r="I675" s="39"/>
      <c r="J675" s="39">
        <v>0.1</v>
      </c>
      <c r="K675" s="39">
        <v>0.1</v>
      </c>
      <c r="L675" s="39"/>
      <c r="M675" s="39">
        <v>1.3</v>
      </c>
      <c r="N675" s="39">
        <v>1.4</v>
      </c>
      <c r="O675" s="39"/>
      <c r="P675" s="59">
        <v>4</v>
      </c>
    </row>
    <row r="676" spans="2:16" x14ac:dyDescent="0.2">
      <c r="B676" s="53"/>
      <c r="C676" s="38" t="s">
        <v>2075</v>
      </c>
      <c r="E676" s="1" t="s">
        <v>2076</v>
      </c>
      <c r="G676" s="39">
        <v>1.3</v>
      </c>
      <c r="H676" s="39">
        <v>0.7</v>
      </c>
      <c r="I676" s="39"/>
      <c r="J676" s="39">
        <v>0.3</v>
      </c>
      <c r="K676" s="39">
        <v>0.4</v>
      </c>
      <c r="L676" s="39"/>
      <c r="M676" s="39">
        <v>2.5</v>
      </c>
      <c r="N676" s="39">
        <v>2.6</v>
      </c>
      <c r="O676" s="39"/>
      <c r="P676" s="59">
        <v>8.9</v>
      </c>
    </row>
    <row r="677" spans="2:16" x14ac:dyDescent="0.2">
      <c r="B677" s="53"/>
      <c r="C677" s="38" t="s">
        <v>907</v>
      </c>
      <c r="E677" s="1" t="s">
        <v>2077</v>
      </c>
      <c r="G677" s="39">
        <v>0.8</v>
      </c>
      <c r="H677" s="39">
        <v>0.6</v>
      </c>
      <c r="I677" s="39"/>
      <c r="J677" s="39">
        <v>0.2</v>
      </c>
      <c r="K677" s="39">
        <v>0.2</v>
      </c>
      <c r="L677" s="39"/>
      <c r="M677" s="39">
        <v>1.5</v>
      </c>
      <c r="N677" s="39">
        <v>1.6</v>
      </c>
      <c r="O677" s="39"/>
      <c r="P677" s="59">
        <v>5.0999999999999996</v>
      </c>
    </row>
    <row r="678" spans="2:16" x14ac:dyDescent="0.2">
      <c r="B678" s="53"/>
      <c r="C678" s="38" t="s">
        <v>2078</v>
      </c>
      <c r="E678" s="1" t="s">
        <v>2079</v>
      </c>
      <c r="G678" s="39">
        <v>0.6</v>
      </c>
      <c r="H678" s="39">
        <v>0.5</v>
      </c>
      <c r="I678" s="39"/>
      <c r="J678" s="39">
        <v>0.1</v>
      </c>
      <c r="K678" s="39">
        <v>0.1</v>
      </c>
      <c r="L678" s="39"/>
      <c r="M678" s="39">
        <v>1</v>
      </c>
      <c r="N678" s="39">
        <v>1</v>
      </c>
      <c r="O678" s="39"/>
      <c r="P678" s="59">
        <v>3.1</v>
      </c>
    </row>
    <row r="679" spans="2:16" x14ac:dyDescent="0.2">
      <c r="B679" s="53"/>
      <c r="C679" s="38" t="s">
        <v>909</v>
      </c>
      <c r="E679" s="1" t="s">
        <v>2080</v>
      </c>
      <c r="G679" s="39">
        <v>1.1000000000000001</v>
      </c>
      <c r="H679" s="39">
        <v>0.6</v>
      </c>
      <c r="I679" s="39"/>
      <c r="J679" s="39">
        <v>0.3</v>
      </c>
      <c r="K679" s="39">
        <v>0.4</v>
      </c>
      <c r="L679" s="39"/>
      <c r="M679" s="39">
        <v>2.2000000000000002</v>
      </c>
      <c r="N679" s="39">
        <v>2.2999999999999998</v>
      </c>
      <c r="O679" s="39"/>
      <c r="P679" s="59">
        <v>8.1999999999999993</v>
      </c>
    </row>
    <row r="680" spans="2:16" x14ac:dyDescent="0.2">
      <c r="B680" s="37"/>
      <c r="C680" s="38"/>
      <c r="G680" s="39"/>
      <c r="H680" s="39"/>
      <c r="I680" s="39"/>
      <c r="J680" s="39"/>
      <c r="K680" s="39"/>
      <c r="L680" s="39"/>
      <c r="M680" s="39"/>
      <c r="N680" s="39"/>
      <c r="O680" s="39"/>
      <c r="P680" s="59"/>
    </row>
    <row r="681" spans="2:16" x14ac:dyDescent="0.2">
      <c r="B681" s="37" t="s">
        <v>2081</v>
      </c>
      <c r="C681" s="38"/>
      <c r="E681" s="52" t="s">
        <v>40</v>
      </c>
      <c r="G681" s="39">
        <v>28.8</v>
      </c>
      <c r="H681" s="39">
        <v>20.100000000000001</v>
      </c>
      <c r="I681" s="39"/>
      <c r="J681" s="39">
        <v>3.7</v>
      </c>
      <c r="K681" s="39">
        <v>4.8</v>
      </c>
      <c r="L681" s="39"/>
      <c r="M681" s="39">
        <v>42.6</v>
      </c>
      <c r="N681" s="39">
        <v>44.9</v>
      </c>
      <c r="O681" s="39"/>
      <c r="P681" s="59">
        <v>176</v>
      </c>
    </row>
    <row r="682" spans="2:16" x14ac:dyDescent="0.2">
      <c r="B682" s="37"/>
      <c r="C682" s="38"/>
      <c r="E682" s="52"/>
      <c r="G682" s="39"/>
      <c r="H682" s="39"/>
      <c r="I682" s="39"/>
      <c r="J682" s="39"/>
      <c r="K682" s="39"/>
      <c r="L682" s="39"/>
      <c r="M682" s="39"/>
      <c r="N682" s="39"/>
      <c r="O682" s="39"/>
      <c r="P682" s="59"/>
    </row>
    <row r="683" spans="2:16" x14ac:dyDescent="0.2">
      <c r="B683" s="37"/>
      <c r="C683" s="38" t="s">
        <v>2082</v>
      </c>
      <c r="E683" s="1" t="s">
        <v>2083</v>
      </c>
      <c r="G683" s="39">
        <v>1.2</v>
      </c>
      <c r="H683" s="39">
        <v>0.7</v>
      </c>
      <c r="I683" s="39"/>
      <c r="J683" s="39">
        <v>0.2</v>
      </c>
      <c r="K683" s="39">
        <v>0.2</v>
      </c>
      <c r="L683" s="39"/>
      <c r="M683" s="39">
        <v>1.9</v>
      </c>
      <c r="N683" s="39">
        <v>1.9</v>
      </c>
      <c r="O683" s="39"/>
      <c r="P683" s="59">
        <v>7.9</v>
      </c>
    </row>
    <row r="684" spans="2:16" x14ac:dyDescent="0.2">
      <c r="B684" s="37"/>
      <c r="C684" s="38" t="s">
        <v>2084</v>
      </c>
      <c r="E684" s="1" t="s">
        <v>2085</v>
      </c>
      <c r="G684" s="39">
        <v>1.6</v>
      </c>
      <c r="H684" s="39">
        <v>0.9</v>
      </c>
      <c r="I684" s="39"/>
      <c r="J684" s="39">
        <v>0.3</v>
      </c>
      <c r="K684" s="39">
        <v>0.3</v>
      </c>
      <c r="L684" s="39"/>
      <c r="M684" s="39">
        <v>2.6</v>
      </c>
      <c r="N684" s="39">
        <v>2.7</v>
      </c>
      <c r="O684" s="39"/>
      <c r="P684" s="59">
        <v>13</v>
      </c>
    </row>
    <row r="685" spans="2:16" x14ac:dyDescent="0.2">
      <c r="B685" s="37"/>
      <c r="C685" s="38" t="s">
        <v>2086</v>
      </c>
      <c r="E685" s="1" t="s">
        <v>2087</v>
      </c>
      <c r="G685" s="39">
        <v>1.1000000000000001</v>
      </c>
      <c r="H685" s="39">
        <v>0.7</v>
      </c>
      <c r="I685" s="39"/>
      <c r="J685" s="39">
        <v>0.2</v>
      </c>
      <c r="K685" s="39">
        <v>0.3</v>
      </c>
      <c r="L685" s="39"/>
      <c r="M685" s="39">
        <v>1.6</v>
      </c>
      <c r="N685" s="39">
        <v>1.7</v>
      </c>
      <c r="O685" s="39"/>
      <c r="P685" s="59">
        <v>6.8</v>
      </c>
    </row>
    <row r="686" spans="2:16" x14ac:dyDescent="0.2">
      <c r="B686" s="37"/>
      <c r="C686" s="38" t="s">
        <v>2088</v>
      </c>
      <c r="E686" s="1" t="s">
        <v>2089</v>
      </c>
      <c r="G686" s="39">
        <v>1.6</v>
      </c>
      <c r="H686" s="39">
        <v>0.9</v>
      </c>
      <c r="I686" s="39"/>
      <c r="J686" s="39">
        <v>0.3</v>
      </c>
      <c r="K686" s="39">
        <v>0.3</v>
      </c>
      <c r="L686" s="39"/>
      <c r="M686" s="39">
        <v>2.4</v>
      </c>
      <c r="N686" s="39">
        <v>2.6</v>
      </c>
      <c r="O686" s="39"/>
      <c r="P686" s="59">
        <v>13.9</v>
      </c>
    </row>
    <row r="687" spans="2:16" x14ac:dyDescent="0.2">
      <c r="B687" s="37"/>
      <c r="C687" s="38" t="s">
        <v>2090</v>
      </c>
      <c r="E687" s="1" t="s">
        <v>2091</v>
      </c>
      <c r="G687" s="39">
        <v>1.2</v>
      </c>
      <c r="H687" s="39">
        <v>0.8</v>
      </c>
      <c r="I687" s="39"/>
      <c r="J687" s="39">
        <v>0.2</v>
      </c>
      <c r="K687" s="39">
        <v>0.2</v>
      </c>
      <c r="L687" s="39"/>
      <c r="M687" s="39">
        <v>1.7</v>
      </c>
      <c r="N687" s="39">
        <v>1.8</v>
      </c>
      <c r="O687" s="39"/>
      <c r="P687" s="59">
        <v>6.9</v>
      </c>
    </row>
    <row r="688" spans="2:16" x14ac:dyDescent="0.2">
      <c r="B688" s="37"/>
      <c r="C688" s="38" t="s">
        <v>2092</v>
      </c>
      <c r="E688" s="1" t="s">
        <v>2093</v>
      </c>
      <c r="G688" s="39">
        <v>1.5</v>
      </c>
      <c r="H688" s="39">
        <v>1</v>
      </c>
      <c r="I688" s="39"/>
      <c r="J688" s="39">
        <v>0.2</v>
      </c>
      <c r="K688" s="39">
        <v>0.3</v>
      </c>
      <c r="L688" s="39"/>
      <c r="M688" s="39">
        <v>2.5</v>
      </c>
      <c r="N688" s="39">
        <v>2.6</v>
      </c>
      <c r="O688" s="39"/>
      <c r="P688" s="59">
        <v>9.6999999999999993</v>
      </c>
    </row>
    <row r="689" spans="2:16" x14ac:dyDescent="0.2">
      <c r="B689" s="37"/>
      <c r="C689" s="38" t="s">
        <v>2094</v>
      </c>
      <c r="E689" s="1" t="s">
        <v>2095</v>
      </c>
      <c r="G689" s="39">
        <v>2.1</v>
      </c>
      <c r="H689" s="39">
        <v>1.6</v>
      </c>
      <c r="I689" s="39"/>
      <c r="J689" s="39">
        <v>0.2</v>
      </c>
      <c r="K689" s="39">
        <v>0.3</v>
      </c>
      <c r="L689" s="39"/>
      <c r="M689" s="39">
        <v>2.8</v>
      </c>
      <c r="N689" s="39">
        <v>2.8</v>
      </c>
      <c r="O689" s="39"/>
      <c r="P689" s="59">
        <v>10.3</v>
      </c>
    </row>
    <row r="690" spans="2:16" x14ac:dyDescent="0.2">
      <c r="B690" s="37"/>
      <c r="C690" s="38" t="s">
        <v>2096</v>
      </c>
      <c r="E690" s="1" t="s">
        <v>2097</v>
      </c>
      <c r="G690" s="39">
        <v>1.8</v>
      </c>
      <c r="H690" s="39">
        <v>1.1000000000000001</v>
      </c>
      <c r="I690" s="39"/>
      <c r="J690" s="39">
        <v>0.3</v>
      </c>
      <c r="K690" s="39">
        <v>0.3</v>
      </c>
      <c r="L690" s="39"/>
      <c r="M690" s="39">
        <v>2.7</v>
      </c>
      <c r="N690" s="39">
        <v>2.5</v>
      </c>
      <c r="O690" s="39"/>
      <c r="P690" s="59">
        <v>13.8</v>
      </c>
    </row>
    <row r="691" spans="2:16" x14ac:dyDescent="0.2">
      <c r="B691" s="37"/>
      <c r="C691" s="38" t="s">
        <v>2098</v>
      </c>
      <c r="E691" s="1" t="s">
        <v>2099</v>
      </c>
      <c r="G691" s="39">
        <v>1.4</v>
      </c>
      <c r="H691" s="39">
        <v>1</v>
      </c>
      <c r="I691" s="39"/>
      <c r="J691" s="39">
        <v>0.2</v>
      </c>
      <c r="K691" s="39">
        <v>0.3</v>
      </c>
      <c r="L691" s="39"/>
      <c r="M691" s="39">
        <v>2</v>
      </c>
      <c r="N691" s="39">
        <v>2</v>
      </c>
      <c r="O691" s="39"/>
      <c r="P691" s="59">
        <v>7.6</v>
      </c>
    </row>
    <row r="692" spans="2:16" x14ac:dyDescent="0.2">
      <c r="B692" s="37"/>
      <c r="C692" s="38" t="s">
        <v>930</v>
      </c>
      <c r="E692" s="1" t="s">
        <v>2100</v>
      </c>
      <c r="G692" s="39">
        <v>1.8</v>
      </c>
      <c r="H692" s="39">
        <v>1.5</v>
      </c>
      <c r="I692" s="39"/>
      <c r="J692" s="39">
        <v>0.2</v>
      </c>
      <c r="K692" s="39">
        <v>0.2</v>
      </c>
      <c r="L692" s="39"/>
      <c r="M692" s="39">
        <v>2.6</v>
      </c>
      <c r="N692" s="39">
        <v>3</v>
      </c>
      <c r="O692" s="39"/>
      <c r="P692" s="59">
        <v>9.9</v>
      </c>
    </row>
    <row r="693" spans="2:16" x14ac:dyDescent="0.2">
      <c r="B693" s="37"/>
      <c r="C693" s="38" t="s">
        <v>2101</v>
      </c>
      <c r="E693" s="1" t="s">
        <v>2102</v>
      </c>
      <c r="G693" s="39">
        <v>2.2000000000000002</v>
      </c>
      <c r="H693" s="39">
        <v>1.8</v>
      </c>
      <c r="I693" s="39"/>
      <c r="J693" s="39">
        <v>0.2</v>
      </c>
      <c r="K693" s="39">
        <v>0.3</v>
      </c>
      <c r="L693" s="39"/>
      <c r="M693" s="39">
        <v>3</v>
      </c>
      <c r="N693" s="39">
        <v>3.3</v>
      </c>
      <c r="O693" s="39"/>
      <c r="P693" s="59">
        <v>12</v>
      </c>
    </row>
    <row r="694" spans="2:16" x14ac:dyDescent="0.2">
      <c r="B694" s="37"/>
      <c r="C694" s="38" t="s">
        <v>2103</v>
      </c>
      <c r="E694" s="1" t="s">
        <v>2104</v>
      </c>
      <c r="G694" s="39">
        <v>1.7</v>
      </c>
      <c r="H694" s="39">
        <v>1.2</v>
      </c>
      <c r="I694" s="39"/>
      <c r="J694" s="39">
        <v>0.2</v>
      </c>
      <c r="K694" s="39">
        <v>0.3</v>
      </c>
      <c r="L694" s="39"/>
      <c r="M694" s="39">
        <v>2.6</v>
      </c>
      <c r="N694" s="39">
        <v>2.9</v>
      </c>
      <c r="O694" s="39"/>
      <c r="P694" s="59">
        <v>9.8000000000000007</v>
      </c>
    </row>
    <row r="695" spans="2:16" x14ac:dyDescent="0.2">
      <c r="B695" s="37"/>
      <c r="C695" s="38" t="s">
        <v>2105</v>
      </c>
      <c r="E695" s="1" t="s">
        <v>2106</v>
      </c>
      <c r="G695" s="39">
        <v>1</v>
      </c>
      <c r="H695" s="39">
        <v>0.6</v>
      </c>
      <c r="I695" s="39"/>
      <c r="J695" s="39">
        <v>0.1</v>
      </c>
      <c r="K695" s="39">
        <v>0.2</v>
      </c>
      <c r="L695" s="39"/>
      <c r="M695" s="39">
        <v>1.6</v>
      </c>
      <c r="N695" s="39">
        <v>1.5</v>
      </c>
      <c r="O695" s="39"/>
      <c r="P695" s="59">
        <v>6.2</v>
      </c>
    </row>
    <row r="696" spans="2:16" x14ac:dyDescent="0.2">
      <c r="B696" s="37"/>
      <c r="C696" s="38" t="s">
        <v>2107</v>
      </c>
      <c r="E696" s="1" t="s">
        <v>2108</v>
      </c>
      <c r="G696" s="39">
        <v>1.5</v>
      </c>
      <c r="H696" s="39">
        <v>1.1000000000000001</v>
      </c>
      <c r="I696" s="39"/>
      <c r="J696" s="39">
        <v>0.2</v>
      </c>
      <c r="K696" s="39">
        <v>0.3</v>
      </c>
      <c r="L696" s="39"/>
      <c r="M696" s="39">
        <v>2.2000000000000002</v>
      </c>
      <c r="N696" s="39">
        <v>2.5</v>
      </c>
      <c r="O696" s="39"/>
      <c r="P696" s="59">
        <v>8.3000000000000007</v>
      </c>
    </row>
    <row r="697" spans="2:16" x14ac:dyDescent="0.2">
      <c r="B697" s="37"/>
      <c r="C697" s="38" t="s">
        <v>2109</v>
      </c>
      <c r="E697" s="1" t="s">
        <v>2110</v>
      </c>
      <c r="G697" s="39">
        <v>1.9</v>
      </c>
      <c r="H697" s="39">
        <v>1.5</v>
      </c>
      <c r="I697" s="39"/>
      <c r="J697" s="39">
        <v>0.2</v>
      </c>
      <c r="K697" s="39">
        <v>0.3</v>
      </c>
      <c r="L697" s="39"/>
      <c r="M697" s="39">
        <v>2.7</v>
      </c>
      <c r="N697" s="39">
        <v>3.1</v>
      </c>
      <c r="O697" s="39"/>
      <c r="P697" s="59">
        <v>10.3</v>
      </c>
    </row>
    <row r="698" spans="2:16" x14ac:dyDescent="0.2">
      <c r="B698" s="37"/>
      <c r="C698" s="38" t="s">
        <v>2111</v>
      </c>
      <c r="E698" s="1" t="s">
        <v>2112</v>
      </c>
      <c r="G698" s="39">
        <v>1.2</v>
      </c>
      <c r="H698" s="39">
        <v>0.8</v>
      </c>
      <c r="I698" s="39"/>
      <c r="J698" s="39">
        <v>0.2</v>
      </c>
      <c r="K698" s="39">
        <v>0.2</v>
      </c>
      <c r="L698" s="39"/>
      <c r="M698" s="39">
        <v>1.9</v>
      </c>
      <c r="N698" s="39">
        <v>2</v>
      </c>
      <c r="O698" s="39"/>
      <c r="P698" s="59">
        <v>7.1</v>
      </c>
    </row>
    <row r="699" spans="2:16" x14ac:dyDescent="0.2">
      <c r="B699" s="37"/>
      <c r="C699" s="38" t="s">
        <v>2113</v>
      </c>
      <c r="E699" s="1" t="s">
        <v>2114</v>
      </c>
      <c r="G699" s="39">
        <v>2.2000000000000002</v>
      </c>
      <c r="H699" s="39">
        <v>1.5</v>
      </c>
      <c r="I699" s="39"/>
      <c r="J699" s="39">
        <v>0.2</v>
      </c>
      <c r="K699" s="39">
        <v>0.3</v>
      </c>
      <c r="L699" s="39"/>
      <c r="M699" s="39">
        <v>3.4</v>
      </c>
      <c r="N699" s="39">
        <v>3.3</v>
      </c>
      <c r="O699" s="39"/>
      <c r="P699" s="59">
        <v>12.4</v>
      </c>
    </row>
    <row r="700" spans="2:16" x14ac:dyDescent="0.2">
      <c r="B700" s="37"/>
      <c r="C700" s="38" t="s">
        <v>2115</v>
      </c>
      <c r="E700" s="1" t="s">
        <v>2116</v>
      </c>
      <c r="G700" s="39">
        <v>1.8</v>
      </c>
      <c r="H700" s="39">
        <v>1.5</v>
      </c>
      <c r="I700" s="39"/>
      <c r="J700" s="39">
        <v>0.2</v>
      </c>
      <c r="K700" s="39">
        <v>0.2</v>
      </c>
      <c r="L700" s="39"/>
      <c r="M700" s="39">
        <v>2.5</v>
      </c>
      <c r="N700" s="39">
        <v>2.6</v>
      </c>
      <c r="O700" s="39"/>
      <c r="P700" s="59">
        <v>9.9</v>
      </c>
    </row>
    <row r="701" spans="2:16" x14ac:dyDescent="0.2">
      <c r="B701" s="38"/>
      <c r="C701" s="38"/>
      <c r="G701" s="39"/>
      <c r="H701" s="39"/>
      <c r="I701" s="39"/>
      <c r="J701" s="39"/>
      <c r="K701" s="39"/>
      <c r="L701" s="39"/>
      <c r="M701" s="39"/>
      <c r="N701" s="39"/>
      <c r="O701" s="39"/>
      <c r="P701" s="59"/>
    </row>
    <row r="702" spans="2:16" x14ac:dyDescent="0.2">
      <c r="B702" s="37" t="s">
        <v>936</v>
      </c>
      <c r="C702" s="38"/>
      <c r="E702" s="52"/>
      <c r="G702" s="39">
        <v>3.2</v>
      </c>
      <c r="H702" s="39">
        <v>2.1</v>
      </c>
      <c r="I702" s="39"/>
      <c r="J702" s="39">
        <v>0.5</v>
      </c>
      <c r="K702" s="39">
        <v>0.7</v>
      </c>
      <c r="L702" s="39"/>
      <c r="M702" s="39">
        <v>2.5999999999999996</v>
      </c>
      <c r="N702" s="39">
        <v>1.9</v>
      </c>
      <c r="O702" s="39"/>
      <c r="P702" s="59">
        <v>8.9</v>
      </c>
    </row>
    <row r="703" spans="2:16" ht="13.5" thickBot="1" x14ac:dyDescent="0.25">
      <c r="B703" s="4"/>
      <c r="C703" s="4"/>
      <c r="D703" s="4"/>
      <c r="E703" s="4"/>
      <c r="F703" s="4"/>
      <c r="G703" s="4"/>
      <c r="H703" s="4"/>
      <c r="I703" s="4"/>
      <c r="J703" s="4"/>
      <c r="K703" s="4"/>
      <c r="L703" s="4"/>
      <c r="M703" s="4"/>
      <c r="N703" s="4"/>
      <c r="O703" s="4"/>
      <c r="P703" s="4"/>
    </row>
    <row r="704" spans="2:16" ht="13.5" thickTop="1" x14ac:dyDescent="0.2"/>
    <row r="705" spans="2:2" x14ac:dyDescent="0.2">
      <c r="B705" s="55" t="s">
        <v>42</v>
      </c>
    </row>
    <row r="706" spans="2:2" ht="14.25" x14ac:dyDescent="0.2">
      <c r="B706" s="56" t="s">
        <v>43</v>
      </c>
    </row>
    <row r="707" spans="2:2" ht="14.25" x14ac:dyDescent="0.2">
      <c r="B707" s="56" t="s">
        <v>2117</v>
      </c>
    </row>
    <row r="708" spans="2:2" ht="14.25" x14ac:dyDescent="0.2">
      <c r="B708" s="31" t="s">
        <v>45</v>
      </c>
    </row>
  </sheetData>
  <mergeCells count="6">
    <mergeCell ref="G4:H5"/>
    <mergeCell ref="J4:N4"/>
    <mergeCell ref="P4:P6"/>
    <mergeCell ref="E5:E6"/>
    <mergeCell ref="J5:K5"/>
    <mergeCell ref="M5:N5"/>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12"/>
  <sheetViews>
    <sheetView workbookViewId="0"/>
  </sheetViews>
  <sheetFormatPr defaultColWidth="9.140625" defaultRowHeight="12.75" x14ac:dyDescent="0.2"/>
  <cols>
    <col min="1" max="1" width="1.7109375" style="1" customWidth="1"/>
    <col min="2" max="3" width="1.5703125" style="1" customWidth="1"/>
    <col min="4" max="4" width="30" style="1" customWidth="1"/>
    <col min="5" max="5" width="14.28515625" style="1" customWidth="1"/>
    <col min="6" max="6" width="1.5703125" style="1" customWidth="1"/>
    <col min="7" max="8" width="12.5703125" style="1" customWidth="1"/>
    <col min="9" max="9" width="1.5703125" style="1" customWidth="1"/>
    <col min="10" max="11" width="12.5703125" style="1" customWidth="1"/>
    <col min="12" max="12" width="1.5703125" style="1" customWidth="1"/>
    <col min="13" max="14" width="12.5703125" style="1" customWidth="1"/>
    <col min="15" max="15" width="1.5703125" style="1" customWidth="1"/>
    <col min="16" max="16" width="12.5703125" style="1" customWidth="1"/>
    <col min="17" max="16384" width="9.140625" style="1"/>
  </cols>
  <sheetData>
    <row r="2" spans="2:16" ht="15" x14ac:dyDescent="0.25">
      <c r="B2" s="2" t="s">
        <v>2377</v>
      </c>
      <c r="C2" s="2"/>
      <c r="D2" s="3"/>
      <c r="E2" s="3"/>
      <c r="F2" s="3"/>
    </row>
    <row r="3" spans="2:16" ht="13.5" thickBot="1" x14ac:dyDescent="0.25">
      <c r="B3" s="4"/>
      <c r="C3" s="4"/>
      <c r="D3" s="4"/>
      <c r="E3" s="4"/>
      <c r="F3" s="4"/>
    </row>
    <row r="4" spans="2:16" ht="13.9" customHeight="1" thickTop="1" thickBot="1" x14ac:dyDescent="0.25">
      <c r="B4" s="5"/>
      <c r="C4" s="5"/>
      <c r="D4" s="5"/>
      <c r="E4" s="5"/>
      <c r="F4" s="5"/>
      <c r="G4" s="107" t="s">
        <v>2</v>
      </c>
      <c r="H4" s="107"/>
      <c r="I4" s="9"/>
      <c r="J4" s="106" t="s">
        <v>3</v>
      </c>
      <c r="K4" s="106"/>
      <c r="L4" s="106"/>
      <c r="M4" s="106"/>
      <c r="N4" s="106"/>
      <c r="O4" s="10"/>
      <c r="P4" s="107" t="s">
        <v>4</v>
      </c>
    </row>
    <row r="5" spans="2:16" ht="18.75" customHeight="1" thickBot="1" x14ac:dyDescent="0.25">
      <c r="B5" s="8"/>
      <c r="C5" s="8"/>
      <c r="D5" s="8"/>
      <c r="E5" s="104" t="s">
        <v>1</v>
      </c>
      <c r="F5" s="8"/>
      <c r="G5" s="108"/>
      <c r="H5" s="108"/>
      <c r="I5" s="11"/>
      <c r="J5" s="110" t="s">
        <v>5</v>
      </c>
      <c r="K5" s="110"/>
      <c r="L5" s="12"/>
      <c r="M5" s="110" t="s">
        <v>6</v>
      </c>
      <c r="N5" s="110"/>
      <c r="O5" s="13"/>
      <c r="P5" s="108"/>
    </row>
    <row r="6" spans="2:16" ht="26.25" thickBot="1" x14ac:dyDescent="0.25">
      <c r="B6" s="8"/>
      <c r="C6" s="8"/>
      <c r="D6" s="8"/>
      <c r="E6" s="104"/>
      <c r="F6" s="8"/>
      <c r="G6" s="34" t="s">
        <v>7</v>
      </c>
      <c r="H6" s="15" t="s">
        <v>8</v>
      </c>
      <c r="I6" s="16"/>
      <c r="J6" s="15" t="s">
        <v>7</v>
      </c>
      <c r="K6" s="15" t="s">
        <v>8</v>
      </c>
      <c r="L6" s="17"/>
      <c r="M6" s="15" t="s">
        <v>7</v>
      </c>
      <c r="N6" s="15" t="s">
        <v>8</v>
      </c>
      <c r="O6" s="16"/>
      <c r="P6" s="109"/>
    </row>
    <row r="7" spans="2:16" ht="13.5" thickTop="1" x14ac:dyDescent="0.2">
      <c r="B7" s="35"/>
      <c r="C7" s="35"/>
      <c r="D7" s="35"/>
      <c r="E7" s="35"/>
      <c r="F7" s="35"/>
      <c r="G7" s="36"/>
    </row>
    <row r="8" spans="2:16" x14ac:dyDescent="0.2">
      <c r="B8" s="37" t="s">
        <v>2118</v>
      </c>
      <c r="C8" s="37"/>
      <c r="D8" s="38"/>
      <c r="E8" s="21" t="s">
        <v>2119</v>
      </c>
      <c r="G8" s="39">
        <v>57.8</v>
      </c>
      <c r="H8" s="39">
        <v>37.5</v>
      </c>
      <c r="I8" s="39"/>
      <c r="J8" s="39">
        <v>12.6</v>
      </c>
      <c r="K8" s="39">
        <v>16.7</v>
      </c>
      <c r="L8" s="39"/>
      <c r="M8" s="39">
        <v>111.3</v>
      </c>
      <c r="N8" s="39">
        <v>113.8</v>
      </c>
      <c r="O8" s="39"/>
      <c r="P8" s="59">
        <v>382.6</v>
      </c>
    </row>
    <row r="9" spans="2:16" x14ac:dyDescent="0.2">
      <c r="B9" s="37"/>
      <c r="C9" s="38"/>
      <c r="D9" s="38"/>
      <c r="E9" s="28"/>
      <c r="G9" s="39"/>
      <c r="H9" s="39"/>
      <c r="I9" s="39"/>
      <c r="J9" s="39"/>
      <c r="K9" s="39"/>
      <c r="L9" s="39"/>
      <c r="M9" s="39"/>
      <c r="N9" s="39"/>
      <c r="O9" s="39"/>
      <c r="P9" s="59"/>
    </row>
    <row r="10" spans="2:16" x14ac:dyDescent="0.2">
      <c r="B10" s="37" t="s">
        <v>2120</v>
      </c>
      <c r="C10" s="38"/>
      <c r="D10" s="38"/>
      <c r="E10" s="28" t="s">
        <v>2121</v>
      </c>
      <c r="G10" s="39">
        <v>7.7</v>
      </c>
      <c r="H10" s="39">
        <v>4.5</v>
      </c>
      <c r="I10" s="39"/>
      <c r="J10" s="39">
        <v>1.9</v>
      </c>
      <c r="K10" s="39">
        <v>2.5</v>
      </c>
      <c r="L10" s="39"/>
      <c r="M10" s="39">
        <v>15.3</v>
      </c>
      <c r="N10" s="39">
        <v>16</v>
      </c>
      <c r="O10" s="39"/>
      <c r="P10" s="59">
        <v>53</v>
      </c>
    </row>
    <row r="11" spans="2:16" x14ac:dyDescent="0.2">
      <c r="B11" s="37"/>
      <c r="C11" s="38"/>
      <c r="D11" s="38"/>
      <c r="E11" s="28"/>
      <c r="G11" s="39"/>
      <c r="H11" s="39"/>
      <c r="I11" s="39"/>
      <c r="J11" s="39"/>
      <c r="K11" s="39"/>
      <c r="L11" s="39"/>
      <c r="M11" s="39"/>
      <c r="N11" s="39"/>
      <c r="O11" s="39"/>
      <c r="P11" s="59"/>
    </row>
    <row r="12" spans="2:16" x14ac:dyDescent="0.2">
      <c r="B12" s="37"/>
      <c r="C12" s="41" t="s">
        <v>1978</v>
      </c>
      <c r="D12" s="38"/>
      <c r="E12" s="28" t="s">
        <v>2122</v>
      </c>
      <c r="G12" s="39">
        <v>0.9</v>
      </c>
      <c r="H12" s="39">
        <v>0.5</v>
      </c>
      <c r="I12" s="39"/>
      <c r="J12" s="39">
        <v>0.2</v>
      </c>
      <c r="K12" s="39">
        <v>0.3</v>
      </c>
      <c r="L12" s="39"/>
      <c r="M12" s="39">
        <v>1.8</v>
      </c>
      <c r="N12" s="39">
        <v>2</v>
      </c>
      <c r="O12" s="39"/>
      <c r="P12" s="59">
        <v>6.3</v>
      </c>
    </row>
    <row r="13" spans="2:16" x14ac:dyDescent="0.2">
      <c r="B13" s="37"/>
      <c r="C13" s="41" t="s">
        <v>2123</v>
      </c>
      <c r="D13" s="38"/>
      <c r="E13" s="28" t="s">
        <v>2124</v>
      </c>
      <c r="G13" s="39">
        <v>0.9</v>
      </c>
      <c r="H13" s="39">
        <v>0.5</v>
      </c>
      <c r="I13" s="39"/>
      <c r="J13" s="39">
        <v>0.2</v>
      </c>
      <c r="K13" s="39">
        <v>0.3</v>
      </c>
      <c r="L13" s="39"/>
      <c r="M13" s="39">
        <v>1.7</v>
      </c>
      <c r="N13" s="39">
        <v>1.9</v>
      </c>
      <c r="O13" s="39"/>
      <c r="P13" s="59">
        <v>6</v>
      </c>
    </row>
    <row r="14" spans="2:16" x14ac:dyDescent="0.2">
      <c r="B14" s="37"/>
      <c r="C14" s="41" t="s">
        <v>2125</v>
      </c>
      <c r="D14" s="38"/>
      <c r="E14" s="28" t="s">
        <v>2126</v>
      </c>
      <c r="G14" s="39">
        <v>0.8</v>
      </c>
      <c r="H14" s="39">
        <v>0.5</v>
      </c>
      <c r="I14" s="39"/>
      <c r="J14" s="39">
        <v>0.2</v>
      </c>
      <c r="K14" s="39">
        <v>0.2</v>
      </c>
      <c r="L14" s="39"/>
      <c r="M14" s="39">
        <v>1.5</v>
      </c>
      <c r="N14" s="39">
        <v>1.5</v>
      </c>
      <c r="O14" s="39"/>
      <c r="P14" s="59">
        <v>5</v>
      </c>
    </row>
    <row r="15" spans="2:16" x14ac:dyDescent="0.2">
      <c r="B15" s="37"/>
      <c r="C15" s="41" t="s">
        <v>2127</v>
      </c>
      <c r="D15" s="38"/>
      <c r="E15" s="28" t="s">
        <v>2128</v>
      </c>
      <c r="G15" s="39">
        <v>0.8</v>
      </c>
      <c r="H15" s="39">
        <v>0.4</v>
      </c>
      <c r="I15" s="39"/>
      <c r="J15" s="39">
        <v>0.2</v>
      </c>
      <c r="K15" s="39">
        <v>0.2</v>
      </c>
      <c r="L15" s="39"/>
      <c r="M15" s="39">
        <v>1.6</v>
      </c>
      <c r="N15" s="39">
        <v>1.6</v>
      </c>
      <c r="O15" s="39"/>
      <c r="P15" s="59">
        <v>5.2</v>
      </c>
    </row>
    <row r="16" spans="2:16" x14ac:dyDescent="0.2">
      <c r="B16" s="37"/>
      <c r="C16" s="41" t="s">
        <v>2129</v>
      </c>
      <c r="D16" s="38"/>
      <c r="E16" s="28" t="s">
        <v>2130</v>
      </c>
      <c r="G16" s="39">
        <v>0.8</v>
      </c>
      <c r="H16" s="39">
        <v>0.5</v>
      </c>
      <c r="I16" s="39"/>
      <c r="J16" s="39">
        <v>0.2</v>
      </c>
      <c r="K16" s="39">
        <v>0.3</v>
      </c>
      <c r="L16" s="39"/>
      <c r="M16" s="39">
        <v>1.7</v>
      </c>
      <c r="N16" s="39">
        <v>1.8</v>
      </c>
      <c r="O16" s="39"/>
      <c r="P16" s="59">
        <v>5.6</v>
      </c>
    </row>
    <row r="17" spans="2:16" x14ac:dyDescent="0.2">
      <c r="B17" s="37"/>
      <c r="C17" s="41" t="s">
        <v>2131</v>
      </c>
      <c r="D17" s="38"/>
      <c r="E17" s="28" t="s">
        <v>2132</v>
      </c>
      <c r="G17" s="39">
        <v>0.9</v>
      </c>
      <c r="H17" s="39">
        <v>0.5</v>
      </c>
      <c r="I17" s="39"/>
      <c r="J17" s="39">
        <v>0.2</v>
      </c>
      <c r="K17" s="39">
        <v>0.3</v>
      </c>
      <c r="L17" s="39"/>
      <c r="M17" s="39">
        <v>1.7</v>
      </c>
      <c r="N17" s="39">
        <v>1.7</v>
      </c>
      <c r="O17" s="39"/>
      <c r="P17" s="59">
        <v>5.7</v>
      </c>
    </row>
    <row r="18" spans="2:16" x14ac:dyDescent="0.2">
      <c r="B18" s="37"/>
      <c r="C18" s="41" t="s">
        <v>2133</v>
      </c>
      <c r="D18" s="38"/>
      <c r="E18" s="28" t="s">
        <v>2134</v>
      </c>
      <c r="G18" s="39">
        <v>0.8</v>
      </c>
      <c r="H18" s="39">
        <v>0.5</v>
      </c>
      <c r="I18" s="39"/>
      <c r="J18" s="39">
        <v>0.2</v>
      </c>
      <c r="K18" s="39">
        <v>0.3</v>
      </c>
      <c r="L18" s="39"/>
      <c r="M18" s="39">
        <v>1.6</v>
      </c>
      <c r="N18" s="39">
        <v>1.6</v>
      </c>
      <c r="O18" s="39"/>
      <c r="P18" s="59">
        <v>6.1</v>
      </c>
    </row>
    <row r="19" spans="2:16" x14ac:dyDescent="0.2">
      <c r="B19" s="37"/>
      <c r="C19" s="41" t="s">
        <v>2055</v>
      </c>
      <c r="D19" s="38"/>
      <c r="E19" s="28" t="s">
        <v>2135</v>
      </c>
      <c r="G19" s="39">
        <v>0.9</v>
      </c>
      <c r="H19" s="39">
        <v>0.5</v>
      </c>
      <c r="I19" s="39"/>
      <c r="J19" s="39">
        <v>0.3</v>
      </c>
      <c r="K19" s="39">
        <v>0.4</v>
      </c>
      <c r="L19" s="39"/>
      <c r="M19" s="39">
        <v>1.9</v>
      </c>
      <c r="N19" s="39">
        <v>2</v>
      </c>
      <c r="O19" s="39"/>
      <c r="P19" s="59">
        <v>6.7</v>
      </c>
    </row>
    <row r="20" spans="2:16" x14ac:dyDescent="0.2">
      <c r="B20" s="37"/>
      <c r="C20" s="41" t="s">
        <v>2136</v>
      </c>
      <c r="D20" s="38"/>
      <c r="E20" s="28" t="s">
        <v>2137</v>
      </c>
      <c r="G20" s="39">
        <v>0.9</v>
      </c>
      <c r="H20" s="39">
        <v>0.6</v>
      </c>
      <c r="I20" s="39"/>
      <c r="J20" s="39">
        <v>0.2</v>
      </c>
      <c r="K20" s="39">
        <v>0.3</v>
      </c>
      <c r="L20" s="39"/>
      <c r="M20" s="39">
        <v>1.8</v>
      </c>
      <c r="N20" s="39">
        <v>1.9</v>
      </c>
      <c r="O20" s="39"/>
      <c r="P20" s="59">
        <v>6.4</v>
      </c>
    </row>
    <row r="21" spans="2:16" x14ac:dyDescent="0.2">
      <c r="B21" s="37"/>
      <c r="C21" s="38"/>
      <c r="D21" s="38"/>
      <c r="E21" s="28"/>
      <c r="G21" s="39"/>
      <c r="H21" s="39"/>
      <c r="I21" s="39"/>
      <c r="J21" s="39"/>
      <c r="K21" s="39"/>
      <c r="L21" s="39"/>
      <c r="M21" s="39"/>
      <c r="N21" s="39"/>
      <c r="O21" s="39"/>
      <c r="P21" s="59"/>
    </row>
    <row r="22" spans="2:16" x14ac:dyDescent="0.2">
      <c r="B22" s="37" t="s">
        <v>2138</v>
      </c>
      <c r="C22" s="38"/>
      <c r="D22" s="38"/>
      <c r="E22" s="28" t="s">
        <v>2139</v>
      </c>
      <c r="G22" s="39">
        <v>8.9</v>
      </c>
      <c r="H22" s="39">
        <v>5.3</v>
      </c>
      <c r="I22" s="39"/>
      <c r="J22" s="39">
        <v>2</v>
      </c>
      <c r="K22" s="39">
        <v>2.7</v>
      </c>
      <c r="L22" s="39"/>
      <c r="M22" s="39">
        <v>16.399999999999999</v>
      </c>
      <c r="N22" s="39">
        <v>17.399999999999999</v>
      </c>
      <c r="O22" s="39"/>
      <c r="P22" s="59">
        <v>64.599999999999994</v>
      </c>
    </row>
    <row r="23" spans="2:16" x14ac:dyDescent="0.2">
      <c r="B23" s="37"/>
      <c r="C23" s="38"/>
      <c r="D23" s="38"/>
      <c r="E23" s="28"/>
      <c r="G23" s="39"/>
      <c r="H23" s="39"/>
      <c r="I23" s="39"/>
      <c r="J23" s="39"/>
      <c r="K23" s="39"/>
      <c r="L23" s="39"/>
      <c r="M23" s="39"/>
      <c r="N23" s="39"/>
      <c r="O23" s="39"/>
      <c r="P23" s="59"/>
    </row>
    <row r="24" spans="2:16" x14ac:dyDescent="0.2">
      <c r="B24" s="37"/>
      <c r="C24" s="41" t="s">
        <v>2140</v>
      </c>
      <c r="D24" s="38"/>
      <c r="E24" s="28" t="s">
        <v>2141</v>
      </c>
      <c r="G24" s="39">
        <v>0.9</v>
      </c>
      <c r="H24" s="39">
        <v>0.6</v>
      </c>
      <c r="I24" s="39"/>
      <c r="J24" s="39">
        <v>0.2</v>
      </c>
      <c r="K24" s="39">
        <v>0.3</v>
      </c>
      <c r="L24" s="39"/>
      <c r="M24" s="39">
        <v>1.7</v>
      </c>
      <c r="N24" s="39">
        <v>1.9</v>
      </c>
      <c r="O24" s="39"/>
      <c r="P24" s="59">
        <v>7</v>
      </c>
    </row>
    <row r="25" spans="2:16" x14ac:dyDescent="0.2">
      <c r="B25" s="37"/>
      <c r="C25" s="41" t="s">
        <v>2142</v>
      </c>
      <c r="D25" s="38"/>
      <c r="E25" s="28" t="s">
        <v>2143</v>
      </c>
      <c r="G25" s="39">
        <v>0.9</v>
      </c>
      <c r="H25" s="39">
        <v>0.5</v>
      </c>
      <c r="I25" s="39"/>
      <c r="J25" s="39">
        <v>0.2</v>
      </c>
      <c r="K25" s="39">
        <v>0.3</v>
      </c>
      <c r="L25" s="39"/>
      <c r="M25" s="39">
        <v>1.7</v>
      </c>
      <c r="N25" s="39">
        <v>1.8</v>
      </c>
      <c r="O25" s="39"/>
      <c r="P25" s="59">
        <v>6.6</v>
      </c>
    </row>
    <row r="26" spans="2:16" x14ac:dyDescent="0.2">
      <c r="B26" s="37"/>
      <c r="C26" s="41" t="s">
        <v>2144</v>
      </c>
      <c r="D26" s="38"/>
      <c r="E26" s="28" t="s">
        <v>2145</v>
      </c>
      <c r="G26" s="39">
        <v>0.5</v>
      </c>
      <c r="H26" s="39">
        <v>0.4</v>
      </c>
      <c r="I26" s="39"/>
      <c r="J26" s="39">
        <v>0.1</v>
      </c>
      <c r="K26" s="39">
        <v>0.1</v>
      </c>
      <c r="L26" s="39"/>
      <c r="M26" s="39">
        <v>0.9</v>
      </c>
      <c r="N26" s="39">
        <v>0.9</v>
      </c>
      <c r="O26" s="39"/>
      <c r="P26" s="59">
        <v>3.5</v>
      </c>
    </row>
    <row r="27" spans="2:16" x14ac:dyDescent="0.2">
      <c r="B27" s="37"/>
      <c r="C27" s="41" t="s">
        <v>2146</v>
      </c>
      <c r="D27" s="38"/>
      <c r="E27" s="28" t="s">
        <v>2147</v>
      </c>
      <c r="G27" s="39">
        <v>1</v>
      </c>
      <c r="H27" s="39">
        <v>0.6</v>
      </c>
      <c r="I27" s="39"/>
      <c r="J27" s="39">
        <v>0.2</v>
      </c>
      <c r="K27" s="39">
        <v>0.3</v>
      </c>
      <c r="L27" s="39"/>
      <c r="M27" s="39">
        <v>2</v>
      </c>
      <c r="N27" s="39">
        <v>2.2000000000000002</v>
      </c>
      <c r="O27" s="39"/>
      <c r="P27" s="59">
        <v>8.1999999999999993</v>
      </c>
    </row>
    <row r="28" spans="2:16" x14ac:dyDescent="0.2">
      <c r="B28" s="37"/>
      <c r="C28" s="41" t="s">
        <v>2148</v>
      </c>
      <c r="D28" s="38"/>
      <c r="E28" s="28" t="s">
        <v>2149</v>
      </c>
      <c r="G28" s="39">
        <v>1.3</v>
      </c>
      <c r="H28" s="39">
        <v>0.8</v>
      </c>
      <c r="I28" s="39"/>
      <c r="J28" s="39">
        <v>0.3</v>
      </c>
      <c r="K28" s="39">
        <v>0.4</v>
      </c>
      <c r="L28" s="39"/>
      <c r="M28" s="39">
        <v>2.4</v>
      </c>
      <c r="N28" s="39">
        <v>2.6</v>
      </c>
      <c r="O28" s="39"/>
      <c r="P28" s="59">
        <v>9.3000000000000007</v>
      </c>
    </row>
    <row r="29" spans="2:16" x14ac:dyDescent="0.2">
      <c r="B29" s="37"/>
      <c r="C29" s="41" t="s">
        <v>2150</v>
      </c>
      <c r="D29" s="38"/>
      <c r="E29" s="28" t="s">
        <v>2151</v>
      </c>
      <c r="G29" s="39">
        <v>1.1000000000000001</v>
      </c>
      <c r="H29" s="39">
        <v>0.6</v>
      </c>
      <c r="I29" s="39"/>
      <c r="J29" s="39">
        <v>0.3</v>
      </c>
      <c r="K29" s="39">
        <v>0.4</v>
      </c>
      <c r="L29" s="39"/>
      <c r="M29" s="39">
        <v>2.1</v>
      </c>
      <c r="N29" s="39">
        <v>2.2000000000000002</v>
      </c>
      <c r="O29" s="39"/>
      <c r="P29" s="59">
        <v>8.6</v>
      </c>
    </row>
    <row r="30" spans="2:16" x14ac:dyDescent="0.2">
      <c r="B30" s="37"/>
      <c r="C30" s="41" t="s">
        <v>2152</v>
      </c>
      <c r="D30" s="38"/>
      <c r="E30" s="28" t="s">
        <v>2153</v>
      </c>
      <c r="G30" s="39">
        <v>1.1000000000000001</v>
      </c>
      <c r="H30" s="39">
        <v>0.6</v>
      </c>
      <c r="I30" s="39"/>
      <c r="J30" s="39">
        <v>0.2</v>
      </c>
      <c r="K30" s="39">
        <v>0.3</v>
      </c>
      <c r="L30" s="39"/>
      <c r="M30" s="39">
        <v>2.1</v>
      </c>
      <c r="N30" s="39">
        <v>2.1</v>
      </c>
      <c r="O30" s="39"/>
      <c r="P30" s="59">
        <v>7.9</v>
      </c>
    </row>
    <row r="31" spans="2:16" x14ac:dyDescent="0.2">
      <c r="B31" s="37"/>
      <c r="C31" s="41" t="s">
        <v>2154</v>
      </c>
      <c r="D31" s="38"/>
      <c r="E31" s="28" t="s">
        <v>2155</v>
      </c>
      <c r="G31" s="39">
        <v>1.1000000000000001</v>
      </c>
      <c r="H31" s="39">
        <v>0.7</v>
      </c>
      <c r="I31" s="39"/>
      <c r="J31" s="39">
        <v>0.2</v>
      </c>
      <c r="K31" s="39">
        <v>0.4</v>
      </c>
      <c r="L31" s="39"/>
      <c r="M31" s="39">
        <v>1.6</v>
      </c>
      <c r="N31" s="39">
        <v>1.7</v>
      </c>
      <c r="O31" s="39"/>
      <c r="P31" s="59">
        <v>6.9</v>
      </c>
    </row>
    <row r="32" spans="2:16" x14ac:dyDescent="0.2">
      <c r="B32" s="37"/>
      <c r="C32" s="41" t="s">
        <v>2156</v>
      </c>
      <c r="D32" s="38"/>
      <c r="E32" s="28" t="s">
        <v>2157</v>
      </c>
      <c r="G32" s="39">
        <v>0.9</v>
      </c>
      <c r="H32" s="39">
        <v>0.5</v>
      </c>
      <c r="I32" s="39"/>
      <c r="J32" s="39">
        <v>0.2</v>
      </c>
      <c r="K32" s="39">
        <v>0.3</v>
      </c>
      <c r="L32" s="39"/>
      <c r="M32" s="39">
        <v>1.8</v>
      </c>
      <c r="N32" s="39">
        <v>1.9</v>
      </c>
      <c r="O32" s="39"/>
      <c r="P32" s="59">
        <v>6.6</v>
      </c>
    </row>
    <row r="33" spans="2:16" x14ac:dyDescent="0.2">
      <c r="B33" s="37"/>
      <c r="C33" s="38"/>
      <c r="D33" s="38"/>
      <c r="E33" s="28"/>
      <c r="G33" s="39"/>
      <c r="H33" s="39"/>
      <c r="I33" s="39"/>
      <c r="J33" s="39"/>
      <c r="K33" s="39"/>
      <c r="L33" s="39"/>
      <c r="M33" s="39"/>
      <c r="N33" s="39"/>
      <c r="O33" s="39"/>
      <c r="P33" s="59"/>
    </row>
    <row r="34" spans="2:16" x14ac:dyDescent="0.2">
      <c r="B34" s="37" t="s">
        <v>2158</v>
      </c>
      <c r="C34" s="38"/>
      <c r="D34" s="37"/>
      <c r="E34" s="28" t="s">
        <v>2159</v>
      </c>
      <c r="G34" s="39">
        <v>4.7</v>
      </c>
      <c r="H34" s="39">
        <v>3.4</v>
      </c>
      <c r="I34" s="39"/>
      <c r="J34" s="39">
        <v>0.8</v>
      </c>
      <c r="K34" s="39">
        <v>1</v>
      </c>
      <c r="L34" s="39"/>
      <c r="M34" s="39">
        <v>8.8000000000000007</v>
      </c>
      <c r="N34" s="39">
        <v>8.8000000000000007</v>
      </c>
      <c r="O34" s="39"/>
      <c r="P34" s="59">
        <v>26.9</v>
      </c>
    </row>
    <row r="35" spans="2:16" x14ac:dyDescent="0.2">
      <c r="B35" s="37"/>
      <c r="C35" s="38"/>
      <c r="D35" s="37"/>
      <c r="E35" s="28"/>
      <c r="G35" s="39"/>
      <c r="H35" s="39"/>
      <c r="I35" s="39"/>
      <c r="J35" s="39"/>
      <c r="K35" s="39"/>
      <c r="L35" s="39"/>
      <c r="M35" s="39"/>
      <c r="N35" s="39"/>
      <c r="O35" s="39"/>
      <c r="P35" s="59"/>
    </row>
    <row r="36" spans="2:16" x14ac:dyDescent="0.2">
      <c r="B36" s="37"/>
      <c r="C36" s="41" t="s">
        <v>855</v>
      </c>
      <c r="D36" s="37"/>
      <c r="E36" s="28" t="s">
        <v>2160</v>
      </c>
      <c r="G36" s="39">
        <v>0.7</v>
      </c>
      <c r="H36" s="39">
        <v>0.5</v>
      </c>
      <c r="I36" s="39"/>
      <c r="J36" s="39">
        <v>0.1</v>
      </c>
      <c r="K36" s="39">
        <v>0.2</v>
      </c>
      <c r="L36" s="39"/>
      <c r="M36" s="39">
        <v>1.3</v>
      </c>
      <c r="N36" s="39">
        <v>1.4</v>
      </c>
      <c r="O36" s="39"/>
      <c r="P36" s="59">
        <v>4.0999999999999996</v>
      </c>
    </row>
    <row r="37" spans="2:16" x14ac:dyDescent="0.2">
      <c r="B37" s="37"/>
      <c r="C37" s="41" t="s">
        <v>2161</v>
      </c>
      <c r="D37" s="37"/>
      <c r="E37" s="28" t="s">
        <v>2162</v>
      </c>
      <c r="G37" s="39">
        <v>0.8</v>
      </c>
      <c r="H37" s="39">
        <v>0.6</v>
      </c>
      <c r="I37" s="39"/>
      <c r="J37" s="39">
        <v>0.1</v>
      </c>
      <c r="K37" s="39">
        <v>0.1</v>
      </c>
      <c r="L37" s="39"/>
      <c r="M37" s="39">
        <v>1.4</v>
      </c>
      <c r="N37" s="39">
        <v>1.5</v>
      </c>
      <c r="O37" s="39"/>
      <c r="P37" s="59">
        <v>4.5999999999999996</v>
      </c>
    </row>
    <row r="38" spans="2:16" x14ac:dyDescent="0.2">
      <c r="B38" s="37"/>
      <c r="C38" s="41" t="s">
        <v>2163</v>
      </c>
      <c r="D38" s="37"/>
      <c r="E38" s="28" t="s">
        <v>2164</v>
      </c>
      <c r="G38" s="39">
        <v>0.8</v>
      </c>
      <c r="H38" s="39">
        <v>0.5</v>
      </c>
      <c r="I38" s="39"/>
      <c r="J38" s="39">
        <v>0.2</v>
      </c>
      <c r="K38" s="39">
        <v>0.2</v>
      </c>
      <c r="L38" s="39"/>
      <c r="M38" s="39">
        <v>1.9</v>
      </c>
      <c r="N38" s="39">
        <v>1.8</v>
      </c>
      <c r="O38" s="39"/>
      <c r="P38" s="59">
        <v>5.3</v>
      </c>
    </row>
    <row r="39" spans="2:16" x14ac:dyDescent="0.2">
      <c r="B39" s="37"/>
      <c r="C39" s="41" t="s">
        <v>883</v>
      </c>
      <c r="D39" s="37"/>
      <c r="E39" s="28" t="s">
        <v>2165</v>
      </c>
      <c r="G39" s="39">
        <v>0.8</v>
      </c>
      <c r="H39" s="39">
        <v>0.6</v>
      </c>
      <c r="I39" s="39"/>
      <c r="J39" s="39">
        <v>0.1</v>
      </c>
      <c r="K39" s="39">
        <v>0.2</v>
      </c>
      <c r="L39" s="39"/>
      <c r="M39" s="39">
        <v>1.6</v>
      </c>
      <c r="N39" s="39">
        <v>1.5</v>
      </c>
      <c r="O39" s="39"/>
      <c r="P39" s="59">
        <v>5</v>
      </c>
    </row>
    <row r="40" spans="2:16" x14ac:dyDescent="0.2">
      <c r="B40" s="37"/>
      <c r="C40" s="41" t="s">
        <v>2057</v>
      </c>
      <c r="D40" s="37"/>
      <c r="E40" s="28" t="s">
        <v>2166</v>
      </c>
      <c r="G40" s="39">
        <v>0.3</v>
      </c>
      <c r="H40" s="39">
        <v>0.2</v>
      </c>
      <c r="I40" s="39"/>
      <c r="J40" s="39">
        <v>0</v>
      </c>
      <c r="K40" s="39">
        <v>0</v>
      </c>
      <c r="L40" s="39"/>
      <c r="M40" s="39">
        <v>0.5</v>
      </c>
      <c r="N40" s="39">
        <v>0.5</v>
      </c>
      <c r="O40" s="39"/>
      <c r="P40" s="59">
        <v>1.4</v>
      </c>
    </row>
    <row r="41" spans="2:16" x14ac:dyDescent="0.2">
      <c r="B41" s="37"/>
      <c r="C41" s="41" t="s">
        <v>893</v>
      </c>
      <c r="D41" s="37"/>
      <c r="E41" s="28" t="s">
        <v>2167</v>
      </c>
      <c r="G41" s="39">
        <v>0.3</v>
      </c>
      <c r="H41" s="39">
        <v>0.3</v>
      </c>
      <c r="I41" s="39"/>
      <c r="J41" s="39">
        <v>0</v>
      </c>
      <c r="K41" s="39">
        <v>0</v>
      </c>
      <c r="L41" s="39"/>
      <c r="M41" s="39">
        <v>0.4</v>
      </c>
      <c r="N41" s="39">
        <v>0.3</v>
      </c>
      <c r="O41" s="39"/>
      <c r="P41" s="59">
        <v>1.2</v>
      </c>
    </row>
    <row r="42" spans="2:16" x14ac:dyDescent="0.2">
      <c r="B42" s="37"/>
      <c r="C42" s="41" t="s">
        <v>901</v>
      </c>
      <c r="D42" s="38"/>
      <c r="E42" s="28" t="s">
        <v>2168</v>
      </c>
      <c r="G42" s="39">
        <v>0.2</v>
      </c>
      <c r="H42" s="39">
        <v>0.1</v>
      </c>
      <c r="I42" s="39"/>
      <c r="J42" s="39">
        <v>0</v>
      </c>
      <c r="K42" s="39">
        <v>0.1</v>
      </c>
      <c r="L42" s="39"/>
      <c r="M42" s="39">
        <v>0.3</v>
      </c>
      <c r="N42" s="39">
        <v>0.3</v>
      </c>
      <c r="O42" s="39"/>
      <c r="P42" s="59">
        <v>0.9</v>
      </c>
    </row>
    <row r="43" spans="2:16" x14ac:dyDescent="0.2">
      <c r="B43" s="37"/>
      <c r="C43" s="41" t="s">
        <v>2169</v>
      </c>
      <c r="D43" s="38"/>
      <c r="E43" s="28" t="s">
        <v>2170</v>
      </c>
      <c r="G43" s="39">
        <v>0.8</v>
      </c>
      <c r="H43" s="39">
        <v>0.6</v>
      </c>
      <c r="I43" s="39"/>
      <c r="J43" s="39">
        <v>0.1</v>
      </c>
      <c r="K43" s="39">
        <v>0.1</v>
      </c>
      <c r="L43" s="39"/>
      <c r="M43" s="39">
        <v>1.5</v>
      </c>
      <c r="N43" s="39">
        <v>1.5</v>
      </c>
      <c r="O43" s="39"/>
      <c r="P43" s="59">
        <v>4.3</v>
      </c>
    </row>
    <row r="44" spans="2:16" x14ac:dyDescent="0.2">
      <c r="B44" s="37"/>
      <c r="C44" s="38"/>
      <c r="D44" s="38"/>
      <c r="E44" s="28"/>
      <c r="G44" s="39"/>
      <c r="H44" s="39"/>
      <c r="I44" s="39"/>
      <c r="J44" s="39"/>
      <c r="K44" s="39"/>
      <c r="L44" s="39"/>
      <c r="M44" s="39"/>
      <c r="N44" s="39"/>
      <c r="O44" s="39"/>
      <c r="P44" s="59"/>
    </row>
    <row r="45" spans="2:16" x14ac:dyDescent="0.2">
      <c r="B45" s="37" t="s">
        <v>2171</v>
      </c>
      <c r="C45" s="38"/>
      <c r="D45" s="38"/>
      <c r="E45" s="28" t="s">
        <v>2172</v>
      </c>
      <c r="G45" s="39">
        <v>7.6</v>
      </c>
      <c r="H45" s="39">
        <v>5</v>
      </c>
      <c r="I45" s="39"/>
      <c r="J45" s="39">
        <v>1.6</v>
      </c>
      <c r="K45" s="39">
        <v>2.1</v>
      </c>
      <c r="L45" s="39"/>
      <c r="M45" s="39">
        <v>14.5</v>
      </c>
      <c r="N45" s="39">
        <v>14.9</v>
      </c>
      <c r="O45" s="39"/>
      <c r="P45" s="59">
        <v>48.2</v>
      </c>
    </row>
    <row r="46" spans="2:16" x14ac:dyDescent="0.2">
      <c r="B46" s="37"/>
      <c r="C46" s="38"/>
      <c r="D46" s="38"/>
      <c r="E46" s="28"/>
      <c r="G46" s="39"/>
      <c r="H46" s="39"/>
      <c r="I46" s="39"/>
      <c r="J46" s="39"/>
      <c r="K46" s="39"/>
      <c r="L46" s="39"/>
      <c r="M46" s="39"/>
      <c r="N46" s="39"/>
      <c r="O46" s="39"/>
      <c r="P46" s="59"/>
    </row>
    <row r="47" spans="2:16" x14ac:dyDescent="0.2">
      <c r="B47" s="37"/>
      <c r="C47" s="41" t="s">
        <v>2173</v>
      </c>
      <c r="D47" s="38"/>
      <c r="E47" s="28" t="s">
        <v>2174</v>
      </c>
      <c r="G47" s="39">
        <v>1.1000000000000001</v>
      </c>
      <c r="H47" s="39">
        <v>0.7</v>
      </c>
      <c r="I47" s="39"/>
      <c r="J47" s="39">
        <v>0.3</v>
      </c>
      <c r="K47" s="39">
        <v>0.4</v>
      </c>
      <c r="L47" s="39"/>
      <c r="M47" s="39">
        <v>2.2000000000000002</v>
      </c>
      <c r="N47" s="39">
        <v>2.4</v>
      </c>
      <c r="O47" s="39"/>
      <c r="P47" s="59">
        <v>7.2</v>
      </c>
    </row>
    <row r="48" spans="2:16" x14ac:dyDescent="0.2">
      <c r="B48" s="37"/>
      <c r="C48" s="41" t="s">
        <v>2175</v>
      </c>
      <c r="D48" s="38"/>
      <c r="E48" s="28" t="s">
        <v>2176</v>
      </c>
      <c r="G48" s="39">
        <v>0.4</v>
      </c>
      <c r="H48" s="39">
        <v>0.3</v>
      </c>
      <c r="I48" s="39"/>
      <c r="J48" s="39">
        <v>0.1</v>
      </c>
      <c r="K48" s="39">
        <v>0.1</v>
      </c>
      <c r="L48" s="39"/>
      <c r="M48" s="39">
        <v>0.7</v>
      </c>
      <c r="N48" s="39">
        <v>0.7</v>
      </c>
      <c r="O48" s="39"/>
      <c r="P48" s="59">
        <v>2.4</v>
      </c>
    </row>
    <row r="49" spans="2:16" x14ac:dyDescent="0.2">
      <c r="B49" s="37"/>
      <c r="C49" s="41" t="s">
        <v>2177</v>
      </c>
      <c r="D49" s="38"/>
      <c r="E49" s="28" t="s">
        <v>2178</v>
      </c>
      <c r="G49" s="39">
        <v>1.1000000000000001</v>
      </c>
      <c r="H49" s="39">
        <v>0.7</v>
      </c>
      <c r="I49" s="39"/>
      <c r="J49" s="39">
        <v>0.2</v>
      </c>
      <c r="K49" s="39">
        <v>0.3</v>
      </c>
      <c r="L49" s="39"/>
      <c r="M49" s="39">
        <v>2</v>
      </c>
      <c r="N49" s="39">
        <v>2.1</v>
      </c>
      <c r="O49" s="39"/>
      <c r="P49" s="59">
        <v>7.1</v>
      </c>
    </row>
    <row r="50" spans="2:16" x14ac:dyDescent="0.2">
      <c r="B50" s="37"/>
      <c r="C50" s="41" t="s">
        <v>2179</v>
      </c>
      <c r="D50" s="38"/>
      <c r="E50" s="28" t="s">
        <v>2180</v>
      </c>
      <c r="G50" s="39">
        <v>1.1000000000000001</v>
      </c>
      <c r="H50" s="39">
        <v>0.7</v>
      </c>
      <c r="I50" s="39"/>
      <c r="J50" s="39">
        <v>0.2</v>
      </c>
      <c r="K50" s="39">
        <v>0.3</v>
      </c>
      <c r="L50" s="39"/>
      <c r="M50" s="39">
        <v>1.9</v>
      </c>
      <c r="N50" s="39">
        <v>1.9</v>
      </c>
      <c r="O50" s="39"/>
      <c r="P50" s="59">
        <v>6.4</v>
      </c>
    </row>
    <row r="51" spans="2:16" x14ac:dyDescent="0.2">
      <c r="B51" s="37"/>
      <c r="C51" s="41" t="s">
        <v>2181</v>
      </c>
      <c r="D51" s="38"/>
      <c r="E51" s="28" t="s">
        <v>2182</v>
      </c>
      <c r="G51" s="39">
        <v>0.8</v>
      </c>
      <c r="H51" s="39">
        <v>0.6</v>
      </c>
      <c r="I51" s="39"/>
      <c r="J51" s="39">
        <v>0.2</v>
      </c>
      <c r="K51" s="39">
        <v>0.2</v>
      </c>
      <c r="L51" s="39"/>
      <c r="M51" s="39">
        <v>1.5</v>
      </c>
      <c r="N51" s="39">
        <v>1.6</v>
      </c>
      <c r="O51" s="39"/>
      <c r="P51" s="59">
        <v>5.3</v>
      </c>
    </row>
    <row r="52" spans="2:16" x14ac:dyDescent="0.2">
      <c r="B52" s="37"/>
      <c r="C52" s="41" t="s">
        <v>2183</v>
      </c>
      <c r="D52" s="38"/>
      <c r="E52" s="28" t="s">
        <v>2184</v>
      </c>
      <c r="G52" s="39">
        <v>0.4</v>
      </c>
      <c r="H52" s="39">
        <v>0.3</v>
      </c>
      <c r="I52" s="39"/>
      <c r="J52" s="39">
        <v>0.1</v>
      </c>
      <c r="K52" s="39">
        <v>0.1</v>
      </c>
      <c r="L52" s="39"/>
      <c r="M52" s="39">
        <v>0.7</v>
      </c>
      <c r="N52" s="39">
        <v>0.6</v>
      </c>
      <c r="O52" s="39"/>
      <c r="P52" s="59">
        <v>2.2999999999999998</v>
      </c>
    </row>
    <row r="53" spans="2:16" x14ac:dyDescent="0.2">
      <c r="B53" s="37"/>
      <c r="C53" s="41" t="s">
        <v>2185</v>
      </c>
      <c r="D53" s="38"/>
      <c r="E53" s="28" t="s">
        <v>2186</v>
      </c>
      <c r="G53" s="39">
        <v>0.7</v>
      </c>
      <c r="H53" s="39">
        <v>0.5</v>
      </c>
      <c r="I53" s="39"/>
      <c r="J53" s="39">
        <v>0.1</v>
      </c>
      <c r="K53" s="39">
        <v>0.1</v>
      </c>
      <c r="L53" s="39"/>
      <c r="M53" s="39">
        <v>1.3</v>
      </c>
      <c r="N53" s="39">
        <v>1.5</v>
      </c>
      <c r="O53" s="39"/>
      <c r="P53" s="59">
        <v>4.4000000000000004</v>
      </c>
    </row>
    <row r="54" spans="2:16" x14ac:dyDescent="0.2">
      <c r="B54" s="37"/>
      <c r="C54" s="41" t="s">
        <v>2187</v>
      </c>
      <c r="D54" s="38"/>
      <c r="E54" s="28" t="s">
        <v>2188</v>
      </c>
      <c r="G54" s="39">
        <v>1.1000000000000001</v>
      </c>
      <c r="H54" s="39">
        <v>0.7</v>
      </c>
      <c r="I54" s="39"/>
      <c r="J54" s="39">
        <v>0.2</v>
      </c>
      <c r="K54" s="39">
        <v>0.3</v>
      </c>
      <c r="L54" s="39"/>
      <c r="M54" s="39">
        <v>2.1</v>
      </c>
      <c r="N54" s="39">
        <v>2.2000000000000002</v>
      </c>
      <c r="O54" s="39"/>
      <c r="P54" s="59">
        <v>7.1</v>
      </c>
    </row>
    <row r="55" spans="2:16" x14ac:dyDescent="0.2">
      <c r="B55" s="37"/>
      <c r="C55" s="41" t="s">
        <v>2189</v>
      </c>
      <c r="D55" s="38"/>
      <c r="E55" s="28" t="s">
        <v>2190</v>
      </c>
      <c r="G55" s="39">
        <v>0.9</v>
      </c>
      <c r="H55" s="39">
        <v>0.6</v>
      </c>
      <c r="I55" s="39"/>
      <c r="J55" s="39">
        <v>0.2</v>
      </c>
      <c r="K55" s="39">
        <v>0.3</v>
      </c>
      <c r="L55" s="39"/>
      <c r="M55" s="39">
        <v>2</v>
      </c>
      <c r="N55" s="39">
        <v>2</v>
      </c>
      <c r="O55" s="39"/>
      <c r="P55" s="59">
        <v>6.1</v>
      </c>
    </row>
    <row r="56" spans="2:16" x14ac:dyDescent="0.2">
      <c r="B56" s="37"/>
      <c r="C56" s="38"/>
      <c r="D56" s="38"/>
      <c r="E56" s="28"/>
      <c r="G56" s="39"/>
      <c r="H56" s="39"/>
      <c r="I56" s="39"/>
      <c r="J56" s="39"/>
      <c r="K56" s="39"/>
      <c r="L56" s="39"/>
      <c r="M56" s="39"/>
      <c r="N56" s="39"/>
      <c r="O56" s="39"/>
      <c r="P56" s="59"/>
    </row>
    <row r="57" spans="2:16" x14ac:dyDescent="0.2">
      <c r="B57" s="37" t="s">
        <v>2191</v>
      </c>
      <c r="C57" s="38"/>
      <c r="D57" s="38"/>
      <c r="E57" s="28" t="s">
        <v>2192</v>
      </c>
      <c r="G57" s="39">
        <v>7.1</v>
      </c>
      <c r="H57" s="39">
        <v>4.5999999999999996</v>
      </c>
      <c r="I57" s="39"/>
      <c r="J57" s="39">
        <v>1.6</v>
      </c>
      <c r="K57" s="39">
        <v>2</v>
      </c>
      <c r="L57" s="39"/>
      <c r="M57" s="39">
        <v>14.2</v>
      </c>
      <c r="N57" s="39">
        <v>14.4</v>
      </c>
      <c r="O57" s="39"/>
      <c r="P57" s="59">
        <v>46.6</v>
      </c>
    </row>
    <row r="58" spans="2:16" x14ac:dyDescent="0.2">
      <c r="B58" s="37"/>
      <c r="C58" s="38"/>
      <c r="D58" s="38"/>
      <c r="E58" s="28"/>
      <c r="G58" s="39"/>
      <c r="H58" s="39"/>
      <c r="I58" s="39"/>
      <c r="J58" s="39"/>
      <c r="K58" s="39"/>
      <c r="L58" s="39"/>
      <c r="M58" s="39"/>
      <c r="N58" s="39"/>
      <c r="O58" s="39"/>
      <c r="P58" s="59"/>
    </row>
    <row r="59" spans="2:16" x14ac:dyDescent="0.2">
      <c r="B59" s="37"/>
      <c r="C59" s="41" t="s">
        <v>2193</v>
      </c>
      <c r="D59" s="38"/>
      <c r="E59" s="28" t="s">
        <v>2194</v>
      </c>
      <c r="G59" s="39">
        <v>0.6</v>
      </c>
      <c r="H59" s="39">
        <v>0.4</v>
      </c>
      <c r="I59" s="39"/>
      <c r="J59" s="39">
        <v>0.2</v>
      </c>
      <c r="K59" s="39">
        <v>0.2</v>
      </c>
      <c r="L59" s="39"/>
      <c r="M59" s="39">
        <v>1.3</v>
      </c>
      <c r="N59" s="39">
        <v>1.3</v>
      </c>
      <c r="O59" s="39"/>
      <c r="P59" s="59">
        <v>4.5</v>
      </c>
    </row>
    <row r="60" spans="2:16" x14ac:dyDescent="0.2">
      <c r="B60" s="37"/>
      <c r="C60" s="41" t="s">
        <v>2195</v>
      </c>
      <c r="D60" s="38"/>
      <c r="E60" s="28" t="s">
        <v>2196</v>
      </c>
      <c r="G60" s="39">
        <v>0.9</v>
      </c>
      <c r="H60" s="39">
        <v>0.6</v>
      </c>
      <c r="I60" s="39"/>
      <c r="J60" s="39">
        <v>0.2</v>
      </c>
      <c r="K60" s="39">
        <v>0.3</v>
      </c>
      <c r="L60" s="39"/>
      <c r="M60" s="39">
        <v>1.8</v>
      </c>
      <c r="N60" s="39">
        <v>2</v>
      </c>
      <c r="O60" s="39"/>
      <c r="P60" s="59">
        <v>6.2</v>
      </c>
    </row>
    <row r="61" spans="2:16" x14ac:dyDescent="0.2">
      <c r="B61" s="37"/>
      <c r="C61" s="41" t="s">
        <v>2197</v>
      </c>
      <c r="D61" s="38"/>
      <c r="E61" s="28" t="s">
        <v>2198</v>
      </c>
      <c r="G61" s="39">
        <v>0.8</v>
      </c>
      <c r="H61" s="39">
        <v>0.5</v>
      </c>
      <c r="I61" s="39"/>
      <c r="J61" s="39">
        <v>0.2</v>
      </c>
      <c r="K61" s="39">
        <v>0.2</v>
      </c>
      <c r="L61" s="39"/>
      <c r="M61" s="39">
        <v>1.6</v>
      </c>
      <c r="N61" s="39">
        <v>1.7</v>
      </c>
      <c r="O61" s="39"/>
      <c r="P61" s="59">
        <v>5.0999999999999996</v>
      </c>
    </row>
    <row r="62" spans="2:16" x14ac:dyDescent="0.2">
      <c r="B62" s="37"/>
      <c r="C62" s="41" t="s">
        <v>2199</v>
      </c>
      <c r="D62" s="38"/>
      <c r="E62" s="28" t="s">
        <v>2200</v>
      </c>
      <c r="G62" s="39">
        <v>1</v>
      </c>
      <c r="H62" s="39">
        <v>0.6</v>
      </c>
      <c r="I62" s="39"/>
      <c r="J62" s="39">
        <v>0.3</v>
      </c>
      <c r="K62" s="39">
        <v>0.3</v>
      </c>
      <c r="L62" s="39"/>
      <c r="M62" s="39">
        <v>2.2999999999999998</v>
      </c>
      <c r="N62" s="39">
        <v>2.2000000000000002</v>
      </c>
      <c r="O62" s="39"/>
      <c r="P62" s="59">
        <v>7.7</v>
      </c>
    </row>
    <row r="63" spans="2:16" x14ac:dyDescent="0.2">
      <c r="B63" s="37"/>
      <c r="C63" s="41" t="s">
        <v>2201</v>
      </c>
      <c r="D63" s="38"/>
      <c r="E63" s="28" t="s">
        <v>2202</v>
      </c>
      <c r="G63" s="39">
        <v>0.9</v>
      </c>
      <c r="H63" s="39">
        <v>0.5</v>
      </c>
      <c r="I63" s="39"/>
      <c r="J63" s="39">
        <v>0.2</v>
      </c>
      <c r="K63" s="39">
        <v>0.2</v>
      </c>
      <c r="L63" s="39"/>
      <c r="M63" s="39">
        <v>1.8</v>
      </c>
      <c r="N63" s="39">
        <v>1.9</v>
      </c>
      <c r="O63" s="39"/>
      <c r="P63" s="59">
        <v>6</v>
      </c>
    </row>
    <row r="64" spans="2:16" x14ac:dyDescent="0.2">
      <c r="B64" s="37"/>
      <c r="C64" s="41" t="s">
        <v>2061</v>
      </c>
      <c r="D64" s="38"/>
      <c r="E64" s="28" t="s">
        <v>2203</v>
      </c>
      <c r="G64" s="39">
        <v>0.6</v>
      </c>
      <c r="H64" s="39">
        <v>0.4</v>
      </c>
      <c r="I64" s="39"/>
      <c r="J64" s="39">
        <v>0.1</v>
      </c>
      <c r="K64" s="39">
        <v>0.1</v>
      </c>
      <c r="L64" s="39"/>
      <c r="M64" s="39">
        <v>1.1000000000000001</v>
      </c>
      <c r="N64" s="39">
        <v>1.1000000000000001</v>
      </c>
      <c r="O64" s="39"/>
      <c r="P64" s="59">
        <v>3.5</v>
      </c>
    </row>
    <row r="65" spans="2:16" x14ac:dyDescent="0.2">
      <c r="B65" s="37"/>
      <c r="C65" s="41" t="s">
        <v>2204</v>
      </c>
      <c r="D65" s="37"/>
      <c r="E65" s="28" t="s">
        <v>2205</v>
      </c>
      <c r="G65" s="39">
        <v>0.8</v>
      </c>
      <c r="H65" s="39">
        <v>0.5</v>
      </c>
      <c r="I65" s="39"/>
      <c r="J65" s="39">
        <v>0.1</v>
      </c>
      <c r="K65" s="39">
        <v>0.2</v>
      </c>
      <c r="L65" s="39"/>
      <c r="M65" s="39">
        <v>1.4</v>
      </c>
      <c r="N65" s="39">
        <v>1.4</v>
      </c>
      <c r="O65" s="39"/>
      <c r="P65" s="59">
        <v>4.2</v>
      </c>
    </row>
    <row r="66" spans="2:16" x14ac:dyDescent="0.2">
      <c r="B66" s="37"/>
      <c r="C66" s="41" t="s">
        <v>2206</v>
      </c>
      <c r="D66" s="37"/>
      <c r="E66" s="28" t="s">
        <v>2207</v>
      </c>
      <c r="G66" s="39">
        <v>0.8</v>
      </c>
      <c r="H66" s="39">
        <v>0.6</v>
      </c>
      <c r="I66" s="39"/>
      <c r="J66" s="39">
        <v>0.2</v>
      </c>
      <c r="K66" s="39">
        <v>0.2</v>
      </c>
      <c r="L66" s="39"/>
      <c r="M66" s="39">
        <v>1.5</v>
      </c>
      <c r="N66" s="39">
        <v>1.4</v>
      </c>
      <c r="O66" s="39"/>
      <c r="P66" s="59">
        <v>4.8</v>
      </c>
    </row>
    <row r="67" spans="2:16" x14ac:dyDescent="0.2">
      <c r="B67" s="37"/>
      <c r="C67" s="41" t="s">
        <v>907</v>
      </c>
      <c r="D67" s="38"/>
      <c r="E67" s="28" t="s">
        <v>2208</v>
      </c>
      <c r="G67" s="39">
        <v>0.7</v>
      </c>
      <c r="H67" s="39">
        <v>0.5</v>
      </c>
      <c r="I67" s="39"/>
      <c r="J67" s="39">
        <v>0.2</v>
      </c>
      <c r="K67" s="39">
        <v>0.2</v>
      </c>
      <c r="L67" s="39"/>
      <c r="M67" s="39">
        <v>1.4</v>
      </c>
      <c r="N67" s="39">
        <v>1.4</v>
      </c>
      <c r="O67" s="39"/>
      <c r="P67" s="59">
        <v>4.7</v>
      </c>
    </row>
    <row r="68" spans="2:16" x14ac:dyDescent="0.2">
      <c r="B68" s="37"/>
      <c r="C68" s="38"/>
      <c r="D68" s="38"/>
      <c r="E68" s="28"/>
      <c r="G68" s="39"/>
      <c r="H68" s="39"/>
      <c r="I68" s="39"/>
      <c r="J68" s="39"/>
      <c r="K68" s="39"/>
      <c r="L68" s="39"/>
      <c r="M68" s="39"/>
      <c r="N68" s="39"/>
      <c r="O68" s="39"/>
      <c r="P68" s="59"/>
    </row>
    <row r="69" spans="2:16" x14ac:dyDescent="0.2">
      <c r="B69" s="37" t="s">
        <v>2209</v>
      </c>
      <c r="C69" s="38"/>
      <c r="D69" s="38"/>
      <c r="E69" s="28" t="s">
        <v>2210</v>
      </c>
      <c r="G69" s="39">
        <v>7.4</v>
      </c>
      <c r="H69" s="39">
        <v>5.4</v>
      </c>
      <c r="I69" s="39"/>
      <c r="J69" s="39">
        <v>1.4</v>
      </c>
      <c r="K69" s="39">
        <v>1.9</v>
      </c>
      <c r="L69" s="39"/>
      <c r="M69" s="39">
        <v>12.2</v>
      </c>
      <c r="N69" s="39">
        <v>12.5</v>
      </c>
      <c r="O69" s="39"/>
      <c r="P69" s="59">
        <v>43</v>
      </c>
    </row>
    <row r="70" spans="2:16" x14ac:dyDescent="0.2">
      <c r="B70" s="37"/>
      <c r="C70" s="38"/>
      <c r="D70" s="38"/>
      <c r="E70" s="28"/>
      <c r="G70" s="39"/>
      <c r="H70" s="39"/>
      <c r="I70" s="39"/>
      <c r="J70" s="39"/>
      <c r="K70" s="39"/>
      <c r="L70" s="39"/>
      <c r="M70" s="39"/>
      <c r="N70" s="39"/>
      <c r="O70" s="39"/>
      <c r="P70" s="59"/>
    </row>
    <row r="71" spans="2:16" x14ac:dyDescent="0.2">
      <c r="B71" s="37"/>
      <c r="C71" s="41" t="s">
        <v>2211</v>
      </c>
      <c r="D71" s="38"/>
      <c r="E71" s="28" t="s">
        <v>2212</v>
      </c>
      <c r="G71" s="39">
        <v>0.6</v>
      </c>
      <c r="H71" s="39">
        <v>0.4</v>
      </c>
      <c r="I71" s="39"/>
      <c r="J71" s="39">
        <v>0.1</v>
      </c>
      <c r="K71" s="39">
        <v>0.2</v>
      </c>
      <c r="L71" s="39"/>
      <c r="M71" s="39">
        <v>1</v>
      </c>
      <c r="N71" s="39">
        <v>0.9</v>
      </c>
      <c r="O71" s="39"/>
      <c r="P71" s="59">
        <v>3.5</v>
      </c>
    </row>
    <row r="72" spans="2:16" x14ac:dyDescent="0.2">
      <c r="B72" s="37"/>
      <c r="C72" s="41" t="s">
        <v>2213</v>
      </c>
      <c r="D72" s="38"/>
      <c r="E72" s="28" t="s">
        <v>2214</v>
      </c>
      <c r="G72" s="39">
        <v>0.8</v>
      </c>
      <c r="H72" s="39">
        <v>0.6</v>
      </c>
      <c r="I72" s="39"/>
      <c r="J72" s="39">
        <v>0.2</v>
      </c>
      <c r="K72" s="39">
        <v>0.2</v>
      </c>
      <c r="L72" s="39"/>
      <c r="M72" s="39">
        <v>1.2</v>
      </c>
      <c r="N72" s="39">
        <v>1.3</v>
      </c>
      <c r="O72" s="39"/>
      <c r="P72" s="59">
        <v>4.5999999999999996</v>
      </c>
    </row>
    <row r="73" spans="2:16" x14ac:dyDescent="0.2">
      <c r="B73" s="37"/>
      <c r="C73" s="41" t="s">
        <v>2215</v>
      </c>
      <c r="D73" s="38"/>
      <c r="E73" s="28" t="s">
        <v>2216</v>
      </c>
      <c r="G73" s="39">
        <v>0.6</v>
      </c>
      <c r="H73" s="39">
        <v>0.4</v>
      </c>
      <c r="I73" s="39"/>
      <c r="J73" s="39">
        <v>0.1</v>
      </c>
      <c r="K73" s="39">
        <v>0.1</v>
      </c>
      <c r="L73" s="39"/>
      <c r="M73" s="39">
        <v>0.8</v>
      </c>
      <c r="N73" s="39">
        <v>1</v>
      </c>
      <c r="O73" s="39"/>
      <c r="P73" s="59">
        <v>3.1</v>
      </c>
    </row>
    <row r="74" spans="2:16" x14ac:dyDescent="0.2">
      <c r="B74" s="37"/>
      <c r="C74" s="41" t="s">
        <v>2217</v>
      </c>
      <c r="D74" s="38"/>
      <c r="E74" s="28" t="s">
        <v>2218</v>
      </c>
      <c r="G74" s="39">
        <v>0.6</v>
      </c>
      <c r="H74" s="39">
        <v>0.5</v>
      </c>
      <c r="I74" s="39"/>
      <c r="J74" s="39">
        <v>0.1</v>
      </c>
      <c r="K74" s="39">
        <v>0.1</v>
      </c>
      <c r="L74" s="39"/>
      <c r="M74" s="39">
        <v>0.8</v>
      </c>
      <c r="N74" s="39">
        <v>0.9</v>
      </c>
      <c r="O74" s="39"/>
      <c r="P74" s="59">
        <v>2.9</v>
      </c>
    </row>
    <row r="75" spans="2:16" x14ac:dyDescent="0.2">
      <c r="B75" s="37"/>
      <c r="C75" s="41" t="s">
        <v>2219</v>
      </c>
      <c r="D75" s="38"/>
      <c r="E75" s="28" t="s">
        <v>2220</v>
      </c>
      <c r="G75" s="39">
        <v>0.5</v>
      </c>
      <c r="H75" s="39">
        <v>0.5</v>
      </c>
      <c r="I75" s="39"/>
      <c r="J75" s="39">
        <v>0.1</v>
      </c>
      <c r="K75" s="39">
        <v>0.1</v>
      </c>
      <c r="L75" s="39"/>
      <c r="M75" s="39">
        <v>0.8</v>
      </c>
      <c r="N75" s="39">
        <v>0.8</v>
      </c>
      <c r="O75" s="39"/>
      <c r="P75" s="59">
        <v>2.5</v>
      </c>
    </row>
    <row r="76" spans="2:16" x14ac:dyDescent="0.2">
      <c r="B76" s="37"/>
      <c r="C76" s="41" t="s">
        <v>2221</v>
      </c>
      <c r="D76" s="38"/>
      <c r="E76" s="28" t="s">
        <v>2222</v>
      </c>
      <c r="G76" s="39">
        <v>0.7</v>
      </c>
      <c r="H76" s="39">
        <v>0.5</v>
      </c>
      <c r="I76" s="39"/>
      <c r="J76" s="39">
        <v>0.1</v>
      </c>
      <c r="K76" s="39">
        <v>0.2</v>
      </c>
      <c r="L76" s="39"/>
      <c r="M76" s="39">
        <v>1.2</v>
      </c>
      <c r="N76" s="39">
        <v>1.2</v>
      </c>
      <c r="O76" s="39"/>
      <c r="P76" s="59">
        <v>4.2</v>
      </c>
    </row>
    <row r="77" spans="2:16" x14ac:dyDescent="0.2">
      <c r="B77" s="37"/>
      <c r="C77" s="41" t="s">
        <v>2223</v>
      </c>
      <c r="D77" s="38"/>
      <c r="E77" s="28" t="s">
        <v>2224</v>
      </c>
      <c r="G77" s="39">
        <v>0.8</v>
      </c>
      <c r="H77" s="39">
        <v>0.6</v>
      </c>
      <c r="I77" s="39"/>
      <c r="J77" s="39">
        <v>0.1</v>
      </c>
      <c r="K77" s="39">
        <v>0.2</v>
      </c>
      <c r="L77" s="39"/>
      <c r="M77" s="39">
        <v>1.4</v>
      </c>
      <c r="N77" s="39">
        <v>1.3</v>
      </c>
      <c r="O77" s="39"/>
      <c r="P77" s="59">
        <v>4.5999999999999996</v>
      </c>
    </row>
    <row r="78" spans="2:16" x14ac:dyDescent="0.2">
      <c r="B78" s="37"/>
      <c r="C78" s="41" t="s">
        <v>2225</v>
      </c>
      <c r="D78" s="38"/>
      <c r="E78" s="28" t="s">
        <v>2226</v>
      </c>
      <c r="G78" s="39">
        <v>0.8</v>
      </c>
      <c r="H78" s="39">
        <v>0.6</v>
      </c>
      <c r="I78" s="39"/>
      <c r="J78" s="39">
        <v>0.2</v>
      </c>
      <c r="K78" s="39">
        <v>0.2</v>
      </c>
      <c r="L78" s="39"/>
      <c r="M78" s="39">
        <v>1.4</v>
      </c>
      <c r="N78" s="39">
        <v>1.4</v>
      </c>
      <c r="O78" s="39"/>
      <c r="P78" s="59">
        <v>4.9000000000000004</v>
      </c>
    </row>
    <row r="79" spans="2:16" x14ac:dyDescent="0.2">
      <c r="B79" s="37"/>
      <c r="C79" s="41" t="s">
        <v>2227</v>
      </c>
      <c r="D79" s="38"/>
      <c r="E79" s="28" t="s">
        <v>2228</v>
      </c>
      <c r="G79" s="39">
        <v>1</v>
      </c>
      <c r="H79" s="39">
        <v>0.6</v>
      </c>
      <c r="I79" s="39"/>
      <c r="J79" s="39">
        <v>0.2</v>
      </c>
      <c r="K79" s="39">
        <v>0.3</v>
      </c>
      <c r="L79" s="39"/>
      <c r="M79" s="39">
        <v>1.9</v>
      </c>
      <c r="N79" s="39">
        <v>1.9</v>
      </c>
      <c r="O79" s="39"/>
      <c r="P79" s="59">
        <v>6.6</v>
      </c>
    </row>
    <row r="80" spans="2:16" x14ac:dyDescent="0.2">
      <c r="B80" s="37"/>
      <c r="C80" s="41" t="s">
        <v>2229</v>
      </c>
      <c r="D80" s="38"/>
      <c r="E80" s="28" t="s">
        <v>2230</v>
      </c>
      <c r="G80" s="39">
        <v>0.9</v>
      </c>
      <c r="H80" s="39">
        <v>0.6</v>
      </c>
      <c r="I80" s="39"/>
      <c r="J80" s="39">
        <v>0.2</v>
      </c>
      <c r="K80" s="39">
        <v>0.3</v>
      </c>
      <c r="L80" s="39"/>
      <c r="M80" s="39">
        <v>1.8</v>
      </c>
      <c r="N80" s="39">
        <v>1.8</v>
      </c>
      <c r="O80" s="39"/>
      <c r="P80" s="59">
        <v>6.2</v>
      </c>
    </row>
    <row r="81" spans="2:16" x14ac:dyDescent="0.2">
      <c r="B81" s="37"/>
      <c r="C81" s="38"/>
      <c r="D81" s="38"/>
      <c r="E81" s="28"/>
      <c r="G81" s="39"/>
      <c r="H81" s="39"/>
      <c r="I81" s="39"/>
      <c r="J81" s="39"/>
      <c r="K81" s="39"/>
      <c r="L81" s="39"/>
      <c r="M81" s="39"/>
      <c r="N81" s="39"/>
      <c r="O81" s="39"/>
      <c r="P81" s="59"/>
    </row>
    <row r="82" spans="2:16" x14ac:dyDescent="0.2">
      <c r="B82" s="37" t="s">
        <v>2231</v>
      </c>
      <c r="C82" s="38"/>
      <c r="D82" s="38"/>
      <c r="E82" s="28" t="s">
        <v>2232</v>
      </c>
      <c r="G82" s="39">
        <v>7.4</v>
      </c>
      <c r="H82" s="39">
        <v>4.9000000000000004</v>
      </c>
      <c r="I82" s="39"/>
      <c r="J82" s="39">
        <v>1.6</v>
      </c>
      <c r="K82" s="39">
        <v>2.1</v>
      </c>
      <c r="L82" s="39"/>
      <c r="M82" s="39">
        <v>15</v>
      </c>
      <c r="N82" s="39">
        <v>15</v>
      </c>
      <c r="O82" s="39"/>
      <c r="P82" s="59">
        <v>48.7</v>
      </c>
    </row>
    <row r="83" spans="2:16" x14ac:dyDescent="0.2">
      <c r="B83" s="37"/>
      <c r="C83" s="38"/>
      <c r="D83" s="38"/>
      <c r="E83" s="28"/>
      <c r="G83" s="39"/>
      <c r="H83" s="39"/>
      <c r="I83" s="39"/>
      <c r="J83" s="39"/>
      <c r="K83" s="39"/>
      <c r="L83" s="39"/>
      <c r="M83" s="39"/>
      <c r="N83" s="39"/>
      <c r="O83" s="39"/>
      <c r="P83" s="59"/>
    </row>
    <row r="84" spans="2:16" x14ac:dyDescent="0.2">
      <c r="B84" s="37"/>
      <c r="C84" s="41" t="s">
        <v>2233</v>
      </c>
      <c r="D84" s="38"/>
      <c r="E84" s="28" t="s">
        <v>2234</v>
      </c>
      <c r="G84" s="39">
        <v>0.8</v>
      </c>
      <c r="H84" s="39">
        <v>0.5</v>
      </c>
      <c r="I84" s="39"/>
      <c r="J84" s="39">
        <v>0.2</v>
      </c>
      <c r="K84" s="39">
        <v>0.2</v>
      </c>
      <c r="L84" s="39"/>
      <c r="M84" s="39">
        <v>1.5</v>
      </c>
      <c r="N84" s="39">
        <v>1.6</v>
      </c>
      <c r="O84" s="39"/>
      <c r="P84" s="59">
        <v>5.3</v>
      </c>
    </row>
    <row r="85" spans="2:16" x14ac:dyDescent="0.2">
      <c r="B85" s="37"/>
      <c r="C85" s="41" t="s">
        <v>2235</v>
      </c>
      <c r="D85" s="38"/>
      <c r="E85" s="28" t="s">
        <v>2236</v>
      </c>
      <c r="G85" s="39">
        <v>0.9</v>
      </c>
      <c r="H85" s="39">
        <v>0.6</v>
      </c>
      <c r="I85" s="39"/>
      <c r="J85" s="39">
        <v>0.3</v>
      </c>
      <c r="K85" s="39">
        <v>0.3</v>
      </c>
      <c r="L85" s="39"/>
      <c r="M85" s="39">
        <v>1.9</v>
      </c>
      <c r="N85" s="39">
        <v>1.8</v>
      </c>
      <c r="O85" s="39"/>
      <c r="P85" s="59">
        <v>6.6</v>
      </c>
    </row>
    <row r="86" spans="2:16" x14ac:dyDescent="0.2">
      <c r="B86" s="37"/>
      <c r="C86" s="41" t="s">
        <v>2237</v>
      </c>
      <c r="D86" s="38"/>
      <c r="E86" s="28" t="s">
        <v>2238</v>
      </c>
      <c r="G86" s="39">
        <v>0.8</v>
      </c>
      <c r="H86" s="39">
        <v>0.5</v>
      </c>
      <c r="I86" s="39"/>
      <c r="J86" s="39">
        <v>0.2</v>
      </c>
      <c r="K86" s="39">
        <v>0.2</v>
      </c>
      <c r="L86" s="39"/>
      <c r="M86" s="39">
        <v>1.3</v>
      </c>
      <c r="N86" s="39">
        <v>1.5</v>
      </c>
      <c r="O86" s="39"/>
      <c r="P86" s="59">
        <v>4.5999999999999996</v>
      </c>
    </row>
    <row r="87" spans="2:16" x14ac:dyDescent="0.2">
      <c r="B87" s="37"/>
      <c r="C87" s="41" t="s">
        <v>2239</v>
      </c>
      <c r="D87" s="38"/>
      <c r="E87" s="28" t="s">
        <v>2240</v>
      </c>
      <c r="G87" s="39">
        <v>0.9</v>
      </c>
      <c r="H87" s="39">
        <v>0.6</v>
      </c>
      <c r="I87" s="39"/>
      <c r="J87" s="39">
        <v>0.2</v>
      </c>
      <c r="K87" s="39">
        <v>0.2</v>
      </c>
      <c r="L87" s="39"/>
      <c r="M87" s="39">
        <v>1.6</v>
      </c>
      <c r="N87" s="39">
        <v>1.6</v>
      </c>
      <c r="O87" s="39"/>
      <c r="P87" s="59">
        <v>5.0999999999999996</v>
      </c>
    </row>
    <row r="88" spans="2:16" x14ac:dyDescent="0.2">
      <c r="B88" s="37"/>
      <c r="C88" s="41" t="s">
        <v>867</v>
      </c>
      <c r="D88" s="37"/>
      <c r="E88" s="28" t="s">
        <v>2241</v>
      </c>
      <c r="G88" s="39">
        <v>0.6</v>
      </c>
      <c r="H88" s="39">
        <v>0.4</v>
      </c>
      <c r="I88" s="39"/>
      <c r="J88" s="39">
        <v>0.2</v>
      </c>
      <c r="K88" s="39">
        <v>0.2</v>
      </c>
      <c r="L88" s="39"/>
      <c r="M88" s="39">
        <v>1.6</v>
      </c>
      <c r="N88" s="39">
        <v>1.5</v>
      </c>
      <c r="O88" s="39"/>
      <c r="P88" s="59">
        <v>4.2</v>
      </c>
    </row>
    <row r="89" spans="2:16" x14ac:dyDescent="0.2">
      <c r="B89" s="37"/>
      <c r="C89" s="41" t="s">
        <v>2242</v>
      </c>
      <c r="D89" s="37"/>
      <c r="E89" s="28" t="s">
        <v>2243</v>
      </c>
      <c r="G89" s="39">
        <v>0.8</v>
      </c>
      <c r="H89" s="39">
        <v>0.6</v>
      </c>
      <c r="I89" s="39"/>
      <c r="J89" s="39">
        <v>0.1</v>
      </c>
      <c r="K89" s="39">
        <v>0.2</v>
      </c>
      <c r="L89" s="39"/>
      <c r="M89" s="39">
        <v>1.6</v>
      </c>
      <c r="N89" s="39">
        <v>1.6</v>
      </c>
      <c r="O89" s="39"/>
      <c r="P89" s="59">
        <v>4.9000000000000004</v>
      </c>
    </row>
    <row r="90" spans="2:16" x14ac:dyDescent="0.2">
      <c r="B90" s="37"/>
      <c r="C90" s="41" t="s">
        <v>2244</v>
      </c>
      <c r="D90" s="37"/>
      <c r="E90" s="28" t="s">
        <v>2245</v>
      </c>
      <c r="G90" s="39">
        <v>1</v>
      </c>
      <c r="H90" s="39">
        <v>0.7</v>
      </c>
      <c r="I90" s="39"/>
      <c r="J90" s="39">
        <v>0.2</v>
      </c>
      <c r="K90" s="39">
        <v>0.2</v>
      </c>
      <c r="L90" s="39"/>
      <c r="M90" s="39">
        <v>1.9</v>
      </c>
      <c r="N90" s="39">
        <v>1.8</v>
      </c>
      <c r="O90" s="39"/>
      <c r="P90" s="59">
        <v>6.1</v>
      </c>
    </row>
    <row r="91" spans="2:16" x14ac:dyDescent="0.2">
      <c r="B91" s="37"/>
      <c r="C91" s="41" t="s">
        <v>2246</v>
      </c>
      <c r="D91" s="37"/>
      <c r="E91" s="28" t="s">
        <v>2247</v>
      </c>
      <c r="G91" s="39">
        <v>0.9</v>
      </c>
      <c r="H91" s="39">
        <v>0.5</v>
      </c>
      <c r="I91" s="39"/>
      <c r="J91" s="39">
        <v>0.2</v>
      </c>
      <c r="K91" s="39">
        <v>0.3</v>
      </c>
      <c r="L91" s="39"/>
      <c r="M91" s="39">
        <v>1.9</v>
      </c>
      <c r="N91" s="39">
        <v>1.9</v>
      </c>
      <c r="O91" s="39"/>
      <c r="P91" s="59">
        <v>6.7</v>
      </c>
    </row>
    <row r="92" spans="2:16" x14ac:dyDescent="0.2">
      <c r="B92" s="37"/>
      <c r="C92" s="41" t="s">
        <v>2248</v>
      </c>
      <c r="D92" s="37"/>
      <c r="E92" s="28" t="s">
        <v>2249</v>
      </c>
      <c r="G92" s="39">
        <v>0.8</v>
      </c>
      <c r="H92" s="39">
        <v>0.5</v>
      </c>
      <c r="I92" s="39"/>
      <c r="J92" s="39">
        <v>0.2</v>
      </c>
      <c r="K92" s="39">
        <v>0.2</v>
      </c>
      <c r="L92" s="39"/>
      <c r="M92" s="39">
        <v>1.7</v>
      </c>
      <c r="N92" s="39">
        <v>1.8</v>
      </c>
      <c r="O92" s="39"/>
      <c r="P92" s="59">
        <v>5.2</v>
      </c>
    </row>
    <row r="93" spans="2:16" x14ac:dyDescent="0.2">
      <c r="B93" s="37"/>
      <c r="C93" s="38"/>
      <c r="D93" s="37"/>
      <c r="E93" s="28"/>
      <c r="G93" s="39"/>
      <c r="H93" s="39"/>
      <c r="I93" s="39"/>
      <c r="J93" s="39"/>
      <c r="K93" s="39"/>
      <c r="L93" s="39"/>
      <c r="M93" s="39"/>
      <c r="N93" s="39"/>
      <c r="O93" s="39"/>
      <c r="P93" s="59"/>
    </row>
    <row r="94" spans="2:16" x14ac:dyDescent="0.2">
      <c r="B94" s="37" t="s">
        <v>2250</v>
      </c>
      <c r="C94" s="38"/>
      <c r="D94" s="37"/>
      <c r="E94" s="28" t="s">
        <v>2251</v>
      </c>
      <c r="G94" s="39">
        <v>7.1</v>
      </c>
      <c r="H94" s="39">
        <v>4.2</v>
      </c>
      <c r="I94" s="39"/>
      <c r="J94" s="39">
        <v>1.7</v>
      </c>
      <c r="K94" s="39">
        <v>2.2999999999999998</v>
      </c>
      <c r="L94" s="39"/>
      <c r="M94" s="39">
        <v>14.9</v>
      </c>
      <c r="N94" s="39">
        <v>14.9</v>
      </c>
      <c r="O94" s="39"/>
      <c r="P94" s="59">
        <v>51.3</v>
      </c>
    </row>
    <row r="95" spans="2:16" x14ac:dyDescent="0.2">
      <c r="B95" s="37"/>
      <c r="C95" s="38"/>
      <c r="D95" s="38"/>
      <c r="E95" s="28"/>
      <c r="G95" s="39"/>
      <c r="H95" s="39"/>
      <c r="I95" s="39"/>
      <c r="J95" s="39"/>
      <c r="K95" s="39"/>
      <c r="L95" s="39"/>
      <c r="M95" s="39"/>
      <c r="N95" s="39"/>
      <c r="O95" s="39"/>
      <c r="P95" s="59"/>
    </row>
    <row r="96" spans="2:16" x14ac:dyDescent="0.2">
      <c r="B96" s="37"/>
      <c r="C96" s="41" t="s">
        <v>2252</v>
      </c>
      <c r="D96" s="38"/>
      <c r="E96" s="28" t="s">
        <v>2253</v>
      </c>
      <c r="G96" s="39">
        <v>0.7</v>
      </c>
      <c r="H96" s="39">
        <v>0.4</v>
      </c>
      <c r="I96" s="39"/>
      <c r="J96" s="39">
        <v>0.2</v>
      </c>
      <c r="K96" s="39">
        <v>0.2</v>
      </c>
      <c r="L96" s="39"/>
      <c r="M96" s="39">
        <v>1.4</v>
      </c>
      <c r="N96" s="39">
        <v>1.5</v>
      </c>
      <c r="O96" s="39"/>
      <c r="P96" s="59">
        <v>5.2</v>
      </c>
    </row>
    <row r="97" spans="2:16" x14ac:dyDescent="0.2">
      <c r="B97" s="37"/>
      <c r="C97" s="41" t="s">
        <v>2254</v>
      </c>
      <c r="D97" s="38"/>
      <c r="E97" s="28" t="s">
        <v>2255</v>
      </c>
      <c r="G97" s="39">
        <v>0.8</v>
      </c>
      <c r="H97" s="39">
        <v>0.4</v>
      </c>
      <c r="I97" s="39"/>
      <c r="J97" s="39">
        <v>0.2</v>
      </c>
      <c r="K97" s="39">
        <v>0.2</v>
      </c>
      <c r="L97" s="39"/>
      <c r="M97" s="39">
        <v>1.6</v>
      </c>
      <c r="N97" s="39">
        <v>1.8</v>
      </c>
      <c r="O97" s="39"/>
      <c r="P97" s="59">
        <v>5.6</v>
      </c>
    </row>
    <row r="98" spans="2:16" x14ac:dyDescent="0.2">
      <c r="B98" s="37"/>
      <c r="C98" s="41" t="s">
        <v>2256</v>
      </c>
      <c r="D98" s="38"/>
      <c r="E98" s="28" t="s">
        <v>2257</v>
      </c>
      <c r="G98" s="39">
        <v>0.8</v>
      </c>
      <c r="H98" s="39">
        <v>0.5</v>
      </c>
      <c r="I98" s="39"/>
      <c r="J98" s="39">
        <v>0.2</v>
      </c>
      <c r="K98" s="39">
        <v>0.3</v>
      </c>
      <c r="L98" s="39"/>
      <c r="M98" s="39">
        <v>1.8</v>
      </c>
      <c r="N98" s="39">
        <v>1.8</v>
      </c>
      <c r="O98" s="39"/>
      <c r="P98" s="59">
        <v>6.7</v>
      </c>
    </row>
    <row r="99" spans="2:16" x14ac:dyDescent="0.2">
      <c r="B99" s="37"/>
      <c r="C99" s="41" t="s">
        <v>2258</v>
      </c>
      <c r="D99" s="38"/>
      <c r="E99" s="28" t="s">
        <v>2259</v>
      </c>
      <c r="G99" s="39">
        <v>0.7</v>
      </c>
      <c r="H99" s="39">
        <v>0.4</v>
      </c>
      <c r="I99" s="39"/>
      <c r="J99" s="39">
        <v>0.2</v>
      </c>
      <c r="K99" s="39">
        <v>0.3</v>
      </c>
      <c r="L99" s="39"/>
      <c r="M99" s="39">
        <v>1.4</v>
      </c>
      <c r="N99" s="39">
        <v>1.5</v>
      </c>
      <c r="O99" s="39"/>
      <c r="P99" s="59">
        <v>5.0999999999999996</v>
      </c>
    </row>
    <row r="100" spans="2:16" x14ac:dyDescent="0.2">
      <c r="B100" s="37"/>
      <c r="C100" s="41" t="s">
        <v>2260</v>
      </c>
      <c r="D100" s="38"/>
      <c r="E100" s="28" t="s">
        <v>2261</v>
      </c>
      <c r="G100" s="39">
        <v>0.5</v>
      </c>
      <c r="H100" s="39">
        <v>0.4</v>
      </c>
      <c r="I100" s="39"/>
      <c r="J100" s="39">
        <v>0.1</v>
      </c>
      <c r="K100" s="39">
        <v>0.1</v>
      </c>
      <c r="L100" s="39"/>
      <c r="M100" s="39">
        <v>0.8</v>
      </c>
      <c r="N100" s="39">
        <v>0.8</v>
      </c>
      <c r="O100" s="39"/>
      <c r="P100" s="59">
        <v>2.5</v>
      </c>
    </row>
    <row r="101" spans="2:16" x14ac:dyDescent="0.2">
      <c r="B101" s="37"/>
      <c r="C101" s="41" t="s">
        <v>2262</v>
      </c>
      <c r="D101" s="38"/>
      <c r="E101" s="28" t="s">
        <v>2263</v>
      </c>
      <c r="G101" s="39">
        <v>0.8</v>
      </c>
      <c r="H101" s="39">
        <v>0.4</v>
      </c>
      <c r="I101" s="39"/>
      <c r="J101" s="39">
        <v>0.2</v>
      </c>
      <c r="K101" s="39">
        <v>0.2</v>
      </c>
      <c r="L101" s="39"/>
      <c r="M101" s="39">
        <v>2.1</v>
      </c>
      <c r="N101" s="39">
        <v>1.8</v>
      </c>
      <c r="O101" s="39"/>
      <c r="P101" s="59">
        <v>6.5</v>
      </c>
    </row>
    <row r="102" spans="2:16" x14ac:dyDescent="0.2">
      <c r="B102" s="37"/>
      <c r="C102" s="41" t="s">
        <v>2264</v>
      </c>
      <c r="D102" s="38"/>
      <c r="E102" s="28" t="s">
        <v>2265</v>
      </c>
      <c r="G102" s="39">
        <v>0.8</v>
      </c>
      <c r="H102" s="39">
        <v>0.5</v>
      </c>
      <c r="I102" s="39"/>
      <c r="J102" s="39">
        <v>0.2</v>
      </c>
      <c r="K102" s="39">
        <v>0.3</v>
      </c>
      <c r="L102" s="39"/>
      <c r="M102" s="39">
        <v>1.8</v>
      </c>
      <c r="N102" s="39">
        <v>1.7</v>
      </c>
      <c r="O102" s="39"/>
      <c r="P102" s="59">
        <v>6.1</v>
      </c>
    </row>
    <row r="103" spans="2:16" x14ac:dyDescent="0.2">
      <c r="B103" s="37"/>
      <c r="C103" s="41" t="s">
        <v>2266</v>
      </c>
      <c r="D103" s="38"/>
      <c r="E103" s="28" t="s">
        <v>2267</v>
      </c>
      <c r="G103" s="39">
        <v>0.6</v>
      </c>
      <c r="H103" s="39">
        <v>0.4</v>
      </c>
      <c r="I103" s="39"/>
      <c r="J103" s="39">
        <v>0.2</v>
      </c>
      <c r="K103" s="39">
        <v>0.2</v>
      </c>
      <c r="L103" s="39"/>
      <c r="M103" s="39">
        <v>1.2</v>
      </c>
      <c r="N103" s="39">
        <v>1.2</v>
      </c>
      <c r="O103" s="39"/>
      <c r="P103" s="59">
        <v>4.2</v>
      </c>
    </row>
    <row r="104" spans="2:16" x14ac:dyDescent="0.2">
      <c r="B104" s="37"/>
      <c r="C104" s="41" t="s">
        <v>2268</v>
      </c>
      <c r="D104" s="38"/>
      <c r="E104" s="28" t="s">
        <v>2269</v>
      </c>
      <c r="G104" s="39">
        <v>0.7</v>
      </c>
      <c r="H104" s="39">
        <v>0.4</v>
      </c>
      <c r="I104" s="39"/>
      <c r="J104" s="39">
        <v>0.2</v>
      </c>
      <c r="K104" s="39">
        <v>0.3</v>
      </c>
      <c r="L104" s="39"/>
      <c r="M104" s="39">
        <v>1.6</v>
      </c>
      <c r="N104" s="39">
        <v>1.6</v>
      </c>
      <c r="O104" s="39"/>
      <c r="P104" s="59">
        <v>5.5</v>
      </c>
    </row>
    <row r="105" spans="2:16" x14ac:dyDescent="0.2">
      <c r="B105" s="37"/>
      <c r="C105" s="41" t="s">
        <v>2270</v>
      </c>
      <c r="D105" s="38"/>
      <c r="E105" s="28" t="s">
        <v>2271</v>
      </c>
      <c r="G105" s="39">
        <v>0.6</v>
      </c>
      <c r="H105" s="39">
        <v>0.4</v>
      </c>
      <c r="I105" s="39"/>
      <c r="J105" s="39">
        <v>0.1</v>
      </c>
      <c r="K105" s="39">
        <v>0.1</v>
      </c>
      <c r="L105" s="39"/>
      <c r="M105" s="39">
        <v>1.2</v>
      </c>
      <c r="N105" s="39">
        <v>1.2</v>
      </c>
      <c r="O105" s="39"/>
      <c r="P105" s="59">
        <v>3.9</v>
      </c>
    </row>
    <row r="106" spans="2:16" x14ac:dyDescent="0.2">
      <c r="B106" s="37"/>
      <c r="C106" s="41"/>
      <c r="D106" s="38"/>
      <c r="E106" s="27"/>
      <c r="G106" s="39"/>
      <c r="H106" s="39"/>
      <c r="I106" s="39"/>
      <c r="J106" s="39"/>
      <c r="K106" s="39"/>
      <c r="L106" s="39"/>
      <c r="M106" s="39"/>
      <c r="N106" s="39"/>
      <c r="O106" s="39"/>
      <c r="P106" s="59"/>
    </row>
    <row r="107" spans="2:16" x14ac:dyDescent="0.2">
      <c r="B107" s="37" t="s">
        <v>2272</v>
      </c>
      <c r="C107" s="38"/>
      <c r="D107" s="38"/>
      <c r="E107" s="27"/>
      <c r="G107" s="39">
        <v>0</v>
      </c>
      <c r="H107" s="39">
        <v>0</v>
      </c>
      <c r="I107" s="39"/>
      <c r="J107" s="39">
        <v>0</v>
      </c>
      <c r="K107" s="39">
        <v>0</v>
      </c>
      <c r="L107" s="39"/>
      <c r="M107" s="39">
        <v>0.1</v>
      </c>
      <c r="N107" s="39">
        <v>0.1</v>
      </c>
      <c r="O107" s="39"/>
      <c r="P107" s="59">
        <v>0.2</v>
      </c>
    </row>
    <row r="108" spans="2:16" ht="13.5" thickBot="1" x14ac:dyDescent="0.25">
      <c r="B108" s="4"/>
      <c r="C108" s="4"/>
      <c r="D108" s="4"/>
      <c r="E108" s="4"/>
      <c r="F108" s="4"/>
      <c r="G108" s="4"/>
      <c r="H108" s="4"/>
      <c r="I108" s="4"/>
      <c r="J108" s="4"/>
      <c r="K108" s="4"/>
      <c r="L108" s="4"/>
      <c r="M108" s="4"/>
      <c r="N108" s="4"/>
      <c r="O108" s="4"/>
      <c r="P108" s="4"/>
    </row>
    <row r="109" spans="2:16" ht="13.5" thickTop="1" x14ac:dyDescent="0.2"/>
    <row r="110" spans="2:16" x14ac:dyDescent="0.2">
      <c r="B110" s="55" t="s">
        <v>42</v>
      </c>
    </row>
    <row r="111" spans="2:16" ht="14.25" x14ac:dyDescent="0.2">
      <c r="B111" s="56" t="s">
        <v>43</v>
      </c>
    </row>
    <row r="112" spans="2:16" ht="14.25" x14ac:dyDescent="0.2">
      <c r="B112" s="31" t="s">
        <v>2273</v>
      </c>
    </row>
  </sheetData>
  <mergeCells count="6">
    <mergeCell ref="G4:H5"/>
    <mergeCell ref="J4:N4"/>
    <mergeCell ref="P4:P6"/>
    <mergeCell ref="E5:E6"/>
    <mergeCell ref="J5:K5"/>
    <mergeCell ref="M5:N5"/>
  </mergeCells>
  <pageMargins left="0.7" right="0.7" top="0.75" bottom="0.75" header="0.3" footer="0.3"/>
  <pageSetup paperSize="9"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workbookViewId="0"/>
  </sheetViews>
  <sheetFormatPr defaultRowHeight="15" x14ac:dyDescent="0.25"/>
  <cols>
    <col min="1" max="1" width="1.7109375" style="63" customWidth="1"/>
    <col min="2" max="2" width="106" style="63" customWidth="1"/>
    <col min="3" max="16384" width="9.140625" style="63"/>
  </cols>
  <sheetData>
    <row r="1" spans="1:22" x14ac:dyDescent="0.25">
      <c r="A1" s="65"/>
      <c r="B1" s="65"/>
      <c r="C1" s="65"/>
      <c r="D1" s="65"/>
      <c r="E1" s="65"/>
      <c r="F1" s="65"/>
      <c r="G1" s="65"/>
      <c r="H1" s="65"/>
      <c r="I1" s="65"/>
      <c r="J1" s="65"/>
      <c r="K1" s="65"/>
      <c r="L1" s="65"/>
      <c r="M1" s="65"/>
      <c r="N1" s="65"/>
      <c r="O1" s="65"/>
      <c r="P1" s="65"/>
      <c r="Q1" s="65"/>
      <c r="R1" s="65"/>
      <c r="S1" s="65"/>
      <c r="T1" s="65"/>
      <c r="U1" s="65"/>
      <c r="V1" s="65"/>
    </row>
    <row r="2" spans="1:22" x14ac:dyDescent="0.25">
      <c r="A2" s="65"/>
      <c r="B2" s="3" t="s">
        <v>2323</v>
      </c>
      <c r="C2" s="65"/>
      <c r="D2" s="65"/>
      <c r="E2" s="65"/>
      <c r="F2" s="65"/>
      <c r="G2" s="65"/>
      <c r="H2" s="65"/>
      <c r="I2" s="65"/>
      <c r="J2" s="65"/>
      <c r="K2" s="65"/>
      <c r="L2" s="65"/>
      <c r="M2" s="65"/>
      <c r="N2" s="65"/>
      <c r="O2" s="65"/>
      <c r="P2" s="65"/>
      <c r="Q2" s="65"/>
      <c r="R2" s="65"/>
      <c r="S2" s="65"/>
      <c r="T2" s="65"/>
      <c r="U2" s="65"/>
      <c r="V2" s="65"/>
    </row>
    <row r="3" spans="1:22" x14ac:dyDescent="0.25">
      <c r="A3" s="65"/>
      <c r="B3" s="65"/>
      <c r="C3" s="65"/>
      <c r="D3" s="65"/>
      <c r="E3" s="65"/>
      <c r="F3" s="65"/>
      <c r="G3" s="65"/>
      <c r="H3" s="65"/>
      <c r="I3" s="65"/>
      <c r="J3" s="65"/>
      <c r="K3" s="65"/>
      <c r="L3" s="65"/>
      <c r="M3" s="65"/>
      <c r="N3" s="65"/>
      <c r="O3" s="65"/>
      <c r="P3" s="65"/>
      <c r="Q3" s="65"/>
      <c r="R3" s="65"/>
      <c r="S3" s="65"/>
      <c r="T3" s="65"/>
      <c r="U3" s="65"/>
      <c r="V3" s="65"/>
    </row>
    <row r="4" spans="1:22" x14ac:dyDescent="0.25">
      <c r="A4" s="65"/>
      <c r="B4" s="3" t="s">
        <v>2324</v>
      </c>
      <c r="C4" s="65"/>
      <c r="D4" s="65"/>
      <c r="E4" s="65"/>
      <c r="F4" s="65"/>
      <c r="G4" s="65"/>
      <c r="H4" s="65"/>
      <c r="I4" s="65"/>
      <c r="J4" s="65"/>
      <c r="K4" s="65"/>
      <c r="L4" s="65"/>
      <c r="M4" s="65"/>
      <c r="N4" s="65"/>
      <c r="O4" s="65"/>
      <c r="P4" s="65"/>
      <c r="Q4" s="65"/>
      <c r="R4" s="65"/>
      <c r="S4" s="65"/>
      <c r="T4" s="65"/>
      <c r="U4" s="65"/>
      <c r="V4" s="65"/>
    </row>
    <row r="5" spans="1:22" ht="76.5" customHeight="1" x14ac:dyDescent="0.25">
      <c r="A5" s="65"/>
      <c r="B5" s="91" t="s">
        <v>2326</v>
      </c>
      <c r="C5" s="65"/>
      <c r="D5" s="65"/>
      <c r="E5" s="65"/>
      <c r="F5" s="65"/>
      <c r="G5" s="65"/>
      <c r="H5" s="65"/>
      <c r="I5" s="65"/>
      <c r="J5" s="65"/>
      <c r="K5" s="65"/>
      <c r="L5" s="65"/>
      <c r="M5" s="65"/>
      <c r="N5" s="65"/>
      <c r="O5" s="65"/>
      <c r="P5" s="65"/>
      <c r="Q5" s="65"/>
      <c r="R5" s="65"/>
      <c r="S5" s="65"/>
      <c r="T5" s="65"/>
      <c r="U5" s="65"/>
      <c r="V5" s="65"/>
    </row>
    <row r="6" spans="1:22" ht="33.75" customHeight="1" x14ac:dyDescent="0.25">
      <c r="A6" s="65"/>
      <c r="B6" s="91" t="s">
        <v>2327</v>
      </c>
      <c r="C6" s="65"/>
      <c r="D6" s="65"/>
      <c r="E6" s="65"/>
      <c r="F6" s="65"/>
      <c r="G6" s="65"/>
      <c r="H6" s="65"/>
      <c r="I6" s="65"/>
      <c r="J6" s="65"/>
      <c r="K6" s="65"/>
      <c r="L6" s="65"/>
      <c r="M6" s="65"/>
      <c r="N6" s="65"/>
      <c r="O6" s="65"/>
      <c r="P6" s="65"/>
      <c r="Q6" s="65"/>
      <c r="R6" s="65"/>
      <c r="S6" s="65"/>
      <c r="T6" s="65"/>
      <c r="U6" s="65"/>
      <c r="V6" s="65"/>
    </row>
    <row r="7" spans="1:22" ht="75.75" customHeight="1" x14ac:dyDescent="0.25">
      <c r="A7" s="65"/>
      <c r="B7" s="91" t="s">
        <v>2328</v>
      </c>
      <c r="C7" s="65"/>
      <c r="D7" s="65"/>
      <c r="E7" s="65"/>
      <c r="F7" s="65"/>
      <c r="G7" s="65"/>
      <c r="H7" s="65"/>
      <c r="I7" s="65"/>
      <c r="J7" s="65"/>
      <c r="K7" s="65"/>
      <c r="L7" s="65"/>
      <c r="M7" s="65"/>
      <c r="N7" s="65"/>
      <c r="O7" s="65"/>
      <c r="P7" s="65"/>
      <c r="Q7" s="65"/>
      <c r="R7" s="65"/>
      <c r="S7" s="65"/>
      <c r="T7" s="65"/>
      <c r="U7" s="65"/>
      <c r="V7" s="65"/>
    </row>
    <row r="8" spans="1:22" ht="33" customHeight="1" x14ac:dyDescent="0.25">
      <c r="A8" s="65"/>
      <c r="B8" s="91" t="s">
        <v>2329</v>
      </c>
      <c r="C8" s="65"/>
      <c r="D8" s="65"/>
      <c r="E8" s="65"/>
      <c r="F8" s="65"/>
      <c r="G8" s="65"/>
      <c r="H8" s="65"/>
      <c r="I8" s="65"/>
      <c r="J8" s="65"/>
      <c r="K8" s="65"/>
      <c r="L8" s="65"/>
      <c r="M8" s="65"/>
      <c r="N8" s="65"/>
      <c r="O8" s="65"/>
      <c r="P8" s="65"/>
      <c r="Q8" s="65"/>
      <c r="R8" s="65"/>
      <c r="S8" s="65"/>
      <c r="T8" s="65"/>
      <c r="U8" s="65"/>
      <c r="V8" s="65"/>
    </row>
    <row r="9" spans="1:22" x14ac:dyDescent="0.25">
      <c r="A9" s="65"/>
      <c r="B9" s="65"/>
      <c r="C9" s="65"/>
      <c r="D9" s="65"/>
      <c r="E9" s="65"/>
      <c r="F9" s="65"/>
      <c r="G9" s="65"/>
      <c r="H9" s="65"/>
      <c r="I9" s="65"/>
      <c r="J9" s="65"/>
      <c r="K9" s="65"/>
      <c r="L9" s="65"/>
      <c r="M9" s="65"/>
      <c r="N9" s="65"/>
      <c r="O9" s="65"/>
      <c r="P9" s="65"/>
      <c r="Q9" s="65"/>
      <c r="R9" s="65"/>
      <c r="S9" s="65"/>
      <c r="T9" s="65"/>
      <c r="U9" s="65"/>
      <c r="V9" s="65"/>
    </row>
    <row r="10" spans="1:22" x14ac:dyDescent="0.25">
      <c r="A10" s="65"/>
      <c r="B10" s="3" t="s">
        <v>2325</v>
      </c>
      <c r="C10" s="65"/>
      <c r="D10" s="65"/>
      <c r="E10" s="65"/>
      <c r="F10" s="65"/>
      <c r="G10" s="65"/>
      <c r="H10" s="65"/>
      <c r="I10" s="65"/>
      <c r="J10" s="65"/>
      <c r="K10" s="65"/>
      <c r="L10" s="65"/>
      <c r="M10" s="65"/>
      <c r="N10" s="65"/>
      <c r="O10" s="65"/>
      <c r="P10" s="65"/>
      <c r="Q10" s="65"/>
      <c r="R10" s="65"/>
      <c r="S10" s="65"/>
      <c r="T10" s="65"/>
      <c r="U10" s="65"/>
      <c r="V10" s="65"/>
    </row>
    <row r="11" spans="1:22" ht="64.5" customHeight="1" x14ac:dyDescent="0.25">
      <c r="A11" s="65"/>
      <c r="B11" s="91" t="s">
        <v>2330</v>
      </c>
      <c r="C11" s="65"/>
      <c r="D11" s="65"/>
      <c r="E11" s="65"/>
      <c r="F11" s="65"/>
      <c r="G11" s="65"/>
      <c r="H11" s="65"/>
      <c r="I11" s="65"/>
      <c r="J11" s="65"/>
      <c r="K11" s="65"/>
      <c r="L11" s="65"/>
      <c r="M11" s="65"/>
      <c r="N11" s="65"/>
      <c r="O11" s="65"/>
      <c r="P11" s="65"/>
      <c r="Q11" s="65"/>
      <c r="R11" s="65"/>
      <c r="S11" s="65"/>
      <c r="T11" s="65"/>
      <c r="U11" s="65"/>
      <c r="V11" s="65"/>
    </row>
    <row r="12" spans="1:22" ht="76.5" customHeight="1" x14ac:dyDescent="0.25">
      <c r="A12" s="65"/>
      <c r="B12" s="91" t="s">
        <v>2331</v>
      </c>
      <c r="C12" s="65"/>
      <c r="D12" s="65"/>
      <c r="E12" s="65"/>
      <c r="F12" s="65"/>
      <c r="G12" s="65"/>
      <c r="H12" s="65"/>
      <c r="I12" s="65"/>
      <c r="J12" s="65"/>
      <c r="K12" s="65"/>
      <c r="L12" s="65"/>
      <c r="M12" s="65"/>
      <c r="N12" s="65"/>
      <c r="O12" s="65"/>
      <c r="P12" s="65"/>
      <c r="Q12" s="65"/>
      <c r="R12" s="65"/>
      <c r="S12" s="65"/>
      <c r="T12" s="65"/>
      <c r="U12" s="65"/>
      <c r="V12" s="65"/>
    </row>
    <row r="13" spans="1:22" x14ac:dyDescent="0.25">
      <c r="A13" s="65"/>
      <c r="B13" s="65"/>
      <c r="C13" s="65"/>
      <c r="D13" s="65"/>
      <c r="E13" s="65"/>
      <c r="F13" s="65"/>
      <c r="G13" s="65"/>
      <c r="H13" s="65"/>
      <c r="I13" s="65"/>
      <c r="J13" s="65"/>
      <c r="K13" s="65"/>
      <c r="L13" s="65"/>
      <c r="M13" s="65"/>
      <c r="N13" s="65"/>
      <c r="O13" s="65"/>
      <c r="P13" s="65"/>
      <c r="Q13" s="65"/>
      <c r="R13" s="65"/>
      <c r="S13" s="65"/>
      <c r="T13" s="65"/>
      <c r="U13" s="65"/>
      <c r="V13" s="65"/>
    </row>
    <row r="14" spans="1:22" x14ac:dyDescent="0.25">
      <c r="A14" s="65"/>
      <c r="B14" s="3" t="s">
        <v>2332</v>
      </c>
      <c r="C14" s="65"/>
      <c r="D14" s="65"/>
      <c r="E14" s="65"/>
      <c r="F14" s="65"/>
      <c r="G14" s="65"/>
      <c r="H14" s="65"/>
      <c r="I14" s="65"/>
      <c r="J14" s="65"/>
      <c r="K14" s="65"/>
      <c r="L14" s="65"/>
      <c r="M14" s="65"/>
      <c r="N14" s="65"/>
      <c r="O14" s="65"/>
      <c r="P14" s="65"/>
      <c r="Q14" s="65"/>
      <c r="R14" s="65"/>
      <c r="S14" s="65"/>
      <c r="T14" s="65"/>
      <c r="U14" s="65"/>
      <c r="V14" s="65"/>
    </row>
    <row r="15" spans="1:22" ht="43.5" x14ac:dyDescent="0.25">
      <c r="A15" s="65"/>
      <c r="B15" s="91" t="s">
        <v>2333</v>
      </c>
      <c r="C15" s="65"/>
      <c r="D15" s="65"/>
      <c r="E15" s="65"/>
      <c r="F15" s="65"/>
      <c r="G15" s="65"/>
      <c r="H15" s="65"/>
      <c r="I15" s="65"/>
      <c r="J15" s="65"/>
      <c r="K15" s="65"/>
      <c r="L15" s="65"/>
      <c r="M15" s="65"/>
      <c r="N15" s="65"/>
      <c r="O15" s="65"/>
      <c r="P15" s="65"/>
      <c r="Q15" s="65"/>
      <c r="R15" s="65"/>
      <c r="S15" s="65"/>
      <c r="T15" s="65"/>
      <c r="U15" s="65"/>
      <c r="V15" s="65"/>
    </row>
    <row r="16" spans="1:22" ht="51" customHeight="1" x14ac:dyDescent="0.25">
      <c r="A16" s="65"/>
      <c r="B16" s="91" t="s">
        <v>2351</v>
      </c>
      <c r="C16" s="65"/>
      <c r="D16" s="65"/>
      <c r="E16" s="65"/>
      <c r="F16" s="65"/>
      <c r="G16" s="65"/>
      <c r="H16" s="65"/>
      <c r="I16" s="65"/>
      <c r="J16" s="65"/>
      <c r="K16" s="65"/>
      <c r="L16" s="65"/>
      <c r="M16" s="65"/>
      <c r="N16" s="65"/>
      <c r="O16" s="65"/>
      <c r="P16" s="65"/>
      <c r="Q16" s="65"/>
      <c r="R16" s="65"/>
      <c r="S16" s="65"/>
      <c r="T16" s="65"/>
      <c r="U16" s="65"/>
      <c r="V16" s="65"/>
    </row>
    <row r="17" spans="1:22" ht="45" customHeight="1" x14ac:dyDescent="0.25">
      <c r="A17" s="65"/>
      <c r="B17" s="91" t="s">
        <v>2334</v>
      </c>
      <c r="C17" s="65"/>
      <c r="D17" s="65"/>
      <c r="E17" s="65"/>
      <c r="F17" s="65"/>
      <c r="G17" s="65"/>
      <c r="H17" s="65"/>
      <c r="I17" s="65"/>
      <c r="J17" s="65"/>
      <c r="K17" s="65"/>
      <c r="L17" s="65"/>
      <c r="M17" s="65"/>
      <c r="N17" s="65"/>
      <c r="O17" s="65"/>
      <c r="P17" s="65"/>
      <c r="Q17" s="65"/>
      <c r="R17" s="65"/>
      <c r="S17" s="65"/>
      <c r="T17" s="65"/>
      <c r="U17" s="65"/>
      <c r="V17" s="65"/>
    </row>
    <row r="18" spans="1:22" x14ac:dyDescent="0.25">
      <c r="A18" s="65"/>
      <c r="B18" s="65"/>
      <c r="C18" s="65"/>
      <c r="D18" s="65"/>
      <c r="E18" s="65"/>
      <c r="F18" s="65"/>
      <c r="G18" s="65"/>
      <c r="H18" s="65"/>
      <c r="I18" s="65"/>
      <c r="J18" s="65"/>
      <c r="K18" s="65"/>
      <c r="L18" s="65"/>
      <c r="M18" s="65"/>
      <c r="N18" s="65"/>
      <c r="O18" s="65"/>
      <c r="P18" s="65"/>
      <c r="Q18" s="65"/>
      <c r="R18" s="65"/>
      <c r="S18" s="65"/>
      <c r="T18" s="65"/>
      <c r="U18" s="65"/>
      <c r="V18" s="65"/>
    </row>
    <row r="19" spans="1:22" x14ac:dyDescent="0.25">
      <c r="A19" s="65"/>
      <c r="B19" s="3" t="s">
        <v>2335</v>
      </c>
      <c r="C19" s="65"/>
      <c r="D19" s="65"/>
      <c r="E19" s="65"/>
      <c r="F19" s="65"/>
      <c r="G19" s="65"/>
      <c r="H19" s="65"/>
      <c r="I19" s="65"/>
      <c r="J19" s="65"/>
      <c r="K19" s="65"/>
      <c r="L19" s="65"/>
      <c r="M19" s="65"/>
      <c r="N19" s="65"/>
      <c r="O19" s="65"/>
      <c r="P19" s="65"/>
      <c r="Q19" s="65"/>
      <c r="R19" s="65"/>
      <c r="S19" s="65"/>
      <c r="T19" s="65"/>
      <c r="U19" s="65"/>
      <c r="V19" s="65"/>
    </row>
    <row r="20" spans="1:22" ht="46.5" customHeight="1" x14ac:dyDescent="0.25">
      <c r="A20" s="65"/>
      <c r="B20" s="91" t="s">
        <v>2336</v>
      </c>
      <c r="C20" s="65"/>
      <c r="D20" s="65"/>
      <c r="E20" s="65"/>
      <c r="F20" s="65"/>
      <c r="G20" s="65"/>
      <c r="H20" s="65"/>
      <c r="I20" s="65"/>
      <c r="J20" s="65"/>
      <c r="K20" s="65"/>
      <c r="L20" s="65"/>
      <c r="M20" s="65"/>
      <c r="N20" s="65"/>
      <c r="O20" s="65"/>
      <c r="P20" s="65"/>
      <c r="Q20" s="65"/>
      <c r="R20" s="65"/>
      <c r="S20" s="65"/>
      <c r="T20" s="65"/>
      <c r="U20" s="65"/>
      <c r="V20" s="65"/>
    </row>
    <row r="21" spans="1:22" x14ac:dyDescent="0.25">
      <c r="A21" s="65"/>
      <c r="B21" s="65"/>
      <c r="C21" s="65"/>
      <c r="D21" s="65"/>
      <c r="E21" s="65"/>
      <c r="F21" s="65"/>
      <c r="G21" s="65"/>
      <c r="H21" s="65"/>
      <c r="I21" s="65"/>
      <c r="J21" s="65"/>
      <c r="K21" s="65"/>
      <c r="L21" s="65"/>
      <c r="M21" s="65"/>
      <c r="N21" s="65"/>
      <c r="O21" s="65"/>
      <c r="P21" s="65"/>
      <c r="Q21" s="65"/>
      <c r="R21" s="65"/>
      <c r="S21" s="65"/>
      <c r="T21" s="65"/>
      <c r="U21" s="65"/>
      <c r="V21" s="65"/>
    </row>
    <row r="22" spans="1:22" x14ac:dyDescent="0.25">
      <c r="A22" s="65"/>
      <c r="B22" s="3" t="s">
        <v>2337</v>
      </c>
      <c r="C22" s="65"/>
      <c r="D22" s="65"/>
      <c r="E22" s="65"/>
      <c r="F22" s="65"/>
      <c r="G22" s="65"/>
      <c r="H22" s="65"/>
      <c r="I22" s="65"/>
      <c r="J22" s="65"/>
      <c r="K22" s="65"/>
      <c r="L22" s="65"/>
      <c r="M22" s="65"/>
      <c r="N22" s="65"/>
      <c r="O22" s="65"/>
      <c r="P22" s="65"/>
      <c r="Q22" s="65"/>
      <c r="R22" s="65"/>
      <c r="S22" s="65"/>
      <c r="T22" s="65"/>
      <c r="U22" s="65"/>
      <c r="V22" s="65"/>
    </row>
    <row r="23" spans="1:22" ht="43.5" x14ac:dyDescent="0.25">
      <c r="A23" s="65"/>
      <c r="B23" s="91" t="s">
        <v>2338</v>
      </c>
      <c r="C23" s="65"/>
      <c r="D23" s="65"/>
      <c r="E23" s="65"/>
      <c r="F23" s="65"/>
      <c r="G23" s="65"/>
      <c r="H23" s="65"/>
      <c r="I23" s="65"/>
      <c r="J23" s="65"/>
      <c r="K23" s="65"/>
      <c r="L23" s="65"/>
      <c r="M23" s="65"/>
      <c r="N23" s="65"/>
      <c r="O23" s="65"/>
      <c r="P23" s="65"/>
      <c r="Q23" s="65"/>
      <c r="R23" s="65"/>
      <c r="S23" s="65"/>
      <c r="T23" s="65"/>
      <c r="U23" s="65"/>
      <c r="V23" s="65"/>
    </row>
    <row r="24" spans="1:22" x14ac:dyDescent="0.25">
      <c r="A24" s="65"/>
      <c r="B24" s="65"/>
      <c r="C24" s="65"/>
      <c r="D24" s="65"/>
      <c r="E24" s="65"/>
      <c r="F24" s="65"/>
      <c r="G24" s="65"/>
      <c r="H24" s="65"/>
      <c r="I24" s="65"/>
      <c r="J24" s="65"/>
      <c r="K24" s="65"/>
      <c r="L24" s="65"/>
      <c r="M24" s="65"/>
      <c r="N24" s="65"/>
      <c r="O24" s="65"/>
      <c r="P24" s="65"/>
      <c r="Q24" s="65"/>
      <c r="R24" s="65"/>
      <c r="S24" s="65"/>
      <c r="T24" s="65"/>
      <c r="U24" s="65"/>
      <c r="V24" s="65"/>
    </row>
    <row r="25" spans="1:22" x14ac:dyDescent="0.25">
      <c r="A25" s="65"/>
      <c r="B25" s="3" t="s">
        <v>2339</v>
      </c>
      <c r="C25" s="65"/>
      <c r="D25" s="65"/>
      <c r="E25" s="65"/>
      <c r="F25" s="65"/>
      <c r="G25" s="65"/>
      <c r="H25" s="65"/>
      <c r="I25" s="65"/>
      <c r="J25" s="65"/>
      <c r="K25" s="65"/>
      <c r="L25" s="65"/>
      <c r="M25" s="65"/>
      <c r="N25" s="65"/>
      <c r="O25" s="65"/>
      <c r="P25" s="65"/>
      <c r="Q25" s="65"/>
      <c r="R25" s="65"/>
      <c r="S25" s="65"/>
      <c r="T25" s="65"/>
      <c r="U25" s="65"/>
      <c r="V25" s="65"/>
    </row>
    <row r="26" spans="1:22" ht="100.5" x14ac:dyDescent="0.25">
      <c r="A26" s="65"/>
      <c r="B26" s="91" t="s">
        <v>2340</v>
      </c>
      <c r="C26" s="65"/>
      <c r="D26" s="65"/>
      <c r="E26" s="65"/>
      <c r="F26" s="65"/>
      <c r="G26" s="65"/>
      <c r="H26" s="65"/>
      <c r="I26" s="65"/>
      <c r="J26" s="65"/>
      <c r="K26" s="65"/>
      <c r="L26" s="65"/>
      <c r="M26" s="65"/>
      <c r="N26" s="65"/>
      <c r="O26" s="65"/>
      <c r="P26" s="65"/>
      <c r="Q26" s="65"/>
      <c r="R26" s="65"/>
      <c r="S26" s="65"/>
      <c r="T26" s="65"/>
      <c r="U26" s="65"/>
      <c r="V26" s="65"/>
    </row>
    <row r="27" spans="1:22" x14ac:dyDescent="0.25">
      <c r="A27" s="65"/>
      <c r="B27" s="65"/>
      <c r="C27" s="65"/>
      <c r="D27" s="65"/>
      <c r="E27" s="65"/>
      <c r="F27" s="65"/>
      <c r="G27" s="65"/>
      <c r="H27" s="65"/>
      <c r="I27" s="65"/>
      <c r="J27" s="65"/>
      <c r="K27" s="65"/>
      <c r="L27" s="65"/>
      <c r="M27" s="65"/>
      <c r="N27" s="65"/>
      <c r="O27" s="65"/>
      <c r="P27" s="65"/>
      <c r="Q27" s="65"/>
      <c r="R27" s="65"/>
      <c r="S27" s="65"/>
      <c r="T27" s="65"/>
      <c r="U27" s="65"/>
      <c r="V27" s="65"/>
    </row>
    <row r="28" spans="1:22" x14ac:dyDescent="0.25">
      <c r="A28" s="65"/>
      <c r="B28" s="3" t="s">
        <v>2341</v>
      </c>
      <c r="C28" s="65"/>
      <c r="D28" s="65"/>
      <c r="E28" s="65"/>
      <c r="F28" s="65"/>
      <c r="G28" s="65"/>
      <c r="H28" s="65"/>
      <c r="I28" s="65"/>
      <c r="J28" s="65"/>
      <c r="K28" s="65"/>
      <c r="L28" s="65"/>
      <c r="M28" s="65"/>
      <c r="N28" s="65"/>
      <c r="O28" s="65"/>
      <c r="P28" s="65"/>
      <c r="Q28" s="65"/>
      <c r="R28" s="65"/>
      <c r="S28" s="65"/>
      <c r="T28" s="65"/>
      <c r="U28" s="65"/>
      <c r="V28" s="65"/>
    </row>
    <row r="29" spans="1:22" ht="43.5" x14ac:dyDescent="0.25">
      <c r="A29" s="65"/>
      <c r="B29" s="91" t="s">
        <v>2342</v>
      </c>
      <c r="C29" s="65"/>
      <c r="D29" s="65"/>
      <c r="E29" s="65"/>
      <c r="F29" s="65"/>
      <c r="G29" s="65"/>
      <c r="H29" s="65"/>
      <c r="I29" s="65"/>
      <c r="J29" s="65"/>
      <c r="K29" s="65"/>
      <c r="L29" s="65"/>
      <c r="M29" s="65"/>
      <c r="N29" s="65"/>
      <c r="O29" s="65"/>
      <c r="P29" s="65"/>
      <c r="Q29" s="65"/>
      <c r="R29" s="65"/>
      <c r="S29" s="65"/>
      <c r="T29" s="65"/>
      <c r="U29" s="65"/>
      <c r="V29" s="65"/>
    </row>
    <row r="30" spans="1:22" x14ac:dyDescent="0.25">
      <c r="A30" s="65"/>
      <c r="B30" s="65"/>
      <c r="C30" s="65"/>
      <c r="D30" s="65"/>
      <c r="E30" s="65"/>
      <c r="F30" s="65"/>
      <c r="G30" s="65"/>
      <c r="H30" s="65"/>
      <c r="I30" s="65"/>
      <c r="J30" s="65"/>
      <c r="K30" s="65"/>
      <c r="L30" s="65"/>
      <c r="M30" s="65"/>
      <c r="N30" s="65"/>
      <c r="O30" s="65"/>
      <c r="P30" s="65"/>
      <c r="Q30" s="65"/>
      <c r="R30" s="65"/>
      <c r="S30" s="65"/>
      <c r="T30" s="65"/>
      <c r="U30" s="65"/>
      <c r="V30" s="65"/>
    </row>
    <row r="31" spans="1:22" x14ac:dyDescent="0.25">
      <c r="A31" s="65"/>
      <c r="B31" s="3" t="s">
        <v>2343</v>
      </c>
      <c r="C31" s="65"/>
      <c r="D31" s="65"/>
      <c r="E31" s="65"/>
      <c r="F31" s="65"/>
      <c r="G31" s="65"/>
      <c r="H31" s="65"/>
      <c r="I31" s="65"/>
      <c r="J31" s="65"/>
      <c r="K31" s="65"/>
      <c r="L31" s="65"/>
      <c r="M31" s="65"/>
      <c r="N31" s="65"/>
      <c r="O31" s="65"/>
      <c r="P31" s="65"/>
      <c r="Q31" s="65"/>
      <c r="R31" s="65"/>
      <c r="S31" s="65"/>
      <c r="T31" s="65"/>
      <c r="U31" s="65"/>
      <c r="V31" s="65"/>
    </row>
    <row r="32" spans="1:22" ht="46.5" customHeight="1" x14ac:dyDescent="0.25">
      <c r="A32" s="65"/>
      <c r="B32" s="91" t="s">
        <v>2344</v>
      </c>
      <c r="C32" s="65"/>
      <c r="D32" s="65"/>
      <c r="E32" s="65"/>
      <c r="F32" s="65"/>
      <c r="G32" s="65"/>
      <c r="H32" s="65"/>
      <c r="I32" s="65"/>
      <c r="J32" s="65"/>
      <c r="K32" s="65"/>
      <c r="L32" s="65"/>
      <c r="M32" s="65"/>
      <c r="N32" s="65"/>
      <c r="O32" s="65"/>
      <c r="P32" s="65"/>
      <c r="Q32" s="65"/>
      <c r="R32" s="65"/>
      <c r="S32" s="65"/>
      <c r="T32" s="65"/>
      <c r="U32" s="65"/>
      <c r="V32" s="65"/>
    </row>
    <row r="33" spans="1:22" ht="47.25" customHeight="1" x14ac:dyDescent="0.25">
      <c r="A33" s="65"/>
      <c r="B33" s="91" t="s">
        <v>2345</v>
      </c>
      <c r="C33" s="65"/>
      <c r="D33" s="65"/>
      <c r="E33" s="65"/>
      <c r="F33" s="65"/>
      <c r="G33" s="65"/>
      <c r="H33" s="65"/>
      <c r="I33" s="65"/>
      <c r="J33" s="65"/>
      <c r="K33" s="65"/>
      <c r="L33" s="65"/>
      <c r="M33" s="65"/>
      <c r="N33" s="65"/>
      <c r="O33" s="65"/>
      <c r="P33" s="65"/>
      <c r="Q33" s="65"/>
      <c r="R33" s="65"/>
      <c r="S33" s="65"/>
      <c r="T33" s="65"/>
      <c r="U33" s="65"/>
      <c r="V33" s="65"/>
    </row>
    <row r="34" spans="1:22" ht="47.25" customHeight="1" x14ac:dyDescent="0.25">
      <c r="A34" s="65"/>
      <c r="B34" s="91" t="s">
        <v>2346</v>
      </c>
      <c r="C34" s="65"/>
      <c r="D34" s="65"/>
      <c r="E34" s="65"/>
      <c r="F34" s="65"/>
      <c r="G34" s="65"/>
      <c r="H34" s="65"/>
      <c r="I34" s="65"/>
      <c r="J34" s="65"/>
      <c r="K34" s="65"/>
      <c r="L34" s="65"/>
      <c r="M34" s="65"/>
      <c r="N34" s="65"/>
      <c r="O34" s="65"/>
      <c r="P34" s="65"/>
      <c r="Q34" s="65"/>
      <c r="R34" s="65"/>
      <c r="S34" s="65"/>
      <c r="T34" s="65"/>
      <c r="U34" s="65"/>
      <c r="V34" s="65"/>
    </row>
    <row r="35" spans="1:22" x14ac:dyDescent="0.25">
      <c r="A35" s="65"/>
      <c r="B35" s="65"/>
      <c r="C35" s="65"/>
      <c r="D35" s="65"/>
      <c r="E35" s="65"/>
      <c r="F35" s="65"/>
      <c r="G35" s="65"/>
      <c r="H35" s="65"/>
      <c r="I35" s="65"/>
      <c r="J35" s="65"/>
      <c r="K35" s="65"/>
      <c r="L35" s="65"/>
      <c r="M35" s="65"/>
      <c r="N35" s="65"/>
      <c r="O35" s="65"/>
      <c r="P35" s="65"/>
      <c r="Q35" s="65"/>
      <c r="R35" s="65"/>
      <c r="S35" s="65"/>
      <c r="T35" s="65"/>
      <c r="U35" s="65"/>
      <c r="V35" s="65"/>
    </row>
    <row r="36" spans="1:22" x14ac:dyDescent="0.25">
      <c r="A36" s="65"/>
      <c r="B36" s="3" t="s">
        <v>2347</v>
      </c>
      <c r="C36" s="65"/>
      <c r="D36" s="65"/>
      <c r="E36" s="65"/>
      <c r="F36" s="65"/>
      <c r="G36" s="65"/>
      <c r="H36" s="65"/>
      <c r="I36" s="65"/>
      <c r="J36" s="65"/>
      <c r="K36" s="65"/>
      <c r="L36" s="65"/>
      <c r="M36" s="65"/>
      <c r="N36" s="65"/>
      <c r="O36" s="65"/>
      <c r="P36" s="65"/>
      <c r="Q36" s="65"/>
      <c r="R36" s="65"/>
      <c r="S36" s="65"/>
      <c r="T36" s="65"/>
      <c r="U36" s="65"/>
      <c r="V36" s="65"/>
    </row>
    <row r="37" spans="1:22" ht="48" customHeight="1" x14ac:dyDescent="0.25">
      <c r="A37" s="65"/>
      <c r="B37" s="92" t="s">
        <v>2348</v>
      </c>
      <c r="C37" s="65"/>
      <c r="D37" s="65"/>
      <c r="E37" s="65"/>
      <c r="F37" s="65"/>
      <c r="G37" s="65"/>
      <c r="H37" s="65"/>
      <c r="I37" s="65"/>
      <c r="J37" s="65"/>
      <c r="K37" s="65"/>
      <c r="L37" s="65"/>
      <c r="M37" s="65"/>
      <c r="N37" s="65"/>
      <c r="O37" s="65"/>
      <c r="P37" s="65"/>
      <c r="Q37" s="65"/>
      <c r="R37" s="65"/>
      <c r="S37" s="65"/>
      <c r="T37" s="65"/>
      <c r="U37" s="65"/>
      <c r="V37" s="65"/>
    </row>
    <row r="38" spans="1:22" x14ac:dyDescent="0.25">
      <c r="A38" s="65"/>
      <c r="B38" s="65"/>
      <c r="C38" s="65"/>
      <c r="D38" s="65"/>
      <c r="E38" s="65"/>
      <c r="F38" s="65"/>
      <c r="G38" s="65"/>
      <c r="H38" s="65"/>
      <c r="I38" s="65"/>
      <c r="J38" s="65"/>
      <c r="K38" s="65"/>
      <c r="L38" s="65"/>
      <c r="M38" s="65"/>
      <c r="N38" s="65"/>
      <c r="O38" s="65"/>
      <c r="P38" s="65"/>
      <c r="Q38" s="65"/>
      <c r="R38" s="65"/>
      <c r="S38" s="65"/>
      <c r="T38" s="65"/>
      <c r="U38" s="65"/>
      <c r="V38" s="65"/>
    </row>
    <row r="39" spans="1:22" x14ac:dyDescent="0.25">
      <c r="A39" s="65"/>
      <c r="B39" s="3" t="s">
        <v>2349</v>
      </c>
      <c r="C39" s="65"/>
      <c r="D39" s="65"/>
      <c r="E39" s="65"/>
      <c r="F39" s="65"/>
      <c r="G39" s="65"/>
      <c r="H39" s="65"/>
      <c r="I39" s="65"/>
      <c r="J39" s="65"/>
      <c r="K39" s="65"/>
      <c r="L39" s="65"/>
      <c r="M39" s="65"/>
      <c r="N39" s="65"/>
      <c r="O39" s="65"/>
      <c r="P39" s="65"/>
      <c r="Q39" s="65"/>
      <c r="R39" s="65"/>
      <c r="S39" s="65"/>
      <c r="T39" s="65"/>
      <c r="U39" s="65"/>
      <c r="V39" s="65"/>
    </row>
    <row r="40" spans="1:22" ht="61.5" customHeight="1" x14ac:dyDescent="0.25">
      <c r="A40" s="65"/>
      <c r="B40" s="91" t="s">
        <v>2350</v>
      </c>
      <c r="C40" s="65"/>
      <c r="D40" s="65"/>
      <c r="E40" s="65"/>
      <c r="F40" s="65"/>
      <c r="G40" s="65"/>
      <c r="H40" s="65"/>
      <c r="I40" s="65"/>
      <c r="J40" s="65"/>
      <c r="K40" s="65"/>
      <c r="L40" s="65"/>
      <c r="M40" s="65"/>
      <c r="N40" s="65"/>
      <c r="O40" s="65"/>
      <c r="P40" s="65"/>
      <c r="Q40" s="65"/>
      <c r="R40" s="65"/>
      <c r="S40" s="65"/>
      <c r="T40" s="65"/>
      <c r="U40" s="65"/>
      <c r="V40" s="65"/>
    </row>
    <row r="41" spans="1:22" ht="15.75" thickBot="1" x14ac:dyDescent="0.3">
      <c r="A41" s="65"/>
      <c r="B41" s="93"/>
      <c r="C41" s="65"/>
      <c r="D41" s="65"/>
      <c r="E41" s="65"/>
      <c r="F41" s="65"/>
      <c r="G41" s="65"/>
      <c r="H41" s="65"/>
      <c r="I41" s="65"/>
      <c r="J41" s="65"/>
      <c r="K41" s="65"/>
      <c r="L41" s="65"/>
      <c r="M41" s="65"/>
      <c r="N41" s="65"/>
      <c r="O41" s="65"/>
      <c r="P41" s="65"/>
      <c r="Q41" s="65"/>
      <c r="R41" s="65"/>
      <c r="S41" s="65"/>
      <c r="T41" s="65"/>
      <c r="U41" s="65"/>
      <c r="V41" s="65"/>
    </row>
    <row r="42" spans="1:22" ht="15.75" thickTop="1" x14ac:dyDescent="0.25">
      <c r="A42" s="65"/>
      <c r="B42" s="94" t="s">
        <v>42</v>
      </c>
      <c r="C42" s="65"/>
      <c r="D42" s="65"/>
      <c r="E42" s="65"/>
      <c r="F42" s="65"/>
      <c r="G42" s="65"/>
      <c r="H42" s="65"/>
      <c r="I42" s="65"/>
      <c r="J42" s="65"/>
      <c r="K42" s="65"/>
      <c r="L42" s="65"/>
      <c r="M42" s="65"/>
      <c r="N42" s="65"/>
      <c r="O42" s="65"/>
      <c r="P42" s="65"/>
      <c r="Q42" s="65"/>
      <c r="R42" s="65"/>
      <c r="S42" s="65"/>
      <c r="T42" s="65"/>
      <c r="U42" s="65"/>
      <c r="V42" s="65"/>
    </row>
    <row r="43" spans="1:22" x14ac:dyDescent="0.25">
      <c r="A43" s="65"/>
      <c r="B43" s="1" t="s">
        <v>2352</v>
      </c>
      <c r="C43" s="65"/>
      <c r="D43" s="65"/>
      <c r="E43" s="65"/>
      <c r="F43" s="65"/>
      <c r="G43" s="65"/>
      <c r="H43" s="65"/>
      <c r="I43" s="65"/>
      <c r="J43" s="65"/>
      <c r="K43" s="65"/>
      <c r="L43" s="65"/>
      <c r="M43" s="65"/>
      <c r="N43" s="65"/>
      <c r="O43" s="65"/>
      <c r="P43" s="65"/>
      <c r="Q43" s="65"/>
      <c r="R43" s="65"/>
      <c r="S43" s="65"/>
      <c r="T43" s="65"/>
      <c r="U43" s="65"/>
      <c r="V43" s="65"/>
    </row>
    <row r="44" spans="1:22" x14ac:dyDescent="0.25">
      <c r="A44" s="65"/>
      <c r="B44" s="65"/>
      <c r="C44" s="65"/>
      <c r="D44" s="65"/>
      <c r="E44" s="65"/>
      <c r="F44" s="65"/>
      <c r="G44" s="65"/>
      <c r="H44" s="65"/>
      <c r="I44" s="65"/>
      <c r="J44" s="65"/>
      <c r="K44" s="65"/>
      <c r="L44" s="65"/>
      <c r="M44" s="65"/>
      <c r="N44" s="65"/>
      <c r="O44" s="65"/>
      <c r="P44" s="65"/>
      <c r="Q44" s="65"/>
      <c r="R44" s="65"/>
      <c r="S44" s="65"/>
      <c r="T44" s="65"/>
      <c r="U44" s="65"/>
      <c r="V44" s="65"/>
    </row>
    <row r="45" spans="1:22" x14ac:dyDescent="0.25">
      <c r="A45" s="65"/>
      <c r="B45" s="65"/>
      <c r="C45" s="65"/>
      <c r="D45" s="65"/>
      <c r="E45" s="65"/>
      <c r="F45" s="65"/>
      <c r="G45" s="65"/>
      <c r="H45" s="65"/>
      <c r="I45" s="65"/>
      <c r="J45" s="65"/>
      <c r="K45" s="65"/>
      <c r="L45" s="65"/>
      <c r="M45" s="65"/>
      <c r="N45" s="65"/>
      <c r="O45" s="65"/>
      <c r="P45" s="65"/>
      <c r="Q45" s="65"/>
      <c r="R45" s="65"/>
      <c r="S45" s="65"/>
      <c r="T45" s="65"/>
      <c r="U45" s="65"/>
      <c r="V45" s="65"/>
    </row>
    <row r="46" spans="1:22" x14ac:dyDescent="0.25">
      <c r="A46" s="65"/>
      <c r="B46" s="65"/>
      <c r="C46" s="65"/>
      <c r="D46" s="65"/>
      <c r="E46" s="65"/>
      <c r="F46" s="65"/>
      <c r="G46" s="65"/>
      <c r="H46" s="65"/>
      <c r="I46" s="65"/>
      <c r="J46" s="65"/>
      <c r="K46" s="65"/>
      <c r="L46" s="65"/>
      <c r="M46" s="65"/>
      <c r="N46" s="65"/>
      <c r="O46" s="65"/>
      <c r="P46" s="65"/>
      <c r="Q46" s="65"/>
      <c r="R46" s="65"/>
      <c r="S46" s="65"/>
      <c r="T46" s="65"/>
      <c r="U46" s="65"/>
      <c r="V46" s="65"/>
    </row>
    <row r="47" spans="1:22" x14ac:dyDescent="0.25">
      <c r="A47" s="65"/>
      <c r="B47" s="65"/>
      <c r="C47" s="65"/>
      <c r="D47" s="65"/>
      <c r="E47" s="65"/>
      <c r="F47" s="65"/>
      <c r="G47" s="65"/>
      <c r="H47" s="65"/>
      <c r="I47" s="65"/>
      <c r="J47" s="65"/>
      <c r="K47" s="65"/>
      <c r="L47" s="65"/>
      <c r="M47" s="65"/>
      <c r="N47" s="65"/>
      <c r="O47" s="65"/>
      <c r="P47" s="65"/>
      <c r="Q47" s="65"/>
      <c r="R47" s="65"/>
      <c r="S47" s="65"/>
      <c r="T47" s="65"/>
      <c r="U47" s="65"/>
      <c r="V47" s="65"/>
    </row>
    <row r="48" spans="1:22" x14ac:dyDescent="0.25">
      <c r="A48" s="65"/>
      <c r="B48" s="65"/>
      <c r="C48" s="65"/>
      <c r="D48" s="65"/>
      <c r="E48" s="65"/>
      <c r="F48" s="65"/>
      <c r="G48" s="65"/>
      <c r="H48" s="65"/>
      <c r="I48" s="65"/>
      <c r="J48" s="65"/>
      <c r="K48" s="65"/>
      <c r="L48" s="65"/>
      <c r="M48" s="65"/>
      <c r="N48" s="65"/>
      <c r="O48" s="65"/>
      <c r="P48" s="65"/>
      <c r="Q48" s="65"/>
      <c r="R48" s="65"/>
      <c r="S48" s="65"/>
      <c r="T48" s="65"/>
      <c r="U48" s="65"/>
      <c r="V48" s="65"/>
    </row>
    <row r="49" spans="1:22" x14ac:dyDescent="0.25">
      <c r="A49" s="65"/>
      <c r="B49" s="65"/>
      <c r="C49" s="65"/>
      <c r="D49" s="65"/>
      <c r="E49" s="65"/>
      <c r="F49" s="65"/>
      <c r="G49" s="65"/>
      <c r="H49" s="65"/>
      <c r="I49" s="65"/>
      <c r="J49" s="65"/>
      <c r="K49" s="65"/>
      <c r="L49" s="65"/>
      <c r="M49" s="65"/>
      <c r="N49" s="65"/>
      <c r="O49" s="65"/>
      <c r="P49" s="65"/>
      <c r="Q49" s="65"/>
      <c r="R49" s="65"/>
      <c r="S49" s="65"/>
      <c r="T49" s="65"/>
      <c r="U49" s="65"/>
      <c r="V49" s="65"/>
    </row>
    <row r="50" spans="1:22" x14ac:dyDescent="0.25">
      <c r="A50" s="65"/>
      <c r="B50" s="65"/>
      <c r="C50" s="65"/>
      <c r="D50" s="65"/>
      <c r="E50" s="65"/>
      <c r="F50" s="65"/>
      <c r="G50" s="65"/>
      <c r="H50" s="65"/>
      <c r="I50" s="65"/>
      <c r="J50" s="65"/>
      <c r="K50" s="65"/>
      <c r="L50" s="65"/>
      <c r="M50" s="65"/>
      <c r="N50" s="65"/>
      <c r="O50" s="65"/>
      <c r="P50" s="65"/>
      <c r="Q50" s="65"/>
      <c r="R50" s="65"/>
      <c r="S50" s="65"/>
      <c r="T50" s="65"/>
      <c r="U50" s="65"/>
      <c r="V50" s="65"/>
    </row>
    <row r="51" spans="1:22" x14ac:dyDescent="0.25">
      <c r="A51" s="65"/>
      <c r="B51" s="65"/>
      <c r="C51" s="65"/>
      <c r="D51" s="65"/>
      <c r="E51" s="65"/>
      <c r="F51" s="65"/>
      <c r="G51" s="65"/>
      <c r="H51" s="65"/>
      <c r="I51" s="65"/>
      <c r="J51" s="65"/>
      <c r="K51" s="65"/>
      <c r="L51" s="65"/>
      <c r="M51" s="65"/>
      <c r="N51" s="65"/>
      <c r="O51" s="65"/>
      <c r="P51" s="65"/>
      <c r="Q51" s="65"/>
      <c r="R51" s="65"/>
      <c r="S51" s="65"/>
      <c r="T51" s="65"/>
      <c r="U51" s="65"/>
      <c r="V51" s="65"/>
    </row>
    <row r="52" spans="1:22" x14ac:dyDescent="0.25">
      <c r="A52" s="65"/>
      <c r="B52" s="65"/>
      <c r="C52" s="65"/>
      <c r="D52" s="65"/>
      <c r="E52" s="65"/>
      <c r="F52" s="65"/>
      <c r="G52" s="65"/>
      <c r="H52" s="65"/>
      <c r="I52" s="65"/>
      <c r="J52" s="65"/>
      <c r="K52" s="65"/>
      <c r="L52" s="65"/>
      <c r="M52" s="65"/>
      <c r="N52" s="65"/>
      <c r="O52" s="65"/>
      <c r="P52" s="65"/>
      <c r="Q52" s="65"/>
      <c r="R52" s="65"/>
      <c r="S52" s="65"/>
      <c r="T52" s="65"/>
      <c r="U52" s="65"/>
      <c r="V52" s="65"/>
    </row>
    <row r="53" spans="1:22" x14ac:dyDescent="0.25">
      <c r="A53" s="65"/>
      <c r="B53" s="65"/>
      <c r="C53" s="65"/>
      <c r="D53" s="65"/>
      <c r="E53" s="65"/>
      <c r="F53" s="65"/>
      <c r="G53" s="65"/>
      <c r="H53" s="65"/>
      <c r="I53" s="65"/>
      <c r="J53" s="65"/>
      <c r="K53" s="65"/>
      <c r="L53" s="65"/>
      <c r="M53" s="65"/>
      <c r="N53" s="65"/>
      <c r="O53" s="65"/>
      <c r="P53" s="65"/>
      <c r="Q53" s="65"/>
      <c r="R53" s="65"/>
      <c r="S53" s="65"/>
      <c r="T53" s="65"/>
      <c r="U53" s="65"/>
      <c r="V53" s="65"/>
    </row>
    <row r="54" spans="1:22" x14ac:dyDescent="0.25">
      <c r="A54" s="65"/>
      <c r="B54" s="65"/>
      <c r="C54" s="65"/>
      <c r="D54" s="65"/>
      <c r="E54" s="65"/>
      <c r="F54" s="65"/>
      <c r="G54" s="65"/>
      <c r="H54" s="65"/>
      <c r="I54" s="65"/>
      <c r="J54" s="65"/>
      <c r="K54" s="65"/>
      <c r="L54" s="65"/>
      <c r="M54" s="65"/>
      <c r="N54" s="65"/>
      <c r="O54" s="65"/>
      <c r="P54" s="65"/>
      <c r="Q54" s="65"/>
      <c r="R54" s="65"/>
      <c r="S54" s="65"/>
      <c r="T54" s="65"/>
      <c r="U54" s="65"/>
      <c r="V54" s="65"/>
    </row>
    <row r="55" spans="1:22" x14ac:dyDescent="0.25">
      <c r="A55" s="65"/>
      <c r="B55" s="65"/>
      <c r="C55" s="65"/>
      <c r="D55" s="65"/>
      <c r="E55" s="65"/>
      <c r="F55" s="65"/>
      <c r="G55" s="65"/>
      <c r="H55" s="65"/>
      <c r="I55" s="65"/>
      <c r="J55" s="65"/>
      <c r="K55" s="65"/>
      <c r="L55" s="65"/>
      <c r="M55" s="65"/>
      <c r="N55" s="65"/>
      <c r="O55" s="65"/>
      <c r="P55" s="65"/>
      <c r="Q55" s="65"/>
      <c r="R55" s="65"/>
      <c r="S55" s="65"/>
      <c r="T55" s="65"/>
      <c r="U55" s="65"/>
      <c r="V55" s="65"/>
    </row>
    <row r="56" spans="1:22" x14ac:dyDescent="0.25">
      <c r="A56" s="65"/>
      <c r="B56" s="65"/>
      <c r="C56" s="65"/>
      <c r="D56" s="65"/>
      <c r="E56" s="65"/>
      <c r="F56" s="65"/>
      <c r="G56" s="65"/>
      <c r="H56" s="65"/>
      <c r="I56" s="65"/>
      <c r="J56" s="65"/>
      <c r="K56" s="65"/>
      <c r="L56" s="65"/>
      <c r="M56" s="65"/>
      <c r="N56" s="65"/>
      <c r="O56" s="65"/>
      <c r="P56" s="65"/>
      <c r="Q56" s="65"/>
      <c r="R56" s="65"/>
      <c r="S56" s="65"/>
      <c r="T56" s="65"/>
      <c r="U56" s="65"/>
      <c r="V56" s="65"/>
    </row>
    <row r="57" spans="1:22" x14ac:dyDescent="0.25">
      <c r="A57" s="65"/>
      <c r="B57" s="65"/>
      <c r="C57" s="65"/>
      <c r="D57" s="65"/>
      <c r="E57" s="65"/>
      <c r="F57" s="65"/>
      <c r="G57" s="65"/>
      <c r="H57" s="65"/>
      <c r="I57" s="65"/>
      <c r="J57" s="65"/>
      <c r="K57" s="65"/>
      <c r="L57" s="65"/>
      <c r="M57" s="65"/>
      <c r="N57" s="65"/>
      <c r="O57" s="65"/>
      <c r="P57" s="65"/>
      <c r="Q57" s="65"/>
      <c r="R57" s="65"/>
      <c r="S57" s="65"/>
      <c r="T57" s="65"/>
      <c r="U57" s="65"/>
      <c r="V57" s="65"/>
    </row>
    <row r="58" spans="1:22" x14ac:dyDescent="0.25">
      <c r="A58" s="65"/>
      <c r="B58" s="65"/>
      <c r="C58" s="65"/>
      <c r="D58" s="65"/>
      <c r="E58" s="65"/>
      <c r="F58" s="65"/>
      <c r="G58" s="65"/>
      <c r="H58" s="65"/>
      <c r="I58" s="65"/>
      <c r="J58" s="65"/>
      <c r="K58" s="65"/>
      <c r="L58" s="65"/>
      <c r="M58" s="65"/>
      <c r="N58" s="65"/>
      <c r="O58" s="65"/>
      <c r="P58" s="65"/>
      <c r="Q58" s="65"/>
      <c r="R58" s="65"/>
      <c r="S58" s="65"/>
      <c r="T58" s="65"/>
      <c r="U58" s="65"/>
      <c r="V58" s="65"/>
    </row>
    <row r="59" spans="1:22" x14ac:dyDescent="0.25">
      <c r="A59" s="65"/>
      <c r="B59" s="65"/>
      <c r="C59" s="65"/>
      <c r="D59" s="65"/>
      <c r="E59" s="65"/>
      <c r="F59" s="65"/>
      <c r="G59" s="65"/>
      <c r="H59" s="65"/>
      <c r="I59" s="65"/>
      <c r="J59" s="65"/>
      <c r="K59" s="65"/>
      <c r="L59" s="65"/>
      <c r="M59" s="65"/>
      <c r="N59" s="65"/>
      <c r="O59" s="65"/>
      <c r="P59" s="65"/>
      <c r="Q59" s="65"/>
      <c r="R59" s="65"/>
      <c r="S59" s="65"/>
      <c r="T59" s="65"/>
      <c r="U59" s="65"/>
      <c r="V59" s="65"/>
    </row>
    <row r="60" spans="1:22" x14ac:dyDescent="0.25">
      <c r="A60" s="65"/>
      <c r="B60" s="65"/>
      <c r="C60" s="65"/>
      <c r="D60" s="65"/>
      <c r="E60" s="65"/>
      <c r="F60" s="65"/>
      <c r="G60" s="65"/>
      <c r="H60" s="65"/>
      <c r="I60" s="65"/>
      <c r="J60" s="65"/>
      <c r="K60" s="65"/>
      <c r="L60" s="65"/>
      <c r="M60" s="65"/>
      <c r="N60" s="65"/>
      <c r="O60" s="65"/>
      <c r="P60" s="65"/>
      <c r="Q60" s="65"/>
      <c r="R60" s="65"/>
      <c r="S60" s="65"/>
      <c r="T60" s="65"/>
      <c r="U60" s="65"/>
      <c r="V60" s="65"/>
    </row>
    <row r="61" spans="1:22" x14ac:dyDescent="0.25">
      <c r="A61" s="65"/>
      <c r="B61" s="65"/>
      <c r="C61" s="65"/>
      <c r="D61" s="65"/>
      <c r="E61" s="65"/>
      <c r="F61" s="65"/>
      <c r="G61" s="65"/>
      <c r="H61" s="65"/>
      <c r="I61" s="65"/>
      <c r="J61" s="65"/>
      <c r="K61" s="65"/>
      <c r="L61" s="65"/>
      <c r="M61" s="65"/>
      <c r="N61" s="65"/>
      <c r="O61" s="65"/>
      <c r="P61" s="65"/>
      <c r="Q61" s="65"/>
      <c r="R61" s="65"/>
      <c r="S61" s="65"/>
      <c r="T61" s="65"/>
      <c r="U61" s="65"/>
      <c r="V61" s="65"/>
    </row>
    <row r="62" spans="1:22" x14ac:dyDescent="0.25">
      <c r="A62" s="65"/>
      <c r="B62" s="65"/>
      <c r="C62" s="65"/>
      <c r="D62" s="65"/>
      <c r="E62" s="65"/>
      <c r="F62" s="65"/>
      <c r="G62" s="65"/>
      <c r="H62" s="65"/>
      <c r="I62" s="65"/>
      <c r="J62" s="65"/>
      <c r="K62" s="65"/>
      <c r="L62" s="65"/>
      <c r="M62" s="65"/>
      <c r="N62" s="65"/>
      <c r="O62" s="65"/>
      <c r="P62" s="65"/>
      <c r="Q62" s="65"/>
      <c r="R62" s="65"/>
      <c r="S62" s="65"/>
      <c r="T62" s="65"/>
      <c r="U62" s="65"/>
      <c r="V62" s="65"/>
    </row>
    <row r="63" spans="1:22" x14ac:dyDescent="0.25">
      <c r="A63" s="65"/>
      <c r="B63" s="65"/>
      <c r="C63" s="65"/>
      <c r="D63" s="65"/>
      <c r="E63" s="65"/>
      <c r="F63" s="65"/>
      <c r="G63" s="65"/>
      <c r="H63" s="65"/>
      <c r="I63" s="65"/>
      <c r="J63" s="65"/>
      <c r="K63" s="65"/>
      <c r="L63" s="65"/>
      <c r="M63" s="65"/>
      <c r="N63" s="65"/>
      <c r="O63" s="65"/>
      <c r="P63" s="65"/>
      <c r="Q63" s="65"/>
      <c r="R63" s="65"/>
      <c r="S63" s="65"/>
      <c r="T63" s="65"/>
      <c r="U63" s="65"/>
      <c r="V63" s="65"/>
    </row>
    <row r="64" spans="1:22" x14ac:dyDescent="0.25">
      <c r="A64" s="65"/>
      <c r="B64" s="65"/>
      <c r="C64" s="65"/>
      <c r="D64" s="65"/>
      <c r="E64" s="65"/>
      <c r="F64" s="65"/>
      <c r="G64" s="65"/>
      <c r="H64" s="65"/>
      <c r="I64" s="65"/>
      <c r="J64" s="65"/>
      <c r="K64" s="65"/>
      <c r="L64" s="65"/>
      <c r="M64" s="65"/>
      <c r="N64" s="65"/>
      <c r="O64" s="65"/>
      <c r="P64" s="65"/>
      <c r="Q64" s="65"/>
      <c r="R64" s="65"/>
      <c r="S64" s="65"/>
      <c r="T64" s="65"/>
      <c r="U64" s="65"/>
      <c r="V64" s="65"/>
    </row>
    <row r="65" spans="1:22" x14ac:dyDescent="0.25">
      <c r="A65" s="65"/>
      <c r="B65" s="65"/>
      <c r="C65" s="65"/>
      <c r="D65" s="65"/>
      <c r="E65" s="65"/>
      <c r="F65" s="65"/>
      <c r="G65" s="65"/>
      <c r="H65" s="65"/>
      <c r="I65" s="65"/>
      <c r="J65" s="65"/>
      <c r="K65" s="65"/>
      <c r="L65" s="65"/>
      <c r="M65" s="65"/>
      <c r="N65" s="65"/>
      <c r="O65" s="65"/>
      <c r="P65" s="65"/>
      <c r="Q65" s="65"/>
      <c r="R65" s="65"/>
      <c r="S65" s="65"/>
      <c r="T65" s="65"/>
      <c r="U65" s="65"/>
      <c r="V65" s="65"/>
    </row>
    <row r="66" spans="1:22" x14ac:dyDescent="0.25">
      <c r="A66" s="65"/>
      <c r="B66" s="65"/>
      <c r="C66" s="65"/>
      <c r="D66" s="65"/>
      <c r="E66" s="65"/>
      <c r="F66" s="65"/>
      <c r="G66" s="65"/>
      <c r="H66" s="65"/>
      <c r="I66" s="65"/>
      <c r="J66" s="65"/>
      <c r="K66" s="65"/>
      <c r="L66" s="65"/>
      <c r="M66" s="65"/>
      <c r="N66" s="65"/>
      <c r="O66" s="65"/>
      <c r="P66" s="65"/>
      <c r="Q66" s="65"/>
      <c r="R66" s="65"/>
      <c r="S66" s="65"/>
      <c r="T66" s="65"/>
      <c r="U66" s="65"/>
      <c r="V66" s="65"/>
    </row>
    <row r="67" spans="1:22" x14ac:dyDescent="0.25">
      <c r="A67" s="65"/>
      <c r="B67" s="65"/>
      <c r="C67" s="65"/>
      <c r="D67" s="65"/>
      <c r="E67" s="65"/>
      <c r="F67" s="65"/>
      <c r="G67" s="65"/>
      <c r="H67" s="65"/>
      <c r="I67" s="65"/>
      <c r="J67" s="65"/>
      <c r="K67" s="65"/>
      <c r="L67" s="65"/>
      <c r="M67" s="65"/>
      <c r="N67" s="65"/>
      <c r="O67" s="65"/>
      <c r="P67" s="65"/>
      <c r="Q67" s="65"/>
      <c r="R67" s="65"/>
      <c r="S67" s="65"/>
      <c r="T67" s="65"/>
      <c r="U67" s="65"/>
      <c r="V67" s="65"/>
    </row>
    <row r="68" spans="1:22" x14ac:dyDescent="0.25">
      <c r="A68" s="65"/>
      <c r="B68" s="65"/>
      <c r="C68" s="65"/>
      <c r="D68" s="65"/>
      <c r="E68" s="65"/>
      <c r="F68" s="65"/>
      <c r="G68" s="65"/>
      <c r="H68" s="65"/>
      <c r="I68" s="65"/>
      <c r="J68" s="65"/>
      <c r="K68" s="65"/>
      <c r="L68" s="65"/>
      <c r="M68" s="65"/>
      <c r="N68" s="65"/>
      <c r="O68" s="65"/>
      <c r="P68" s="65"/>
      <c r="Q68" s="65"/>
      <c r="R68" s="65"/>
      <c r="S68" s="65"/>
      <c r="T68" s="65"/>
      <c r="U68" s="65"/>
      <c r="V68" s="6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5"/>
  <sheetViews>
    <sheetView workbookViewId="0"/>
  </sheetViews>
  <sheetFormatPr defaultRowHeight="15" x14ac:dyDescent="0.25"/>
  <cols>
    <col min="1" max="1" width="1.7109375" style="63" customWidth="1"/>
    <col min="2" max="2" width="49.5703125" style="63" customWidth="1"/>
    <col min="3" max="16384" width="9.140625" style="63"/>
  </cols>
  <sheetData>
    <row r="2" spans="2:12" x14ac:dyDescent="0.25">
      <c r="B2" s="3" t="s">
        <v>2322</v>
      </c>
    </row>
    <row r="3" spans="2:12" ht="15.75" thickBot="1" x14ac:dyDescent="0.3"/>
    <row r="4" spans="2:12" ht="15.75" thickTop="1" x14ac:dyDescent="0.25">
      <c r="B4" s="70"/>
      <c r="C4" s="71" t="s">
        <v>2321</v>
      </c>
      <c r="D4" s="71" t="s">
        <v>2291</v>
      </c>
      <c r="E4" s="71" t="s">
        <v>2292</v>
      </c>
      <c r="F4" s="71" t="s">
        <v>2293</v>
      </c>
      <c r="G4" s="71" t="s">
        <v>2294</v>
      </c>
      <c r="H4" s="71" t="s">
        <v>2295</v>
      </c>
      <c r="I4" s="71" t="s">
        <v>2296</v>
      </c>
      <c r="J4" s="71" t="s">
        <v>2297</v>
      </c>
      <c r="K4" s="71" t="s">
        <v>2298</v>
      </c>
      <c r="L4" s="71" t="s">
        <v>2299</v>
      </c>
    </row>
    <row r="5" spans="2:12" x14ac:dyDescent="0.25">
      <c r="B5" s="72" t="s">
        <v>2300</v>
      </c>
      <c r="C5" s="73"/>
      <c r="D5" s="73"/>
      <c r="E5" s="73"/>
      <c r="F5" s="73"/>
      <c r="G5" s="73"/>
      <c r="H5" s="73"/>
      <c r="I5" s="74"/>
      <c r="J5" s="74"/>
      <c r="K5" s="74"/>
      <c r="L5" s="75"/>
    </row>
    <row r="6" spans="2:12" x14ac:dyDescent="0.25">
      <c r="B6" s="76" t="s">
        <v>2301</v>
      </c>
      <c r="C6" s="77">
        <v>545</v>
      </c>
      <c r="D6" s="77">
        <v>545</v>
      </c>
      <c r="E6" s="77">
        <v>545</v>
      </c>
      <c r="F6" s="77">
        <v>545</v>
      </c>
      <c r="G6" s="77">
        <v>545</v>
      </c>
      <c r="H6" s="77">
        <v>545</v>
      </c>
      <c r="I6" s="77">
        <v>545</v>
      </c>
      <c r="J6" s="77">
        <v>545</v>
      </c>
      <c r="K6" s="77">
        <v>545</v>
      </c>
      <c r="L6" s="77">
        <v>545</v>
      </c>
    </row>
    <row r="7" spans="2:12" ht="16.5" x14ac:dyDescent="0.25">
      <c r="B7" s="76" t="s">
        <v>2353</v>
      </c>
      <c r="C7" s="78">
        <v>545</v>
      </c>
      <c r="D7" s="78">
        <v>545</v>
      </c>
      <c r="E7" s="78">
        <v>545</v>
      </c>
      <c r="F7" s="78">
        <v>545</v>
      </c>
      <c r="G7" s="78" t="s">
        <v>2302</v>
      </c>
      <c r="H7" s="78" t="s">
        <v>2302</v>
      </c>
      <c r="I7" s="78" t="s">
        <v>2302</v>
      </c>
      <c r="J7" s="78" t="s">
        <v>2302</v>
      </c>
      <c r="K7" s="78" t="s">
        <v>2302</v>
      </c>
      <c r="L7" s="78" t="s">
        <v>2302</v>
      </c>
    </row>
    <row r="8" spans="2:12" ht="16.5" x14ac:dyDescent="0.25">
      <c r="B8" s="76" t="s">
        <v>2354</v>
      </c>
      <c r="C8" s="79">
        <v>1845</v>
      </c>
      <c r="D8" s="79">
        <v>2085</v>
      </c>
      <c r="E8" s="79">
        <v>2235</v>
      </c>
      <c r="F8" s="79">
        <v>2300</v>
      </c>
      <c r="G8" s="79">
        <v>2555</v>
      </c>
      <c r="H8" s="79">
        <v>2690</v>
      </c>
      <c r="I8" s="79">
        <v>2720</v>
      </c>
      <c r="J8" s="79">
        <v>2750</v>
      </c>
      <c r="K8" s="79">
        <v>2780</v>
      </c>
      <c r="L8" s="79">
        <v>2780</v>
      </c>
    </row>
    <row r="9" spans="2:12" ht="16.5" x14ac:dyDescent="0.25">
      <c r="B9" s="76" t="s">
        <v>2355</v>
      </c>
      <c r="C9" s="79">
        <v>2440</v>
      </c>
      <c r="D9" s="79">
        <v>2540</v>
      </c>
      <c r="E9" s="79">
        <v>2670</v>
      </c>
      <c r="F9" s="79">
        <v>2715</v>
      </c>
      <c r="G9" s="79">
        <v>2800</v>
      </c>
      <c r="H9" s="79">
        <v>2950</v>
      </c>
      <c r="I9" s="79">
        <v>3015</v>
      </c>
      <c r="J9" s="79">
        <v>3100</v>
      </c>
      <c r="K9" s="79">
        <v>3140</v>
      </c>
      <c r="L9" s="79">
        <v>3140</v>
      </c>
    </row>
    <row r="10" spans="2:12" ht="16.5" x14ac:dyDescent="0.25">
      <c r="B10" s="80" t="s">
        <v>2356</v>
      </c>
      <c r="C10" s="79">
        <v>980</v>
      </c>
      <c r="D10" s="79">
        <v>1020</v>
      </c>
      <c r="E10" s="79">
        <v>1075</v>
      </c>
      <c r="F10" s="79">
        <v>1095</v>
      </c>
      <c r="G10" s="79">
        <v>1130</v>
      </c>
      <c r="H10" s="79">
        <v>1190</v>
      </c>
      <c r="I10" s="79">
        <v>1220</v>
      </c>
      <c r="J10" s="79">
        <v>1255</v>
      </c>
      <c r="K10" s="79">
        <v>1275</v>
      </c>
      <c r="L10" s="79">
        <v>1275</v>
      </c>
    </row>
    <row r="11" spans="2:12" x14ac:dyDescent="0.25">
      <c r="B11" s="72" t="s">
        <v>2303</v>
      </c>
      <c r="C11" s="81"/>
      <c r="D11" s="81"/>
      <c r="E11" s="81"/>
      <c r="F11" s="81"/>
      <c r="G11" s="81"/>
      <c r="H11" s="81"/>
      <c r="I11" s="74"/>
      <c r="J11" s="74"/>
      <c r="K11" s="82"/>
      <c r="L11" s="75"/>
    </row>
    <row r="12" spans="2:12" x14ac:dyDescent="0.25">
      <c r="B12" s="76" t="s">
        <v>2304</v>
      </c>
      <c r="C12" s="79">
        <v>1730</v>
      </c>
      <c r="D12" s="79">
        <v>1800</v>
      </c>
      <c r="E12" s="79">
        <v>1890</v>
      </c>
      <c r="F12" s="79">
        <v>1920</v>
      </c>
      <c r="G12" s="79">
        <v>1920</v>
      </c>
      <c r="H12" s="79">
        <v>1920</v>
      </c>
      <c r="I12" s="83">
        <v>1920</v>
      </c>
      <c r="J12" s="83">
        <v>1940</v>
      </c>
      <c r="K12" s="83">
        <v>1960</v>
      </c>
      <c r="L12" s="79">
        <v>1960</v>
      </c>
    </row>
    <row r="13" spans="2:12" x14ac:dyDescent="0.25">
      <c r="B13" s="76" t="s">
        <v>2305</v>
      </c>
      <c r="C13" s="79">
        <v>1700</v>
      </c>
      <c r="D13" s="79">
        <v>1770</v>
      </c>
      <c r="E13" s="79">
        <v>1860</v>
      </c>
      <c r="F13" s="79">
        <v>1890</v>
      </c>
      <c r="G13" s="79">
        <v>1950</v>
      </c>
      <c r="H13" s="79">
        <v>1950</v>
      </c>
      <c r="I13" s="83">
        <v>1970</v>
      </c>
      <c r="J13" s="83">
        <v>1990</v>
      </c>
      <c r="K13" s="83">
        <v>2010</v>
      </c>
      <c r="L13" s="79">
        <v>2010</v>
      </c>
    </row>
    <row r="14" spans="2:12" ht="16.5" x14ac:dyDescent="0.25">
      <c r="B14" s="76" t="s">
        <v>2357</v>
      </c>
      <c r="C14" s="78">
        <v>705</v>
      </c>
      <c r="D14" s="78">
        <v>735</v>
      </c>
      <c r="E14" s="78">
        <v>775</v>
      </c>
      <c r="F14" s="78">
        <v>790</v>
      </c>
      <c r="G14" s="78">
        <v>790</v>
      </c>
      <c r="H14" s="78">
        <v>790</v>
      </c>
      <c r="I14" s="77">
        <v>790</v>
      </c>
      <c r="J14" s="77">
        <v>800</v>
      </c>
      <c r="K14" s="77">
        <v>810</v>
      </c>
      <c r="L14" s="78">
        <v>810</v>
      </c>
    </row>
    <row r="15" spans="2:12" x14ac:dyDescent="0.25">
      <c r="B15" s="76" t="s">
        <v>2306</v>
      </c>
      <c r="C15" s="79">
        <v>2310</v>
      </c>
      <c r="D15" s="79">
        <v>2405</v>
      </c>
      <c r="E15" s="79">
        <v>2530</v>
      </c>
      <c r="F15" s="79">
        <v>2570</v>
      </c>
      <c r="G15" s="79">
        <v>2650</v>
      </c>
      <c r="H15" s="79">
        <v>2790</v>
      </c>
      <c r="I15" s="83">
        <v>2855</v>
      </c>
      <c r="J15" s="83">
        <v>2935</v>
      </c>
      <c r="K15" s="79">
        <v>2970</v>
      </c>
      <c r="L15" s="79">
        <v>2970</v>
      </c>
    </row>
    <row r="16" spans="2:12" x14ac:dyDescent="0.25">
      <c r="B16" s="76" t="s">
        <v>2307</v>
      </c>
      <c r="C16" s="79">
        <v>980</v>
      </c>
      <c r="D16" s="79">
        <v>1020</v>
      </c>
      <c r="E16" s="79">
        <v>1075</v>
      </c>
      <c r="F16" s="79">
        <v>1095</v>
      </c>
      <c r="G16" s="79">
        <v>1130</v>
      </c>
      <c r="H16" s="79">
        <v>1190</v>
      </c>
      <c r="I16" s="79">
        <v>1220</v>
      </c>
      <c r="J16" s="79">
        <v>1255</v>
      </c>
      <c r="K16" s="79">
        <v>1275</v>
      </c>
      <c r="L16" s="79">
        <v>1275</v>
      </c>
    </row>
    <row r="17" spans="2:12" ht="16.5" x14ac:dyDescent="0.25">
      <c r="B17" s="76" t="s">
        <v>2358</v>
      </c>
      <c r="C17" s="81"/>
      <c r="D17" s="81"/>
      <c r="E17" s="81"/>
      <c r="F17" s="81"/>
      <c r="G17" s="81"/>
      <c r="H17" s="81"/>
      <c r="I17" s="74"/>
      <c r="J17" s="74"/>
      <c r="K17" s="82"/>
      <c r="L17" s="75"/>
    </row>
    <row r="18" spans="2:12" x14ac:dyDescent="0.25">
      <c r="B18" s="76" t="s">
        <v>2308</v>
      </c>
      <c r="C18" s="79">
        <v>1185</v>
      </c>
      <c r="D18" s="79">
        <v>1235</v>
      </c>
      <c r="E18" s="79">
        <v>1300</v>
      </c>
      <c r="F18" s="79">
        <v>1320</v>
      </c>
      <c r="G18" s="79">
        <v>1365</v>
      </c>
      <c r="H18" s="78" t="s">
        <v>2302</v>
      </c>
      <c r="I18" s="78" t="s">
        <v>2302</v>
      </c>
      <c r="J18" s="78" t="s">
        <v>2302</v>
      </c>
      <c r="K18" s="78" t="s">
        <v>2302</v>
      </c>
      <c r="L18" s="78" t="s">
        <v>2302</v>
      </c>
    </row>
    <row r="19" spans="2:12" x14ac:dyDescent="0.25">
      <c r="B19" s="76" t="s">
        <v>2309</v>
      </c>
      <c r="C19" s="79">
        <v>1770</v>
      </c>
      <c r="D19" s="79">
        <v>1840</v>
      </c>
      <c r="E19" s="79">
        <v>1935</v>
      </c>
      <c r="F19" s="79">
        <v>1965</v>
      </c>
      <c r="G19" s="79">
        <v>2030</v>
      </c>
      <c r="H19" s="78" t="s">
        <v>2302</v>
      </c>
      <c r="I19" s="78" t="s">
        <v>2302</v>
      </c>
      <c r="J19" s="78" t="s">
        <v>2302</v>
      </c>
      <c r="K19" s="78" t="s">
        <v>2302</v>
      </c>
      <c r="L19" s="78" t="s">
        <v>2302</v>
      </c>
    </row>
    <row r="20" spans="2:12" x14ac:dyDescent="0.25">
      <c r="B20" s="76" t="s">
        <v>2310</v>
      </c>
      <c r="C20" s="81"/>
      <c r="D20" s="81"/>
      <c r="E20" s="81"/>
      <c r="F20" s="81"/>
      <c r="G20" s="81"/>
      <c r="H20" s="81"/>
      <c r="I20" s="74"/>
      <c r="J20" s="74"/>
      <c r="K20" s="82"/>
      <c r="L20" s="75"/>
    </row>
    <row r="21" spans="2:12" x14ac:dyDescent="0.25">
      <c r="B21" s="84" t="s">
        <v>2311</v>
      </c>
      <c r="C21" s="75"/>
      <c r="D21" s="75"/>
      <c r="E21" s="75"/>
      <c r="F21" s="75"/>
      <c r="G21" s="75"/>
      <c r="H21" s="75"/>
      <c r="I21" s="75"/>
      <c r="J21" s="75"/>
      <c r="K21" s="75"/>
      <c r="L21" s="75"/>
    </row>
    <row r="22" spans="2:12" x14ac:dyDescent="0.25">
      <c r="B22" s="76" t="s">
        <v>2312</v>
      </c>
      <c r="C22" s="78">
        <v>175</v>
      </c>
      <c r="D22" s="78">
        <v>175</v>
      </c>
      <c r="E22" s="78">
        <v>175</v>
      </c>
      <c r="F22" s="78">
        <v>175</v>
      </c>
      <c r="G22" s="78">
        <v>175</v>
      </c>
      <c r="H22" s="78">
        <v>175</v>
      </c>
      <c r="I22" s="78">
        <v>175</v>
      </c>
      <c r="J22" s="78">
        <v>175</v>
      </c>
      <c r="K22" s="78">
        <v>175</v>
      </c>
      <c r="L22" s="78">
        <v>175</v>
      </c>
    </row>
    <row r="23" spans="2:12" x14ac:dyDescent="0.25">
      <c r="B23" s="76" t="s">
        <v>2313</v>
      </c>
      <c r="C23" s="78">
        <v>300</v>
      </c>
      <c r="D23" s="78">
        <v>300</v>
      </c>
      <c r="E23" s="78">
        <v>300</v>
      </c>
      <c r="F23" s="78">
        <v>300</v>
      </c>
      <c r="G23" s="78">
        <v>300</v>
      </c>
      <c r="H23" s="78">
        <v>300</v>
      </c>
      <c r="I23" s="78">
        <v>300</v>
      </c>
      <c r="J23" s="78">
        <v>300</v>
      </c>
      <c r="K23" s="78">
        <v>300</v>
      </c>
      <c r="L23" s="78">
        <v>300</v>
      </c>
    </row>
    <row r="24" spans="2:12" x14ac:dyDescent="0.25">
      <c r="B24" s="85" t="s">
        <v>2314</v>
      </c>
      <c r="C24" s="86">
        <v>0.8</v>
      </c>
      <c r="D24" s="86">
        <v>0.8</v>
      </c>
      <c r="E24" s="86">
        <v>0.8</v>
      </c>
      <c r="F24" s="86">
        <v>0.8</v>
      </c>
      <c r="G24" s="86">
        <v>0.7</v>
      </c>
      <c r="H24" s="86">
        <v>0.7</v>
      </c>
      <c r="I24" s="86">
        <v>0.7</v>
      </c>
      <c r="J24" s="86">
        <v>0.7</v>
      </c>
      <c r="K24" s="86">
        <v>0.7</v>
      </c>
      <c r="L24" s="86">
        <v>0.7</v>
      </c>
    </row>
    <row r="25" spans="2:12" x14ac:dyDescent="0.25">
      <c r="B25" s="72" t="s">
        <v>2315</v>
      </c>
      <c r="C25" s="81"/>
      <c r="D25" s="81"/>
      <c r="E25" s="81"/>
      <c r="F25" s="81"/>
      <c r="G25" s="81"/>
      <c r="H25" s="81"/>
      <c r="I25" s="74"/>
      <c r="J25" s="74"/>
      <c r="K25" s="82"/>
      <c r="L25" s="75"/>
    </row>
    <row r="26" spans="2:12" ht="16.5" x14ac:dyDescent="0.25">
      <c r="B26" s="76" t="s">
        <v>2359</v>
      </c>
      <c r="C26" s="79">
        <v>5220</v>
      </c>
      <c r="D26" s="79">
        <v>6420</v>
      </c>
      <c r="E26" s="79">
        <v>6420</v>
      </c>
      <c r="F26" s="79">
        <v>6420</v>
      </c>
      <c r="G26" s="79">
        <v>6420</v>
      </c>
      <c r="H26" s="79">
        <v>6420</v>
      </c>
      <c r="I26" s="79">
        <v>6420</v>
      </c>
      <c r="J26" s="79">
        <v>6420</v>
      </c>
      <c r="K26" s="79">
        <v>6420</v>
      </c>
      <c r="L26" s="79">
        <v>6420</v>
      </c>
    </row>
    <row r="27" spans="2:12" x14ac:dyDescent="0.25">
      <c r="B27" s="85" t="s">
        <v>2316</v>
      </c>
      <c r="C27" s="86">
        <v>0.37</v>
      </c>
      <c r="D27" s="86">
        <v>0.39</v>
      </c>
      <c r="E27" s="86">
        <v>0.39</v>
      </c>
      <c r="F27" s="86">
        <v>0.39</v>
      </c>
      <c r="G27" s="86">
        <v>0.41</v>
      </c>
      <c r="H27" s="86">
        <v>0.41</v>
      </c>
      <c r="I27" s="86">
        <v>0.41</v>
      </c>
      <c r="J27" s="86">
        <v>0.41</v>
      </c>
      <c r="K27" s="86">
        <v>0.41</v>
      </c>
      <c r="L27" s="86">
        <v>0.41</v>
      </c>
    </row>
    <row r="28" spans="2:12" ht="16.5" x14ac:dyDescent="0.25">
      <c r="B28" s="76" t="s">
        <v>2360</v>
      </c>
      <c r="C28" s="79">
        <v>50000</v>
      </c>
      <c r="D28" s="79">
        <v>50000</v>
      </c>
      <c r="E28" s="79">
        <v>50000</v>
      </c>
      <c r="F28" s="79">
        <v>50000</v>
      </c>
      <c r="G28" s="79">
        <v>40000</v>
      </c>
      <c r="H28" s="78" t="s">
        <v>2302</v>
      </c>
      <c r="I28" s="78" t="s">
        <v>2302</v>
      </c>
      <c r="J28" s="78" t="s">
        <v>2302</v>
      </c>
      <c r="K28" s="78" t="s">
        <v>2302</v>
      </c>
      <c r="L28" s="78" t="s">
        <v>2302</v>
      </c>
    </row>
    <row r="29" spans="2:12" x14ac:dyDescent="0.25">
      <c r="B29" s="85" t="s">
        <v>2317</v>
      </c>
      <c r="C29" s="87" t="s">
        <v>2318</v>
      </c>
      <c r="D29" s="87" t="s">
        <v>2318</v>
      </c>
      <c r="E29" s="87" t="s">
        <v>2318</v>
      </c>
      <c r="F29" s="86" t="s">
        <v>2318</v>
      </c>
      <c r="G29" s="90">
        <v>0.41</v>
      </c>
      <c r="H29" s="78" t="s">
        <v>2302</v>
      </c>
      <c r="I29" s="78" t="s">
        <v>2302</v>
      </c>
      <c r="J29" s="78" t="s">
        <v>2302</v>
      </c>
      <c r="K29" s="78" t="s">
        <v>2302</v>
      </c>
      <c r="L29" s="78" t="s">
        <v>2302</v>
      </c>
    </row>
    <row r="30" spans="2:12" x14ac:dyDescent="0.25">
      <c r="B30" s="76" t="s">
        <v>2319</v>
      </c>
      <c r="C30" s="81"/>
      <c r="D30" s="81"/>
      <c r="E30" s="81"/>
      <c r="F30" s="81"/>
      <c r="G30" s="81"/>
      <c r="H30" s="81"/>
      <c r="I30" s="74"/>
      <c r="J30" s="74"/>
      <c r="K30" s="82"/>
      <c r="L30" s="75"/>
    </row>
    <row r="31" spans="2:12" ht="16.5" x14ac:dyDescent="0.25">
      <c r="B31" s="76" t="s">
        <v>2361</v>
      </c>
      <c r="C31" s="79">
        <v>14495</v>
      </c>
      <c r="D31" s="79">
        <v>15575</v>
      </c>
      <c r="E31" s="79">
        <v>16040</v>
      </c>
      <c r="F31" s="79">
        <v>16190</v>
      </c>
      <c r="G31" s="79">
        <v>15860</v>
      </c>
      <c r="H31" s="79">
        <v>15860</v>
      </c>
      <c r="I31" s="79">
        <v>15910</v>
      </c>
      <c r="J31" s="79">
        <v>16010</v>
      </c>
      <c r="K31" s="79">
        <v>16105</v>
      </c>
      <c r="L31" s="79">
        <v>16105</v>
      </c>
    </row>
    <row r="32" spans="2:12" ht="16.5" x14ac:dyDescent="0.25">
      <c r="B32" s="76" t="s">
        <v>2362</v>
      </c>
      <c r="C32" s="79">
        <v>25000</v>
      </c>
      <c r="D32" s="79">
        <v>25000</v>
      </c>
      <c r="E32" s="79">
        <v>25000</v>
      </c>
      <c r="F32" s="79">
        <v>25000</v>
      </c>
      <c r="G32" s="79">
        <v>10000</v>
      </c>
      <c r="H32" s="79">
        <v>10000</v>
      </c>
      <c r="I32" s="79">
        <v>5000</v>
      </c>
      <c r="J32" s="79">
        <v>5000</v>
      </c>
      <c r="K32" s="79">
        <v>5000</v>
      </c>
      <c r="L32" s="79">
        <v>2500</v>
      </c>
    </row>
    <row r="33" spans="2:12" ht="16.5" x14ac:dyDescent="0.25">
      <c r="B33" s="76" t="s">
        <v>2363</v>
      </c>
      <c r="C33" s="78" t="s">
        <v>2302</v>
      </c>
      <c r="D33" s="78" t="s">
        <v>2302</v>
      </c>
      <c r="E33" s="78" t="s">
        <v>2302</v>
      </c>
      <c r="F33" s="78" t="s">
        <v>2302</v>
      </c>
      <c r="G33" s="79" t="s">
        <v>2302</v>
      </c>
      <c r="H33" s="79">
        <v>2500</v>
      </c>
      <c r="I33" s="79">
        <v>2500</v>
      </c>
      <c r="J33" s="79">
        <v>2500</v>
      </c>
      <c r="K33" s="79">
        <v>2500</v>
      </c>
      <c r="L33" s="79">
        <v>2500</v>
      </c>
    </row>
    <row r="34" spans="2:12" ht="15.75" thickBot="1" x14ac:dyDescent="0.3">
      <c r="B34" s="88" t="s">
        <v>2320</v>
      </c>
      <c r="C34" s="89">
        <v>26</v>
      </c>
      <c r="D34" s="89">
        <v>26</v>
      </c>
      <c r="E34" s="89">
        <v>26</v>
      </c>
      <c r="F34" s="89">
        <v>26</v>
      </c>
      <c r="G34" s="89">
        <v>26</v>
      </c>
      <c r="H34" s="89">
        <v>26</v>
      </c>
      <c r="I34" s="89">
        <v>26</v>
      </c>
      <c r="J34" s="89">
        <v>26</v>
      </c>
      <c r="K34" s="89">
        <v>26</v>
      </c>
      <c r="L34" s="89">
        <v>26</v>
      </c>
    </row>
    <row r="35" spans="2:12" ht="15.75" thickTop="1" x14ac:dyDescent="0.25">
      <c r="B35" s="52" t="s">
        <v>42</v>
      </c>
    </row>
    <row r="36" spans="2:12" x14ac:dyDescent="0.25">
      <c r="B36" s="112" t="s">
        <v>2364</v>
      </c>
      <c r="C36" s="112"/>
      <c r="D36" s="112"/>
      <c r="E36" s="112"/>
      <c r="F36" s="112"/>
      <c r="G36" s="112"/>
      <c r="H36" s="112"/>
      <c r="I36" s="112"/>
      <c r="J36" s="112"/>
      <c r="K36" s="112"/>
      <c r="L36" s="112"/>
    </row>
    <row r="37" spans="2:12" ht="26.25" customHeight="1" x14ac:dyDescent="0.25">
      <c r="B37" s="113" t="s">
        <v>2365</v>
      </c>
      <c r="C37" s="113"/>
      <c r="D37" s="113"/>
      <c r="E37" s="113"/>
      <c r="F37" s="113"/>
      <c r="G37" s="113"/>
      <c r="H37" s="113"/>
      <c r="I37" s="113"/>
      <c r="J37" s="113"/>
      <c r="K37" s="113"/>
      <c r="L37" s="113"/>
    </row>
    <row r="38" spans="2:12" x14ac:dyDescent="0.25">
      <c r="B38" s="112" t="s">
        <v>2366</v>
      </c>
      <c r="C38" s="112"/>
      <c r="D38" s="112"/>
      <c r="E38" s="112"/>
      <c r="F38" s="112"/>
      <c r="G38" s="112"/>
      <c r="H38" s="112"/>
      <c r="I38" s="112"/>
      <c r="J38" s="112"/>
      <c r="K38" s="112"/>
      <c r="L38" s="112"/>
    </row>
    <row r="39" spans="2:12" x14ac:dyDescent="0.25">
      <c r="B39" s="112" t="s">
        <v>2367</v>
      </c>
      <c r="C39" s="112"/>
      <c r="D39" s="112"/>
      <c r="E39" s="112"/>
      <c r="F39" s="112"/>
      <c r="G39" s="112"/>
      <c r="H39" s="112"/>
      <c r="I39" s="112"/>
      <c r="J39" s="112"/>
      <c r="K39" s="112"/>
      <c r="L39" s="112"/>
    </row>
    <row r="40" spans="2:12" x14ac:dyDescent="0.25">
      <c r="B40" s="112" t="s">
        <v>2368</v>
      </c>
      <c r="C40" s="112"/>
      <c r="D40" s="112"/>
      <c r="E40" s="112"/>
      <c r="F40" s="112"/>
      <c r="G40" s="112"/>
      <c r="H40" s="112"/>
      <c r="I40" s="112"/>
      <c r="J40" s="112"/>
      <c r="K40" s="112"/>
      <c r="L40" s="112"/>
    </row>
    <row r="41" spans="2:12" x14ac:dyDescent="0.25">
      <c r="B41" s="112" t="s">
        <v>2369</v>
      </c>
      <c r="C41" s="112"/>
      <c r="D41" s="112"/>
      <c r="E41" s="112"/>
      <c r="F41" s="112"/>
      <c r="G41" s="112"/>
      <c r="H41" s="112"/>
      <c r="I41" s="112"/>
      <c r="J41" s="112"/>
      <c r="K41" s="112"/>
      <c r="L41" s="112"/>
    </row>
    <row r="42" spans="2:12" x14ac:dyDescent="0.25">
      <c r="B42" s="112" t="s">
        <v>2370</v>
      </c>
      <c r="C42" s="112"/>
      <c r="D42" s="112"/>
      <c r="E42" s="112"/>
      <c r="F42" s="112"/>
      <c r="G42" s="112"/>
      <c r="H42" s="112"/>
      <c r="I42" s="112"/>
      <c r="J42" s="112"/>
      <c r="K42" s="112"/>
      <c r="L42" s="112"/>
    </row>
    <row r="43" spans="2:12" x14ac:dyDescent="0.25">
      <c r="B43" s="112" t="s">
        <v>2371</v>
      </c>
      <c r="C43" s="112"/>
      <c r="D43" s="112"/>
      <c r="E43" s="112"/>
      <c r="F43" s="112"/>
      <c r="G43" s="112"/>
      <c r="H43" s="112"/>
      <c r="I43" s="112"/>
      <c r="J43" s="112"/>
      <c r="K43" s="112"/>
      <c r="L43" s="112"/>
    </row>
    <row r="44" spans="2:12" x14ac:dyDescent="0.25">
      <c r="B44" s="112" t="s">
        <v>2372</v>
      </c>
      <c r="C44" s="112"/>
      <c r="D44" s="112"/>
      <c r="E44" s="112"/>
      <c r="F44" s="112"/>
      <c r="G44" s="112"/>
      <c r="H44" s="112"/>
      <c r="I44" s="112"/>
      <c r="J44" s="112"/>
      <c r="K44" s="112"/>
      <c r="L44" s="112"/>
    </row>
    <row r="45" spans="2:12" x14ac:dyDescent="0.25">
      <c r="B45" s="112" t="s">
        <v>2373</v>
      </c>
      <c r="C45" s="112"/>
      <c r="D45" s="112"/>
      <c r="E45" s="112"/>
      <c r="F45" s="112"/>
      <c r="G45" s="112"/>
      <c r="H45" s="112"/>
      <c r="I45" s="112"/>
      <c r="J45" s="112"/>
      <c r="K45" s="112"/>
      <c r="L45" s="112"/>
    </row>
  </sheetData>
  <mergeCells count="10">
    <mergeCell ref="B42:L42"/>
    <mergeCell ref="B43:L43"/>
    <mergeCell ref="B44:L44"/>
    <mergeCell ref="B45:L45"/>
    <mergeCell ref="B36:L36"/>
    <mergeCell ref="B37:L37"/>
    <mergeCell ref="B38:L38"/>
    <mergeCell ref="B39:L39"/>
    <mergeCell ref="B40:L40"/>
    <mergeCell ref="B41:L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Front</vt:lpstr>
      <vt:lpstr>Contents</vt:lpstr>
      <vt:lpstr>Table 1.1</vt:lpstr>
      <vt:lpstr>Table 1.2-1.4</vt:lpstr>
      <vt:lpstr>Table 2</vt:lpstr>
      <vt:lpstr>Table 3</vt:lpstr>
      <vt:lpstr>Table 4</vt:lpstr>
      <vt:lpstr>Appendix A</vt:lpstr>
      <vt:lpstr>Appendix B</vt:lpstr>
      <vt:lpstr>'Appendix B'!OLE_LINK1</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Lloyd, Daniel (CS&amp;TD KAI Benefits &amp; Credits)</dc:creator>
  <cp:lastModifiedBy>Abhol, Vishal (KAI Benefits &amp; Credits)</cp:lastModifiedBy>
  <dcterms:created xsi:type="dcterms:W3CDTF">2018-06-22T12:34:10Z</dcterms:created>
  <dcterms:modified xsi:type="dcterms:W3CDTF">2018-06-26T16:31:50Z</dcterms:modified>
</cp:coreProperties>
</file>