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U:\Statistics\Fuel Poverty\Staying on U Drive\2. Analysis Projects\EFUS\Data\EHS\RestrictedEHSData\2018\Final tables\"/>
    </mc:Choice>
  </mc:AlternateContent>
  <xr:revisionPtr revIDLastSave="0" documentId="13_ncr:1_{1E29E725-9AA5-43D1-A634-A637AB700590}" xr6:coauthVersionLast="33" xr6:coauthVersionMax="33" xr10:uidLastSave="{00000000-0000-0000-0000-000000000000}"/>
  <bookViews>
    <workbookView xWindow="0" yWindow="0" windowWidth="8820" windowHeight="6615" xr2:uid="{5C3C511B-F9C3-4FA6-B599-EEBEF9844EF4}"/>
  </bookViews>
  <sheets>
    <sheet name="Title" sheetId="41" r:id="rId1"/>
    <sheet name="Contents" sheetId="1" r:id="rId2"/>
    <sheet name="Highlights" sheetId="37" r:id="rId3"/>
    <sheet name="Table 1" sheetId="31" r:id="rId4"/>
    <sheet name="Table 2" sheetId="32" r:id="rId5"/>
    <sheet name="Table 3" sheetId="4" r:id="rId6"/>
    <sheet name="Table 4" sheetId="3" r:id="rId7"/>
    <sheet name="Table 5" sheetId="36" r:id="rId8"/>
    <sheet name="Table 6" sheetId="2" r:id="rId9"/>
    <sheet name="Table 7" sheetId="5" r:id="rId10"/>
    <sheet name="Table 8" sheetId="6" r:id="rId11"/>
    <sheet name="Table 9" sheetId="27" r:id="rId12"/>
    <sheet name="Table 10" sheetId="7" r:id="rId13"/>
    <sheet name="Table 11a" sheetId="44" r:id="rId14"/>
    <sheet name="Table 11b" sheetId="38" r:id="rId15"/>
    <sheet name="Table 11c" sheetId="33" r:id="rId16"/>
    <sheet name="Table 12" sheetId="8" r:id="rId17"/>
    <sheet name="Table 13" sheetId="48" r:id="rId18"/>
    <sheet name="Table 14" sheetId="9" r:id="rId19"/>
    <sheet name="Table 15" sheetId="35" r:id="rId20"/>
    <sheet name="Table 16" sheetId="10" r:id="rId21"/>
    <sheet name="Table 17" sheetId="11" r:id="rId22"/>
    <sheet name="Table 18" sheetId="49" r:id="rId23"/>
    <sheet name="Table 19" sheetId="50" r:id="rId24"/>
    <sheet name="Table 20" sheetId="14" r:id="rId25"/>
    <sheet name="Table 21" sheetId="15" r:id="rId26"/>
    <sheet name="Table 22" sheetId="16" r:id="rId27"/>
    <sheet name="Table 23" sheetId="17" r:id="rId28"/>
    <sheet name="Table 24" sheetId="18" r:id="rId29"/>
    <sheet name="Table 25" sheetId="26" r:id="rId30"/>
    <sheet name="Table 26" sheetId="19" r:id="rId31"/>
    <sheet name="Table 27" sheetId="51" r:id="rId32"/>
    <sheet name="Table 28" sheetId="52" r:id="rId33"/>
    <sheet name="Table 29" sheetId="22" r:id="rId34"/>
    <sheet name="Table 30" sheetId="23" r:id="rId35"/>
    <sheet name="Table 31" sheetId="24" r:id="rId36"/>
    <sheet name="Table 32" sheetId="28" r:id="rId37"/>
    <sheet name="Table 33" sheetId="25" r:id="rId38"/>
    <sheet name="Table 34" sheetId="29" r:id="rId39"/>
    <sheet name="Table 35" sheetId="30" r:id="rId40"/>
  </sheets>
  <definedNames>
    <definedName name="_2_LSOA_Level_Results" localSheetId="0">#REF!</definedName>
    <definedName name="_2_LSOA_Level_Results">#REF!</definedName>
    <definedName name="_3_Parliamentary_Cons_Level_Results" localSheetId="0">#REF!</definedName>
    <definedName name="_3_Parliamentary_Cons_Level_Results">#REF!</definedName>
    <definedName name="_4_LA_Level_Results" localSheetId="0">#REF!</definedName>
    <definedName name="_4_LA_Level_Results">#REF!</definedName>
    <definedName name="_5_GOR_Level_Results" localSheetId="0">#REF!</definedName>
    <definedName name="_5_GOR_Level_Results">#REF!</definedName>
    <definedName name="_xlnm.Print_Area" localSheetId="1">Contents!$A$1:$F$58</definedName>
    <definedName name="_xlnm.Print_Area" localSheetId="3">'Table 1'!$A$1:$G$19</definedName>
    <definedName name="_xlnm.Print_Area" localSheetId="13">'Table 11a'!$A$1:$K$36</definedName>
    <definedName name="_xlnm.Print_Area" localSheetId="20">'Table 16'!$A$1:$K$43</definedName>
    <definedName name="_xlnm.Print_Area" localSheetId="28">'Table 24'!$A$1:$I$12</definedName>
    <definedName name="_xlnm.Print_Area" localSheetId="8">'Table 6'!$A$1:$J$18</definedName>
    <definedName name="_xlnm.Print_Area" localSheetId="10">'Table 8'!$A$1:$J$19</definedName>
    <definedName name="_xlnm.Print_Area" localSheetId="0">Title!$A$1:$K$23</definedName>
  </definedNames>
  <calcPr calcId="179017"/>
</workbook>
</file>

<file path=xl/sharedStrings.xml><?xml version="1.0" encoding="utf-8"?>
<sst xmlns="http://schemas.openxmlformats.org/spreadsheetml/2006/main" count="1239" uniqueCount="370">
  <si>
    <t>Overview</t>
  </si>
  <si>
    <t>Vulnerability</t>
  </si>
  <si>
    <t>Table 1</t>
  </si>
  <si>
    <t>Median Income, Fuel Bill and SAP</t>
  </si>
  <si>
    <t>Median Incomes, fuel bills and SAP of households in each quadrant of the Low Income High Costs Matrix</t>
  </si>
  <si>
    <t>Table 2</t>
  </si>
  <si>
    <t>Energy Efficiency and Dwelling Characteristics</t>
  </si>
  <si>
    <t xml:space="preserve">Table 3 </t>
  </si>
  <si>
    <t>Banded SAP</t>
  </si>
  <si>
    <t>Fuel poverty by SAP band (SAP12)</t>
  </si>
  <si>
    <t>Table 4</t>
  </si>
  <si>
    <t>Table 9</t>
  </si>
  <si>
    <t>Rurality</t>
  </si>
  <si>
    <t>Table 5</t>
  </si>
  <si>
    <t>Region</t>
  </si>
  <si>
    <t>Fuel poverty by region</t>
  </si>
  <si>
    <t>Table 6</t>
  </si>
  <si>
    <t>Dwelling type</t>
  </si>
  <si>
    <t>Fuel poverty by dwelling type</t>
  </si>
  <si>
    <t>Table 7</t>
  </si>
  <si>
    <t>Age of dwelling</t>
  </si>
  <si>
    <t>Fuel poverty by age of dwelling</t>
  </si>
  <si>
    <t>Table 8</t>
  </si>
  <si>
    <t>Floor area</t>
  </si>
  <si>
    <t>Fuel poverty by floor area</t>
  </si>
  <si>
    <t>Off gas grid</t>
  </si>
  <si>
    <t>Table 10</t>
  </si>
  <si>
    <t>Central heating and main fuel type</t>
  </si>
  <si>
    <t>Fuel poverty by central heating and main fuel type</t>
  </si>
  <si>
    <t>Boiler Type</t>
  </si>
  <si>
    <t>Fuel poverty by boiler type</t>
  </si>
  <si>
    <t>Table 12</t>
  </si>
  <si>
    <t>Table 15</t>
  </si>
  <si>
    <t>Wall insulation</t>
  </si>
  <si>
    <t>Table 13</t>
  </si>
  <si>
    <t>Wall type and gas grid</t>
  </si>
  <si>
    <t>Fuel poverty by wall type and gas grid connection</t>
  </si>
  <si>
    <t>Table 14</t>
  </si>
  <si>
    <t>Loft Insulation</t>
  </si>
  <si>
    <t>Household characteristics</t>
  </si>
  <si>
    <t>Tenure</t>
  </si>
  <si>
    <t>Table 16</t>
  </si>
  <si>
    <t>Housing Sector</t>
  </si>
  <si>
    <t>Fuel poverty by housing sector (private or social)</t>
  </si>
  <si>
    <t>Table 17</t>
  </si>
  <si>
    <t>Household Composition</t>
  </si>
  <si>
    <t>Fuel poverty by household composition</t>
  </si>
  <si>
    <t>Table 18</t>
  </si>
  <si>
    <t>Age of youngest person</t>
  </si>
  <si>
    <t>Fuel poverty by age of youngest person in household</t>
  </si>
  <si>
    <t>Table 19</t>
  </si>
  <si>
    <t>Age of oldest person</t>
  </si>
  <si>
    <t>Fuel poverty by age of oldest person in household</t>
  </si>
  <si>
    <t>Table 20</t>
  </si>
  <si>
    <t>Household Size</t>
  </si>
  <si>
    <t>Fuel poverty by number of people in household</t>
  </si>
  <si>
    <t>Table 21</t>
  </si>
  <si>
    <t>Ethnic origin of household person</t>
  </si>
  <si>
    <t>Fuel poverty by ethnic origin of household reference person (HRP)</t>
  </si>
  <si>
    <t>Table 22</t>
  </si>
  <si>
    <t>Long term illness/disability</t>
  </si>
  <si>
    <t>Fuel poverty by long term illness/disability</t>
  </si>
  <si>
    <t>Table 23</t>
  </si>
  <si>
    <t>Under-occupancy</t>
  </si>
  <si>
    <t>Fuel poverty by under-occupancy</t>
  </si>
  <si>
    <t>Table 24</t>
  </si>
  <si>
    <t>Fuel poverty by vulnerability</t>
  </si>
  <si>
    <t>Table 25</t>
  </si>
  <si>
    <t>Tenure and vulnerability</t>
  </si>
  <si>
    <t>Fuel poverty by tenure and whether the household contains someone classed as vulnerable</t>
  </si>
  <si>
    <t>Table 26</t>
  </si>
  <si>
    <t>Household income</t>
  </si>
  <si>
    <t>Working Status</t>
  </si>
  <si>
    <t>Fuel poverty by working status of household reference person (HRP)</t>
  </si>
  <si>
    <t>Table 27</t>
  </si>
  <si>
    <t>Income decile</t>
  </si>
  <si>
    <t>Fuel poverty by After Housing Costs (AHC) equivalised income decile group</t>
  </si>
  <si>
    <t>Table 28</t>
  </si>
  <si>
    <t>Fuel payment type</t>
  </si>
  <si>
    <t>Payment Method - Gas</t>
  </si>
  <si>
    <t>Fuel poverty by gas payment method</t>
  </si>
  <si>
    <t>Table 29</t>
  </si>
  <si>
    <t>Payment Method - Electricity</t>
  </si>
  <si>
    <t>Fuel poverty by electricity payment method</t>
  </si>
  <si>
    <t>Table 30</t>
  </si>
  <si>
    <t>Eligibility</t>
  </si>
  <si>
    <t>CERT Priorty Group</t>
  </si>
  <si>
    <t>Fuel poverty by CERT priority group eligibility</t>
  </si>
  <si>
    <t>Table 31</t>
  </si>
  <si>
    <t>CERT Super Priority Group</t>
  </si>
  <si>
    <t>Fuel poverty by CERT super priority group eligibility</t>
  </si>
  <si>
    <t>Table 32</t>
  </si>
  <si>
    <t>Warm Front eligibility (pre-April 2011)</t>
  </si>
  <si>
    <t>Fuel poverty by warm front eligibility (pre-April 2011 criteria)</t>
  </si>
  <si>
    <t>Table 33</t>
  </si>
  <si>
    <t>Warm Front eligibility (post-April 2011)</t>
  </si>
  <si>
    <t>Fuel poverty by warm front eligibility (post-April 2011 criteria)</t>
  </si>
  <si>
    <t>Table 34</t>
  </si>
  <si>
    <t>ECO affordable warmth elegibility</t>
  </si>
  <si>
    <t>Fuel poverty by ECO affordable warmth eligibility</t>
  </si>
  <si>
    <t>Table 35</t>
  </si>
  <si>
    <t>Notes</t>
  </si>
  <si>
    <t>1. Numbers in tables may not sum due to rounding</t>
  </si>
  <si>
    <t>Proportion of households within group (%)</t>
  </si>
  <si>
    <t>Number of households    (000's)</t>
  </si>
  <si>
    <t>Total number of households (000's)</t>
  </si>
  <si>
    <t>Proportion of households fuel poor (%)</t>
  </si>
  <si>
    <t>Aggregate fuel poverty gap (£m)</t>
  </si>
  <si>
    <t>Average fuel poverty gap (£)</t>
  </si>
  <si>
    <t>Not fuel poor</t>
  </si>
  <si>
    <t>Fuel poor</t>
  </si>
  <si>
    <t>East</t>
  </si>
  <si>
    <t>East Midlands</t>
  </si>
  <si>
    <t>London</t>
  </si>
  <si>
    <t>North East</t>
  </si>
  <si>
    <t>North West</t>
  </si>
  <si>
    <t>South East</t>
  </si>
  <si>
    <t>South West</t>
  </si>
  <si>
    <t>West Midlands</t>
  </si>
  <si>
    <t>Yorkshire and the Humber</t>
  </si>
  <si>
    <t>England</t>
  </si>
  <si>
    <t>SAP12 band</t>
  </si>
  <si>
    <t>D</t>
  </si>
  <si>
    <t>E</t>
  </si>
  <si>
    <t>F</t>
  </si>
  <si>
    <t>G</t>
  </si>
  <si>
    <t>All households</t>
  </si>
  <si>
    <t>FPEER</t>
  </si>
  <si>
    <t>Converted flat and non-residential</t>
  </si>
  <si>
    <t>Detached</t>
  </si>
  <si>
    <t>End terrace</t>
  </si>
  <si>
    <t>Mid terrace</t>
  </si>
  <si>
    <t>Purpose-built flat</t>
  </si>
  <si>
    <t>Semi-detached</t>
  </si>
  <si>
    <t>Dwelling age</t>
  </si>
  <si>
    <t>Pre 1850</t>
  </si>
  <si>
    <t>1850 to 1899</t>
  </si>
  <si>
    <t>1900 to 1918</t>
  </si>
  <si>
    <t>1919 to 1944</t>
  </si>
  <si>
    <t>1945 to 1964</t>
  </si>
  <si>
    <t>1965 to 1974</t>
  </si>
  <si>
    <t>1975 to 1980</t>
  </si>
  <si>
    <t>1981 to 1990</t>
  </si>
  <si>
    <t>Post 1990</t>
  </si>
  <si>
    <t>Gas grid connection</t>
  </si>
  <si>
    <t>Yes</t>
  </si>
  <si>
    <t>No</t>
  </si>
  <si>
    <t>Standard boiler (floor or wall)</t>
  </si>
  <si>
    <t>Back boiler (to fire or stove)</t>
  </si>
  <si>
    <t>Combination boiler</t>
  </si>
  <si>
    <t>Condensing boiler</t>
  </si>
  <si>
    <t>Condensing-combination boiler</t>
  </si>
  <si>
    <t>No boiler</t>
  </si>
  <si>
    <t>Wall type</t>
  </si>
  <si>
    <t>Cavity wall predominant</t>
  </si>
  <si>
    <t>Other wall type predominant</t>
  </si>
  <si>
    <t>Local authority</t>
  </si>
  <si>
    <t>Owner occupied</t>
  </si>
  <si>
    <t>Private rented</t>
  </si>
  <si>
    <t>Private sector</t>
  </si>
  <si>
    <t>Social sector</t>
  </si>
  <si>
    <t>Couple with dependent child(ren)</t>
  </si>
  <si>
    <t>Couple, no dependent child(ren) aged 60 or over</t>
  </si>
  <si>
    <t>Couple, no dependent child(ren) under 60</t>
  </si>
  <si>
    <t>Lone parent with dependent child(ren)</t>
  </si>
  <si>
    <t>One person aged 60 or over</t>
  </si>
  <si>
    <t>One person under 60</t>
  </si>
  <si>
    <t>Other multi-person households</t>
  </si>
  <si>
    <t>Age band of youngest person in household</t>
  </si>
  <si>
    <t>16 - 24</t>
  </si>
  <si>
    <t>25 - 59</t>
  </si>
  <si>
    <t>60 - 74</t>
  </si>
  <si>
    <t>75 or more</t>
  </si>
  <si>
    <t>Age band of oldest person in household</t>
  </si>
  <si>
    <t>25 - 34</t>
  </si>
  <si>
    <t>35 - 49</t>
  </si>
  <si>
    <t>50 - 59</t>
  </si>
  <si>
    <t>Number of people in household</t>
  </si>
  <si>
    <t>5 or more</t>
  </si>
  <si>
    <t>Ethnic origin</t>
  </si>
  <si>
    <t>Ethnic minority</t>
  </si>
  <si>
    <t>White</t>
  </si>
  <si>
    <t>Long term illness or disability</t>
  </si>
  <si>
    <t>Not under-occupying</t>
  </si>
  <si>
    <t>Under-occupying</t>
  </si>
  <si>
    <t>Not Vulnerable</t>
  </si>
  <si>
    <t>Private</t>
  </si>
  <si>
    <t>Social</t>
  </si>
  <si>
    <t>All</t>
  </si>
  <si>
    <t>Vulnerable</t>
  </si>
  <si>
    <t>Unemployed</t>
  </si>
  <si>
    <t>After Housing Costs (AHC) equivalised income decile group</t>
  </si>
  <si>
    <t>1st decile - lowest income</t>
  </si>
  <si>
    <t>2nd decile</t>
  </si>
  <si>
    <t>3rd and 4th deciles</t>
  </si>
  <si>
    <t>5th-10th deciles - highest incomes</t>
  </si>
  <si>
    <t>Method of payment - gas</t>
  </si>
  <si>
    <t>Direct debit</t>
  </si>
  <si>
    <t>Standard credit</t>
  </si>
  <si>
    <t>Pre payment</t>
  </si>
  <si>
    <t>n/a = No gas</t>
  </si>
  <si>
    <t>Method of payment - electricity</t>
  </si>
  <si>
    <t>In CERT priority group</t>
  </si>
  <si>
    <t>In Warm Front eligibility group (pre-April 2011 criteria)</t>
  </si>
  <si>
    <t>Less than 50 sqm</t>
  </si>
  <si>
    <t>50 to 69 sqm</t>
  </si>
  <si>
    <t>70 to 89 sqm</t>
  </si>
  <si>
    <t>90 to 109 sqm</t>
  </si>
  <si>
    <t>110 sqm or more</t>
  </si>
  <si>
    <t>In CERT super priority group</t>
  </si>
  <si>
    <t>In Warm Front eligibility group (post-April 2011 criteria)</t>
  </si>
  <si>
    <t>Number of households (000's)</t>
  </si>
  <si>
    <t>Proportion of households that are in this group (%)</t>
  </si>
  <si>
    <t>Median fuel poverty gap (£)</t>
  </si>
  <si>
    <t>In fuel poverty</t>
  </si>
  <si>
    <t>Not in fuel poverty</t>
  </si>
  <si>
    <t>Total</t>
  </si>
  <si>
    <t>Vulnerable households only</t>
  </si>
  <si>
    <t>Quadrant of the Low Income High Costs Matrix</t>
  </si>
  <si>
    <t>Median after housing costs (AHC), equivalised income (£)</t>
  </si>
  <si>
    <t>Median equivalised fuel costs (£)</t>
  </si>
  <si>
    <t>Median SAP12</t>
  </si>
  <si>
    <t>Low Income High Costs</t>
  </si>
  <si>
    <t>Low Income Low Costs</t>
  </si>
  <si>
    <t>High Income Low Costs</t>
  </si>
  <si>
    <t>High Income High Costs</t>
  </si>
  <si>
    <t>Central heating</t>
  </si>
  <si>
    <t>Main fuel type</t>
  </si>
  <si>
    <t>Central heating/storage heaters</t>
  </si>
  <si>
    <t>Gas</t>
  </si>
  <si>
    <t>Oil</t>
  </si>
  <si>
    <t>Solid</t>
  </si>
  <si>
    <t>Electricity</t>
  </si>
  <si>
    <t>Other heating system</t>
  </si>
  <si>
    <r>
      <t>Other</t>
    </r>
    <r>
      <rPr>
        <vertAlign val="superscript"/>
        <sz val="10"/>
        <color theme="1"/>
        <rFont val="Arial"/>
        <family val="2"/>
      </rPr>
      <t>1</t>
    </r>
  </si>
  <si>
    <r>
      <t>Other</t>
    </r>
    <r>
      <rPr>
        <vertAlign val="superscript"/>
        <sz val="10"/>
        <color theme="1"/>
        <rFont val="Arial"/>
        <family val="2"/>
      </rPr>
      <t>2</t>
    </r>
  </si>
  <si>
    <t>Cavity uninsulated</t>
  </si>
  <si>
    <t>Cavity with insulation</t>
  </si>
  <si>
    <t>Other</t>
  </si>
  <si>
    <t>Not Applicable</t>
  </si>
  <si>
    <t>125mm or More</t>
  </si>
  <si>
    <t xml:space="preserve">Under 125mm </t>
  </si>
  <si>
    <t>1. Gas grid connection is based on whether there is a mains gas meter in or around the property.</t>
  </si>
  <si>
    <t>1. A vulnerable household is classed as one containing children, the elderly, and/or someone with a long-term illness/ disability</t>
  </si>
  <si>
    <t>Key</t>
  </si>
  <si>
    <t>Gas (mains)</t>
  </si>
  <si>
    <t>Heating oil</t>
  </si>
  <si>
    <t>Anthracite nuts, house coal, smokeless fuel, wood</t>
  </si>
  <si>
    <t>All electricity types</t>
  </si>
  <si>
    <t>Propane, bulk LPG, community heating from boilers/CHP/waste heat</t>
  </si>
  <si>
    <t>Mains gas, anthracite nuts, house coal, smokeless fuel, wood, propane, Oil</t>
  </si>
  <si>
    <t>1. Registered Social Landlords</t>
  </si>
  <si>
    <t>1. Households who did not give an answer when asked if their household contained someone with a long term illness/disability are included in the "No" category</t>
  </si>
  <si>
    <r>
      <t>No</t>
    </r>
    <r>
      <rPr>
        <vertAlign val="superscript"/>
        <sz val="10"/>
        <rFont val="Arial"/>
        <family val="2"/>
      </rPr>
      <t>1</t>
    </r>
  </si>
  <si>
    <t>1. A vulnerable household is classed as one containing children, the elderly, and/or someone with a long-term illness/disability</t>
  </si>
  <si>
    <r>
      <t>Other</t>
    </r>
    <r>
      <rPr>
        <vertAlign val="superscript"/>
        <sz val="9"/>
        <color indexed="8"/>
        <rFont val="Arial"/>
        <family val="2"/>
      </rPr>
      <t>1</t>
    </r>
  </si>
  <si>
    <r>
      <t>Other</t>
    </r>
    <r>
      <rPr>
        <vertAlign val="superscript"/>
        <sz val="9"/>
        <color indexed="8"/>
        <rFont val="Arial"/>
        <family val="2"/>
      </rPr>
      <t>2</t>
    </r>
  </si>
  <si>
    <t>Urban</t>
  </si>
  <si>
    <t>Rural - town and fringe</t>
  </si>
  <si>
    <t>Rural - villages, hamlets and isolated dwellings</t>
  </si>
  <si>
    <t>Back to contents</t>
  </si>
  <si>
    <t>FPEER band</t>
  </si>
  <si>
    <t>A/B/C</t>
  </si>
  <si>
    <t>F/G</t>
  </si>
  <si>
    <r>
      <t>Housing association</t>
    </r>
    <r>
      <rPr>
        <vertAlign val="superscript"/>
        <sz val="11"/>
        <rFont val="Arial"/>
        <family val="2"/>
      </rPr>
      <t>1</t>
    </r>
  </si>
  <si>
    <t>Energy efficiency and dwelling characteristics</t>
  </si>
  <si>
    <t>Table 11b</t>
  </si>
  <si>
    <t>Contents</t>
  </si>
  <si>
    <t>Fuel Poverty Statistics</t>
  </si>
  <si>
    <t>Detailed Tables</t>
  </si>
  <si>
    <t>Fuel poverty by rurality (FPEER split)</t>
  </si>
  <si>
    <t>Fuel poverty by gas grid connection (FPEER split)</t>
  </si>
  <si>
    <t>Fuel poverty by main fuel type (FPEER split)</t>
  </si>
  <si>
    <t>Fuel poverty by wall insulation type (FPEER split)</t>
  </si>
  <si>
    <t>Fuel poverty by tenure (FPEER split)</t>
  </si>
  <si>
    <t xml:space="preserve">Other </t>
  </si>
  <si>
    <t>Headline findings: fuel poverty rates, all households and vulnerable households</t>
  </si>
  <si>
    <t>Headline findings and vulnerability</t>
  </si>
  <si>
    <t>Highlights</t>
  </si>
  <si>
    <t>Storage heating</t>
  </si>
  <si>
    <t>Full-time work</t>
  </si>
  <si>
    <t>Part-time work</t>
  </si>
  <si>
    <t>Retired</t>
  </si>
  <si>
    <t>Full-time education</t>
  </si>
  <si>
    <t>Other inactive</t>
  </si>
  <si>
    <t>Solid uninsulated</t>
  </si>
  <si>
    <t>Solid with insulation</t>
  </si>
  <si>
    <r>
      <t>Solid</t>
    </r>
    <r>
      <rPr>
        <vertAlign val="superscript"/>
        <sz val="10"/>
        <rFont val="Arial"/>
        <family val="2"/>
      </rPr>
      <t>2</t>
    </r>
  </si>
  <si>
    <t>^ number based on low sample count (between 10 and less than 30), inferences should not be made based on this figure.</t>
  </si>
  <si>
    <t xml:space="preserve">1. In alignment with current SAP assumptions and as an improvement to the methodology, dwellings built in 1996 or after with cavity walls with no evidence of </t>
  </si>
  <si>
    <t xml:space="preserve">insulation in the survey have been assumed to be insulated. More information can be found in the EHS housing stock tables: </t>
  </si>
  <si>
    <t>https://www.gov.uk/government/statistics/english-housing-survey-2015-to-2016-headline-report.</t>
  </si>
  <si>
    <t>2. 'Solid' contains solid with insulation, solid uninsulated and other. These categories have been merged in this FPEER table due to small sample counts at this level.</t>
  </si>
  <si>
    <t>1. Categories have been merged in this FPEER table due to small sample counts at this level.</t>
  </si>
  <si>
    <t>0 - 4</t>
  </si>
  <si>
    <t>5 - 10</t>
  </si>
  <si>
    <t>11 - 15</t>
  </si>
  <si>
    <t>Employment status</t>
  </si>
  <si>
    <t>1st and 2nd deciles - lowest incomes</t>
  </si>
  <si>
    <t>Fuel Poverty Statistics: Detailed Tables, 2016</t>
  </si>
  <si>
    <t>*</t>
  </si>
  <si>
    <t>* numbers suppressed due to very low sample count (less than 10) within this category.</t>
  </si>
  <si>
    <t>Table 11a</t>
  </si>
  <si>
    <t>Table 11c</t>
  </si>
  <si>
    <t>https://www.gov.uk/government/collections/rural-urban-classification</t>
  </si>
  <si>
    <r>
      <t>Table 13 - Fuel poverty by wall insulation type</t>
    </r>
    <r>
      <rPr>
        <vertAlign val="superscript"/>
        <sz val="14"/>
        <rFont val="Arial"/>
        <family val="2"/>
      </rPr>
      <t>1</t>
    </r>
    <r>
      <rPr>
        <sz val="14"/>
        <rFont val="Arial"/>
        <family val="2"/>
      </rPr>
      <t xml:space="preserve"> (FPEER split), 2016</t>
    </r>
  </si>
  <si>
    <r>
      <t>Table 18 - Fuel poverty by household composition (FPEER split</t>
    </r>
    <r>
      <rPr>
        <vertAlign val="superscript"/>
        <sz val="14"/>
        <rFont val="Arial"/>
        <family val="2"/>
      </rPr>
      <t>1</t>
    </r>
    <r>
      <rPr>
        <sz val="14"/>
        <rFont val="Arial"/>
        <family val="2"/>
      </rPr>
      <t>), 2016</t>
    </r>
  </si>
  <si>
    <t>Table 19 - Fuel poverty by age of youngest person in household, 2016</t>
  </si>
  <si>
    <t>Table 27 - Fuel poverty by employment status of household reference person (HRP), 2016</t>
  </si>
  <si>
    <r>
      <t>Table 28 - Fuel poverty by income decile group (FPEER split</t>
    </r>
    <r>
      <rPr>
        <vertAlign val="superscript"/>
        <sz val="14"/>
        <rFont val="Arial"/>
        <family val="2"/>
      </rPr>
      <t>1</t>
    </r>
    <r>
      <rPr>
        <sz val="14"/>
        <rFont val="Arial"/>
        <family val="2"/>
      </rPr>
      <t>), 2016</t>
    </r>
  </si>
  <si>
    <t>ECO affordable warmth eligibility</t>
  </si>
  <si>
    <r>
      <t>Housing association</t>
    </r>
    <r>
      <rPr>
        <vertAlign val="superscript"/>
        <sz val="10"/>
        <rFont val="Arial"/>
        <family val="2"/>
      </rPr>
      <t>1</t>
    </r>
  </si>
  <si>
    <t xml:space="preserve">1. ‘Rural’ – Villages, hamlets and isolated dwellings;  ‘Semi-Rural’ – Towns and fringe;  ‘Urban’ – Urban. Rurality definitions from ONS: </t>
  </si>
  <si>
    <r>
      <t>Table 1 - Fuel poverty, all households and vulnerable</t>
    </r>
    <r>
      <rPr>
        <vertAlign val="superscript"/>
        <sz val="14"/>
        <rFont val="Arial"/>
        <family val="2"/>
      </rPr>
      <t>1</t>
    </r>
    <r>
      <rPr>
        <sz val="14"/>
        <rFont val="Arial"/>
        <family val="2"/>
      </rPr>
      <t xml:space="preserve"> households, 2016</t>
    </r>
  </si>
  <si>
    <t>Table 2 - Median Incomes, fuel bills and SAP of households in each quadrant of the Low Income High Costs Matrix, 2016</t>
  </si>
  <si>
    <t>Table 3 - Fuel poverty by Fuel Poverty Energy Efficiency Rating (FPEER), 2016</t>
  </si>
  <si>
    <t>Table 4 - Fuel poverty by SAP band (SAP12), 2016</t>
  </si>
  <si>
    <r>
      <t>Table 5 - Fuel poverty by rurality</t>
    </r>
    <r>
      <rPr>
        <vertAlign val="superscript"/>
        <sz val="14"/>
        <rFont val="Arial"/>
        <family val="2"/>
      </rPr>
      <t>1</t>
    </r>
    <r>
      <rPr>
        <sz val="14"/>
        <rFont val="Arial"/>
        <family val="2"/>
      </rPr>
      <t xml:space="preserve"> (FPEER split), 2016</t>
    </r>
  </si>
  <si>
    <t>Table 6 - Fuel poverty by region, 2016</t>
  </si>
  <si>
    <t>Table 7 - Fuel poverty by dwelling type, 2016</t>
  </si>
  <si>
    <t>Table 8 - Fuel poverty by age of dwelling, 2016</t>
  </si>
  <si>
    <t>Table 9 - Fuel poverty by floor area, 2016</t>
  </si>
  <si>
    <r>
      <t>Table 10 - Fuel poverty by gas grid connection</t>
    </r>
    <r>
      <rPr>
        <vertAlign val="superscript"/>
        <sz val="14"/>
        <rFont val="Arial"/>
        <family val="2"/>
      </rPr>
      <t>1</t>
    </r>
    <r>
      <rPr>
        <sz val="14"/>
        <rFont val="Arial"/>
        <family val="2"/>
      </rPr>
      <t xml:space="preserve"> (FPEER split), 2016</t>
    </r>
  </si>
  <si>
    <t>Table 11a - Fuel poverty by central heating (FPEER split), 2016</t>
  </si>
  <si>
    <t>Table 11b - Fuel poverty by main fuel type (FPEER split), 2016</t>
  </si>
  <si>
    <t>Table 11c - Fuel poverty by central heating and main fuel type, 2016</t>
  </si>
  <si>
    <t>Table 12 - Fuel poverty by boiler type, 2016</t>
  </si>
  <si>
    <t>Table 16 - Fuel poverty by tenure (FPEER split), 2016</t>
  </si>
  <si>
    <t>Table 17 - Fuel poverty by housing sector (private or social), 2016</t>
  </si>
  <si>
    <t>Table 20 - Fuel poverty by age of oldest person in household, 2016</t>
  </si>
  <si>
    <t>Table 21 - Fuel poverty by number of people in household, 2016</t>
  </si>
  <si>
    <t>Table 22 - Fuel poverty by ethnic origin of household reference person (HRP), 2016</t>
  </si>
  <si>
    <t>Table 23 - Fuel poverty by long term illness/disability, 2016</t>
  </si>
  <si>
    <t>Table 24 - Fuel poverty by under-occupancy, 2016</t>
  </si>
  <si>
    <r>
      <t>Table 25 - Fuel poverty by vulnerability</t>
    </r>
    <r>
      <rPr>
        <vertAlign val="superscript"/>
        <sz val="14"/>
        <rFont val="Arial"/>
        <family val="2"/>
      </rPr>
      <t>1</t>
    </r>
    <r>
      <rPr>
        <sz val="14"/>
        <rFont val="Arial"/>
        <family val="2"/>
      </rPr>
      <t>, 2016</t>
    </r>
  </si>
  <si>
    <r>
      <t>Table 26 - Fuel poverty by tenure and whether the household contains someone classed as vulnerable</t>
    </r>
    <r>
      <rPr>
        <vertAlign val="superscript"/>
        <sz val="14"/>
        <rFont val="Arial"/>
        <family val="2"/>
      </rPr>
      <t>1</t>
    </r>
    <r>
      <rPr>
        <sz val="14"/>
        <rFont val="Arial"/>
        <family val="2"/>
      </rPr>
      <t xml:space="preserve"> , 2016</t>
    </r>
  </si>
  <si>
    <t>Table 29 - Fuel poverty by gas payment method, 2016</t>
  </si>
  <si>
    <t>Table 30 - Fuel poverty by electricity payment method, 2016</t>
  </si>
  <si>
    <t>Table 31 - Fuel poverty by CERT priority group eligibility, 2016</t>
  </si>
  <si>
    <t>Table 32 - Fuel poverty by CERT super priority group eligibility, 2016</t>
  </si>
  <si>
    <t>Table 33 - Fuel poverty by warm front eligibility (pre-April 2011 criteria), 2016</t>
  </si>
  <si>
    <t>Table 34 - Fuel poverty by warm front eligibility (post-April 2011 criteria), 2016</t>
  </si>
  <si>
    <t>Table 35 - Fuel poverty by ECO affordable warmth eligibility, 2016</t>
  </si>
  <si>
    <r>
      <t>Table 14 - Fuel poverty by wall type and gas grid connection</t>
    </r>
    <r>
      <rPr>
        <vertAlign val="superscript"/>
        <sz val="14"/>
        <rFont val="Arial"/>
        <family val="2"/>
      </rPr>
      <t>1</t>
    </r>
    <r>
      <rPr>
        <sz val="14"/>
        <rFont val="Arial"/>
        <family val="2"/>
      </rPr>
      <t>, 2016</t>
    </r>
  </si>
  <si>
    <t>Fuel poverty by loft insulation</t>
  </si>
  <si>
    <t>Table 15 - Fuel poverty by loft insulation, 2016</t>
  </si>
  <si>
    <t xml:space="preserve"> </t>
  </si>
  <si>
    <t>This workbook was updated on 26th June 2018</t>
  </si>
  <si>
    <t>In 2016, the average fuel poverty gap (the amount needed to meet the fuel poverty threshold) was estimated to be £326 and the aggregate fuel poverty gap across all fuel poor households was £832 million (Table 1).</t>
  </si>
  <si>
    <t xml:space="preserve">The number of households in fuel poverty in England in 2016 was estimated at 2.55 million, representing approximately 11.1 per cent of all English households (Table 1). </t>
  </si>
  <si>
    <t>Households with insulated cavity walls are least likely to be in fuel poverty (7.6 per cent of households with an average gap of £220) compared to households with uninsulated solid walls (16.8 per cent and an average fuel poverty gap of £433) (Table 13).</t>
  </si>
  <si>
    <t>There is a large difference in the number of households that are fuel poor between those that are working, full-time or part-time, or are retired (7.6 per cent, 15.2 per cent and 8.4 per cent, respectively) compared to  those that are unemployed or in full-time education (37.1 per cent and 29.4 per cent, respectively) (Table 27).</t>
  </si>
  <si>
    <t xml:space="preserve">In 2016, 7.7 per cent of fuel poor households are living in a property with a Fuel Poverty Energy Efficiency Rating (FPEER) of Band C or above, compared to 34.1 per cent of fuel poor households living in Band E or below (Table 3). </t>
  </si>
  <si>
    <t xml:space="preserve">The age of a building interacts with fuel poverty levels. Older dwellings tend to have a higher proportion of households in fuel poverty compared to newer dwellings.  Households in dwellings built between 1900-1918 were most likely to be fuel poor (18.6 per cent of households). This is compared to just 4.2 per cent of fuel poor households in dwellings built post 1990 (Table 8). </t>
  </si>
  <si>
    <t xml:space="preserve">The level of fuel poverty is highest in the private rented sector, with 19.4 per cent of households in fuel poverty, compared to 7.7 per cent in owner occupied properties (Table 16). </t>
  </si>
  <si>
    <t>Households in the private rented sector also tend to be deeper in fuel poverty, with an average fuel poverty gap of £383, compared to £205 for those in local authority housing (Table 16).</t>
  </si>
  <si>
    <r>
      <t xml:space="preserve">From 2019 onwards (2017 data) we will no longer be publishing tables 31-34. If you have feedback on this decision, please contact </t>
    </r>
    <r>
      <rPr>
        <u/>
        <sz val="10"/>
        <color theme="1"/>
        <rFont val="Arial"/>
        <family val="2"/>
      </rPr>
      <t>fuelpoverty@beis.gov.uk</t>
    </r>
    <r>
      <rPr>
        <sz val="10"/>
        <color theme="1"/>
        <rFont val="Arial"/>
        <family val="2"/>
      </rPr>
      <t>.</t>
    </r>
  </si>
  <si>
    <r>
      <t>Household with dependent child(ren)</t>
    </r>
    <r>
      <rPr>
        <vertAlign val="superscript"/>
        <sz val="10"/>
        <rFont val="Arial"/>
        <family val="2"/>
      </rPr>
      <t>2</t>
    </r>
  </si>
  <si>
    <r>
      <t>Household with one or more persons over 60</t>
    </r>
    <r>
      <rPr>
        <vertAlign val="superscript"/>
        <sz val="10"/>
        <rFont val="Arial"/>
        <family val="2"/>
      </rPr>
      <t>3</t>
    </r>
  </si>
  <si>
    <t>2. Categories Couple with dependent child(ren) and Lone parent with dependent child(ren) have been merged to create this new class due to small sample count at this level.</t>
  </si>
  <si>
    <t>3. Categories Couple no dependent child(ren) aged 60 or over and One person aged 60 or over have been merged to create this new class due to small sample count at this level.</t>
  </si>
  <si>
    <r>
      <t>Other household</t>
    </r>
    <r>
      <rPr>
        <vertAlign val="superscript"/>
        <sz val="10"/>
        <rFont val="Arial"/>
        <family val="2"/>
      </rPr>
      <t>4</t>
    </r>
  </si>
  <si>
    <t>4. Categories Couple no dependent child(ren) under 60, One person under 60 and Other multi-person households have been merged to create this new class due to small sample count at this level.</t>
  </si>
  <si>
    <t>The likelihood of being fuel poor increases as dwelling size increases for properties up to 109 sqm before falling slightly for the largest houses. Households with a floor area less than 50 sqm are least likely to be fuel poor (5.5 per cent of households) and households with a floor area 90 to 109 sqm are most likely to be fuel poor (14.4 per cent of households).  12.4 per cent of households in the largest dwellings, those with floor area over 110 sqm, are fuel poor (Table 9).</t>
  </si>
  <si>
    <t xml:space="preserve">Addtionally, fuel poor households in the largest homes tend to be deeper in fuel poverty – the average fuel poverty gap for dwellings smaller than 89 sqm is around £225, compared to around £540 for the largest homes (Table 9). </t>
  </si>
  <si>
    <r>
      <t xml:space="preserve">From 2019 onwards (2017 data) we will no longer be publishing tables 33-34 as the Warm Front Scheme is no longer in operation. If you have feedback on this decision, please contact </t>
    </r>
    <r>
      <rPr>
        <u/>
        <sz val="10"/>
        <color theme="1"/>
        <rFont val="Arial"/>
        <family val="2"/>
      </rPr>
      <t>fuelpoverty@beis.gov.uk</t>
    </r>
    <r>
      <rPr>
        <sz val="10"/>
        <color theme="1"/>
        <rFont val="Arial"/>
        <family val="2"/>
      </rPr>
      <t>.</t>
    </r>
  </si>
  <si>
    <r>
      <t xml:space="preserve">From 2019 onwards (2017 data) we will no longer be publishing tables 31-32 as the CERT Scheme is no longer in operation. If you have feedback on this decision, please contact </t>
    </r>
    <r>
      <rPr>
        <u/>
        <sz val="10"/>
        <color theme="1"/>
        <rFont val="Arial"/>
        <family val="2"/>
      </rPr>
      <t>fuelpoverty@beis.gov.uk</t>
    </r>
    <r>
      <rPr>
        <sz val="10"/>
        <color theme="1"/>
        <rFont val="Arial"/>
        <family val="2"/>
      </rPr>
      <t>.</t>
    </r>
  </si>
  <si>
    <t>Fuel poverty by central heating</t>
  </si>
  <si>
    <t>Fuel Poverty Energy Efficiency rating</t>
  </si>
  <si>
    <t>Fuel poverty by Fuel Poverty Energy Efficiency Rating (FPEER)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</si>
</sst>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_-;\-* #,##0_-;_-* &quot;-&quot;??_-;_-@_-"/>
    <numFmt numFmtId="165" formatCode="0.0000"/>
    <numFmt numFmtId="166" formatCode="_-* #,##0.0_-;\-* #,##0.0_-;_-* &quot;-&quot;??_-;_-@_-"/>
    <numFmt numFmtId="167" formatCode="0.0"/>
    <numFmt numFmtId="168" formatCode="0.0%"/>
    <numFmt numFmtId="169" formatCode="[$-10409]#,##0.00000000000000;\(#,##0.00000000000000\)"/>
    <numFmt numFmtId="170" formatCode="_-[$£-809]* #,##0.00_-;\-[$£-809]* #,##0.00_-;_-[$£-809]* &quot;-&quot;??_-;_-@_-"/>
    <numFmt numFmtId="171" formatCode="#,##0.0"/>
    <numFmt numFmtId="172" formatCode="#,##0.0_ ;\-#,##0.0\ "/>
    <numFmt numFmtId="173" formatCode="#,###\^\ ;\-#,##0\ ;&quot;-&quot;"/>
    <numFmt numFmtId="174" formatCode="#,###.0\^\ ;\-#,##0.0\ ;&quot;-&quot;"/>
    <numFmt numFmtId="175" formatCode="#,##0.0\^\ ;\-#,##0.0\ ;&quot;-&quot;"/>
    <numFmt numFmtId="176" formatCode="#,##0\^\ ;\-#,##0\ ;&quot;-&quot;"/>
  </numFmts>
  <fonts count="62" x14ac:knownFonts="1">
    <font>
      <sz val="11"/>
      <color theme="1"/>
      <name val="Calibri"/>
      <family val="2"/>
      <scheme val="minor"/>
    </font>
    <font>
      <sz val="10"/>
      <name val="Arial"/>
      <family val="2"/>
    </font>
    <font>
      <sz val="12"/>
      <name val="Arial"/>
      <family val="2"/>
    </font>
    <font>
      <sz val="10"/>
      <color theme="1"/>
      <name val="Arial"/>
      <family val="2"/>
    </font>
    <font>
      <u/>
      <sz val="10"/>
      <color theme="10"/>
      <name val="Arial"/>
      <family val="2"/>
    </font>
    <font>
      <sz val="16"/>
      <color rgb="FF0096CD"/>
      <name val="Arial"/>
      <family val="2"/>
    </font>
    <font>
      <sz val="16"/>
      <color theme="4" tint="-0.249977111117893"/>
      <name val="Arial"/>
      <family val="2"/>
    </font>
    <font>
      <sz val="16"/>
      <name val="Arial"/>
      <family val="2"/>
    </font>
    <font>
      <sz val="11"/>
      <color theme="1"/>
      <name val="Calibri"/>
      <family val="2"/>
      <scheme val="minor"/>
    </font>
    <font>
      <i/>
      <sz val="10"/>
      <name val="Arial"/>
      <family val="2"/>
    </font>
    <font>
      <b/>
      <sz val="10"/>
      <name val="Arial"/>
      <family val="2"/>
    </font>
    <font>
      <b/>
      <sz val="9"/>
      <name val="Arial"/>
      <family val="2"/>
    </font>
    <font>
      <sz val="9"/>
      <name val="Arial"/>
      <family val="2"/>
    </font>
    <font>
      <sz val="14"/>
      <name val="Arial"/>
      <family val="2"/>
    </font>
    <font>
      <sz val="9"/>
      <color theme="1"/>
      <name val="Arial"/>
      <family val="2"/>
    </font>
    <font>
      <b/>
      <sz val="10"/>
      <color theme="1"/>
      <name val="Arial"/>
      <family val="2"/>
    </font>
    <font>
      <vertAlign val="superscript"/>
      <sz val="14"/>
      <name val="Arial"/>
      <family val="2"/>
    </font>
    <font>
      <b/>
      <sz val="9"/>
      <color theme="1"/>
      <name val="Arial"/>
      <family val="2"/>
    </font>
    <font>
      <vertAlign val="superscript"/>
      <sz val="10"/>
      <color theme="1"/>
      <name val="Arial"/>
      <family val="2"/>
    </font>
    <font>
      <sz val="11"/>
      <color theme="1"/>
      <name val="Arial"/>
      <family val="2"/>
    </font>
    <font>
      <vertAlign val="superscript"/>
      <sz val="11"/>
      <name val="Arial"/>
      <family val="2"/>
    </font>
    <font>
      <vertAlign val="superscript"/>
      <sz val="10"/>
      <name val="Arial"/>
      <family val="2"/>
    </font>
    <font>
      <b/>
      <u/>
      <sz val="9"/>
      <color theme="1"/>
      <name val="Arial"/>
      <family val="2"/>
    </font>
    <font>
      <vertAlign val="superscript"/>
      <sz val="9"/>
      <color indexed="8"/>
      <name val="Arial"/>
      <family val="2"/>
    </font>
    <font>
      <i/>
      <sz val="10"/>
      <color theme="1"/>
      <name val="Arial"/>
      <family val="2"/>
    </font>
    <font>
      <u/>
      <sz val="11"/>
      <color theme="10"/>
      <name val="Calibri"/>
      <family val="2"/>
    </font>
    <font>
      <u/>
      <sz val="11"/>
      <color theme="10"/>
      <name val="Calibri"/>
      <family val="2"/>
      <scheme val="minor"/>
    </font>
    <font>
      <sz val="22"/>
      <name val="Arial"/>
      <family val="2"/>
    </font>
    <font>
      <sz val="22"/>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sz val="24"/>
      <name val="Arial"/>
      <family val="2"/>
    </font>
    <font>
      <sz val="20"/>
      <name val="Arial"/>
      <family val="2"/>
    </font>
    <font>
      <sz val="10"/>
      <color rgb="FF0096CD"/>
      <name val="Arial"/>
      <family val="2"/>
    </font>
    <font>
      <b/>
      <sz val="12"/>
      <name val="Arial"/>
      <family val="2"/>
    </font>
    <font>
      <b/>
      <sz val="14"/>
      <color theme="3"/>
      <name val="Arial"/>
      <family val="2"/>
    </font>
    <font>
      <sz val="10"/>
      <color theme="3"/>
      <name val="Arial"/>
      <family val="2"/>
    </font>
    <font>
      <sz val="12"/>
      <color theme="3"/>
      <name val="Arial"/>
      <family val="2"/>
    </font>
    <font>
      <u/>
      <sz val="12"/>
      <color theme="3"/>
      <name val="Arial"/>
      <family val="2"/>
    </font>
    <font>
      <sz val="12"/>
      <color theme="1"/>
      <name val="Arial"/>
      <family val="2"/>
    </font>
    <font>
      <sz val="12"/>
      <color rgb="FF0096CD"/>
      <name val="Arial"/>
      <family val="2"/>
    </font>
    <font>
      <sz val="12"/>
      <color rgb="FF0070C0"/>
      <name val="Arial"/>
      <family val="2"/>
    </font>
    <font>
      <sz val="11"/>
      <color rgb="FFFF0000"/>
      <name val="Arial"/>
      <family val="2"/>
    </font>
    <font>
      <sz val="9"/>
      <color theme="1"/>
      <name val="Calibri"/>
      <family val="2"/>
      <scheme val="minor"/>
    </font>
    <font>
      <u/>
      <sz val="9"/>
      <color theme="10"/>
      <name val="Arial"/>
      <family val="2"/>
    </font>
    <font>
      <sz val="10"/>
      <color theme="1"/>
      <name val="Calibri"/>
      <family val="2"/>
      <scheme val="minor"/>
    </font>
    <font>
      <sz val="11"/>
      <name val="Calibri"/>
      <family val="2"/>
      <scheme val="minor"/>
    </font>
    <font>
      <b/>
      <sz val="11"/>
      <color rgb="FFFF0000"/>
      <name val="Arial"/>
      <family val="2"/>
    </font>
    <font>
      <sz val="11"/>
      <name val="Arial"/>
      <family val="2"/>
    </font>
    <font>
      <u/>
      <sz val="10"/>
      <color theme="1"/>
      <name val="Arial"/>
      <family val="2"/>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6">
    <xf numFmtId="0" fontId="0" fillId="0" borderId="0"/>
    <xf numFmtId="0" fontId="1" fillId="0" borderId="0" applyNumberFormat="0" applyFill="0" applyBorder="0" applyAlignment="0" applyProtection="0"/>
    <xf numFmtId="4" fontId="1" fillId="0" borderId="0" applyFill="0" applyBorder="0" applyAlignment="0" applyProtection="0"/>
    <xf numFmtId="3" fontId="1" fillId="0" borderId="0" applyFill="0" applyBorder="0" applyAlignment="0" applyProtection="0"/>
    <xf numFmtId="0" fontId="2" fillId="0" borderId="0"/>
    <xf numFmtId="43" fontId="3" fillId="0" borderId="0" applyFont="0" applyFill="0" applyBorder="0" applyAlignment="0" applyProtection="0"/>
    <xf numFmtId="0" fontId="3" fillId="0" borderId="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3" fontId="1" fillId="0" borderId="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alignment vertical="top"/>
      <protection locked="0"/>
    </xf>
    <xf numFmtId="0" fontId="8" fillId="0" borderId="0"/>
    <xf numFmtId="0" fontId="8"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3" fillId="0" borderId="0"/>
    <xf numFmtId="0" fontId="2" fillId="0" borderId="0"/>
    <xf numFmtId="0" fontId="2" fillId="0" borderId="0"/>
    <xf numFmtId="0" fontId="3" fillId="0" borderId="0"/>
    <xf numFmtId="0" fontId="1" fillId="0" borderId="0"/>
    <xf numFmtId="0" fontId="2" fillId="0" borderId="0"/>
    <xf numFmtId="170" fontId="3" fillId="0" borderId="0"/>
    <xf numFmtId="0" fontId="3" fillId="0" borderId="0"/>
    <xf numFmtId="0" fontId="1" fillId="0" borderId="0"/>
    <xf numFmtId="0" fontId="1" fillId="0" borderId="0"/>
    <xf numFmtId="9" fontId="2" fillId="0" borderId="0" applyFont="0" applyFill="0" applyBorder="0" applyAlignment="0" applyProtection="0"/>
    <xf numFmtId="0" fontId="1" fillId="0" borderId="0">
      <alignment horizontal="left" vertical="center"/>
    </xf>
    <xf numFmtId="0" fontId="26" fillId="0" borderId="0" applyNumberForma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30" fillId="5" borderId="0" applyNumberFormat="0" applyBorder="0" applyAlignment="0" applyProtection="0"/>
    <xf numFmtId="0" fontId="31" fillId="8" borderId="27" applyNumberFormat="0" applyAlignment="0" applyProtection="0"/>
    <xf numFmtId="0" fontId="32" fillId="9" borderId="30"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24" applyNumberFormat="0" applyFill="0" applyAlignment="0" applyProtection="0"/>
    <xf numFmtId="0" fontId="36" fillId="0" borderId="25" applyNumberFormat="0" applyFill="0" applyAlignment="0" applyProtection="0"/>
    <xf numFmtId="0" fontId="37" fillId="0" borderId="26" applyNumberFormat="0" applyFill="0" applyAlignment="0" applyProtection="0"/>
    <xf numFmtId="0" fontId="37" fillId="0" borderId="0" applyNumberFormat="0" applyFill="0" applyBorder="0" applyAlignment="0" applyProtection="0"/>
    <xf numFmtId="0" fontId="38" fillId="7" borderId="27" applyNumberFormat="0" applyAlignment="0" applyProtection="0"/>
    <xf numFmtId="0" fontId="39" fillId="0" borderId="29" applyNumberFormat="0" applyFill="0" applyAlignment="0" applyProtection="0"/>
    <xf numFmtId="0" fontId="40" fillId="6" borderId="0" applyNumberFormat="0" applyBorder="0" applyAlignment="0" applyProtection="0"/>
    <xf numFmtId="0" fontId="3" fillId="10" borderId="31" applyNumberFormat="0" applyFont="0" applyAlignment="0" applyProtection="0"/>
    <xf numFmtId="0" fontId="3" fillId="10" borderId="31" applyNumberFormat="0" applyFont="0" applyAlignment="0" applyProtection="0"/>
    <xf numFmtId="0" fontId="41" fillId="8" borderId="28" applyNumberFormat="0" applyAlignment="0" applyProtection="0"/>
    <xf numFmtId="3" fontId="1" fillId="0" borderId="0" applyFill="0" applyBorder="0" applyAlignment="0" applyProtection="0"/>
    <xf numFmtId="0" fontId="15" fillId="0" borderId="32" applyNumberFormat="0" applyFill="0" applyAlignment="0" applyProtection="0"/>
    <xf numFmtId="0" fontId="42" fillId="0" borderId="0" applyNumberForma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675">
    <xf numFmtId="0" fontId="0" fillId="0" borderId="0" xfId="0"/>
    <xf numFmtId="0" fontId="12" fillId="2" borderId="10" xfId="0" applyFont="1" applyFill="1" applyBorder="1" applyAlignment="1">
      <alignment horizontal="center" vertical="center" wrapText="1"/>
    </xf>
    <xf numFmtId="164" fontId="3" fillId="2" borderId="1" xfId="11" applyNumberFormat="1" applyFont="1" applyFill="1" applyBorder="1" applyAlignment="1">
      <alignment vertical="center"/>
    </xf>
    <xf numFmtId="164" fontId="3" fillId="2" borderId="4" xfId="11" applyNumberFormat="1" applyFont="1" applyFill="1" applyBorder="1" applyAlignment="1">
      <alignment vertical="center"/>
    </xf>
    <xf numFmtId="166" fontId="3" fillId="2" borderId="4" xfId="11" applyNumberFormat="1" applyFont="1" applyFill="1" applyBorder="1" applyAlignment="1">
      <alignment vertical="center"/>
    </xf>
    <xf numFmtId="164" fontId="3" fillId="2" borderId="2" xfId="11" applyNumberFormat="1" applyFont="1" applyFill="1" applyBorder="1" applyAlignment="1">
      <alignment vertical="center"/>
    </xf>
    <xf numFmtId="164" fontId="3" fillId="2" borderId="5" xfId="11" applyNumberFormat="1" applyFont="1" applyFill="1" applyBorder="1" applyAlignment="1">
      <alignment vertical="center"/>
    </xf>
    <xf numFmtId="164" fontId="3" fillId="2" borderId="9" xfId="11" applyNumberFormat="1" applyFont="1" applyFill="1" applyBorder="1" applyAlignment="1">
      <alignment vertical="center"/>
    </xf>
    <xf numFmtId="166" fontId="3" fillId="2" borderId="9" xfId="11" applyNumberFormat="1" applyFont="1" applyFill="1" applyBorder="1" applyAlignment="1">
      <alignment vertical="center"/>
    </xf>
    <xf numFmtId="164" fontId="3" fillId="2" borderId="0" xfId="11" applyNumberFormat="1" applyFont="1" applyFill="1" applyBorder="1" applyAlignment="1">
      <alignment vertical="center"/>
    </xf>
    <xf numFmtId="164" fontId="3" fillId="2" borderId="7" xfId="11" applyNumberFormat="1" applyFont="1" applyFill="1" applyBorder="1" applyAlignment="1">
      <alignment vertical="center"/>
    </xf>
    <xf numFmtId="164" fontId="3" fillId="2" borderId="11" xfId="11" applyNumberFormat="1" applyFont="1" applyFill="1" applyBorder="1" applyAlignment="1">
      <alignment vertical="center"/>
    </xf>
    <xf numFmtId="166" fontId="3" fillId="2" borderId="11" xfId="11" applyNumberFormat="1" applyFont="1" applyFill="1" applyBorder="1" applyAlignment="1">
      <alignment vertical="center"/>
    </xf>
    <xf numFmtId="164" fontId="3" fillId="2" borderId="6" xfId="11" applyNumberFormat="1" applyFont="1" applyFill="1" applyBorder="1" applyAlignment="1">
      <alignment vertical="center"/>
    </xf>
    <xf numFmtId="0" fontId="10" fillId="2" borderId="12" xfId="11" applyNumberFormat="1" applyFont="1" applyFill="1" applyBorder="1" applyAlignment="1">
      <alignment vertical="center"/>
    </xf>
    <xf numFmtId="164" fontId="3" fillId="2" borderId="13" xfId="11" applyNumberFormat="1" applyFont="1" applyFill="1" applyBorder="1" applyAlignment="1">
      <alignment vertical="center"/>
    </xf>
    <xf numFmtId="166" fontId="3" fillId="2" borderId="13" xfId="11" applyNumberFormat="1" applyFont="1" applyFill="1" applyBorder="1" applyAlignment="1">
      <alignment vertical="center"/>
    </xf>
    <xf numFmtId="164" fontId="3" fillId="2" borderId="12" xfId="11" applyNumberFormat="1" applyFont="1" applyFill="1" applyBorder="1" applyAlignment="1">
      <alignment vertical="center"/>
    </xf>
    <xf numFmtId="164" fontId="1" fillId="2" borderId="0" xfId="5" applyNumberFormat="1" applyFont="1" applyFill="1"/>
    <xf numFmtId="0" fontId="9" fillId="2" borderId="0" xfId="4" applyFont="1" applyFill="1" applyAlignment="1">
      <alignment horizontal="right"/>
    </xf>
    <xf numFmtId="0" fontId="13" fillId="2" borderId="0" xfId="0" applyFont="1" applyFill="1" applyAlignment="1"/>
    <xf numFmtId="164" fontId="1" fillId="2" borderId="1" xfId="5" applyNumberFormat="1" applyFont="1" applyFill="1" applyBorder="1" applyAlignment="1">
      <alignment vertical="center"/>
    </xf>
    <xf numFmtId="164" fontId="1" fillId="2" borderId="5" xfId="5" applyNumberFormat="1" applyFont="1" applyFill="1" applyBorder="1" applyAlignment="1">
      <alignment vertical="center"/>
    </xf>
    <xf numFmtId="164" fontId="1" fillId="2" borderId="7" xfId="5" applyNumberFormat="1" applyFont="1" applyFill="1" applyBorder="1" applyAlignment="1">
      <alignment vertical="center"/>
    </xf>
    <xf numFmtId="164" fontId="10" fillId="2" borderId="12" xfId="11" applyNumberFormat="1" applyFont="1" applyFill="1" applyBorder="1" applyAlignment="1">
      <alignment vertical="center"/>
    </xf>
    <xf numFmtId="0" fontId="13" fillId="2" borderId="0" xfId="0" applyFont="1" applyFill="1"/>
    <xf numFmtId="164" fontId="1" fillId="2" borderId="4" xfId="11" applyNumberFormat="1" applyFont="1" applyFill="1" applyBorder="1" applyAlignment="1">
      <alignment vertical="center"/>
    </xf>
    <xf numFmtId="167" fontId="1" fillId="2" borderId="4" xfId="6" applyNumberFormat="1" applyFont="1" applyFill="1" applyBorder="1" applyAlignment="1">
      <alignment vertical="center"/>
    </xf>
    <xf numFmtId="164" fontId="1" fillId="2" borderId="9" xfId="11" applyNumberFormat="1" applyFont="1" applyFill="1" applyBorder="1" applyAlignment="1">
      <alignment vertical="center"/>
    </xf>
    <xf numFmtId="167" fontId="1" fillId="2" borderId="9" xfId="6" applyNumberFormat="1" applyFont="1" applyFill="1" applyBorder="1" applyAlignment="1">
      <alignment vertical="center"/>
    </xf>
    <xf numFmtId="164" fontId="1" fillId="2" borderId="14" xfId="11" applyNumberFormat="1" applyFont="1" applyFill="1" applyBorder="1" applyAlignment="1">
      <alignment vertical="center"/>
    </xf>
    <xf numFmtId="167" fontId="1" fillId="2" borderId="14" xfId="6" applyNumberFormat="1" applyFont="1" applyFill="1" applyBorder="1" applyAlignment="1">
      <alignment vertical="center"/>
    </xf>
    <xf numFmtId="0" fontId="1" fillId="2" borderId="1" xfId="0" applyFont="1" applyFill="1" applyBorder="1" applyAlignment="1">
      <alignment vertical="center"/>
    </xf>
    <xf numFmtId="0" fontId="1" fillId="2" borderId="0" xfId="0" applyFont="1" applyFill="1" applyBorder="1" applyAlignment="1">
      <alignment vertical="center"/>
    </xf>
    <xf numFmtId="164" fontId="10" fillId="2" borderId="15" xfId="11" applyNumberFormat="1" applyFont="1" applyFill="1" applyBorder="1" applyAlignment="1">
      <alignment vertical="center"/>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164" fontId="3" fillId="2" borderId="3" xfId="11" applyNumberFormat="1" applyFont="1" applyFill="1" applyBorder="1" applyAlignment="1">
      <alignment vertical="center"/>
    </xf>
    <xf numFmtId="164" fontId="3" fillId="2" borderId="8" xfId="11" applyNumberFormat="1" applyFont="1" applyFill="1" applyBorder="1" applyAlignment="1">
      <alignment vertical="center"/>
    </xf>
    <xf numFmtId="164" fontId="10" fillId="2" borderId="17" xfId="11" applyNumberFormat="1" applyFont="1" applyFill="1" applyBorder="1" applyAlignment="1">
      <alignment vertical="center"/>
    </xf>
    <xf numFmtId="164" fontId="3" fillId="2" borderId="14" xfId="11" applyNumberFormat="1" applyFont="1" applyFill="1" applyBorder="1" applyAlignment="1">
      <alignment vertical="center"/>
    </xf>
    <xf numFmtId="164" fontId="3" fillId="2" borderId="17" xfId="11" applyNumberFormat="1" applyFont="1" applyFill="1" applyBorder="1" applyAlignment="1">
      <alignment vertical="center"/>
    </xf>
    <xf numFmtId="164" fontId="3" fillId="2" borderId="18" xfId="11" applyNumberFormat="1" applyFont="1" applyFill="1" applyBorder="1" applyAlignment="1">
      <alignment vertical="center"/>
    </xf>
    <xf numFmtId="0" fontId="14" fillId="2" borderId="0" xfId="6" applyFont="1" applyFill="1" applyBorder="1"/>
    <xf numFmtId="164" fontId="1" fillId="2" borderId="1" xfId="5" applyNumberFormat="1" applyFont="1" applyFill="1" applyBorder="1" applyAlignment="1">
      <alignment horizontal="left" vertical="center"/>
    </xf>
    <xf numFmtId="164" fontId="3" fillId="2" borderId="15" xfId="11" applyNumberFormat="1" applyFont="1" applyFill="1" applyBorder="1" applyAlignment="1">
      <alignment vertical="center"/>
    </xf>
    <xf numFmtId="0" fontId="12" fillId="2" borderId="1" xfId="0" applyFont="1" applyFill="1" applyBorder="1" applyAlignment="1">
      <alignment horizontal="center" vertical="center" wrapText="1"/>
    </xf>
    <xf numFmtId="164" fontId="1" fillId="2" borderId="2" xfId="5" applyNumberFormat="1" applyFont="1" applyFill="1" applyBorder="1" applyAlignment="1">
      <alignment horizontal="left" vertical="center"/>
    </xf>
    <xf numFmtId="164" fontId="1" fillId="2" borderId="6" xfId="5" applyNumberFormat="1" applyFont="1" applyFill="1" applyBorder="1" applyAlignment="1">
      <alignment horizontal="left" vertical="center"/>
    </xf>
    <xf numFmtId="164" fontId="1" fillId="2" borderId="0" xfId="5" applyNumberFormat="1" applyFont="1" applyFill="1" applyBorder="1" applyAlignment="1">
      <alignment vertical="center"/>
    </xf>
    <xf numFmtId="164" fontId="3" fillId="2" borderId="16" xfId="11" applyNumberFormat="1" applyFont="1" applyFill="1" applyBorder="1" applyAlignment="1">
      <alignment vertical="center"/>
    </xf>
    <xf numFmtId="0" fontId="9" fillId="2" borderId="0" xfId="4" applyFont="1" applyFill="1" applyBorder="1" applyAlignment="1">
      <alignment horizontal="right"/>
    </xf>
    <xf numFmtId="0" fontId="1" fillId="2" borderId="5" xfId="0" applyFont="1" applyFill="1" applyBorder="1" applyAlignment="1">
      <alignment vertical="center"/>
    </xf>
    <xf numFmtId="167" fontId="1" fillId="2" borderId="9" xfId="11" applyNumberFormat="1" applyFont="1" applyFill="1" applyBorder="1" applyAlignment="1">
      <alignment vertical="center"/>
    </xf>
    <xf numFmtId="0" fontId="1" fillId="2" borderId="7" xfId="0" applyFont="1" applyFill="1" applyBorder="1" applyAlignment="1">
      <alignment vertical="center"/>
    </xf>
    <xf numFmtId="167" fontId="1" fillId="2" borderId="14" xfId="11" applyNumberFormat="1" applyFont="1" applyFill="1" applyBorder="1" applyAlignment="1">
      <alignment vertical="center"/>
    </xf>
    <xf numFmtId="1" fontId="1" fillId="2" borderId="16" xfId="11" applyNumberFormat="1" applyFont="1" applyFill="1" applyBorder="1" applyAlignment="1">
      <alignment vertical="center"/>
    </xf>
    <xf numFmtId="165" fontId="10" fillId="2" borderId="19" xfId="4" applyNumberFormat="1" applyFont="1" applyFill="1" applyBorder="1" applyAlignment="1">
      <alignment vertical="center"/>
    </xf>
    <xf numFmtId="164" fontId="1" fillId="2" borderId="10" xfId="11" applyNumberFormat="1" applyFont="1" applyFill="1" applyBorder="1" applyAlignment="1">
      <alignment vertical="center"/>
    </xf>
    <xf numFmtId="168" fontId="1" fillId="2" borderId="0" xfId="10" applyNumberFormat="1" applyFont="1" applyFill="1" applyBorder="1"/>
    <xf numFmtId="1" fontId="1" fillId="2" borderId="18" xfId="11" applyNumberFormat="1" applyFont="1" applyFill="1" applyBorder="1" applyAlignment="1">
      <alignment vertical="center"/>
    </xf>
    <xf numFmtId="1" fontId="1" fillId="2" borderId="3" xfId="11" applyNumberFormat="1" applyFont="1" applyFill="1" applyBorder="1" applyAlignment="1">
      <alignment vertical="center"/>
    </xf>
    <xf numFmtId="166" fontId="1" fillId="2" borderId="9" xfId="11" applyNumberFormat="1" applyFont="1" applyFill="1" applyBorder="1" applyAlignment="1">
      <alignment vertical="center"/>
    </xf>
    <xf numFmtId="166" fontId="1" fillId="2" borderId="14" xfId="11" applyNumberFormat="1" applyFont="1" applyFill="1" applyBorder="1" applyAlignment="1">
      <alignment vertical="center"/>
    </xf>
    <xf numFmtId="0" fontId="9" fillId="0" borderId="0" xfId="4" applyFont="1" applyFill="1" applyAlignment="1">
      <alignment horizontal="right"/>
    </xf>
    <xf numFmtId="164" fontId="1" fillId="2" borderId="16" xfId="11" applyNumberFormat="1" applyFont="1" applyFill="1" applyBorder="1" applyAlignment="1">
      <alignment vertical="center"/>
    </xf>
    <xf numFmtId="164" fontId="1" fillId="2" borderId="18" xfId="11" applyNumberFormat="1" applyFont="1" applyFill="1" applyBorder="1" applyAlignment="1">
      <alignment vertical="center"/>
    </xf>
    <xf numFmtId="0" fontId="9" fillId="0" borderId="0" xfId="4" applyFont="1" applyFill="1" applyBorder="1" applyAlignment="1">
      <alignment horizontal="right"/>
    </xf>
    <xf numFmtId="166" fontId="1" fillId="2" borderId="10" xfId="11" applyNumberFormat="1" applyFont="1" applyFill="1" applyBorder="1" applyAlignment="1">
      <alignment vertical="center"/>
    </xf>
    <xf numFmtId="165" fontId="10" fillId="2" borderId="15" xfId="4" applyNumberFormat="1" applyFont="1" applyFill="1" applyBorder="1" applyAlignment="1">
      <alignment vertical="center"/>
    </xf>
    <xf numFmtId="164" fontId="1" fillId="2" borderId="3" xfId="11" applyNumberFormat="1" applyFont="1" applyFill="1" applyBorder="1" applyAlignment="1">
      <alignment vertical="center"/>
    </xf>
    <xf numFmtId="164" fontId="1" fillId="2" borderId="9" xfId="11" applyNumberFormat="1" applyFont="1" applyFill="1" applyBorder="1" applyAlignment="1">
      <alignment horizontal="left" vertical="center" indent="1"/>
    </xf>
    <xf numFmtId="166" fontId="1" fillId="2" borderId="9" xfId="11" applyNumberFormat="1" applyFont="1" applyFill="1" applyBorder="1" applyAlignment="1">
      <alignment horizontal="left" vertical="center" indent="1"/>
    </xf>
    <xf numFmtId="165" fontId="10" fillId="2" borderId="15" xfId="4" applyNumberFormat="1" applyFont="1" applyFill="1" applyBorder="1"/>
    <xf numFmtId="164" fontId="1" fillId="2" borderId="14" xfId="11" applyNumberFormat="1" applyFont="1" applyFill="1" applyBorder="1"/>
    <xf numFmtId="166" fontId="1" fillId="2" borderId="14" xfId="11" applyNumberFormat="1" applyFont="1" applyFill="1" applyBorder="1"/>
    <xf numFmtId="164" fontId="1" fillId="2" borderId="16" xfId="11" applyNumberFormat="1" applyFont="1" applyFill="1" applyBorder="1" applyAlignment="1">
      <alignment horizontal="left" vertical="center" indent="1"/>
    </xf>
    <xf numFmtId="164" fontId="1" fillId="2" borderId="18" xfId="11" applyNumberFormat="1" applyFont="1" applyFill="1" applyBorder="1"/>
    <xf numFmtId="164" fontId="1" fillId="2" borderId="2" xfId="11" applyNumberFormat="1" applyFont="1" applyFill="1" applyBorder="1" applyAlignment="1">
      <alignment vertical="center"/>
    </xf>
    <xf numFmtId="0" fontId="1" fillId="2" borderId="0" xfId="0" applyFont="1" applyFill="1" applyBorder="1" applyAlignment="1">
      <alignment horizontal="left" vertical="center" wrapText="1"/>
    </xf>
    <xf numFmtId="164" fontId="1" fillId="2" borderId="0" xfId="11" applyNumberFormat="1" applyFont="1" applyFill="1" applyBorder="1" applyAlignment="1">
      <alignment vertical="center"/>
    </xf>
    <xf numFmtId="164" fontId="10" fillId="2" borderId="20" xfId="11" applyNumberFormat="1" applyFont="1" applyFill="1" applyBorder="1" applyAlignment="1">
      <alignment vertical="center"/>
    </xf>
    <xf numFmtId="0" fontId="1" fillId="2" borderId="0" xfId="0" applyFont="1" applyFill="1" applyBorder="1"/>
    <xf numFmtId="164" fontId="1" fillId="2" borderId="17" xfId="11" applyNumberFormat="1" applyFont="1" applyFill="1" applyBorder="1" applyAlignment="1">
      <alignment vertical="center"/>
    </xf>
    <xf numFmtId="0" fontId="12" fillId="2" borderId="0" xfId="0" applyFont="1" applyFill="1" applyBorder="1"/>
    <xf numFmtId="164" fontId="3" fillId="2" borderId="22" xfId="11" applyNumberFormat="1" applyFont="1" applyFill="1" applyBorder="1" applyAlignment="1">
      <alignment vertical="center"/>
    </xf>
    <xf numFmtId="164" fontId="10" fillId="2" borderId="5" xfId="5" applyNumberFormat="1" applyFont="1" applyFill="1" applyBorder="1" applyAlignment="1">
      <alignment horizontal="left" vertical="center" wrapText="1"/>
    </xf>
    <xf numFmtId="164" fontId="10" fillId="2" borderId="7" xfId="5" applyNumberFormat="1" applyFont="1" applyFill="1" applyBorder="1" applyAlignment="1">
      <alignment horizontal="left" vertical="center" wrapText="1"/>
    </xf>
    <xf numFmtId="164" fontId="10" fillId="2" borderId="19" xfId="11" applyNumberFormat="1" applyFont="1" applyFill="1" applyBorder="1" applyAlignment="1">
      <alignment vertical="center"/>
    </xf>
    <xf numFmtId="166" fontId="3" fillId="2" borderId="14" xfId="11" applyNumberFormat="1" applyFont="1" applyFill="1" applyBorder="1" applyAlignment="1">
      <alignment vertical="center"/>
    </xf>
    <xf numFmtId="164" fontId="1" fillId="2" borderId="8" xfId="11" applyNumberFormat="1" applyFont="1" applyFill="1" applyBorder="1" applyAlignment="1">
      <alignment vertical="center"/>
    </xf>
    <xf numFmtId="0" fontId="10" fillId="2" borderId="20" xfId="0" applyFont="1" applyFill="1" applyBorder="1" applyAlignment="1">
      <alignment vertical="center" wrapText="1"/>
    </xf>
    <xf numFmtId="0" fontId="11" fillId="2" borderId="21" xfId="0" applyFont="1" applyFill="1" applyBorder="1" applyAlignment="1">
      <alignment horizontal="center" vertical="center" wrapText="1"/>
    </xf>
    <xf numFmtId="0" fontId="11" fillId="2" borderId="10" xfId="0" applyFont="1" applyFill="1" applyBorder="1" applyAlignment="1">
      <alignment horizontal="center" vertical="center" wrapText="1"/>
    </xf>
    <xf numFmtId="164" fontId="1" fillId="2" borderId="9" xfId="11" applyNumberFormat="1" applyFont="1" applyFill="1" applyBorder="1" applyAlignment="1">
      <alignment vertical="center" wrapText="1"/>
    </xf>
    <xf numFmtId="164" fontId="1" fillId="2" borderId="6" xfId="11" applyNumberFormat="1" applyFont="1" applyFill="1" applyBorder="1" applyAlignment="1">
      <alignment vertical="center" wrapText="1"/>
    </xf>
    <xf numFmtId="166" fontId="1" fillId="2" borderId="11" xfId="11" applyNumberFormat="1" applyFont="1" applyFill="1" applyBorder="1" applyAlignment="1">
      <alignment vertical="center" wrapText="1"/>
    </xf>
    <xf numFmtId="164" fontId="1" fillId="2" borderId="11" xfId="11" applyNumberFormat="1" applyFont="1" applyFill="1" applyBorder="1" applyAlignment="1">
      <alignment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164" fontId="1" fillId="2" borderId="2" xfId="11" applyNumberFormat="1" applyFont="1" applyFill="1" applyBorder="1" applyAlignment="1">
      <alignment vertical="center" wrapText="1"/>
    </xf>
    <xf numFmtId="166" fontId="1" fillId="2" borderId="4" xfId="11" applyNumberFormat="1" applyFont="1" applyFill="1" applyBorder="1" applyAlignment="1">
      <alignment vertical="center" wrapText="1"/>
    </xf>
    <xf numFmtId="164" fontId="1" fillId="2" borderId="4" xfId="11" applyNumberFormat="1" applyFont="1" applyFill="1" applyBorder="1" applyAlignment="1">
      <alignment vertical="center" wrapText="1"/>
    </xf>
    <xf numFmtId="0" fontId="9" fillId="0" borderId="0" xfId="4" applyFont="1" applyFill="1" applyAlignment="1">
      <alignment horizontal="right" vertical="top"/>
    </xf>
    <xf numFmtId="164" fontId="1" fillId="2" borderId="17" xfId="11" applyNumberFormat="1" applyFont="1" applyFill="1" applyBorder="1" applyAlignment="1">
      <alignment vertical="center" wrapText="1"/>
    </xf>
    <xf numFmtId="166" fontId="1" fillId="2" borderId="14" xfId="11" applyNumberFormat="1" applyFont="1" applyFill="1" applyBorder="1" applyAlignment="1">
      <alignment vertical="center" wrapText="1"/>
    </xf>
    <xf numFmtId="164" fontId="1" fillId="2" borderId="14" xfId="11" applyNumberFormat="1" applyFont="1" applyFill="1" applyBorder="1" applyAlignment="1">
      <alignment vertical="center" wrapText="1"/>
    </xf>
    <xf numFmtId="0" fontId="11" fillId="2" borderId="23" xfId="0" applyFont="1" applyFill="1" applyBorder="1" applyAlignment="1">
      <alignment horizontal="center" vertical="center" wrapText="1"/>
    </xf>
    <xf numFmtId="164" fontId="1" fillId="2" borderId="8" xfId="11" applyNumberFormat="1" applyFont="1" applyFill="1" applyBorder="1" applyAlignment="1">
      <alignment vertical="center" wrapText="1"/>
    </xf>
    <xf numFmtId="0" fontId="11" fillId="2" borderId="3" xfId="0" applyFont="1" applyFill="1" applyBorder="1" applyAlignment="1">
      <alignment horizontal="center" vertical="center" wrapText="1"/>
    </xf>
    <xf numFmtId="164" fontId="1" fillId="0" borderId="3" xfId="11" applyNumberFormat="1" applyFont="1" applyFill="1" applyBorder="1" applyAlignment="1">
      <alignment vertical="center" wrapText="1"/>
    </xf>
    <xf numFmtId="164" fontId="1" fillId="2" borderId="18" xfId="11" applyNumberFormat="1" applyFont="1" applyFill="1" applyBorder="1" applyAlignment="1">
      <alignment vertical="center" wrapText="1"/>
    </xf>
    <xf numFmtId="0" fontId="10" fillId="2" borderId="20" xfId="0" applyFont="1" applyFill="1" applyBorder="1" applyAlignment="1">
      <alignment horizontal="left" vertical="center" wrapText="1"/>
    </xf>
    <xf numFmtId="167" fontId="1" fillId="2" borderId="9" xfId="10" applyNumberFormat="1" applyFont="1" applyFill="1" applyBorder="1" applyAlignment="1">
      <alignment vertical="center" wrapText="1"/>
    </xf>
    <xf numFmtId="0" fontId="1" fillId="2" borderId="5" xfId="0" applyFont="1" applyFill="1" applyBorder="1" applyAlignment="1">
      <alignment horizontal="left" vertical="center" wrapText="1"/>
    </xf>
    <xf numFmtId="165" fontId="10" fillId="2" borderId="15" xfId="4" applyNumberFormat="1" applyFont="1" applyFill="1" applyBorder="1" applyAlignment="1">
      <alignment horizontal="left" vertical="center"/>
    </xf>
    <xf numFmtId="167" fontId="1" fillId="2" borderId="14" xfId="10" applyNumberFormat="1" applyFont="1" applyFill="1" applyBorder="1" applyAlignment="1">
      <alignment vertical="center" wrapText="1"/>
    </xf>
    <xf numFmtId="166" fontId="1" fillId="2" borderId="16" xfId="11" applyNumberFormat="1" applyFont="1" applyFill="1" applyBorder="1" applyAlignment="1">
      <alignment vertical="center"/>
    </xf>
    <xf numFmtId="166" fontId="1" fillId="2" borderId="18" xfId="11" applyNumberFormat="1" applyFont="1" applyFill="1" applyBorder="1" applyAlignment="1">
      <alignment vertical="center"/>
    </xf>
    <xf numFmtId="0" fontId="14" fillId="2" borderId="10" xfId="0" applyFont="1" applyFill="1" applyBorder="1" applyAlignment="1">
      <alignment horizontal="center" vertical="center" wrapText="1"/>
    </xf>
    <xf numFmtId="0" fontId="3" fillId="2" borderId="4" xfId="6" applyFont="1" applyFill="1" applyBorder="1" applyAlignment="1">
      <alignment horizontal="left" vertical="center" indent="1"/>
    </xf>
    <xf numFmtId="0" fontId="3" fillId="2" borderId="9" xfId="6" applyFont="1" applyFill="1" applyBorder="1" applyAlignment="1">
      <alignment horizontal="left" vertical="center" indent="1"/>
    </xf>
    <xf numFmtId="0" fontId="3" fillId="2" borderId="11" xfId="6" applyFont="1" applyFill="1" applyBorder="1" applyAlignment="1">
      <alignment horizontal="left" vertical="center" indent="1"/>
    </xf>
    <xf numFmtId="164" fontId="3" fillId="2" borderId="0" xfId="5" applyNumberFormat="1" applyFont="1" applyFill="1" applyBorder="1" applyAlignment="1">
      <alignment vertical="center"/>
    </xf>
    <xf numFmtId="164" fontId="3" fillId="2" borderId="6" xfId="5" applyNumberFormat="1" applyFont="1" applyFill="1" applyBorder="1" applyAlignment="1">
      <alignment vertical="center"/>
    </xf>
    <xf numFmtId="164" fontId="15" fillId="2" borderId="12" xfId="11" applyNumberFormat="1" applyFont="1" applyFill="1" applyBorder="1" applyAlignment="1">
      <alignment vertical="center"/>
    </xf>
    <xf numFmtId="164" fontId="3" fillId="2" borderId="9" xfId="11" applyNumberFormat="1" applyFont="1" applyFill="1" applyBorder="1" applyAlignment="1">
      <alignment horizontal="left" vertical="center"/>
    </xf>
    <xf numFmtId="166" fontId="3" fillId="2" borderId="9" xfId="11" applyNumberFormat="1" applyFont="1" applyFill="1" applyBorder="1" applyAlignment="1">
      <alignment horizontal="left" vertical="center"/>
    </xf>
    <xf numFmtId="164" fontId="3" fillId="2" borderId="0" xfId="11" applyNumberFormat="1" applyFont="1" applyFill="1" applyBorder="1" applyAlignment="1">
      <alignment horizontal="left" vertical="center"/>
    </xf>
    <xf numFmtId="164" fontId="3" fillId="2" borderId="7" xfId="11" applyNumberFormat="1" applyFont="1" applyFill="1" applyBorder="1" applyAlignment="1">
      <alignment horizontal="left" vertical="center"/>
    </xf>
    <xf numFmtId="164" fontId="3" fillId="2" borderId="11" xfId="11" applyNumberFormat="1" applyFont="1" applyFill="1" applyBorder="1" applyAlignment="1">
      <alignment horizontal="left" vertical="center"/>
    </xf>
    <xf numFmtId="166" fontId="3" fillId="2" borderId="11" xfId="11" applyNumberFormat="1" applyFont="1" applyFill="1" applyBorder="1" applyAlignment="1">
      <alignment horizontal="left" vertical="center"/>
    </xf>
    <xf numFmtId="164" fontId="3" fillId="2" borderId="6" xfId="11" applyNumberFormat="1" applyFont="1" applyFill="1" applyBorder="1" applyAlignment="1">
      <alignment horizontal="left" vertical="center"/>
    </xf>
    <xf numFmtId="164" fontId="3" fillId="2" borderId="14" xfId="11" applyNumberFormat="1" applyFont="1" applyFill="1" applyBorder="1" applyAlignment="1">
      <alignment horizontal="center" vertical="center"/>
    </xf>
    <xf numFmtId="166" fontId="3" fillId="2" borderId="14" xfId="11" applyNumberFormat="1" applyFont="1" applyFill="1" applyBorder="1" applyAlignment="1">
      <alignment horizontal="center" vertical="center"/>
    </xf>
    <xf numFmtId="164" fontId="3" fillId="2" borderId="17" xfId="11" applyNumberFormat="1" applyFont="1" applyFill="1" applyBorder="1" applyAlignment="1">
      <alignment horizontal="center" vertical="center"/>
    </xf>
    <xf numFmtId="0" fontId="19" fillId="2" borderId="0" xfId="0" applyFont="1" applyFill="1"/>
    <xf numFmtId="0" fontId="3" fillId="2" borderId="0" xfId="0" applyFont="1" applyFill="1" applyAlignment="1">
      <alignment vertical="center"/>
    </xf>
    <xf numFmtId="0" fontId="3" fillId="2" borderId="0" xfId="6" applyFont="1" applyFill="1" applyBorder="1"/>
    <xf numFmtId="164" fontId="10" fillId="2" borderId="0" xfId="11" applyNumberFormat="1" applyFont="1" applyFill="1" applyBorder="1" applyAlignment="1">
      <alignment vertical="center"/>
    </xf>
    <xf numFmtId="0" fontId="14" fillId="2" borderId="0" xfId="0" applyFont="1" applyFill="1"/>
    <xf numFmtId="0" fontId="12" fillId="2" borderId="0" xfId="0" applyFont="1" applyFill="1" applyBorder="1" applyAlignment="1">
      <alignment vertical="center"/>
    </xf>
    <xf numFmtId="0" fontId="22" fillId="2" borderId="0" xfId="6" applyFont="1" applyFill="1" applyBorder="1"/>
    <xf numFmtId="0" fontId="19" fillId="2" borderId="0" xfId="0" applyFont="1" applyFill="1" applyBorder="1"/>
    <xf numFmtId="0" fontId="19" fillId="2" borderId="0" xfId="0" applyFont="1" applyFill="1" applyBorder="1" applyAlignment="1">
      <alignment wrapText="1"/>
    </xf>
    <xf numFmtId="0" fontId="19" fillId="0" borderId="0" xfId="0" applyFont="1" applyBorder="1" applyAlignment="1"/>
    <xf numFmtId="0" fontId="19" fillId="0" borderId="0" xfId="0" applyFont="1"/>
    <xf numFmtId="0" fontId="19" fillId="2" borderId="0" xfId="0" applyFont="1" applyFill="1" applyAlignment="1">
      <alignment wrapText="1"/>
    </xf>
    <xf numFmtId="167" fontId="3" fillId="2" borderId="4" xfId="6" applyNumberFormat="1" applyFont="1" applyFill="1" applyBorder="1" applyAlignment="1">
      <alignment vertical="center"/>
    </xf>
    <xf numFmtId="167" fontId="3" fillId="2" borderId="11" xfId="6" applyNumberFormat="1" applyFont="1" applyFill="1" applyBorder="1" applyAlignment="1">
      <alignment vertical="center"/>
    </xf>
    <xf numFmtId="167" fontId="3" fillId="2" borderId="14" xfId="6" applyNumberFormat="1" applyFont="1" applyFill="1" applyBorder="1" applyAlignment="1">
      <alignment vertical="center"/>
    </xf>
    <xf numFmtId="0" fontId="3" fillId="2" borderId="0" xfId="6" applyFont="1" applyFill="1"/>
    <xf numFmtId="167" fontId="3" fillId="2" borderId="9" xfId="6" applyNumberFormat="1" applyFont="1" applyFill="1" applyBorder="1" applyAlignment="1">
      <alignment vertical="center"/>
    </xf>
    <xf numFmtId="164" fontId="3" fillId="2" borderId="0" xfId="6" applyNumberFormat="1" applyFont="1" applyFill="1" applyBorder="1"/>
    <xf numFmtId="167" fontId="3" fillId="2" borderId="0" xfId="6" applyNumberFormat="1" applyFont="1" applyFill="1" applyBorder="1"/>
    <xf numFmtId="166" fontId="1" fillId="2" borderId="4" xfId="11" applyNumberFormat="1" applyFont="1" applyFill="1" applyBorder="1" applyAlignment="1">
      <alignment vertical="center"/>
    </xf>
    <xf numFmtId="166" fontId="1" fillId="2" borderId="11" xfId="11" applyNumberFormat="1" applyFont="1" applyFill="1" applyBorder="1" applyAlignment="1">
      <alignment vertical="center"/>
    </xf>
    <xf numFmtId="164" fontId="1" fillId="2" borderId="13" xfId="11" applyNumberFormat="1" applyFont="1" applyFill="1" applyBorder="1" applyAlignment="1">
      <alignment vertical="center"/>
    </xf>
    <xf numFmtId="164" fontId="0" fillId="0" borderId="0" xfId="0" applyNumberFormat="1"/>
    <xf numFmtId="0" fontId="4" fillId="2" borderId="0" xfId="8" applyFill="1"/>
    <xf numFmtId="0" fontId="3" fillId="0" borderId="0" xfId="0" applyFont="1"/>
    <xf numFmtId="0" fontId="3" fillId="2" borderId="4" xfId="6" applyFill="1" applyBorder="1" applyAlignment="1">
      <alignment horizontal="left" vertical="center" indent="1"/>
    </xf>
    <xf numFmtId="164" fontId="0" fillId="2" borderId="0" xfId="5" applyNumberFormat="1" applyFont="1" applyFill="1" applyBorder="1" applyAlignment="1">
      <alignment horizontal="left" vertical="center"/>
    </xf>
    <xf numFmtId="0" fontId="3" fillId="2" borderId="9" xfId="6" applyFill="1" applyBorder="1" applyAlignment="1">
      <alignment horizontal="left" vertical="center" indent="1"/>
    </xf>
    <xf numFmtId="0" fontId="3" fillId="2" borderId="10" xfId="6" applyFill="1" applyBorder="1" applyAlignment="1">
      <alignment horizontal="left" vertical="center" indent="1"/>
    </xf>
    <xf numFmtId="164" fontId="0" fillId="2" borderId="0" xfId="5" applyNumberFormat="1" applyFont="1" applyFill="1" applyBorder="1" applyAlignment="1">
      <alignment vertical="center"/>
    </xf>
    <xf numFmtId="164" fontId="1" fillId="2" borderId="20" xfId="5" applyNumberFormat="1" applyFont="1" applyFill="1" applyBorder="1" applyAlignment="1">
      <alignment vertical="center"/>
    </xf>
    <xf numFmtId="164" fontId="1" fillId="2" borderId="21" xfId="5" applyNumberFormat="1" applyFont="1" applyFill="1" applyBorder="1" applyAlignment="1">
      <alignment vertical="center"/>
    </xf>
    <xf numFmtId="0" fontId="3" fillId="2" borderId="14" xfId="6" applyFill="1" applyBorder="1" applyAlignment="1">
      <alignment vertical="center"/>
    </xf>
    <xf numFmtId="166" fontId="3" fillId="2" borderId="15" xfId="11" applyNumberFormat="1" applyFont="1" applyFill="1" applyBorder="1" applyAlignment="1">
      <alignment vertical="center"/>
    </xf>
    <xf numFmtId="0" fontId="24" fillId="2" borderId="0" xfId="0" applyFont="1" applyFill="1"/>
    <xf numFmtId="0" fontId="3" fillId="2" borderId="11" xfId="6" applyFill="1" applyBorder="1" applyAlignment="1">
      <alignment horizontal="left" vertical="center" indent="1"/>
    </xf>
    <xf numFmtId="0" fontId="14" fillId="0" borderId="0" xfId="0" applyFont="1" applyFill="1"/>
    <xf numFmtId="0" fontId="14" fillId="0" borderId="0" xfId="0" applyFont="1"/>
    <xf numFmtId="164" fontId="3" fillId="0" borderId="15" xfId="11" applyNumberFormat="1" applyFont="1" applyFill="1" applyBorder="1" applyAlignment="1">
      <alignment vertical="center"/>
    </xf>
    <xf numFmtId="0" fontId="3" fillId="2" borderId="0" xfId="21" applyFill="1"/>
    <xf numFmtId="0" fontId="7" fillId="2" borderId="0" xfId="21" applyFont="1" applyFill="1" applyAlignment="1">
      <alignment horizontal="center"/>
    </xf>
    <xf numFmtId="0" fontId="3" fillId="2" borderId="0" xfId="21" applyFill="1" applyAlignment="1">
      <alignment horizontal="center"/>
    </xf>
    <xf numFmtId="0" fontId="27" fillId="2" borderId="0" xfId="21" applyFont="1" applyFill="1" applyAlignment="1">
      <alignment horizontal="center"/>
    </xf>
    <xf numFmtId="0" fontId="3" fillId="2" borderId="0" xfId="21" applyFill="1" applyAlignment="1"/>
    <xf numFmtId="0" fontId="6" fillId="2" borderId="0" xfId="21" applyFont="1" applyFill="1" applyAlignment="1">
      <alignment horizontal="center"/>
    </xf>
    <xf numFmtId="0" fontId="2" fillId="2" borderId="0" xfId="4" applyFill="1"/>
    <xf numFmtId="0" fontId="43" fillId="2" borderId="0" xfId="1" applyFont="1" applyFill="1" applyAlignment="1">
      <alignment horizontal="center"/>
    </xf>
    <xf numFmtId="0" fontId="44" fillId="2" borderId="0" xfId="1" applyFont="1" applyFill="1" applyAlignment="1"/>
    <xf numFmtId="0" fontId="1" fillId="2" borderId="0" xfId="1" applyFont="1" applyFill="1" applyAlignment="1"/>
    <xf numFmtId="0" fontId="1" fillId="2" borderId="0" xfId="1" applyFont="1" applyFill="1"/>
    <xf numFmtId="0" fontId="45" fillId="2" borderId="0" xfId="1" applyFont="1" applyFill="1" applyAlignment="1"/>
    <xf numFmtId="0" fontId="6" fillId="2" borderId="0" xfId="1" applyFont="1" applyFill="1" applyAlignment="1"/>
    <xf numFmtId="0" fontId="45" fillId="2" borderId="0" xfId="1" applyFont="1" applyFill="1"/>
    <xf numFmtId="0" fontId="46" fillId="2" borderId="0" xfId="1" applyFont="1" applyFill="1"/>
    <xf numFmtId="0" fontId="47" fillId="2" borderId="0" xfId="1" applyFont="1" applyFill="1"/>
    <xf numFmtId="0" fontId="48" fillId="2" borderId="0" xfId="1" applyFont="1" applyFill="1"/>
    <xf numFmtId="0" fontId="49" fillId="2" borderId="0" xfId="1" applyFont="1" applyFill="1" applyAlignment="1"/>
    <xf numFmtId="0" fontId="2" fillId="2" borderId="0" xfId="1" applyFont="1" applyFill="1" applyBorder="1" applyAlignment="1" applyProtection="1"/>
    <xf numFmtId="0" fontId="50" fillId="2" borderId="0" xfId="8" applyFont="1" applyFill="1" applyBorder="1" applyAlignment="1" applyProtection="1"/>
    <xf numFmtId="0" fontId="2" fillId="2" borderId="0" xfId="1" applyFont="1" applyFill="1" applyBorder="1"/>
    <xf numFmtId="0" fontId="1" fillId="2" borderId="0" xfId="1" applyFont="1" applyFill="1" applyBorder="1"/>
    <xf numFmtId="0" fontId="51" fillId="0" borderId="0" xfId="0" applyFont="1"/>
    <xf numFmtId="0" fontId="50" fillId="2" borderId="0" xfId="9" applyFont="1" applyFill="1" applyBorder="1" applyAlignment="1" applyProtection="1"/>
    <xf numFmtId="0" fontId="2" fillId="2" borderId="0" xfId="1" applyNumberFormat="1" applyFont="1" applyFill="1" applyBorder="1" applyAlignment="1" applyProtection="1"/>
    <xf numFmtId="0" fontId="2" fillId="2" borderId="0" xfId="1" applyNumberFormat="1" applyFont="1" applyFill="1" applyBorder="1"/>
    <xf numFmtId="0" fontId="2" fillId="2" borderId="0" xfId="1" applyFont="1" applyFill="1"/>
    <xf numFmtId="0" fontId="50" fillId="2" borderId="0" xfId="8" quotePrefix="1" applyFont="1" applyFill="1" applyBorder="1" applyAlignment="1" applyProtection="1"/>
    <xf numFmtId="0" fontId="52" fillId="2" borderId="0" xfId="1" applyFont="1" applyFill="1"/>
    <xf numFmtId="0" fontId="50" fillId="2" borderId="0" xfId="8" applyFont="1" applyFill="1" applyBorder="1"/>
    <xf numFmtId="0" fontId="52" fillId="2" borderId="0" xfId="1" applyFont="1" applyFill="1" applyAlignment="1"/>
    <xf numFmtId="0" fontId="53" fillId="2" borderId="0" xfId="1" applyFont="1" applyFill="1" applyBorder="1"/>
    <xf numFmtId="0" fontId="46" fillId="2" borderId="0" xfId="1" applyFont="1" applyFill="1" applyBorder="1"/>
    <xf numFmtId="0" fontId="1" fillId="2" borderId="0" xfId="1" applyNumberFormat="1" applyFont="1" applyFill="1" applyBorder="1"/>
    <xf numFmtId="9" fontId="3" fillId="2" borderId="0" xfId="103" applyFont="1" applyFill="1" applyBorder="1" applyAlignment="1">
      <alignment vertical="center"/>
    </xf>
    <xf numFmtId="164" fontId="1" fillId="2" borderId="6" xfId="5" applyNumberFormat="1" applyFont="1" applyFill="1" applyBorder="1" applyAlignment="1">
      <alignment vertical="center"/>
    </xf>
    <xf numFmtId="166" fontId="3" fillId="2" borderId="1" xfId="11" applyNumberFormat="1" applyFont="1" applyFill="1" applyBorder="1" applyAlignment="1">
      <alignment vertical="center"/>
    </xf>
    <xf numFmtId="166" fontId="3" fillId="2" borderId="5" xfId="11" applyNumberFormat="1" applyFont="1" applyFill="1" applyBorder="1" applyAlignment="1">
      <alignment vertical="center"/>
    </xf>
    <xf numFmtId="164" fontId="3" fillId="2" borderId="10" xfId="11" applyNumberFormat="1" applyFont="1" applyFill="1" applyBorder="1" applyAlignment="1">
      <alignment vertical="center"/>
    </xf>
    <xf numFmtId="166" fontId="3" fillId="2" borderId="10" xfId="11" applyNumberFormat="1" applyFont="1" applyFill="1" applyBorder="1" applyAlignment="1">
      <alignment vertical="center"/>
    </xf>
    <xf numFmtId="164" fontId="3" fillId="2" borderId="23" xfId="11" applyNumberFormat="1" applyFont="1" applyFill="1" applyBorder="1" applyAlignment="1">
      <alignment vertical="center"/>
    </xf>
    <xf numFmtId="166" fontId="3" fillId="0" borderId="15" xfId="11" applyNumberFormat="1" applyFont="1" applyFill="1" applyBorder="1" applyAlignment="1">
      <alignment vertical="center"/>
    </xf>
    <xf numFmtId="0" fontId="3" fillId="2" borderId="0" xfId="0" applyFont="1" applyFill="1" applyBorder="1" applyAlignment="1">
      <alignment vertical="center"/>
    </xf>
    <xf numFmtId="1" fontId="3" fillId="2" borderId="2" xfId="0" applyNumberFormat="1" applyFont="1" applyFill="1" applyBorder="1" applyAlignment="1">
      <alignment vertical="center"/>
    </xf>
    <xf numFmtId="1" fontId="3" fillId="2" borderId="21" xfId="0" applyNumberFormat="1" applyFont="1" applyFill="1" applyBorder="1" applyAlignment="1">
      <alignment vertical="center"/>
    </xf>
    <xf numFmtId="0" fontId="0" fillId="2" borderId="0" xfId="0" applyFill="1"/>
    <xf numFmtId="166" fontId="1" fillId="2" borderId="13" xfId="11" applyNumberFormat="1" applyFont="1" applyFill="1" applyBorder="1" applyAlignment="1">
      <alignment vertical="center"/>
    </xf>
    <xf numFmtId="164" fontId="19" fillId="2" borderId="0" xfId="0" applyNumberFormat="1" applyFont="1" applyFill="1"/>
    <xf numFmtId="165" fontId="11" fillId="2" borderId="0" xfId="4" applyNumberFormat="1" applyFont="1" applyFill="1" applyBorder="1" applyAlignment="1">
      <alignment horizontal="center" vertical="center" wrapText="1"/>
    </xf>
    <xf numFmtId="0" fontId="12" fillId="2" borderId="0" xfId="4" applyFont="1" applyFill="1" applyBorder="1" applyAlignment="1">
      <alignment horizontal="center" vertical="center" wrapText="1"/>
    </xf>
    <xf numFmtId="0" fontId="11" fillId="2" borderId="0" xfId="0" applyFont="1" applyFill="1" applyBorder="1" applyAlignment="1">
      <alignment horizontal="center" vertical="center" wrapText="1"/>
    </xf>
    <xf numFmtId="166" fontId="1" fillId="2" borderId="0" xfId="11" applyNumberFormat="1" applyFont="1" applyFill="1" applyBorder="1" applyAlignment="1">
      <alignment vertical="center"/>
    </xf>
    <xf numFmtId="0" fontId="0" fillId="0" borderId="0" xfId="0"/>
    <xf numFmtId="0" fontId="0" fillId="0" borderId="0" xfId="0"/>
    <xf numFmtId="0" fontId="12" fillId="2" borderId="10" xfId="0" applyFont="1" applyFill="1" applyBorder="1" applyAlignment="1">
      <alignment horizontal="center" vertical="center" wrapText="1"/>
    </xf>
    <xf numFmtId="164" fontId="3" fillId="2" borderId="0" xfId="11" applyNumberFormat="1" applyFont="1" applyFill="1" applyBorder="1" applyAlignment="1">
      <alignment vertical="center"/>
    </xf>
    <xf numFmtId="0" fontId="9" fillId="2" borderId="0" xfId="4" applyFont="1" applyFill="1" applyAlignment="1">
      <alignment horizontal="right"/>
    </xf>
    <xf numFmtId="164" fontId="1" fillId="2" borderId="7" xfId="5" applyNumberFormat="1" applyFont="1" applyFill="1" applyBorder="1" applyAlignment="1">
      <alignment vertical="center"/>
    </xf>
    <xf numFmtId="164" fontId="10" fillId="2" borderId="15" xfId="11" applyNumberFormat="1" applyFont="1" applyFill="1" applyBorder="1" applyAlignment="1">
      <alignment vertical="center"/>
    </xf>
    <xf numFmtId="0" fontId="12" fillId="2" borderId="4" xfId="0" applyFont="1" applyFill="1" applyBorder="1" applyAlignment="1">
      <alignment horizontal="center" vertical="center" wrapText="1"/>
    </xf>
    <xf numFmtId="164" fontId="10" fillId="2" borderId="17" xfId="11" applyNumberFormat="1" applyFont="1" applyFill="1" applyBorder="1" applyAlignment="1">
      <alignment vertical="center"/>
    </xf>
    <xf numFmtId="164" fontId="3" fillId="2" borderId="18" xfId="11" applyNumberFormat="1" applyFont="1" applyFill="1" applyBorder="1" applyAlignment="1">
      <alignment vertical="center"/>
    </xf>
    <xf numFmtId="164" fontId="1" fillId="2" borderId="0" xfId="5" applyNumberFormat="1" applyFont="1" applyFill="1" applyBorder="1" applyAlignment="1">
      <alignment vertical="center"/>
    </xf>
    <xf numFmtId="164" fontId="3" fillId="2" borderId="0" xfId="5" applyNumberFormat="1" applyFont="1" applyFill="1" applyBorder="1" applyAlignment="1">
      <alignment vertical="center"/>
    </xf>
    <xf numFmtId="0" fontId="19" fillId="2" borderId="0" xfId="0" applyFont="1" applyFill="1"/>
    <xf numFmtId="164" fontId="10" fillId="2" borderId="0" xfId="11" applyNumberFormat="1" applyFont="1" applyFill="1" applyBorder="1" applyAlignment="1">
      <alignment vertical="center"/>
    </xf>
    <xf numFmtId="0" fontId="4" fillId="2" borderId="0" xfId="8" applyFill="1"/>
    <xf numFmtId="0" fontId="14" fillId="0" borderId="0" xfId="0" applyFont="1"/>
    <xf numFmtId="0" fontId="3" fillId="2" borderId="0" xfId="6" applyFill="1" applyBorder="1" applyAlignment="1">
      <alignment vertical="center"/>
    </xf>
    <xf numFmtId="166" fontId="3" fillId="2" borderId="0" xfId="11" applyNumberFormat="1" applyFont="1" applyFill="1" applyBorder="1" applyAlignment="1">
      <alignment vertical="center"/>
    </xf>
    <xf numFmtId="164" fontId="3" fillId="2" borderId="1" xfId="5" applyNumberFormat="1" applyFont="1" applyFill="1" applyBorder="1" applyAlignment="1">
      <alignment vertical="center"/>
    </xf>
    <xf numFmtId="0" fontId="0" fillId="2" borderId="0" xfId="0" applyFill="1"/>
    <xf numFmtId="0" fontId="54" fillId="2" borderId="0" xfId="0" applyFont="1" applyFill="1" applyBorder="1"/>
    <xf numFmtId="164" fontId="12" fillId="2" borderId="0" xfId="11" applyNumberFormat="1" applyFont="1" applyFill="1" applyBorder="1" applyAlignment="1">
      <alignment vertical="center"/>
    </xf>
    <xf numFmtId="0" fontId="14" fillId="2" borderId="0" xfId="0" applyFont="1" applyFill="1"/>
    <xf numFmtId="0" fontId="1" fillId="2" borderId="2" xfId="5" applyNumberFormat="1" applyFont="1" applyFill="1" applyBorder="1" applyAlignment="1">
      <alignment horizontal="left" vertical="center"/>
    </xf>
    <xf numFmtId="0" fontId="1" fillId="2" borderId="0" xfId="5" applyNumberFormat="1" applyFont="1" applyFill="1" applyBorder="1" applyAlignment="1">
      <alignment horizontal="left" vertical="center"/>
    </xf>
    <xf numFmtId="0" fontId="1" fillId="2" borderId="6" xfId="5" applyNumberFormat="1" applyFont="1" applyFill="1" applyBorder="1" applyAlignment="1">
      <alignment horizontal="left" vertical="center"/>
    </xf>
    <xf numFmtId="164" fontId="3" fillId="2" borderId="2" xfId="5" applyNumberFormat="1" applyFont="1" applyFill="1" applyBorder="1" applyAlignment="1">
      <alignment vertical="center"/>
    </xf>
    <xf numFmtId="164" fontId="3" fillId="2" borderId="7" xfId="5" applyNumberFormat="1" applyFont="1" applyFill="1" applyBorder="1" applyAlignment="1">
      <alignment vertical="center"/>
    </xf>
    <xf numFmtId="164" fontId="3" fillId="2" borderId="15" xfId="11" applyNumberFormat="1" applyFont="1" applyFill="1" applyBorder="1" applyAlignment="1">
      <alignment vertical="center"/>
    </xf>
    <xf numFmtId="0" fontId="3" fillId="2" borderId="4" xfId="6" applyFill="1" applyBorder="1" applyAlignment="1">
      <alignment horizontal="left" vertical="center" indent="1"/>
    </xf>
    <xf numFmtId="0" fontId="3" fillId="2" borderId="9" xfId="6" applyFill="1" applyBorder="1" applyAlignment="1">
      <alignment horizontal="left" vertical="center" indent="1"/>
    </xf>
    <xf numFmtId="0" fontId="3" fillId="2" borderId="10" xfId="6" applyFill="1" applyBorder="1" applyAlignment="1">
      <alignment horizontal="left" vertical="center" indent="1"/>
    </xf>
    <xf numFmtId="0" fontId="3" fillId="2" borderId="14" xfId="6" applyFill="1" applyBorder="1" applyAlignment="1">
      <alignment vertical="center"/>
    </xf>
    <xf numFmtId="166" fontId="3" fillId="2" borderId="15" xfId="11" applyNumberFormat="1" applyFont="1" applyFill="1" applyBorder="1" applyAlignment="1">
      <alignment vertical="center"/>
    </xf>
    <xf numFmtId="164" fontId="3" fillId="2" borderId="10" xfId="11" applyNumberFormat="1" applyFont="1" applyFill="1" applyBorder="1" applyAlignment="1">
      <alignment vertical="center"/>
    </xf>
    <xf numFmtId="166" fontId="3" fillId="2" borderId="10" xfId="11" applyNumberFormat="1" applyFont="1" applyFill="1" applyBorder="1" applyAlignment="1">
      <alignment vertical="center"/>
    </xf>
    <xf numFmtId="164" fontId="3" fillId="2" borderId="23" xfId="11" applyNumberFormat="1" applyFont="1" applyFill="1" applyBorder="1" applyAlignment="1">
      <alignment vertical="center"/>
    </xf>
    <xf numFmtId="0" fontId="0" fillId="0" borderId="0" xfId="0"/>
    <xf numFmtId="0" fontId="0" fillId="0" borderId="0" xfId="0"/>
    <xf numFmtId="0" fontId="12" fillId="2" borderId="10" xfId="0" applyFont="1" applyFill="1" applyBorder="1" applyAlignment="1">
      <alignment horizontal="center" vertical="center" wrapText="1"/>
    </xf>
    <xf numFmtId="166" fontId="3" fillId="2" borderId="4" xfId="11" applyNumberFormat="1" applyFont="1" applyFill="1" applyBorder="1" applyAlignment="1">
      <alignment vertical="center"/>
    </xf>
    <xf numFmtId="166" fontId="3" fillId="2" borderId="9" xfId="11" applyNumberFormat="1" applyFont="1" applyFill="1" applyBorder="1" applyAlignment="1">
      <alignment vertical="center"/>
    </xf>
    <xf numFmtId="166" fontId="3" fillId="2" borderId="11" xfId="11" applyNumberFormat="1" applyFont="1" applyFill="1" applyBorder="1" applyAlignment="1">
      <alignment vertical="center"/>
    </xf>
    <xf numFmtId="0" fontId="9" fillId="2" borderId="0" xfId="4" applyFont="1" applyFill="1" applyAlignment="1">
      <alignment horizontal="right"/>
    </xf>
    <xf numFmtId="164" fontId="1" fillId="2" borderId="9" xfId="11" applyNumberFormat="1" applyFont="1" applyFill="1" applyBorder="1" applyAlignment="1">
      <alignment vertical="center"/>
    </xf>
    <xf numFmtId="164" fontId="1" fillId="2" borderId="14" xfId="11" applyNumberFormat="1" applyFont="1" applyFill="1" applyBorder="1" applyAlignment="1">
      <alignment vertical="center"/>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168" fontId="1" fillId="2" borderId="0" xfId="10" applyNumberFormat="1" applyFont="1" applyFill="1" applyBorder="1"/>
    <xf numFmtId="166" fontId="1" fillId="2" borderId="9" xfId="11" applyNumberFormat="1" applyFont="1" applyFill="1" applyBorder="1" applyAlignment="1">
      <alignment vertical="center"/>
    </xf>
    <xf numFmtId="166" fontId="1" fillId="2" borderId="14" xfId="11" applyNumberFormat="1" applyFont="1" applyFill="1" applyBorder="1" applyAlignment="1">
      <alignment vertical="center"/>
    </xf>
    <xf numFmtId="164" fontId="1" fillId="2" borderId="16" xfId="11" applyNumberFormat="1" applyFont="1" applyFill="1" applyBorder="1" applyAlignment="1">
      <alignment vertical="center"/>
    </xf>
    <xf numFmtId="164" fontId="1" fillId="2" borderId="18" xfId="11" applyNumberFormat="1" applyFont="1" applyFill="1" applyBorder="1" applyAlignment="1">
      <alignment vertical="center"/>
    </xf>
    <xf numFmtId="166" fontId="3" fillId="2" borderId="14" xfId="11" applyNumberFormat="1" applyFont="1" applyFill="1" applyBorder="1" applyAlignment="1">
      <alignment vertical="center"/>
    </xf>
    <xf numFmtId="0" fontId="3" fillId="2" borderId="4" xfId="6" applyFont="1" applyFill="1" applyBorder="1" applyAlignment="1">
      <alignment horizontal="left" vertical="center" indent="1"/>
    </xf>
    <xf numFmtId="0" fontId="3" fillId="2" borderId="9" xfId="6" applyFont="1" applyFill="1" applyBorder="1" applyAlignment="1">
      <alignment horizontal="left" vertical="center" indent="1"/>
    </xf>
    <xf numFmtId="164" fontId="1" fillId="2" borderId="7" xfId="5" applyNumberFormat="1" applyFont="1" applyFill="1" applyBorder="1" applyAlignment="1">
      <alignment horizontal="left" vertical="center"/>
    </xf>
    <xf numFmtId="0" fontId="19" fillId="2" borderId="0" xfId="0" applyFont="1" applyFill="1" applyBorder="1"/>
    <xf numFmtId="166" fontId="1" fillId="2" borderId="4" xfId="11" applyNumberFormat="1" applyFont="1" applyFill="1" applyBorder="1" applyAlignment="1">
      <alignment vertical="center"/>
    </xf>
    <xf numFmtId="166" fontId="1" fillId="2" borderId="11" xfId="11" applyNumberFormat="1" applyFont="1" applyFill="1" applyBorder="1" applyAlignment="1">
      <alignment vertical="center"/>
    </xf>
    <xf numFmtId="166" fontId="3" fillId="2" borderId="1" xfId="11" applyNumberFormat="1" applyFont="1" applyFill="1" applyBorder="1" applyAlignment="1">
      <alignment vertical="center"/>
    </xf>
    <xf numFmtId="166" fontId="3" fillId="2" borderId="5" xfId="11" applyNumberFormat="1" applyFont="1" applyFill="1" applyBorder="1" applyAlignment="1">
      <alignment vertical="center"/>
    </xf>
    <xf numFmtId="166" fontId="3" fillId="2" borderId="7" xfId="11" applyNumberFormat="1" applyFont="1" applyFill="1" applyBorder="1" applyAlignment="1">
      <alignment vertical="center"/>
    </xf>
    <xf numFmtId="164" fontId="3" fillId="2" borderId="0" xfId="5" applyNumberFormat="1" applyFont="1" applyFill="1" applyBorder="1" applyAlignment="1">
      <alignment horizontal="left" vertical="center"/>
    </xf>
    <xf numFmtId="0" fontId="3" fillId="2" borderId="10" xfId="6" applyFont="1" applyFill="1" applyBorder="1" applyAlignment="1">
      <alignment horizontal="left" vertical="center" indent="1"/>
    </xf>
    <xf numFmtId="0" fontId="3" fillId="2" borderId="14" xfId="6" applyFont="1" applyFill="1" applyBorder="1" applyAlignment="1">
      <alignment vertical="center"/>
    </xf>
    <xf numFmtId="164" fontId="3" fillId="2" borderId="7" xfId="5" applyNumberFormat="1" applyFont="1" applyFill="1" applyBorder="1" applyAlignment="1">
      <alignment horizontal="left" vertical="center"/>
    </xf>
    <xf numFmtId="0" fontId="13" fillId="2" borderId="0" xfId="0" applyFont="1" applyFill="1" applyAlignment="1">
      <alignment horizontal="left"/>
    </xf>
    <xf numFmtId="0" fontId="1" fillId="2" borderId="0" xfId="0" applyFont="1" applyFill="1" applyBorder="1" applyAlignment="1">
      <alignment horizontal="left" vertical="center"/>
    </xf>
    <xf numFmtId="0" fontId="10" fillId="2" borderId="15" xfId="4" applyFont="1" applyFill="1" applyBorder="1" applyAlignment="1">
      <alignment horizontal="left" vertical="center"/>
    </xf>
    <xf numFmtId="0" fontId="19" fillId="2" borderId="0" xfId="0" applyFont="1" applyFill="1" applyBorder="1" applyAlignment="1">
      <alignment horizontal="left"/>
    </xf>
    <xf numFmtId="164" fontId="1" fillId="2" borderId="0" xfId="5" applyNumberFormat="1" applyFont="1" applyFill="1" applyBorder="1" applyAlignment="1">
      <alignment horizontal="left" vertical="center"/>
    </xf>
    <xf numFmtId="164" fontId="10" fillId="2" borderId="17" xfId="11" applyNumberFormat="1" applyFont="1" applyFill="1" applyBorder="1" applyAlignment="1">
      <alignment horizontal="left" vertical="center"/>
    </xf>
    <xf numFmtId="164" fontId="12" fillId="2" borderId="0" xfId="11" applyNumberFormat="1" applyFont="1" applyFill="1" applyBorder="1" applyAlignment="1">
      <alignment horizontal="left" vertical="center"/>
    </xf>
    <xf numFmtId="0" fontId="0" fillId="0" borderId="0" xfId="0"/>
    <xf numFmtId="0" fontId="12" fillId="2" borderId="10" xfId="0" applyFont="1" applyFill="1" applyBorder="1" applyAlignment="1">
      <alignment horizontal="center" vertical="center" wrapText="1"/>
    </xf>
    <xf numFmtId="0" fontId="13" fillId="2" borderId="0" xfId="0" applyFont="1" applyFill="1" applyAlignment="1"/>
    <xf numFmtId="0" fontId="9" fillId="2" borderId="0" xfId="4" applyFont="1" applyFill="1" applyBorder="1" applyAlignment="1">
      <alignment horizontal="right"/>
    </xf>
    <xf numFmtId="167" fontId="1" fillId="2" borderId="9" xfId="11" applyNumberFormat="1" applyFont="1" applyFill="1" applyBorder="1" applyAlignment="1">
      <alignment vertical="center"/>
    </xf>
    <xf numFmtId="1" fontId="1" fillId="2" borderId="9" xfId="11" applyNumberFormat="1" applyFont="1" applyFill="1" applyBorder="1" applyAlignment="1">
      <alignment vertical="center"/>
    </xf>
    <xf numFmtId="167" fontId="1" fillId="2" borderId="14" xfId="11" applyNumberFormat="1" applyFont="1" applyFill="1" applyBorder="1" applyAlignment="1">
      <alignment vertical="center"/>
    </xf>
    <xf numFmtId="1" fontId="1" fillId="2" borderId="14" xfId="11" applyNumberFormat="1" applyFont="1" applyFill="1" applyBorder="1" applyAlignment="1">
      <alignment vertical="center"/>
    </xf>
    <xf numFmtId="1" fontId="1" fillId="2" borderId="16" xfId="11" applyNumberFormat="1" applyFont="1" applyFill="1" applyBorder="1" applyAlignment="1">
      <alignment vertical="center"/>
    </xf>
    <xf numFmtId="165" fontId="10" fillId="2" borderId="19" xfId="4" applyNumberFormat="1" applyFont="1" applyFill="1" applyBorder="1" applyAlignment="1">
      <alignment vertical="center"/>
    </xf>
    <xf numFmtId="168" fontId="1" fillId="2" borderId="0" xfId="10" applyNumberFormat="1" applyFont="1" applyFill="1" applyBorder="1"/>
    <xf numFmtId="1" fontId="1" fillId="2" borderId="18" xfId="11" applyNumberFormat="1" applyFont="1" applyFill="1" applyBorder="1" applyAlignment="1">
      <alignment vertical="center"/>
    </xf>
    <xf numFmtId="0" fontId="19" fillId="2" borderId="0" xfId="0" applyFont="1" applyFill="1" applyBorder="1"/>
    <xf numFmtId="0" fontId="3" fillId="2" borderId="7" xfId="0" applyFont="1" applyFill="1" applyBorder="1" applyAlignment="1">
      <alignment vertical="center" wrapText="1"/>
    </xf>
    <xf numFmtId="0" fontId="3" fillId="2" borderId="0" xfId="0" applyFont="1" applyFill="1" applyBorder="1" applyAlignment="1">
      <alignment vertical="center" wrapText="1"/>
    </xf>
    <xf numFmtId="0" fontId="3" fillId="2" borderId="0" xfId="0" quotePrefix="1" applyFont="1" applyFill="1" applyBorder="1" applyAlignment="1">
      <alignment vertical="center" wrapText="1"/>
    </xf>
    <xf numFmtId="0" fontId="0" fillId="0" borderId="0" xfId="0"/>
    <xf numFmtId="0" fontId="12" fillId="2" borderId="10" xfId="0" applyFont="1" applyFill="1" applyBorder="1" applyAlignment="1">
      <alignment horizontal="center" vertical="center" wrapText="1"/>
    </xf>
    <xf numFmtId="0" fontId="13" fillId="2" borderId="0" xfId="0" applyFont="1" applyFill="1" applyAlignment="1"/>
    <xf numFmtId="0" fontId="9" fillId="2" borderId="0" xfId="4" applyFont="1" applyFill="1" applyBorder="1" applyAlignment="1">
      <alignment horizontal="right"/>
    </xf>
    <xf numFmtId="165" fontId="10" fillId="2" borderId="19" xfId="4" applyNumberFormat="1" applyFont="1" applyFill="1" applyBorder="1" applyAlignment="1">
      <alignment vertical="center"/>
    </xf>
    <xf numFmtId="168" fontId="1" fillId="2" borderId="0" xfId="10" applyNumberFormat="1" applyFont="1" applyFill="1" applyBorder="1"/>
    <xf numFmtId="166" fontId="1" fillId="2" borderId="9" xfId="11" applyNumberFormat="1" applyFont="1" applyFill="1" applyBorder="1" applyAlignment="1">
      <alignment vertical="center"/>
    </xf>
    <xf numFmtId="0" fontId="19" fillId="2" borderId="0" xfId="0" applyFont="1" applyFill="1" applyBorder="1"/>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164" fontId="1" fillId="2" borderId="9" xfId="11" applyNumberFormat="1" applyFont="1" applyFill="1" applyBorder="1" applyAlignment="1">
      <alignment vertical="center"/>
    </xf>
    <xf numFmtId="164" fontId="1" fillId="2" borderId="14" xfId="11" applyNumberFormat="1" applyFont="1" applyFill="1" applyBorder="1" applyAlignment="1">
      <alignment vertical="center"/>
    </xf>
    <xf numFmtId="166" fontId="1" fillId="2" borderId="9" xfId="11" applyNumberFormat="1" applyFont="1" applyFill="1" applyBorder="1" applyAlignment="1">
      <alignment vertical="center"/>
    </xf>
    <xf numFmtId="166" fontId="1" fillId="2" borderId="14" xfId="11" applyNumberFormat="1" applyFont="1" applyFill="1" applyBorder="1" applyAlignment="1">
      <alignment vertical="center"/>
    </xf>
    <xf numFmtId="164" fontId="1" fillId="2" borderId="16" xfId="11" applyNumberFormat="1" applyFont="1" applyFill="1" applyBorder="1" applyAlignment="1">
      <alignment vertical="center"/>
    </xf>
    <xf numFmtId="164" fontId="1" fillId="2" borderId="18" xfId="11" applyNumberFormat="1" applyFont="1" applyFill="1" applyBorder="1" applyAlignment="1">
      <alignment vertical="center"/>
    </xf>
    <xf numFmtId="164" fontId="1" fillId="2" borderId="3" xfId="11" applyNumberFormat="1" applyFont="1" applyFill="1" applyBorder="1" applyAlignment="1">
      <alignment vertical="center"/>
    </xf>
    <xf numFmtId="0" fontId="19" fillId="2" borderId="0" xfId="0" applyFont="1" applyFill="1" applyBorder="1"/>
    <xf numFmtId="0" fontId="0" fillId="0" borderId="0" xfId="0"/>
    <xf numFmtId="166" fontId="3" fillId="2" borderId="4" xfId="11" applyNumberFormat="1" applyFont="1" applyFill="1" applyBorder="1" applyAlignment="1">
      <alignment vertical="center"/>
    </xf>
    <xf numFmtId="164" fontId="1" fillId="2" borderId="0" xfId="5" applyNumberFormat="1" applyFont="1" applyFill="1"/>
    <xf numFmtId="0" fontId="9" fillId="2" borderId="0" xfId="4" applyFont="1" applyFill="1" applyAlignment="1">
      <alignment horizontal="right"/>
    </xf>
    <xf numFmtId="0" fontId="13" fillId="2" borderId="0" xfId="0" applyFont="1" applyFill="1" applyAlignment="1"/>
    <xf numFmtId="164" fontId="1" fillId="2" borderId="7" xfId="5" applyNumberFormat="1" applyFont="1" applyFill="1" applyBorder="1" applyAlignment="1">
      <alignment vertical="center"/>
    </xf>
    <xf numFmtId="0" fontId="12" fillId="2" borderId="4" xfId="0" applyFont="1" applyFill="1" applyBorder="1" applyAlignment="1">
      <alignment horizontal="center" vertical="center" wrapText="1"/>
    </xf>
    <xf numFmtId="164" fontId="10" fillId="2" borderId="17" xfId="11" applyNumberFormat="1" applyFont="1" applyFill="1" applyBorder="1" applyAlignment="1">
      <alignment vertical="center"/>
    </xf>
    <xf numFmtId="0" fontId="12" fillId="2" borderId="1" xfId="0" applyFont="1" applyFill="1" applyBorder="1" applyAlignment="1">
      <alignment horizontal="center" vertical="center" wrapText="1"/>
    </xf>
    <xf numFmtId="164" fontId="1" fillId="2" borderId="0" xfId="5" applyNumberFormat="1" applyFont="1" applyFill="1" applyBorder="1" applyAlignment="1">
      <alignment vertical="center"/>
    </xf>
    <xf numFmtId="0" fontId="9" fillId="2" borderId="0" xfId="4" applyFont="1" applyFill="1" applyBorder="1" applyAlignment="1">
      <alignment horizontal="right"/>
    </xf>
    <xf numFmtId="0" fontId="3" fillId="2" borderId="4" xfId="6" applyFont="1" applyFill="1" applyBorder="1" applyAlignment="1">
      <alignment horizontal="left" vertical="center" indent="1"/>
    </xf>
    <xf numFmtId="0" fontId="3" fillId="2" borderId="9" xfId="6" applyFont="1" applyFill="1" applyBorder="1" applyAlignment="1">
      <alignment horizontal="left" vertical="center" indent="1"/>
    </xf>
    <xf numFmtId="0" fontId="3" fillId="2" borderId="0" xfId="6" applyFont="1" applyFill="1"/>
    <xf numFmtId="164" fontId="3" fillId="2" borderId="1" xfId="5" applyNumberFormat="1" applyFont="1" applyFill="1" applyBorder="1" applyAlignment="1">
      <alignment vertical="center"/>
    </xf>
    <xf numFmtId="0" fontId="3" fillId="2" borderId="1" xfId="0" applyFont="1" applyFill="1" applyBorder="1" applyAlignment="1">
      <alignment vertical="center"/>
    </xf>
    <xf numFmtId="164" fontId="3" fillId="2" borderId="2" xfId="5" applyNumberFormat="1" applyFont="1" applyFill="1" applyBorder="1" applyAlignment="1">
      <alignment horizontal="left" vertical="center"/>
    </xf>
    <xf numFmtId="164" fontId="3" fillId="2" borderId="0" xfId="5" applyNumberFormat="1" applyFont="1" applyFill="1" applyBorder="1" applyAlignment="1">
      <alignment horizontal="left" vertical="center"/>
    </xf>
    <xf numFmtId="0" fontId="3" fillId="2" borderId="10" xfId="6" applyFont="1" applyFill="1" applyBorder="1" applyAlignment="1">
      <alignment horizontal="left" vertical="center" indent="1"/>
    </xf>
    <xf numFmtId="0" fontId="3" fillId="2" borderId="14" xfId="6" applyFont="1" applyFill="1" applyBorder="1" applyAlignment="1">
      <alignment vertical="center"/>
    </xf>
    <xf numFmtId="164" fontId="3" fillId="2" borderId="7" xfId="5" applyNumberFormat="1" applyFont="1" applyFill="1" applyBorder="1" applyAlignment="1">
      <alignment horizontal="left" vertical="center"/>
    </xf>
    <xf numFmtId="0" fontId="0" fillId="0" borderId="0" xfId="0"/>
    <xf numFmtId="164" fontId="3" fillId="2" borderId="1" xfId="11" applyNumberFormat="1" applyFont="1" applyFill="1" applyBorder="1" applyAlignment="1">
      <alignment vertical="center"/>
    </xf>
    <xf numFmtId="164" fontId="3" fillId="2" borderId="5" xfId="11" applyNumberFormat="1" applyFont="1" applyFill="1" applyBorder="1" applyAlignment="1">
      <alignment vertical="center"/>
    </xf>
    <xf numFmtId="164" fontId="3" fillId="2" borderId="7" xfId="11" applyNumberFormat="1" applyFont="1" applyFill="1" applyBorder="1" applyAlignment="1">
      <alignment vertical="center"/>
    </xf>
    <xf numFmtId="0" fontId="9" fillId="2" borderId="0" xfId="4" applyFont="1" applyFill="1" applyAlignment="1">
      <alignment horizontal="right"/>
    </xf>
    <xf numFmtId="0" fontId="12" fillId="2" borderId="4" xfId="0" applyFont="1" applyFill="1" applyBorder="1" applyAlignment="1">
      <alignment horizontal="center" vertical="center" wrapText="1"/>
    </xf>
    <xf numFmtId="164" fontId="3" fillId="2" borderId="3" xfId="11" applyNumberFormat="1" applyFont="1" applyFill="1" applyBorder="1" applyAlignment="1">
      <alignment vertical="center"/>
    </xf>
    <xf numFmtId="164" fontId="3" fillId="2" borderId="14" xfId="11" applyNumberFormat="1" applyFont="1" applyFill="1" applyBorder="1" applyAlignment="1">
      <alignment vertical="center"/>
    </xf>
    <xf numFmtId="164" fontId="3" fillId="2" borderId="16" xfId="11" applyNumberFormat="1" applyFont="1" applyFill="1" applyBorder="1" applyAlignment="1">
      <alignment vertical="center"/>
    </xf>
    <xf numFmtId="166" fontId="3" fillId="2" borderId="14" xfId="11" applyNumberFormat="1" applyFont="1" applyFill="1" applyBorder="1" applyAlignment="1">
      <alignment vertical="center"/>
    </xf>
    <xf numFmtId="0" fontId="12" fillId="2" borderId="10" xfId="0" applyFont="1" applyFill="1" applyBorder="1" applyAlignment="1">
      <alignment horizontal="center" vertical="center" wrapText="1"/>
    </xf>
    <xf numFmtId="164" fontId="3" fillId="2" borderId="4" xfId="11" applyNumberFormat="1" applyFont="1" applyFill="1" applyBorder="1" applyAlignment="1">
      <alignment vertical="center"/>
    </xf>
    <xf numFmtId="166" fontId="3" fillId="2" borderId="4" xfId="11" applyNumberFormat="1" applyFont="1" applyFill="1" applyBorder="1" applyAlignment="1">
      <alignment vertical="center"/>
    </xf>
    <xf numFmtId="164" fontId="3" fillId="2" borderId="2" xfId="11" applyNumberFormat="1" applyFont="1" applyFill="1" applyBorder="1" applyAlignment="1">
      <alignment vertical="center"/>
    </xf>
    <xf numFmtId="164" fontId="3" fillId="2" borderId="9" xfId="11" applyNumberFormat="1" applyFont="1" applyFill="1" applyBorder="1" applyAlignment="1">
      <alignment vertical="center"/>
    </xf>
    <xf numFmtId="166" fontId="3" fillId="2" borderId="9" xfId="11" applyNumberFormat="1" applyFont="1" applyFill="1" applyBorder="1" applyAlignment="1">
      <alignment vertical="center"/>
    </xf>
    <xf numFmtId="164" fontId="3" fillId="2" borderId="0" xfId="11" applyNumberFormat="1" applyFont="1" applyFill="1" applyBorder="1" applyAlignment="1">
      <alignment vertical="center"/>
    </xf>
    <xf numFmtId="164" fontId="3" fillId="2" borderId="11" xfId="11" applyNumberFormat="1" applyFont="1" applyFill="1" applyBorder="1" applyAlignment="1">
      <alignment vertical="center"/>
    </xf>
    <xf numFmtId="166" fontId="3" fillId="2" borderId="11" xfId="11" applyNumberFormat="1" applyFont="1" applyFill="1" applyBorder="1" applyAlignment="1">
      <alignment vertical="center"/>
    </xf>
    <xf numFmtId="164" fontId="3" fillId="2" borderId="6" xfId="11" applyNumberFormat="1" applyFont="1" applyFill="1" applyBorder="1" applyAlignment="1">
      <alignment vertical="center"/>
    </xf>
    <xf numFmtId="164" fontId="3" fillId="2" borderId="8" xfId="11" applyNumberFormat="1" applyFont="1" applyFill="1" applyBorder="1" applyAlignment="1">
      <alignment vertical="center"/>
    </xf>
    <xf numFmtId="166" fontId="3" fillId="2" borderId="14" xfId="11" applyNumberFormat="1" applyFont="1" applyFill="1" applyBorder="1" applyAlignment="1">
      <alignment vertical="center"/>
    </xf>
    <xf numFmtId="0" fontId="19" fillId="2" borderId="0" xfId="0" applyFont="1" applyFill="1"/>
    <xf numFmtId="166" fontId="3" fillId="2" borderId="1" xfId="11" applyNumberFormat="1" applyFont="1" applyFill="1" applyBorder="1" applyAlignment="1">
      <alignment vertical="center"/>
    </xf>
    <xf numFmtId="166" fontId="3" fillId="2" borderId="5" xfId="11" applyNumberFormat="1" applyFont="1" applyFill="1" applyBorder="1" applyAlignment="1">
      <alignment vertical="center"/>
    </xf>
    <xf numFmtId="166" fontId="3" fillId="2" borderId="7" xfId="11" applyNumberFormat="1" applyFont="1" applyFill="1" applyBorder="1" applyAlignment="1">
      <alignment vertical="center"/>
    </xf>
    <xf numFmtId="0" fontId="3" fillId="2" borderId="1" xfId="0" applyFont="1" applyFill="1" applyBorder="1" applyAlignment="1">
      <alignment vertical="center"/>
    </xf>
    <xf numFmtId="0" fontId="3" fillId="2" borderId="5" xfId="0" applyFont="1" applyFill="1" applyBorder="1" applyAlignment="1">
      <alignment vertical="center"/>
    </xf>
    <xf numFmtId="0" fontId="3" fillId="2" borderId="7" xfId="0" applyFont="1" applyFill="1" applyBorder="1" applyAlignment="1">
      <alignment vertical="center"/>
    </xf>
    <xf numFmtId="164" fontId="10" fillId="2" borderId="6" xfId="11" applyNumberFormat="1" applyFont="1" applyFill="1" applyBorder="1" applyAlignment="1">
      <alignment vertical="center"/>
    </xf>
    <xf numFmtId="166" fontId="3" fillId="2" borderId="17" xfId="11" applyNumberFormat="1" applyFont="1" applyFill="1" applyBorder="1" applyAlignment="1">
      <alignment vertical="center"/>
    </xf>
    <xf numFmtId="171" fontId="3" fillId="2" borderId="4" xfId="6" applyNumberFormat="1" applyFill="1" applyBorder="1" applyAlignment="1">
      <alignment horizontal="left" vertical="center" indent="1"/>
    </xf>
    <xf numFmtId="171" fontId="3" fillId="2" borderId="1" xfId="6" applyNumberFormat="1" applyFill="1" applyBorder="1" applyAlignment="1">
      <alignment horizontal="left" vertical="center" indent="1"/>
    </xf>
    <xf numFmtId="171" fontId="3" fillId="2" borderId="9" xfId="6" applyNumberFormat="1" applyFill="1" applyBorder="1" applyAlignment="1">
      <alignment horizontal="left" vertical="center" indent="1"/>
    </xf>
    <xf numFmtId="171" fontId="3" fillId="2" borderId="5" xfId="6" applyNumberFormat="1" applyFill="1" applyBorder="1" applyAlignment="1">
      <alignment horizontal="left" vertical="center" indent="1"/>
    </xf>
    <xf numFmtId="171" fontId="3" fillId="2" borderId="14" xfId="6" applyNumberFormat="1" applyFill="1" applyBorder="1" applyAlignment="1">
      <alignment horizontal="left" vertical="center" indent="1"/>
    </xf>
    <xf numFmtId="171" fontId="3" fillId="2" borderId="15" xfId="6" applyNumberFormat="1" applyFill="1" applyBorder="1" applyAlignment="1">
      <alignment horizontal="left" vertical="center" indent="1"/>
    </xf>
    <xf numFmtId="166" fontId="3" fillId="2" borderId="19" xfId="11" applyNumberFormat="1" applyFont="1" applyFill="1" applyBorder="1" applyAlignment="1">
      <alignment vertical="center"/>
    </xf>
    <xf numFmtId="167" fontId="3" fillId="2" borderId="4" xfId="11" applyNumberFormat="1" applyFont="1" applyFill="1" applyBorder="1" applyAlignment="1">
      <alignment vertical="center"/>
    </xf>
    <xf numFmtId="167" fontId="3" fillId="2" borderId="9" xfId="11" applyNumberFormat="1" applyFont="1" applyFill="1" applyBorder="1" applyAlignment="1">
      <alignment vertical="center"/>
    </xf>
    <xf numFmtId="167" fontId="54" fillId="2" borderId="0" xfId="0" applyNumberFormat="1" applyFont="1" applyFill="1" applyBorder="1"/>
    <xf numFmtId="167" fontId="0" fillId="0" borderId="0" xfId="0" applyNumberFormat="1"/>
    <xf numFmtId="167" fontId="3" fillId="2" borderId="11" xfId="11" applyNumberFormat="1" applyFont="1" applyFill="1" applyBorder="1" applyAlignment="1">
      <alignment vertical="center"/>
    </xf>
    <xf numFmtId="167" fontId="19" fillId="2" borderId="0" xfId="0" applyNumberFormat="1" applyFont="1" applyFill="1"/>
    <xf numFmtId="167" fontId="3" fillId="2" borderId="14" xfId="11" applyNumberFormat="1" applyFont="1" applyFill="1" applyBorder="1" applyAlignment="1">
      <alignment vertical="center"/>
    </xf>
    <xf numFmtId="167" fontId="9" fillId="2" borderId="0" xfId="4" applyNumberFormat="1" applyFont="1" applyFill="1" applyAlignment="1">
      <alignment horizontal="right"/>
    </xf>
    <xf numFmtId="167" fontId="12" fillId="2" borderId="1" xfId="0" applyNumberFormat="1" applyFont="1" applyFill="1" applyBorder="1" applyAlignment="1">
      <alignment horizontal="center" vertical="center" wrapText="1"/>
    </xf>
    <xf numFmtId="167" fontId="12" fillId="2" borderId="4" xfId="0" applyNumberFormat="1" applyFont="1" applyFill="1" applyBorder="1" applyAlignment="1">
      <alignment horizontal="center" vertical="center" wrapText="1"/>
    </xf>
    <xf numFmtId="167" fontId="12" fillId="2" borderId="10" xfId="0" applyNumberFormat="1" applyFont="1" applyFill="1" applyBorder="1" applyAlignment="1">
      <alignment horizontal="center" vertical="center" wrapText="1"/>
    </xf>
    <xf numFmtId="167" fontId="3" fillId="2" borderId="4" xfId="6" applyNumberFormat="1" applyFill="1" applyBorder="1" applyAlignment="1">
      <alignment horizontal="left" vertical="center" indent="1"/>
    </xf>
    <xf numFmtId="167" fontId="3" fillId="2" borderId="1" xfId="11" applyNumberFormat="1" applyFont="1" applyFill="1" applyBorder="1" applyAlignment="1">
      <alignment vertical="center"/>
    </xf>
    <xf numFmtId="167" fontId="3" fillId="2" borderId="9" xfId="6" applyNumberFormat="1" applyFill="1" applyBorder="1" applyAlignment="1">
      <alignment horizontal="left" vertical="center" indent="1"/>
    </xf>
    <xf numFmtId="167" fontId="3" fillId="2" borderId="5" xfId="11" applyNumberFormat="1" applyFont="1" applyFill="1" applyBorder="1" applyAlignment="1">
      <alignment vertical="center"/>
    </xf>
    <xf numFmtId="167" fontId="3" fillId="2" borderId="10" xfId="11" applyNumberFormat="1" applyFont="1" applyFill="1" applyBorder="1" applyAlignment="1">
      <alignment vertical="center"/>
    </xf>
    <xf numFmtId="167" fontId="3" fillId="2" borderId="10" xfId="6" applyNumberFormat="1" applyFill="1" applyBorder="1" applyAlignment="1">
      <alignment horizontal="left" vertical="center" indent="1"/>
    </xf>
    <xf numFmtId="167" fontId="3" fillId="2" borderId="3" xfId="6" applyNumberFormat="1" applyFill="1" applyBorder="1" applyAlignment="1">
      <alignment horizontal="left" vertical="center" indent="1"/>
    </xf>
    <xf numFmtId="167" fontId="3" fillId="2" borderId="14" xfId="6" applyNumberFormat="1" applyFill="1" applyBorder="1" applyAlignment="1">
      <alignment vertical="center"/>
    </xf>
    <xf numFmtId="167" fontId="3" fillId="2" borderId="15" xfId="11" applyNumberFormat="1" applyFont="1" applyFill="1" applyBorder="1" applyAlignment="1">
      <alignment vertical="center"/>
    </xf>
    <xf numFmtId="167" fontId="0" fillId="2" borderId="0" xfId="0" applyNumberFormat="1" applyFill="1"/>
    <xf numFmtId="166" fontId="3" fillId="2" borderId="4" xfId="11" applyNumberFormat="1" applyFont="1" applyFill="1" applyBorder="1" applyAlignment="1">
      <alignment horizontal="left" vertical="center"/>
    </xf>
    <xf numFmtId="164" fontId="3" fillId="2" borderId="4" xfId="11" applyNumberFormat="1" applyFont="1" applyFill="1" applyBorder="1" applyAlignment="1">
      <alignment horizontal="left" vertical="center"/>
    </xf>
    <xf numFmtId="172" fontId="3" fillId="2" borderId="4" xfId="11" applyNumberFormat="1" applyFont="1" applyFill="1" applyBorder="1" applyAlignment="1">
      <alignment horizontal="right" vertical="center"/>
    </xf>
    <xf numFmtId="0" fontId="4" fillId="0" borderId="0" xfId="8"/>
    <xf numFmtId="166" fontId="1" fillId="2" borderId="14" xfId="11" applyNumberFormat="1" applyFont="1" applyFill="1" applyBorder="1" applyAlignment="1">
      <alignment horizontal="left" vertical="center" indent="1"/>
    </xf>
    <xf numFmtId="1" fontId="3" fillId="2" borderId="0" xfId="0" applyNumberFormat="1" applyFont="1" applyFill="1" applyBorder="1" applyAlignment="1">
      <alignment vertical="center"/>
    </xf>
    <xf numFmtId="1" fontId="0" fillId="0" borderId="0" xfId="0" applyNumberFormat="1"/>
    <xf numFmtId="164" fontId="3" fillId="2" borderId="1" xfId="11" applyNumberFormat="1" applyFont="1" applyFill="1" applyBorder="1" applyAlignment="1">
      <alignment horizontal="left" vertical="center"/>
    </xf>
    <xf numFmtId="164" fontId="3" fillId="2" borderId="5" xfId="11" applyNumberFormat="1" applyFont="1" applyFill="1" applyBorder="1" applyAlignment="1">
      <alignment horizontal="left" vertical="center"/>
    </xf>
    <xf numFmtId="166" fontId="3" fillId="2" borderId="13" xfId="11" applyNumberFormat="1" applyFont="1" applyFill="1" applyBorder="1" applyAlignment="1">
      <alignment horizontal="left" vertical="center"/>
    </xf>
    <xf numFmtId="166" fontId="0" fillId="0" borderId="0" xfId="0" applyNumberFormat="1"/>
    <xf numFmtId="165" fontId="11" fillId="2" borderId="4" xfId="0" applyNumberFormat="1" applyFont="1" applyFill="1" applyBorder="1" applyAlignment="1">
      <alignment horizontal="center" vertical="center" wrapText="1"/>
    </xf>
    <xf numFmtId="165" fontId="11" fillId="2" borderId="9"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165" fontId="11" fillId="2" borderId="4" xfId="4" applyNumberFormat="1" applyFont="1" applyFill="1" applyBorder="1" applyAlignment="1">
      <alignment horizontal="center" vertical="center" wrapText="1"/>
    </xf>
    <xf numFmtId="165" fontId="11" fillId="2" borderId="9" xfId="4" applyNumberFormat="1" applyFont="1" applyFill="1" applyBorder="1" applyAlignment="1">
      <alignment horizontal="center" vertical="center" wrapText="1"/>
    </xf>
    <xf numFmtId="0" fontId="12" fillId="2" borderId="9" xfId="4" applyFont="1" applyFill="1" applyBorder="1" applyAlignment="1">
      <alignment horizontal="center" vertical="center" wrapText="1"/>
    </xf>
    <xf numFmtId="164" fontId="10" fillId="2" borderId="1" xfId="5" applyNumberFormat="1" applyFont="1" applyFill="1" applyBorder="1" applyAlignment="1">
      <alignment horizontal="left" vertical="center" wrapText="1"/>
    </xf>
    <xf numFmtId="165" fontId="11" fillId="2" borderId="2" xfId="4" applyNumberFormat="1" applyFont="1" applyFill="1" applyBorder="1" applyAlignment="1">
      <alignment horizontal="center" vertical="center" wrapText="1"/>
    </xf>
    <xf numFmtId="165" fontId="11" fillId="2" borderId="0" xfId="4" applyNumberFormat="1"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173" fontId="19" fillId="2" borderId="0" xfId="0" applyNumberFormat="1" applyFont="1" applyFill="1"/>
    <xf numFmtId="3" fontId="3" fillId="2" borderId="4" xfId="11" applyNumberFormat="1" applyFont="1" applyFill="1" applyBorder="1" applyAlignment="1">
      <alignment vertical="center"/>
    </xf>
    <xf numFmtId="3" fontId="3" fillId="2" borderId="9" xfId="11" applyNumberFormat="1" applyFont="1" applyFill="1" applyBorder="1" applyAlignment="1">
      <alignment vertical="center"/>
    </xf>
    <xf numFmtId="3" fontId="3" fillId="2" borderId="11" xfId="11" applyNumberFormat="1" applyFont="1" applyFill="1" applyBorder="1" applyAlignment="1">
      <alignment vertical="center"/>
    </xf>
    <xf numFmtId="3" fontId="3" fillId="2" borderId="14" xfId="11" applyNumberFormat="1" applyFont="1" applyFill="1" applyBorder="1" applyAlignment="1">
      <alignment vertical="center"/>
    </xf>
    <xf numFmtId="3" fontId="3" fillId="2" borderId="3" xfId="11" applyNumberFormat="1" applyFont="1" applyFill="1" applyBorder="1" applyAlignment="1">
      <alignment vertical="center"/>
    </xf>
    <xf numFmtId="3" fontId="3" fillId="2" borderId="16" xfId="11" applyNumberFormat="1" applyFont="1" applyFill="1" applyBorder="1" applyAlignment="1">
      <alignment vertical="center"/>
    </xf>
    <xf numFmtId="3" fontId="3" fillId="2" borderId="8" xfId="11" applyNumberFormat="1" applyFont="1" applyFill="1" applyBorder="1" applyAlignment="1">
      <alignment vertical="center"/>
    </xf>
    <xf numFmtId="3" fontId="3" fillId="2" borderId="18" xfId="11" applyNumberFormat="1" applyFont="1" applyFill="1" applyBorder="1" applyAlignment="1">
      <alignment vertical="center"/>
    </xf>
    <xf numFmtId="3" fontId="3" fillId="2" borderId="1" xfId="11" applyNumberFormat="1" applyFont="1" applyFill="1" applyBorder="1" applyAlignment="1">
      <alignment vertical="center"/>
    </xf>
    <xf numFmtId="3" fontId="3" fillId="2" borderId="5" xfId="11" applyNumberFormat="1" applyFont="1" applyFill="1" applyBorder="1" applyAlignment="1">
      <alignment vertical="center"/>
    </xf>
    <xf numFmtId="3" fontId="3" fillId="2" borderId="10" xfId="11" applyNumberFormat="1" applyFont="1" applyFill="1" applyBorder="1" applyAlignment="1">
      <alignment vertical="center"/>
    </xf>
    <xf numFmtId="3" fontId="3" fillId="2" borderId="15" xfId="11" applyNumberFormat="1" applyFont="1" applyFill="1" applyBorder="1" applyAlignment="1">
      <alignment vertical="center"/>
    </xf>
    <xf numFmtId="3" fontId="3" fillId="2" borderId="23" xfId="11" applyNumberFormat="1" applyFont="1" applyFill="1" applyBorder="1" applyAlignment="1">
      <alignment vertical="center"/>
    </xf>
    <xf numFmtId="3" fontId="3" fillId="2" borderId="17" xfId="11" applyNumberFormat="1" applyFont="1" applyFill="1" applyBorder="1" applyAlignment="1">
      <alignment vertical="center"/>
    </xf>
    <xf numFmtId="3" fontId="1" fillId="2" borderId="9" xfId="11" applyNumberFormat="1" applyFont="1" applyFill="1" applyBorder="1" applyAlignment="1">
      <alignment vertical="center"/>
    </xf>
    <xf numFmtId="3" fontId="1" fillId="2" borderId="14" xfId="11" applyNumberFormat="1" applyFont="1" applyFill="1" applyBorder="1" applyAlignment="1">
      <alignment vertical="center"/>
    </xf>
    <xf numFmtId="3" fontId="1" fillId="2" borderId="16" xfId="11" applyNumberFormat="1" applyFont="1" applyFill="1" applyBorder="1" applyAlignment="1">
      <alignment vertical="center"/>
    </xf>
    <xf numFmtId="3" fontId="1" fillId="2" borderId="18" xfId="11" applyNumberFormat="1" applyFont="1" applyFill="1" applyBorder="1" applyAlignment="1">
      <alignment vertical="center"/>
    </xf>
    <xf numFmtId="164" fontId="3" fillId="2" borderId="3" xfId="11" applyNumberFormat="1" applyFont="1" applyFill="1" applyBorder="1" applyAlignment="1">
      <alignment horizontal="left" vertical="center"/>
    </xf>
    <xf numFmtId="0" fontId="19" fillId="0" borderId="0" xfId="0" applyFont="1" applyBorder="1"/>
    <xf numFmtId="0" fontId="0" fillId="0" borderId="0" xfId="0" applyBorder="1"/>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0" fontId="3" fillId="2" borderId="7" xfId="0" applyFont="1" applyFill="1" applyBorder="1" applyAlignment="1">
      <alignment horizontal="left" vertical="center"/>
    </xf>
    <xf numFmtId="0" fontId="1" fillId="2" borderId="10" xfId="0" applyFont="1" applyFill="1" applyBorder="1" applyAlignment="1">
      <alignment horizontal="left" vertical="center" wrapText="1" indent="2"/>
    </xf>
    <xf numFmtId="0" fontId="3" fillId="2" borderId="5" xfId="0" applyFont="1" applyFill="1" applyBorder="1" applyAlignment="1">
      <alignment vertical="center" wrapText="1"/>
    </xf>
    <xf numFmtId="0" fontId="15" fillId="2" borderId="19" xfId="0" applyFont="1" applyFill="1" applyBorder="1" applyAlignment="1">
      <alignment vertical="center" wrapText="1"/>
    </xf>
    <xf numFmtId="164" fontId="3" fillId="2" borderId="21" xfId="5" applyNumberFormat="1" applyFont="1" applyFill="1" applyBorder="1" applyAlignment="1">
      <alignment horizontal="left" vertical="center"/>
    </xf>
    <xf numFmtId="0" fontId="3" fillId="2" borderId="5" xfId="0" applyFont="1" applyFill="1" applyBorder="1" applyAlignment="1">
      <alignment horizontal="left" vertical="center" wrapText="1"/>
    </xf>
    <xf numFmtId="164" fontId="57" fillId="2" borderId="0" xfId="5" applyNumberFormat="1" applyFont="1" applyFill="1" applyBorder="1" applyAlignment="1">
      <alignment horizontal="left" vertical="center"/>
    </xf>
    <xf numFmtId="164" fontId="57" fillId="2" borderId="0" xfId="5" applyNumberFormat="1" applyFont="1" applyFill="1" applyBorder="1" applyAlignment="1">
      <alignment vertical="center"/>
    </xf>
    <xf numFmtId="0" fontId="58" fillId="2" borderId="0" xfId="0" applyFont="1" applyFill="1"/>
    <xf numFmtId="0" fontId="3" fillId="2" borderId="0"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2" borderId="4" xfId="0" applyFont="1" applyFill="1" applyBorder="1" applyAlignment="1">
      <alignment horizontal="left" vertical="center" wrapText="1" indent="2"/>
    </xf>
    <xf numFmtId="0" fontId="3" fillId="2" borderId="9" xfId="0" applyFont="1" applyFill="1" applyBorder="1" applyAlignment="1">
      <alignment horizontal="left" vertical="center" wrapText="1" indent="2"/>
    </xf>
    <xf numFmtId="0" fontId="1" fillId="2" borderId="0" xfId="4" applyFont="1" applyFill="1"/>
    <xf numFmtId="0" fontId="43" fillId="2" borderId="0" xfId="1" applyFont="1" applyFill="1" applyAlignment="1">
      <alignment horizontal="left"/>
    </xf>
    <xf numFmtId="0" fontId="5" fillId="2" borderId="0" xfId="1" applyFont="1" applyFill="1" applyAlignment="1"/>
    <xf numFmtId="174" fontId="3" fillId="2" borderId="1" xfId="11" applyNumberFormat="1" applyFont="1" applyFill="1" applyBorder="1" applyAlignment="1">
      <alignment vertical="center"/>
    </xf>
    <xf numFmtId="173" fontId="3" fillId="2" borderId="1" xfId="11" applyNumberFormat="1" applyFont="1" applyFill="1" applyBorder="1" applyAlignment="1">
      <alignment vertical="center"/>
    </xf>
    <xf numFmtId="175" fontId="3" fillId="2" borderId="1" xfId="11" applyNumberFormat="1" applyFont="1" applyFill="1" applyBorder="1" applyAlignment="1">
      <alignment vertical="center"/>
    </xf>
    <xf numFmtId="173" fontId="3" fillId="2" borderId="3" xfId="11" applyNumberFormat="1" applyFont="1" applyFill="1" applyBorder="1" applyAlignment="1">
      <alignment vertical="center"/>
    </xf>
    <xf numFmtId="174" fontId="3" fillId="2" borderId="5" xfId="11" applyNumberFormat="1" applyFont="1" applyFill="1" applyBorder="1" applyAlignment="1">
      <alignment vertical="center"/>
    </xf>
    <xf numFmtId="173" fontId="3" fillId="2" borderId="5" xfId="11" applyNumberFormat="1" applyFont="1" applyFill="1" applyBorder="1" applyAlignment="1">
      <alignment vertical="center"/>
    </xf>
    <xf numFmtId="175" fontId="3" fillId="2" borderId="5" xfId="11" applyNumberFormat="1" applyFont="1" applyFill="1" applyBorder="1" applyAlignment="1">
      <alignment vertical="center"/>
    </xf>
    <xf numFmtId="173" fontId="3" fillId="2" borderId="16" xfId="11" applyNumberFormat="1" applyFont="1" applyFill="1" applyBorder="1" applyAlignment="1">
      <alignment vertical="center"/>
    </xf>
    <xf numFmtId="166" fontId="3" fillId="2" borderId="1" xfId="11" applyNumberFormat="1" applyFont="1" applyFill="1" applyBorder="1" applyAlignment="1">
      <alignment horizontal="right" vertical="center"/>
    </xf>
    <xf numFmtId="164" fontId="3" fillId="2" borderId="1" xfId="11" applyNumberFormat="1" applyFont="1" applyFill="1" applyBorder="1" applyAlignment="1">
      <alignment horizontal="right" vertical="center"/>
    </xf>
    <xf numFmtId="164" fontId="3" fillId="2" borderId="3" xfId="11" applyNumberFormat="1" applyFont="1" applyFill="1" applyBorder="1" applyAlignment="1">
      <alignment horizontal="right" vertical="center"/>
    </xf>
    <xf numFmtId="174" fontId="3" fillId="2" borderId="1" xfId="11" applyNumberFormat="1" applyFont="1" applyFill="1" applyBorder="1" applyAlignment="1">
      <alignment horizontal="right" vertical="center"/>
    </xf>
    <xf numFmtId="173" fontId="3" fillId="2" borderId="1" xfId="11" applyNumberFormat="1" applyFont="1" applyFill="1" applyBorder="1" applyAlignment="1">
      <alignment horizontal="right" vertical="center"/>
    </xf>
    <xf numFmtId="175" fontId="3" fillId="2" borderId="1" xfId="11" applyNumberFormat="1" applyFont="1" applyFill="1" applyBorder="1" applyAlignment="1">
      <alignment horizontal="right" vertical="center"/>
    </xf>
    <xf numFmtId="173" fontId="3" fillId="2" borderId="3" xfId="11" applyNumberFormat="1" applyFont="1" applyFill="1" applyBorder="1" applyAlignment="1">
      <alignment horizontal="right" vertical="center"/>
    </xf>
    <xf numFmtId="174" fontId="3" fillId="2" borderId="5" xfId="11" applyNumberFormat="1" applyFont="1" applyFill="1" applyBorder="1" applyAlignment="1">
      <alignment horizontal="right" vertical="center"/>
    </xf>
    <xf numFmtId="173" fontId="3" fillId="2" borderId="5" xfId="11" applyNumberFormat="1" applyFont="1" applyFill="1" applyBorder="1" applyAlignment="1">
      <alignment horizontal="right" vertical="center"/>
    </xf>
    <xf numFmtId="173" fontId="3" fillId="2" borderId="16" xfId="11" applyNumberFormat="1" applyFont="1" applyFill="1" applyBorder="1" applyAlignment="1">
      <alignment horizontal="right" vertical="center"/>
    </xf>
    <xf numFmtId="0" fontId="3" fillId="2" borderId="1" xfId="6" applyFill="1" applyBorder="1" applyAlignment="1">
      <alignment horizontal="left" vertical="center" indent="1"/>
    </xf>
    <xf numFmtId="166" fontId="3" fillId="2" borderId="5" xfId="11" applyNumberFormat="1" applyFont="1" applyFill="1" applyBorder="1" applyAlignment="1">
      <alignment horizontal="right" vertical="center"/>
    </xf>
    <xf numFmtId="164" fontId="3" fillId="2" borderId="5" xfId="11" applyNumberFormat="1" applyFont="1" applyFill="1" applyBorder="1" applyAlignment="1">
      <alignment horizontal="right" vertical="center"/>
    </xf>
    <xf numFmtId="164" fontId="3" fillId="2" borderId="16" xfId="11" applyNumberFormat="1" applyFont="1" applyFill="1" applyBorder="1" applyAlignment="1">
      <alignment horizontal="right" vertical="center"/>
    </xf>
    <xf numFmtId="175" fontId="3" fillId="2" borderId="5" xfId="11" applyNumberFormat="1" applyFont="1" applyFill="1" applyBorder="1" applyAlignment="1">
      <alignment horizontal="right" vertical="center"/>
    </xf>
    <xf numFmtId="176" fontId="3" fillId="2" borderId="5" xfId="11" applyNumberFormat="1" applyFont="1" applyFill="1" applyBorder="1" applyAlignment="1">
      <alignment horizontal="right" vertical="center"/>
    </xf>
    <xf numFmtId="176" fontId="3" fillId="2" borderId="16" xfId="11" applyNumberFormat="1" applyFont="1" applyFill="1" applyBorder="1" applyAlignment="1">
      <alignment horizontal="right" vertical="center"/>
    </xf>
    <xf numFmtId="176" fontId="3" fillId="2" borderId="1" xfId="11" applyNumberFormat="1" applyFont="1" applyFill="1" applyBorder="1" applyAlignment="1">
      <alignment horizontal="right" vertical="center"/>
    </xf>
    <xf numFmtId="176" fontId="3" fillId="2" borderId="3" xfId="11" applyNumberFormat="1" applyFont="1" applyFill="1" applyBorder="1" applyAlignment="1">
      <alignment horizontal="right" vertical="center"/>
    </xf>
    <xf numFmtId="176" fontId="3" fillId="2" borderId="9" xfId="11" applyNumberFormat="1" applyFont="1" applyFill="1" applyBorder="1" applyAlignment="1">
      <alignment horizontal="right" vertical="center"/>
    </xf>
    <xf numFmtId="175" fontId="3" fillId="2" borderId="9" xfId="11" applyNumberFormat="1" applyFont="1" applyFill="1" applyBorder="1" applyAlignment="1">
      <alignment horizontal="right" vertical="center"/>
    </xf>
    <xf numFmtId="173" fontId="3" fillId="2" borderId="4" xfId="11" applyNumberFormat="1" applyFont="1" applyFill="1" applyBorder="1" applyAlignment="1">
      <alignment vertical="center"/>
    </xf>
    <xf numFmtId="173" fontId="3" fillId="2" borderId="11" xfId="11" applyNumberFormat="1" applyFont="1" applyFill="1" applyBorder="1" applyAlignment="1">
      <alignment vertical="center"/>
    </xf>
    <xf numFmtId="174" fontId="3" fillId="2" borderId="11" xfId="11" applyNumberFormat="1" applyFont="1" applyFill="1" applyBorder="1" applyAlignment="1">
      <alignment vertical="center"/>
    </xf>
    <xf numFmtId="173" fontId="3" fillId="2" borderId="8" xfId="11" applyNumberFormat="1" applyFont="1" applyFill="1" applyBorder="1" applyAlignment="1">
      <alignment vertical="center"/>
    </xf>
    <xf numFmtId="174" fontId="3" fillId="2" borderId="3" xfId="11" applyNumberFormat="1" applyFont="1" applyFill="1" applyBorder="1" applyAlignment="1">
      <alignment vertical="center"/>
    </xf>
    <xf numFmtId="175" fontId="3" fillId="2" borderId="4" xfId="11" applyNumberFormat="1" applyFont="1" applyFill="1" applyBorder="1" applyAlignment="1">
      <alignment vertical="center"/>
    </xf>
    <xf numFmtId="176" fontId="3" fillId="2" borderId="1" xfId="11" applyNumberFormat="1" applyFont="1" applyFill="1" applyBorder="1" applyAlignment="1">
      <alignment vertical="center"/>
    </xf>
    <xf numFmtId="176" fontId="3" fillId="2" borderId="3" xfId="11" applyNumberFormat="1" applyFont="1" applyFill="1" applyBorder="1" applyAlignment="1">
      <alignment vertical="center"/>
    </xf>
    <xf numFmtId="166" fontId="3" fillId="2" borderId="11" xfId="11" applyNumberFormat="1" applyFont="1" applyFill="1" applyBorder="1" applyAlignment="1">
      <alignment horizontal="right" vertical="center"/>
    </xf>
    <xf numFmtId="166" fontId="3" fillId="2" borderId="7" xfId="11" applyNumberFormat="1" applyFont="1" applyFill="1" applyBorder="1" applyAlignment="1">
      <alignment horizontal="right" vertical="center"/>
    </xf>
    <xf numFmtId="164" fontId="3" fillId="2" borderId="7" xfId="11" applyNumberFormat="1" applyFont="1" applyFill="1" applyBorder="1" applyAlignment="1">
      <alignment horizontal="right" vertical="center"/>
    </xf>
    <xf numFmtId="164" fontId="3" fillId="2" borderId="8" xfId="11" applyNumberFormat="1" applyFont="1" applyFill="1" applyBorder="1" applyAlignment="1">
      <alignment horizontal="right" vertical="center"/>
    </xf>
    <xf numFmtId="175" fontId="0" fillId="0" borderId="0" xfId="0" applyNumberFormat="1"/>
    <xf numFmtId="175" fontId="0" fillId="0" borderId="16" xfId="0" applyNumberFormat="1" applyBorder="1"/>
    <xf numFmtId="176" fontId="0" fillId="0" borderId="16" xfId="0" applyNumberFormat="1" applyBorder="1"/>
    <xf numFmtId="0" fontId="11" fillId="0" borderId="23" xfId="0" applyFont="1" applyFill="1" applyBorder="1" applyAlignment="1">
      <alignment horizontal="center" vertical="center" wrapText="1"/>
    </xf>
    <xf numFmtId="0" fontId="13" fillId="0" borderId="0" xfId="0" applyFont="1" applyFill="1" applyAlignment="1"/>
    <xf numFmtId="0" fontId="19" fillId="0" borderId="0" xfId="0" applyFont="1" applyFill="1"/>
    <xf numFmtId="0" fontId="47" fillId="2" borderId="0" xfId="0" applyFont="1" applyFill="1"/>
    <xf numFmtId="0" fontId="37" fillId="2" borderId="0" xfId="0" applyFont="1" applyFill="1" applyAlignment="1">
      <alignment wrapText="1"/>
    </xf>
    <xf numFmtId="0" fontId="60" fillId="2" borderId="0" xfId="0" applyFont="1" applyFill="1" applyAlignment="1">
      <alignment wrapText="1"/>
    </xf>
    <xf numFmtId="0" fontId="60" fillId="2" borderId="0" xfId="0" applyFont="1" applyFill="1"/>
    <xf numFmtId="0" fontId="54" fillId="2" borderId="0" xfId="0" applyFont="1" applyFill="1" applyAlignment="1">
      <alignment wrapText="1"/>
    </xf>
    <xf numFmtId="0" fontId="54" fillId="2" borderId="0" xfId="0" applyFont="1" applyFill="1"/>
    <xf numFmtId="0" fontId="59" fillId="2" borderId="0" xfId="0" applyFont="1" applyFill="1" applyAlignment="1">
      <alignment wrapText="1"/>
    </xf>
    <xf numFmtId="167" fontId="1" fillId="2" borderId="4" xfId="103" applyNumberFormat="1" applyFont="1" applyFill="1" applyBorder="1" applyAlignment="1">
      <alignment vertical="center"/>
    </xf>
    <xf numFmtId="167" fontId="1" fillId="2" borderId="9" xfId="103" applyNumberFormat="1" applyFont="1" applyFill="1" applyBorder="1" applyAlignment="1">
      <alignment vertical="center"/>
    </xf>
    <xf numFmtId="171" fontId="3" fillId="2" borderId="0" xfId="6" applyNumberFormat="1" applyFill="1" applyBorder="1" applyAlignment="1">
      <alignment horizontal="left" vertical="center" indent="1"/>
    </xf>
    <xf numFmtId="166" fontId="3" fillId="2" borderId="2" xfId="11" applyNumberFormat="1" applyFont="1" applyFill="1" applyBorder="1" applyAlignment="1">
      <alignment vertical="center"/>
    </xf>
    <xf numFmtId="0" fontId="24" fillId="2" borderId="0" xfId="0" applyFont="1" applyFill="1" applyAlignment="1">
      <alignment horizontal="right"/>
    </xf>
    <xf numFmtId="0" fontId="3" fillId="2" borderId="0" xfId="0" applyFont="1" applyFill="1"/>
    <xf numFmtId="0" fontId="3" fillId="2" borderId="6" xfId="0" applyFont="1" applyFill="1" applyBorder="1" applyAlignment="1">
      <alignment vertical="center"/>
    </xf>
    <xf numFmtId="0" fontId="3" fillId="2" borderId="2" xfId="0" applyFont="1" applyFill="1" applyBorder="1" applyAlignment="1">
      <alignment vertical="center"/>
    </xf>
    <xf numFmtId="0" fontId="1" fillId="2" borderId="6" xfId="0" applyFont="1" applyFill="1" applyBorder="1" applyAlignment="1">
      <alignment vertical="center"/>
    </xf>
    <xf numFmtId="0" fontId="10" fillId="2" borderId="12" xfId="4" applyFont="1" applyFill="1" applyBorder="1" applyAlignment="1">
      <alignment vertical="center"/>
    </xf>
    <xf numFmtId="0" fontId="10" fillId="2" borderId="15" xfId="4" applyFont="1" applyFill="1" applyBorder="1" applyAlignment="1">
      <alignment vertical="center"/>
    </xf>
    <xf numFmtId="0" fontId="10" fillId="2" borderId="17" xfId="4" applyFont="1" applyFill="1" applyBorder="1" applyAlignment="1">
      <alignment horizontal="left" vertical="center"/>
    </xf>
    <xf numFmtId="0" fontId="3" fillId="2" borderId="1" xfId="0" applyFont="1" applyFill="1" applyBorder="1" applyAlignment="1">
      <alignment vertical="center" wrapText="1"/>
    </xf>
    <xf numFmtId="0" fontId="15" fillId="2" borderId="15" xfId="0" applyFont="1" applyFill="1" applyBorder="1" applyAlignment="1">
      <alignment vertical="center" wrapText="1"/>
    </xf>
    <xf numFmtId="0" fontId="3" fillId="2" borderId="1" xfId="6" applyFill="1" applyBorder="1" applyAlignment="1">
      <alignment vertical="center"/>
    </xf>
    <xf numFmtId="0" fontId="27" fillId="2" borderId="0" xfId="21" applyFont="1" applyFill="1" applyAlignment="1">
      <alignment horizontal="center"/>
    </xf>
    <xf numFmtId="0" fontId="3" fillId="2" borderId="0" xfId="21" applyFill="1" applyAlignment="1"/>
    <xf numFmtId="0" fontId="28" fillId="2" borderId="0" xfId="21" applyFont="1" applyFill="1" applyAlignment="1">
      <alignment horizontal="center"/>
    </xf>
    <xf numFmtId="0" fontId="28" fillId="0" borderId="0" xfId="21" applyFont="1" applyAlignment="1">
      <alignment horizontal="center"/>
    </xf>
    <xf numFmtId="0" fontId="5" fillId="2" borderId="0" xfId="21" applyFont="1" applyFill="1" applyAlignment="1">
      <alignment horizontal="center"/>
    </xf>
    <xf numFmtId="165" fontId="11" fillId="2" borderId="3" xfId="4" applyNumberFormat="1" applyFont="1" applyFill="1" applyBorder="1" applyAlignment="1">
      <alignment horizontal="center" vertical="center" wrapText="1"/>
    </xf>
    <xf numFmtId="165" fontId="11" fillId="2" borderId="16" xfId="4" applyNumberFormat="1" applyFont="1" applyFill="1" applyBorder="1" applyAlignment="1">
      <alignment horizontal="center" vertical="center" wrapText="1"/>
    </xf>
    <xf numFmtId="0" fontId="12" fillId="2" borderId="16" xfId="4" applyFont="1" applyFill="1" applyBorder="1" applyAlignment="1">
      <alignment horizontal="center" vertical="center" wrapText="1"/>
    </xf>
    <xf numFmtId="164" fontId="10" fillId="2" borderId="1" xfId="5" applyNumberFormat="1" applyFont="1" applyFill="1" applyBorder="1" applyAlignment="1">
      <alignment horizontal="left" vertical="center" wrapText="1"/>
    </xf>
    <xf numFmtId="164" fontId="10" fillId="2" borderId="5" xfId="5" applyNumberFormat="1" applyFont="1" applyFill="1" applyBorder="1" applyAlignment="1">
      <alignment horizontal="left" vertical="center" wrapText="1"/>
    </xf>
    <xf numFmtId="164" fontId="10" fillId="2" borderId="7" xfId="5" applyNumberFormat="1" applyFont="1" applyFill="1" applyBorder="1" applyAlignment="1">
      <alignment horizontal="left" vertical="center" wrapText="1"/>
    </xf>
    <xf numFmtId="165" fontId="11" fillId="2" borderId="2"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0" fontId="12" fillId="2" borderId="8" xfId="0"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165" fontId="11" fillId="2" borderId="9"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165" fontId="11" fillId="2" borderId="4" xfId="4" applyNumberFormat="1" applyFont="1" applyFill="1" applyBorder="1" applyAlignment="1">
      <alignment horizontal="center" vertical="center" wrapText="1"/>
    </xf>
    <xf numFmtId="165" fontId="11" fillId="2" borderId="9" xfId="4" applyNumberFormat="1" applyFont="1" applyFill="1" applyBorder="1" applyAlignment="1">
      <alignment horizontal="center" vertical="center" wrapText="1"/>
    </xf>
    <xf numFmtId="0" fontId="12" fillId="2" borderId="9" xfId="4" applyFont="1" applyFill="1" applyBorder="1" applyAlignment="1">
      <alignment horizontal="center" vertical="center" wrapText="1"/>
    </xf>
    <xf numFmtId="0" fontId="12" fillId="2" borderId="8" xfId="4" applyFont="1" applyFill="1" applyBorder="1" applyAlignment="1">
      <alignment horizontal="center" vertical="center" wrapText="1"/>
    </xf>
    <xf numFmtId="0" fontId="19" fillId="2" borderId="9" xfId="0" applyFont="1" applyFill="1" applyBorder="1" applyAlignment="1">
      <alignment horizontal="center" vertical="center" wrapText="1"/>
    </xf>
    <xf numFmtId="164" fontId="10" fillId="2" borderId="2" xfId="5" applyNumberFormat="1" applyFont="1" applyFill="1" applyBorder="1" applyAlignment="1">
      <alignment horizontal="left" vertical="center" wrapText="1"/>
    </xf>
    <xf numFmtId="164" fontId="10" fillId="2" borderId="0" xfId="5" applyNumberFormat="1" applyFont="1" applyFill="1" applyBorder="1" applyAlignment="1">
      <alignment horizontal="left" vertical="center" wrapText="1"/>
    </xf>
    <xf numFmtId="164" fontId="10" fillId="2" borderId="6" xfId="5" applyNumberFormat="1" applyFont="1" applyFill="1" applyBorder="1" applyAlignment="1">
      <alignment horizontal="left" vertical="center" wrapText="1"/>
    </xf>
    <xf numFmtId="165" fontId="11" fillId="2" borderId="2" xfId="4" applyNumberFormat="1" applyFont="1" applyFill="1" applyBorder="1" applyAlignment="1">
      <alignment horizontal="center" vertical="center" wrapText="1"/>
    </xf>
    <xf numFmtId="165" fontId="11" fillId="2" borderId="0" xfId="4" applyNumberFormat="1" applyFont="1" applyFill="1" applyBorder="1" applyAlignment="1">
      <alignment horizontal="center" vertical="center" wrapText="1"/>
    </xf>
    <xf numFmtId="0" fontId="12" fillId="2" borderId="6" xfId="4"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4" applyFont="1" applyFill="1" applyBorder="1" applyAlignment="1">
      <alignment horizontal="center" vertical="center" wrapText="1"/>
    </xf>
    <xf numFmtId="0" fontId="17" fillId="2" borderId="4" xfId="6" applyFont="1" applyFill="1" applyBorder="1" applyAlignment="1">
      <alignment horizontal="left" vertical="center"/>
    </xf>
    <xf numFmtId="0" fontId="17" fillId="2" borderId="9" xfId="6" applyFont="1" applyFill="1" applyBorder="1" applyAlignment="1">
      <alignment horizontal="left" vertical="center"/>
    </xf>
    <xf numFmtId="0" fontId="17" fillId="2" borderId="11" xfId="6" applyFont="1" applyFill="1" applyBorder="1" applyAlignment="1">
      <alignment horizontal="left" vertical="center"/>
    </xf>
    <xf numFmtId="0" fontId="14" fillId="2" borderId="9"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2" fillId="0" borderId="8" xfId="4" applyFont="1" applyBorder="1" applyAlignment="1">
      <alignment horizontal="center" vertical="center" wrapTex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7" xfId="0" applyFont="1" applyFill="1" applyBorder="1" applyAlignment="1">
      <alignment horizontal="left" vertical="center"/>
    </xf>
    <xf numFmtId="0" fontId="19" fillId="2" borderId="11" xfId="0" applyFont="1" applyFill="1" applyBorder="1" applyAlignment="1">
      <alignment horizontal="center" vertical="center" wrapText="1"/>
    </xf>
    <xf numFmtId="0" fontId="12" fillId="0" borderId="11" xfId="4" applyFont="1" applyBorder="1" applyAlignment="1">
      <alignment horizontal="center" vertical="center" wrapText="1"/>
    </xf>
    <xf numFmtId="165" fontId="11" fillId="2" borderId="8" xfId="4"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1" fillId="2" borderId="8" xfId="0" applyNumberFormat="1" applyFont="1" applyFill="1" applyBorder="1" applyAlignment="1">
      <alignment horizontal="center" vertical="center" wrapText="1"/>
    </xf>
    <xf numFmtId="165" fontId="11" fillId="2" borderId="7"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1" xfId="4" applyNumberFormat="1" applyFont="1" applyFill="1" applyBorder="1" applyAlignment="1">
      <alignment horizontal="center" vertical="center" wrapText="1"/>
    </xf>
    <xf numFmtId="0" fontId="55" fillId="2" borderId="9" xfId="0" applyFont="1" applyFill="1" applyBorder="1" applyAlignment="1">
      <alignment horizontal="center" vertical="center" wrapText="1"/>
    </xf>
    <xf numFmtId="0" fontId="15" fillId="2" borderId="4" xfId="6" applyFont="1" applyFill="1" applyBorder="1" applyAlignment="1">
      <alignment horizontal="left" vertical="center"/>
    </xf>
    <xf numFmtId="0" fontId="15" fillId="2" borderId="9" xfId="6" applyFont="1" applyFill="1" applyBorder="1" applyAlignment="1">
      <alignment horizontal="left" vertical="center"/>
    </xf>
    <xf numFmtId="0" fontId="15" fillId="2" borderId="11" xfId="6" applyFont="1" applyFill="1" applyBorder="1" applyAlignment="1">
      <alignment horizontal="left" vertical="center"/>
    </xf>
    <xf numFmtId="165" fontId="10" fillId="2"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165" fontId="10" fillId="2" borderId="3"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165" fontId="17" fillId="2" borderId="3" xfId="4" applyNumberFormat="1" applyFont="1" applyFill="1" applyBorder="1" applyAlignment="1">
      <alignment horizontal="center" vertical="center" wrapText="1"/>
    </xf>
    <xf numFmtId="165" fontId="17" fillId="2" borderId="16" xfId="4" applyNumberFormat="1" applyFont="1" applyFill="1" applyBorder="1" applyAlignment="1">
      <alignment horizontal="center" vertical="center" wrapText="1"/>
    </xf>
    <xf numFmtId="0" fontId="14" fillId="2" borderId="8" xfId="4" applyFont="1" applyFill="1" applyBorder="1" applyAlignment="1">
      <alignment horizontal="center" vertical="center" wrapText="1"/>
    </xf>
    <xf numFmtId="164" fontId="3" fillId="2" borderId="1" xfId="5" applyNumberFormat="1" applyFont="1" applyFill="1" applyBorder="1" applyAlignment="1">
      <alignment horizontal="left" vertical="top" wrapText="1"/>
    </xf>
    <xf numFmtId="164" fontId="3" fillId="2" borderId="5" xfId="5" applyNumberFormat="1" applyFont="1" applyFill="1" applyBorder="1" applyAlignment="1">
      <alignment horizontal="left" vertical="top" wrapText="1"/>
    </xf>
    <xf numFmtId="164" fontId="3" fillId="2" borderId="7" xfId="5" applyNumberFormat="1" applyFont="1" applyFill="1" applyBorder="1" applyAlignment="1">
      <alignment horizontal="left" vertical="top" wrapText="1"/>
    </xf>
    <xf numFmtId="164" fontId="15" fillId="2" borderId="1" xfId="5" applyNumberFormat="1" applyFont="1" applyFill="1" applyBorder="1" applyAlignment="1">
      <alignment horizontal="left" vertical="center" wrapText="1"/>
    </xf>
    <xf numFmtId="164" fontId="15" fillId="2" borderId="5" xfId="5" applyNumberFormat="1" applyFont="1" applyFill="1" applyBorder="1" applyAlignment="1">
      <alignment horizontal="left" vertical="center" wrapText="1"/>
    </xf>
    <xf numFmtId="164" fontId="15" fillId="2" borderId="7" xfId="5" applyNumberFormat="1" applyFont="1" applyFill="1" applyBorder="1" applyAlignment="1">
      <alignment horizontal="left" vertical="center" wrapText="1"/>
    </xf>
    <xf numFmtId="165" fontId="17" fillId="2" borderId="4" xfId="0" applyNumberFormat="1" applyFont="1" applyFill="1" applyBorder="1" applyAlignment="1">
      <alignment horizontal="center" vertical="center" wrapText="1"/>
    </xf>
    <xf numFmtId="165" fontId="17" fillId="2" borderId="9" xfId="0" applyNumberFormat="1" applyFont="1" applyFill="1" applyBorder="1" applyAlignment="1">
      <alignment horizontal="center" vertical="center" wrapText="1"/>
    </xf>
    <xf numFmtId="164" fontId="17" fillId="2" borderId="4" xfId="5" applyNumberFormat="1" applyFont="1" applyFill="1" applyBorder="1" applyAlignment="1">
      <alignment horizontal="left" vertical="center" wrapText="1"/>
    </xf>
    <xf numFmtId="164" fontId="17" fillId="2" borderId="9" xfId="5" applyNumberFormat="1" applyFont="1" applyFill="1" applyBorder="1" applyAlignment="1">
      <alignment horizontal="left" vertical="center" wrapText="1"/>
    </xf>
    <xf numFmtId="164" fontId="17" fillId="2" borderId="11" xfId="5" applyNumberFormat="1" applyFont="1" applyFill="1" applyBorder="1" applyAlignment="1">
      <alignment horizontal="left" vertical="center" wrapText="1"/>
    </xf>
    <xf numFmtId="165" fontId="17" fillId="2" borderId="2"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165" fontId="17" fillId="2" borderId="3" xfId="0" applyNumberFormat="1" applyFont="1" applyFill="1" applyBorder="1" applyAlignment="1">
      <alignment horizontal="center" vertical="center" wrapText="1"/>
    </xf>
    <xf numFmtId="0" fontId="14" fillId="2" borderId="8" xfId="0" applyFont="1" applyFill="1" applyBorder="1" applyAlignment="1">
      <alignment horizontal="center" vertical="center" wrapText="1"/>
    </xf>
    <xf numFmtId="167" fontId="11" fillId="2" borderId="4" xfId="0" applyNumberFormat="1" applyFont="1" applyFill="1" applyBorder="1" applyAlignment="1">
      <alignment horizontal="center" vertical="center" wrapText="1"/>
    </xf>
    <xf numFmtId="167" fontId="0" fillId="2" borderId="9" xfId="0" applyNumberFormat="1" applyFill="1" applyBorder="1" applyAlignment="1">
      <alignment horizontal="center" vertical="center" wrapText="1"/>
    </xf>
    <xf numFmtId="0" fontId="56" fillId="0" borderId="0" xfId="8" applyFont="1" applyAlignment="1">
      <alignment vertical="center"/>
    </xf>
    <xf numFmtId="0" fontId="55" fillId="0" borderId="0" xfId="0" applyFont="1" applyAlignment="1"/>
    <xf numFmtId="0" fontId="12" fillId="2" borderId="0" xfId="4" applyFont="1" applyFill="1" applyBorder="1" applyAlignment="1">
      <alignment horizontal="center" vertical="center" wrapText="1"/>
    </xf>
    <xf numFmtId="167" fontId="11" fillId="2" borderId="9" xfId="0" applyNumberFormat="1" applyFont="1" applyFill="1" applyBorder="1" applyAlignment="1">
      <alignment horizontal="center" vertical="center" wrapText="1"/>
    </xf>
    <xf numFmtId="167" fontId="12" fillId="2" borderId="9" xfId="0" applyNumberFormat="1" applyFont="1" applyFill="1" applyBorder="1" applyAlignment="1">
      <alignment horizontal="center" vertical="center" wrapText="1"/>
    </xf>
    <xf numFmtId="167" fontId="11" fillId="2" borderId="3" xfId="4" applyNumberFormat="1" applyFont="1" applyFill="1" applyBorder="1" applyAlignment="1">
      <alignment horizontal="center" vertical="center" wrapText="1"/>
    </xf>
    <xf numFmtId="167" fontId="11" fillId="2" borderId="16" xfId="4" applyNumberFormat="1" applyFont="1" applyFill="1" applyBorder="1" applyAlignment="1">
      <alignment horizontal="center" vertical="center" wrapText="1"/>
    </xf>
    <xf numFmtId="167" fontId="12" fillId="2" borderId="16" xfId="4" applyNumberFormat="1" applyFont="1" applyFill="1" applyBorder="1" applyAlignment="1">
      <alignment horizontal="center" vertical="center" wrapText="1"/>
    </xf>
    <xf numFmtId="167" fontId="12" fillId="2" borderId="8" xfId="4" applyNumberFormat="1" applyFont="1" applyFill="1" applyBorder="1" applyAlignment="1">
      <alignment horizontal="center" vertical="center" wrapText="1"/>
    </xf>
    <xf numFmtId="167" fontId="17" fillId="2" borderId="4" xfId="6" applyNumberFormat="1" applyFont="1" applyFill="1" applyBorder="1" applyAlignment="1">
      <alignment horizontal="left" vertical="center"/>
    </xf>
    <xf numFmtId="167" fontId="17" fillId="2" borderId="9" xfId="6" applyNumberFormat="1" applyFont="1" applyFill="1" applyBorder="1" applyAlignment="1">
      <alignment horizontal="left" vertical="center"/>
    </xf>
    <xf numFmtId="167" fontId="17" fillId="2" borderId="11" xfId="6" applyNumberFormat="1" applyFont="1" applyFill="1" applyBorder="1" applyAlignment="1">
      <alignment horizontal="left" vertical="center"/>
    </xf>
    <xf numFmtId="167" fontId="11" fillId="2" borderId="2" xfId="0" applyNumberFormat="1" applyFont="1" applyFill="1" applyBorder="1" applyAlignment="1">
      <alignment horizontal="center" vertical="center" wrapText="1"/>
    </xf>
    <xf numFmtId="167" fontId="12" fillId="2" borderId="1" xfId="0" applyNumberFormat="1" applyFont="1" applyFill="1" applyBorder="1" applyAlignment="1">
      <alignment horizontal="center" vertical="center" wrapText="1"/>
    </xf>
    <xf numFmtId="167" fontId="12" fillId="2" borderId="6" xfId="0" applyNumberFormat="1" applyFont="1" applyFill="1" applyBorder="1" applyAlignment="1">
      <alignment horizontal="center" vertical="center" wrapText="1"/>
    </xf>
    <xf numFmtId="167" fontId="12" fillId="2" borderId="7" xfId="0" applyNumberFormat="1" applyFont="1" applyFill="1" applyBorder="1" applyAlignment="1">
      <alignment horizontal="center" vertical="center" wrapText="1"/>
    </xf>
    <xf numFmtId="167" fontId="11" fillId="2" borderId="3" xfId="0" applyNumberFormat="1" applyFont="1" applyFill="1" applyBorder="1" applyAlignment="1">
      <alignment horizontal="center" vertical="center" wrapText="1"/>
    </xf>
    <xf numFmtId="167" fontId="12" fillId="2" borderId="8" xfId="0" applyNumberFormat="1" applyFont="1" applyFill="1" applyBorder="1" applyAlignment="1">
      <alignment horizontal="center" vertical="center" wrapText="1"/>
    </xf>
    <xf numFmtId="0" fontId="10" fillId="2" borderId="2"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7" fillId="2" borderId="4" xfId="6" applyFont="1" applyFill="1" applyBorder="1" applyAlignment="1">
      <alignment horizontal="center" vertical="center"/>
    </xf>
    <xf numFmtId="0" fontId="17" fillId="2" borderId="9" xfId="6" applyFont="1" applyFill="1" applyBorder="1" applyAlignment="1">
      <alignment horizontal="center" vertical="center"/>
    </xf>
    <xf numFmtId="0" fontId="17" fillId="2" borderId="11" xfId="6" applyFont="1" applyFill="1" applyBorder="1" applyAlignment="1">
      <alignment horizontal="center" vertical="center"/>
    </xf>
    <xf numFmtId="0" fontId="12" fillId="0" borderId="6" xfId="4" applyFont="1" applyBorder="1" applyAlignment="1">
      <alignment horizontal="center" vertical="center" wrapText="1"/>
    </xf>
    <xf numFmtId="165" fontId="11" fillId="3" borderId="3" xfId="4" applyNumberFormat="1" applyFont="1" applyFill="1" applyBorder="1" applyAlignment="1">
      <alignment horizontal="center" vertical="center" wrapText="1"/>
    </xf>
    <xf numFmtId="165" fontId="11" fillId="3" borderId="16" xfId="4"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2" borderId="1" xfId="0" applyFont="1" applyFill="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10" fillId="2" borderId="4" xfId="0" applyFont="1" applyFill="1" applyBorder="1" applyAlignment="1">
      <alignment horizontal="left" vertical="center" wrapText="1" indent="2"/>
    </xf>
    <xf numFmtId="0" fontId="10" fillId="2" borderId="9" xfId="0" applyFont="1" applyFill="1" applyBorder="1" applyAlignment="1">
      <alignment horizontal="left" vertical="center" wrapText="1" indent="2"/>
    </xf>
    <xf numFmtId="0" fontId="10" fillId="2" borderId="11" xfId="0" applyFont="1" applyFill="1" applyBorder="1" applyAlignment="1">
      <alignment horizontal="left" vertical="center" wrapText="1" indent="2"/>
    </xf>
    <xf numFmtId="0" fontId="12" fillId="0" borderId="0" xfId="4" applyFont="1" applyBorder="1" applyAlignment="1">
      <alignment horizontal="center" vertical="center" wrapText="1"/>
    </xf>
  </cellXfs>
  <cellStyles count="476">
    <cellStyle name="20% - Accent1 2" xfId="49" xr:uid="{00000000-0005-0000-0000-000000000000}"/>
    <cellStyle name="20% - Accent1 3" xfId="50" xr:uid="{00000000-0005-0000-0000-000001000000}"/>
    <cellStyle name="20% - Accent2 2" xfId="51" xr:uid="{00000000-0005-0000-0000-000002000000}"/>
    <cellStyle name="20% - Accent2 3" xfId="52" xr:uid="{00000000-0005-0000-0000-000003000000}"/>
    <cellStyle name="20% - Accent3 2" xfId="53" xr:uid="{00000000-0005-0000-0000-000004000000}"/>
    <cellStyle name="20% - Accent3 3" xfId="54" xr:uid="{00000000-0005-0000-0000-000005000000}"/>
    <cellStyle name="20% - Accent4 2" xfId="55" xr:uid="{00000000-0005-0000-0000-000006000000}"/>
    <cellStyle name="20% - Accent4 3" xfId="56" xr:uid="{00000000-0005-0000-0000-000007000000}"/>
    <cellStyle name="20% - Accent5 2" xfId="57" xr:uid="{00000000-0005-0000-0000-000008000000}"/>
    <cellStyle name="20% - Accent5 3" xfId="58" xr:uid="{00000000-0005-0000-0000-000009000000}"/>
    <cellStyle name="20% - Accent6 2" xfId="59" xr:uid="{00000000-0005-0000-0000-00000A000000}"/>
    <cellStyle name="20% - Accent6 3" xfId="60" xr:uid="{00000000-0005-0000-0000-00000B000000}"/>
    <cellStyle name="40% - Accent1 2" xfId="61" xr:uid="{00000000-0005-0000-0000-00000C000000}"/>
    <cellStyle name="40% - Accent1 3" xfId="62" xr:uid="{00000000-0005-0000-0000-00000D000000}"/>
    <cellStyle name="40% - Accent2 2" xfId="63" xr:uid="{00000000-0005-0000-0000-00000E000000}"/>
    <cellStyle name="40% - Accent2 3" xfId="64" xr:uid="{00000000-0005-0000-0000-00000F000000}"/>
    <cellStyle name="40% - Accent3 2" xfId="65" xr:uid="{00000000-0005-0000-0000-000010000000}"/>
    <cellStyle name="40% - Accent3 3" xfId="66" xr:uid="{00000000-0005-0000-0000-000011000000}"/>
    <cellStyle name="40% - Accent4 2" xfId="67" xr:uid="{00000000-0005-0000-0000-000012000000}"/>
    <cellStyle name="40% - Accent4 3" xfId="68" xr:uid="{00000000-0005-0000-0000-000013000000}"/>
    <cellStyle name="40% - Accent5 2" xfId="69" xr:uid="{00000000-0005-0000-0000-000014000000}"/>
    <cellStyle name="40% - Accent5 3" xfId="70" xr:uid="{00000000-0005-0000-0000-000015000000}"/>
    <cellStyle name="40% - Accent6 2" xfId="71" xr:uid="{00000000-0005-0000-0000-000016000000}"/>
    <cellStyle name="40% - Accent6 3" xfId="72" xr:uid="{00000000-0005-0000-0000-000017000000}"/>
    <cellStyle name="60% - Accent1 2" xfId="73" xr:uid="{00000000-0005-0000-0000-000018000000}"/>
    <cellStyle name="60% - Accent2 2" xfId="74" xr:uid="{00000000-0005-0000-0000-000019000000}"/>
    <cellStyle name="60% - Accent3 2" xfId="75" xr:uid="{00000000-0005-0000-0000-00001A000000}"/>
    <cellStyle name="60% - Accent4 2" xfId="76" xr:uid="{00000000-0005-0000-0000-00001B000000}"/>
    <cellStyle name="60% - Accent5 2" xfId="77" xr:uid="{00000000-0005-0000-0000-00001C000000}"/>
    <cellStyle name="60% - Accent6 2" xfId="78" xr:uid="{00000000-0005-0000-0000-00001D000000}"/>
    <cellStyle name="Accent1 2" xfId="79" xr:uid="{00000000-0005-0000-0000-00001E000000}"/>
    <cellStyle name="Accent2 2" xfId="80" xr:uid="{00000000-0005-0000-0000-00001F000000}"/>
    <cellStyle name="Accent3 2" xfId="81" xr:uid="{00000000-0005-0000-0000-000020000000}"/>
    <cellStyle name="Accent4 2" xfId="82" xr:uid="{00000000-0005-0000-0000-000021000000}"/>
    <cellStyle name="Accent5 2" xfId="83" xr:uid="{00000000-0005-0000-0000-000022000000}"/>
    <cellStyle name="Accent6 2" xfId="84" xr:uid="{00000000-0005-0000-0000-000023000000}"/>
    <cellStyle name="Bad 2" xfId="85" xr:uid="{00000000-0005-0000-0000-000024000000}"/>
    <cellStyle name="Calculation 2" xfId="86" xr:uid="{00000000-0005-0000-0000-000025000000}"/>
    <cellStyle name="Check Cell 2" xfId="87" xr:uid="{00000000-0005-0000-0000-000026000000}"/>
    <cellStyle name="Comma" xfId="11" builtinId="3"/>
    <cellStyle name="Comma 10" xfId="12" xr:uid="{00000000-0005-0000-0000-000028000000}"/>
    <cellStyle name="Comma 2" xfId="5" xr:uid="{00000000-0005-0000-0000-000029000000}"/>
    <cellStyle name="Comma 2 2" xfId="13" xr:uid="{00000000-0005-0000-0000-00002A000000}"/>
    <cellStyle name="Comma 3" xfId="14" xr:uid="{00000000-0005-0000-0000-00002B000000}"/>
    <cellStyle name="Comma 4" xfId="15" xr:uid="{00000000-0005-0000-0000-00002C000000}"/>
    <cellStyle name="Comma 6" xfId="16" xr:uid="{00000000-0005-0000-0000-00002D000000}"/>
    <cellStyle name="Currency 2" xfId="2" xr:uid="{00000000-0005-0000-0000-00002E000000}"/>
    <cellStyle name="Explanatory Text 2" xfId="88" xr:uid="{00000000-0005-0000-0000-00002F000000}"/>
    <cellStyle name="Good 2" xfId="89" xr:uid="{00000000-0005-0000-0000-000030000000}"/>
    <cellStyle name="Heading 1 2" xfId="90" xr:uid="{00000000-0005-0000-0000-000031000000}"/>
    <cellStyle name="Heading 2 2" xfId="91" xr:uid="{00000000-0005-0000-0000-000032000000}"/>
    <cellStyle name="Heading 3 2" xfId="92" xr:uid="{00000000-0005-0000-0000-000033000000}"/>
    <cellStyle name="Heading 4 2" xfId="93" xr:uid="{00000000-0005-0000-0000-000034000000}"/>
    <cellStyle name="Hyperlink" xfId="8" builtinId="8"/>
    <cellStyle name="Hyperlink 2" xfId="9" xr:uid="{00000000-0005-0000-0000-000036000000}"/>
    <cellStyle name="Hyperlink 3" xfId="17" xr:uid="{00000000-0005-0000-0000-000037000000}"/>
    <cellStyle name="Hyperlink 4" xfId="48" xr:uid="{00000000-0005-0000-0000-000038000000}"/>
    <cellStyle name="Input 2" xfId="94" xr:uid="{00000000-0005-0000-0000-000039000000}"/>
    <cellStyle name="Linked Cell 2" xfId="95" xr:uid="{00000000-0005-0000-0000-00003A000000}"/>
    <cellStyle name="Neutral 2" xfId="96" xr:uid="{00000000-0005-0000-0000-00003B000000}"/>
    <cellStyle name="Normal" xfId="0" builtinId="0"/>
    <cellStyle name="Normal 10" xfId="18" xr:uid="{00000000-0005-0000-0000-00003D000000}"/>
    <cellStyle name="Normal 10 2" xfId="19" xr:uid="{00000000-0005-0000-0000-00003E000000}"/>
    <cellStyle name="Normal 11" xfId="20" xr:uid="{00000000-0005-0000-0000-00003F000000}"/>
    <cellStyle name="Normal 12" xfId="21" xr:uid="{00000000-0005-0000-0000-000040000000}"/>
    <cellStyle name="Normal 13" xfId="22" xr:uid="{00000000-0005-0000-0000-000041000000}"/>
    <cellStyle name="Normal 2" xfId="6" xr:uid="{00000000-0005-0000-0000-000042000000}"/>
    <cellStyle name="Normal 2 10" xfId="23" xr:uid="{00000000-0005-0000-0000-000043000000}"/>
    <cellStyle name="Normal 2 11" xfId="24" xr:uid="{00000000-0005-0000-0000-000044000000}"/>
    <cellStyle name="Normal 2 12" xfId="25" xr:uid="{00000000-0005-0000-0000-000045000000}"/>
    <cellStyle name="Normal 2 13" xfId="26" xr:uid="{00000000-0005-0000-0000-000046000000}"/>
    <cellStyle name="Normal 2 14" xfId="27" xr:uid="{00000000-0005-0000-0000-000047000000}"/>
    <cellStyle name="Normal 2 2" xfId="4" xr:uid="{00000000-0005-0000-0000-000048000000}"/>
    <cellStyle name="Normal 2 2 2" xfId="28" xr:uid="{00000000-0005-0000-0000-000049000000}"/>
    <cellStyle name="Normal 2 3" xfId="29" xr:uid="{00000000-0005-0000-0000-00004A000000}"/>
    <cellStyle name="Normal 2 4" xfId="30" xr:uid="{00000000-0005-0000-0000-00004B000000}"/>
    <cellStyle name="Normal 2 5" xfId="31" xr:uid="{00000000-0005-0000-0000-00004C000000}"/>
    <cellStyle name="Normal 2 6" xfId="32" xr:uid="{00000000-0005-0000-0000-00004D000000}"/>
    <cellStyle name="Normal 2 7" xfId="33" xr:uid="{00000000-0005-0000-0000-00004E000000}"/>
    <cellStyle name="Normal 2 8" xfId="34" xr:uid="{00000000-0005-0000-0000-00004F000000}"/>
    <cellStyle name="Normal 2 9" xfId="35" xr:uid="{00000000-0005-0000-0000-000050000000}"/>
    <cellStyle name="Normal 22" xfId="36" xr:uid="{00000000-0005-0000-0000-000051000000}"/>
    <cellStyle name="Normal 3" xfId="7" xr:uid="{00000000-0005-0000-0000-000052000000}"/>
    <cellStyle name="Normal 3 2" xfId="37" xr:uid="{00000000-0005-0000-0000-000053000000}"/>
    <cellStyle name="Normal 3 9" xfId="38" xr:uid="{00000000-0005-0000-0000-000054000000}"/>
    <cellStyle name="Normal 4" xfId="1" xr:uid="{00000000-0005-0000-0000-000055000000}"/>
    <cellStyle name="Normal 4 2" xfId="39" xr:uid="{00000000-0005-0000-0000-000056000000}"/>
    <cellStyle name="Normal 5" xfId="40" xr:uid="{00000000-0005-0000-0000-000057000000}"/>
    <cellStyle name="Normal 6" xfId="41" xr:uid="{00000000-0005-0000-0000-000058000000}"/>
    <cellStyle name="Normal 7" xfId="42" xr:uid="{00000000-0005-0000-0000-000059000000}"/>
    <cellStyle name="Normal 7 2" xfId="43" xr:uid="{00000000-0005-0000-0000-00005A000000}"/>
    <cellStyle name="Normal 8" xfId="44" xr:uid="{00000000-0005-0000-0000-00005B000000}"/>
    <cellStyle name="Normal 9" xfId="45" xr:uid="{00000000-0005-0000-0000-00005C000000}"/>
    <cellStyle name="Note 2" xfId="97" xr:uid="{00000000-0005-0000-0000-00005D000000}"/>
    <cellStyle name="Note 3" xfId="98" xr:uid="{00000000-0005-0000-0000-00005E000000}"/>
    <cellStyle name="Output 2" xfId="99" xr:uid="{00000000-0005-0000-0000-00005F000000}"/>
    <cellStyle name="Percent" xfId="103" builtinId="5"/>
    <cellStyle name="Percent 2" xfId="10" xr:uid="{00000000-0005-0000-0000-000061000000}"/>
    <cellStyle name="Percent 2 2" xfId="46" xr:uid="{00000000-0005-0000-0000-000062000000}"/>
    <cellStyle name="Percent 3" xfId="3" xr:uid="{00000000-0005-0000-0000-000063000000}"/>
    <cellStyle name="Percent 4" xfId="100" xr:uid="{00000000-0005-0000-0000-000064000000}"/>
    <cellStyle name="Source_1_1" xfId="47" xr:uid="{00000000-0005-0000-0000-000065000000}"/>
    <cellStyle name="style1492290804815" xfId="104" xr:uid="{00000000-0005-0000-0000-000066000000}"/>
    <cellStyle name="style1492290804925" xfId="105" xr:uid="{00000000-0005-0000-0000-000067000000}"/>
    <cellStyle name="style1492290804987" xfId="106" xr:uid="{00000000-0005-0000-0000-000068000000}"/>
    <cellStyle name="style1492290805034" xfId="110" xr:uid="{00000000-0005-0000-0000-000069000000}"/>
    <cellStyle name="style1492290805097" xfId="111" xr:uid="{00000000-0005-0000-0000-00006A000000}"/>
    <cellStyle name="style1492290805144" xfId="115" xr:uid="{00000000-0005-0000-0000-00006B000000}"/>
    <cellStyle name="style1492290805190" xfId="116" xr:uid="{00000000-0005-0000-0000-00006C000000}"/>
    <cellStyle name="style1492290805253" xfId="107" xr:uid="{00000000-0005-0000-0000-00006D000000}"/>
    <cellStyle name="style1492290805300" xfId="108" xr:uid="{00000000-0005-0000-0000-00006E000000}"/>
    <cellStyle name="style1492290805347" xfId="109" xr:uid="{00000000-0005-0000-0000-00006F000000}"/>
    <cellStyle name="style1492290805409" xfId="112" xr:uid="{00000000-0005-0000-0000-000070000000}"/>
    <cellStyle name="style1492290805456" xfId="113" xr:uid="{00000000-0005-0000-0000-000071000000}"/>
    <cellStyle name="style1492290805503" xfId="118" xr:uid="{00000000-0005-0000-0000-000072000000}"/>
    <cellStyle name="style1492290805566" xfId="114" xr:uid="{00000000-0005-0000-0000-000073000000}"/>
    <cellStyle name="style1492290805612" xfId="119" xr:uid="{00000000-0005-0000-0000-000074000000}"/>
    <cellStyle name="style1492290805659" xfId="117" xr:uid="{00000000-0005-0000-0000-000075000000}"/>
    <cellStyle name="style1492290805722" xfId="120" xr:uid="{00000000-0005-0000-0000-000076000000}"/>
    <cellStyle name="style1492290805753" xfId="126" xr:uid="{00000000-0005-0000-0000-000077000000}"/>
    <cellStyle name="style1492290805800" xfId="132" xr:uid="{00000000-0005-0000-0000-000078000000}"/>
    <cellStyle name="style1492290805831" xfId="121" xr:uid="{00000000-0005-0000-0000-000079000000}"/>
    <cellStyle name="style1492290805878" xfId="127" xr:uid="{00000000-0005-0000-0000-00007A000000}"/>
    <cellStyle name="style1492290805925" xfId="133" xr:uid="{00000000-0005-0000-0000-00007B000000}"/>
    <cellStyle name="style1492290805972" xfId="122" xr:uid="{00000000-0005-0000-0000-00007C000000}"/>
    <cellStyle name="style1492290806019" xfId="123" xr:uid="{00000000-0005-0000-0000-00007D000000}"/>
    <cellStyle name="style1492290806065" xfId="124" xr:uid="{00000000-0005-0000-0000-00007E000000}"/>
    <cellStyle name="style1492290806112" xfId="125" xr:uid="{00000000-0005-0000-0000-00007F000000}"/>
    <cellStyle name="style1492290806159" xfId="128" xr:uid="{00000000-0005-0000-0000-000080000000}"/>
    <cellStyle name="style1492290806206" xfId="129" xr:uid="{00000000-0005-0000-0000-000081000000}"/>
    <cellStyle name="style1492290806253" xfId="130" xr:uid="{00000000-0005-0000-0000-000082000000}"/>
    <cellStyle name="style1492290806284" xfId="131" xr:uid="{00000000-0005-0000-0000-000083000000}"/>
    <cellStyle name="style1492290806347" xfId="134" xr:uid="{00000000-0005-0000-0000-000084000000}"/>
    <cellStyle name="style1492290806394" xfId="135" xr:uid="{00000000-0005-0000-0000-000085000000}"/>
    <cellStyle name="style1492290806440" xfId="136" xr:uid="{00000000-0005-0000-0000-000086000000}"/>
    <cellStyle name="style1492290806487" xfId="137" xr:uid="{00000000-0005-0000-0000-000087000000}"/>
    <cellStyle name="style1492290806628" xfId="138" xr:uid="{00000000-0005-0000-0000-000088000000}"/>
    <cellStyle name="style1492290806706" xfId="139" xr:uid="{00000000-0005-0000-0000-000089000000}"/>
    <cellStyle name="style1492290806753" xfId="140" xr:uid="{00000000-0005-0000-0000-00008A000000}"/>
    <cellStyle name="style1492290806862" xfId="141" xr:uid="{00000000-0005-0000-0000-00008B000000}"/>
    <cellStyle name="style1492290807362" xfId="142" xr:uid="{00000000-0005-0000-0000-00008C000000}"/>
    <cellStyle name="style1492290807409" xfId="143" xr:uid="{00000000-0005-0000-0000-00008D000000}"/>
    <cellStyle name="style1492290807456" xfId="144" xr:uid="{00000000-0005-0000-0000-00008E000000}"/>
    <cellStyle name="style1492290807519" xfId="145" xr:uid="{00000000-0005-0000-0000-00008F000000}"/>
    <cellStyle name="style1492290807565" xfId="146" xr:uid="{00000000-0005-0000-0000-000090000000}"/>
    <cellStyle name="style1492290807612" xfId="148" xr:uid="{00000000-0005-0000-0000-000091000000}"/>
    <cellStyle name="style1492290807690" xfId="147" xr:uid="{00000000-0005-0000-0000-000092000000}"/>
    <cellStyle name="style1492290808097" xfId="149" xr:uid="{00000000-0005-0000-0000-000093000000}"/>
    <cellStyle name="style1492290808128" xfId="150" xr:uid="{00000000-0005-0000-0000-000094000000}"/>
    <cellStyle name="style1492290808190" xfId="151" xr:uid="{00000000-0005-0000-0000-000095000000}"/>
    <cellStyle name="style1492290809331" xfId="152" xr:uid="{00000000-0005-0000-0000-000096000000}"/>
    <cellStyle name="style1492290809362" xfId="153" xr:uid="{00000000-0005-0000-0000-000097000000}"/>
    <cellStyle name="style1492290809566" xfId="154" xr:uid="{00000000-0005-0000-0000-000098000000}"/>
    <cellStyle name="style1493038779982" xfId="155" xr:uid="{00000000-0005-0000-0000-000099000000}"/>
    <cellStyle name="style1493038780061" xfId="156" xr:uid="{00000000-0005-0000-0000-00009A000000}"/>
    <cellStyle name="style1493038780116" xfId="157" xr:uid="{00000000-0005-0000-0000-00009B000000}"/>
    <cellStyle name="style1493038780161" xfId="161" xr:uid="{00000000-0005-0000-0000-00009C000000}"/>
    <cellStyle name="style1493038780214" xfId="162" xr:uid="{00000000-0005-0000-0000-00009D000000}"/>
    <cellStyle name="style1493038780275" xfId="167" xr:uid="{00000000-0005-0000-0000-00009E000000}"/>
    <cellStyle name="style1493038780329" xfId="168" xr:uid="{00000000-0005-0000-0000-00009F000000}"/>
    <cellStyle name="style1493038780390" xfId="158" xr:uid="{00000000-0005-0000-0000-0000A0000000}"/>
    <cellStyle name="style1493038780451" xfId="159" xr:uid="{00000000-0005-0000-0000-0000A1000000}"/>
    <cellStyle name="style1493038780511" xfId="160" xr:uid="{00000000-0005-0000-0000-0000A2000000}"/>
    <cellStyle name="style1493038780568" xfId="163" xr:uid="{00000000-0005-0000-0000-0000A3000000}"/>
    <cellStyle name="style1493038780624" xfId="165" xr:uid="{00000000-0005-0000-0000-0000A4000000}"/>
    <cellStyle name="style1493038780682" xfId="164" xr:uid="{00000000-0005-0000-0000-0000A5000000}"/>
    <cellStyle name="style1493038780726" xfId="170" xr:uid="{00000000-0005-0000-0000-0000A6000000}"/>
    <cellStyle name="style1493038780773" xfId="166" xr:uid="{00000000-0005-0000-0000-0000A7000000}"/>
    <cellStyle name="style1493038780825" xfId="171" xr:uid="{00000000-0005-0000-0000-0000A8000000}"/>
    <cellStyle name="style1493038780888" xfId="169" xr:uid="{00000000-0005-0000-0000-0000A9000000}"/>
    <cellStyle name="style1493038780938" xfId="172" xr:uid="{00000000-0005-0000-0000-0000AA000000}"/>
    <cellStyle name="style1493038780987" xfId="178" xr:uid="{00000000-0005-0000-0000-0000AB000000}"/>
    <cellStyle name="style1493038781027" xfId="185" xr:uid="{00000000-0005-0000-0000-0000AC000000}"/>
    <cellStyle name="style1493038781086" xfId="173" xr:uid="{00000000-0005-0000-0000-0000AD000000}"/>
    <cellStyle name="style1493038781124" xfId="179" xr:uid="{00000000-0005-0000-0000-0000AE000000}"/>
    <cellStyle name="style1493038781159" xfId="186" xr:uid="{00000000-0005-0000-0000-0000AF000000}"/>
    <cellStyle name="style1493038781217" xfId="174" xr:uid="{00000000-0005-0000-0000-0000B0000000}"/>
    <cellStyle name="style1493038781276" xfId="175" xr:uid="{00000000-0005-0000-0000-0000B1000000}"/>
    <cellStyle name="style1493038781329" xfId="176" xr:uid="{00000000-0005-0000-0000-0000B2000000}"/>
    <cellStyle name="style1493038781382" xfId="177" xr:uid="{00000000-0005-0000-0000-0000B3000000}"/>
    <cellStyle name="style1493038781435" xfId="180" xr:uid="{00000000-0005-0000-0000-0000B4000000}"/>
    <cellStyle name="style1493038781492" xfId="181" xr:uid="{00000000-0005-0000-0000-0000B5000000}"/>
    <cellStyle name="style1493038781541" xfId="182" xr:uid="{00000000-0005-0000-0000-0000B6000000}"/>
    <cellStyle name="style1493038781583" xfId="183" xr:uid="{00000000-0005-0000-0000-0000B7000000}"/>
    <cellStyle name="style1493038781621" xfId="184" xr:uid="{00000000-0005-0000-0000-0000B8000000}"/>
    <cellStyle name="style1493038781683" xfId="187" xr:uid="{00000000-0005-0000-0000-0000B9000000}"/>
    <cellStyle name="style1493038781731" xfId="188" xr:uid="{00000000-0005-0000-0000-0000BA000000}"/>
    <cellStyle name="style1493038781791" xfId="189" xr:uid="{00000000-0005-0000-0000-0000BB000000}"/>
    <cellStyle name="style1493038781843" xfId="190" xr:uid="{00000000-0005-0000-0000-0000BC000000}"/>
    <cellStyle name="style1493038782039" xfId="191" xr:uid="{00000000-0005-0000-0000-0000BD000000}"/>
    <cellStyle name="style1493038782088" xfId="192" xr:uid="{00000000-0005-0000-0000-0000BE000000}"/>
    <cellStyle name="style1493038782178" xfId="193" xr:uid="{00000000-0005-0000-0000-0000BF000000}"/>
    <cellStyle name="style1493038782242" xfId="194" xr:uid="{00000000-0005-0000-0000-0000C0000000}"/>
    <cellStyle name="style1493038782283" xfId="195" xr:uid="{00000000-0005-0000-0000-0000C1000000}"/>
    <cellStyle name="style1493038782318" xfId="196" xr:uid="{00000000-0005-0000-0000-0000C2000000}"/>
    <cellStyle name="style1493038782364" xfId="197" xr:uid="{00000000-0005-0000-0000-0000C3000000}"/>
    <cellStyle name="style1493038782523" xfId="198" xr:uid="{00000000-0005-0000-0000-0000C4000000}"/>
    <cellStyle name="style1493038782570" xfId="199" xr:uid="{00000000-0005-0000-0000-0000C5000000}"/>
    <cellStyle name="style1493038782613" xfId="200" xr:uid="{00000000-0005-0000-0000-0000C6000000}"/>
    <cellStyle name="style1493038782709" xfId="201" xr:uid="{00000000-0005-0000-0000-0000C7000000}"/>
    <cellStyle name="style1493038782743" xfId="202" xr:uid="{00000000-0005-0000-0000-0000C8000000}"/>
    <cellStyle name="style1493038782788" xfId="205" xr:uid="{00000000-0005-0000-0000-0000C9000000}"/>
    <cellStyle name="style1493038782827" xfId="203" xr:uid="{00000000-0005-0000-0000-0000CA000000}"/>
    <cellStyle name="style1493038782861" xfId="204" xr:uid="{00000000-0005-0000-0000-0000CB000000}"/>
    <cellStyle name="style1493038783324" xfId="206" xr:uid="{00000000-0005-0000-0000-0000CC000000}"/>
    <cellStyle name="style1493038783545" xfId="207" xr:uid="{00000000-0005-0000-0000-0000CD000000}"/>
    <cellStyle name="style1493038783864" xfId="208" xr:uid="{00000000-0005-0000-0000-0000CE000000}"/>
    <cellStyle name="style1493105752498" xfId="209" xr:uid="{00000000-0005-0000-0000-0000CF000000}"/>
    <cellStyle name="style1493105752541" xfId="210" xr:uid="{00000000-0005-0000-0000-0000D0000000}"/>
    <cellStyle name="style1493105752591" xfId="211" xr:uid="{00000000-0005-0000-0000-0000D1000000}"/>
    <cellStyle name="style1493105752626" xfId="215" xr:uid="{00000000-0005-0000-0000-0000D2000000}"/>
    <cellStyle name="style1493105752661" xfId="216" xr:uid="{00000000-0005-0000-0000-0000D3000000}"/>
    <cellStyle name="style1493105752696" xfId="221" xr:uid="{00000000-0005-0000-0000-0000D4000000}"/>
    <cellStyle name="style1493105752731" xfId="222" xr:uid="{00000000-0005-0000-0000-0000D5000000}"/>
    <cellStyle name="style1493105752767" xfId="212" xr:uid="{00000000-0005-0000-0000-0000D6000000}"/>
    <cellStyle name="style1493105752816" xfId="213" xr:uid="{00000000-0005-0000-0000-0000D7000000}"/>
    <cellStyle name="style1493105752852" xfId="214" xr:uid="{00000000-0005-0000-0000-0000D8000000}"/>
    <cellStyle name="style1493105752887" xfId="217" xr:uid="{00000000-0005-0000-0000-0000D9000000}"/>
    <cellStyle name="style1493105752923" xfId="219" xr:uid="{00000000-0005-0000-0000-0000DA000000}"/>
    <cellStyle name="style1493105752959" xfId="218" xr:uid="{00000000-0005-0000-0000-0000DB000000}"/>
    <cellStyle name="style1493105752986" xfId="224" xr:uid="{00000000-0005-0000-0000-0000DC000000}"/>
    <cellStyle name="style1493105753036" xfId="220" xr:uid="{00000000-0005-0000-0000-0000DD000000}"/>
    <cellStyle name="style1493105753072" xfId="225" xr:uid="{00000000-0005-0000-0000-0000DE000000}"/>
    <cellStyle name="style1493105753108" xfId="223" xr:uid="{00000000-0005-0000-0000-0000DF000000}"/>
    <cellStyle name="style1493105753143" xfId="226" xr:uid="{00000000-0005-0000-0000-0000E0000000}"/>
    <cellStyle name="style1493105753170" xfId="232" xr:uid="{00000000-0005-0000-0000-0000E1000000}"/>
    <cellStyle name="style1493105753197" xfId="239" xr:uid="{00000000-0005-0000-0000-0000E2000000}"/>
    <cellStyle name="style1493105753223" xfId="227" xr:uid="{00000000-0005-0000-0000-0000E3000000}"/>
    <cellStyle name="style1493105753269" xfId="233" xr:uid="{00000000-0005-0000-0000-0000E4000000}"/>
    <cellStyle name="style1493105753296" xfId="240" xr:uid="{00000000-0005-0000-0000-0000E5000000}"/>
    <cellStyle name="style1493105753324" xfId="228" xr:uid="{00000000-0005-0000-0000-0000E6000000}"/>
    <cellStyle name="style1493105753360" xfId="229" xr:uid="{00000000-0005-0000-0000-0000E7000000}"/>
    <cellStyle name="style1493105753395" xfId="230" xr:uid="{00000000-0005-0000-0000-0000E8000000}"/>
    <cellStyle name="style1493105753423" xfId="231" xr:uid="{00000000-0005-0000-0000-0000E9000000}"/>
    <cellStyle name="style1493105753458" xfId="234" xr:uid="{00000000-0005-0000-0000-0000EA000000}"/>
    <cellStyle name="style1493105753541" xfId="235" xr:uid="{00000000-0005-0000-0000-0000EB000000}"/>
    <cellStyle name="style1493105753574" xfId="236" xr:uid="{00000000-0005-0000-0000-0000EC000000}"/>
    <cellStyle name="style1493105753600" xfId="237" xr:uid="{00000000-0005-0000-0000-0000ED000000}"/>
    <cellStyle name="style1493105753627" xfId="238" xr:uid="{00000000-0005-0000-0000-0000EE000000}"/>
    <cellStyle name="style1493105753660" xfId="241" xr:uid="{00000000-0005-0000-0000-0000EF000000}"/>
    <cellStyle name="style1493105753695" xfId="242" xr:uid="{00000000-0005-0000-0000-0000F0000000}"/>
    <cellStyle name="style1493105753731" xfId="243" xr:uid="{00000000-0005-0000-0000-0000F1000000}"/>
    <cellStyle name="style1493105753759" xfId="244" xr:uid="{00000000-0005-0000-0000-0000F2000000}"/>
    <cellStyle name="style1493105753820" xfId="245" xr:uid="{00000000-0005-0000-0000-0000F3000000}"/>
    <cellStyle name="style1493105753850" xfId="246" xr:uid="{00000000-0005-0000-0000-0000F4000000}"/>
    <cellStyle name="style1493105753880" xfId="247" xr:uid="{00000000-0005-0000-0000-0000F5000000}"/>
    <cellStyle name="style1493105753917" xfId="248" xr:uid="{00000000-0005-0000-0000-0000F6000000}"/>
    <cellStyle name="style1493105753948" xfId="249" xr:uid="{00000000-0005-0000-0000-0000F7000000}"/>
    <cellStyle name="style1493105753978" xfId="250" xr:uid="{00000000-0005-0000-0000-0000F8000000}"/>
    <cellStyle name="style1493105754018" xfId="251" xr:uid="{00000000-0005-0000-0000-0000F9000000}"/>
    <cellStyle name="style1493105754150" xfId="252" xr:uid="{00000000-0005-0000-0000-0000FA000000}"/>
    <cellStyle name="style1493105754190" xfId="253" xr:uid="{00000000-0005-0000-0000-0000FB000000}"/>
    <cellStyle name="style1493105754220" xfId="254" xr:uid="{00000000-0005-0000-0000-0000FC000000}"/>
    <cellStyle name="style1493105754263" xfId="255" xr:uid="{00000000-0005-0000-0000-0000FD000000}"/>
    <cellStyle name="style1493105754292" xfId="256" xr:uid="{00000000-0005-0000-0000-0000FE000000}"/>
    <cellStyle name="style1493105754326" xfId="259" xr:uid="{00000000-0005-0000-0000-0000FF000000}"/>
    <cellStyle name="style1493105754357" xfId="257" xr:uid="{00000000-0005-0000-0000-000000010000}"/>
    <cellStyle name="style1493105754401" xfId="258" xr:uid="{00000000-0005-0000-0000-000001010000}"/>
    <cellStyle name="style1493105754729" xfId="260" xr:uid="{00000000-0005-0000-0000-000002010000}"/>
    <cellStyle name="style1493105755120" xfId="261" xr:uid="{00000000-0005-0000-0000-000003010000}"/>
    <cellStyle name="style1512123069583" xfId="262" xr:uid="{00000000-0005-0000-0000-000004010000}"/>
    <cellStyle name="style1512123069771" xfId="263" xr:uid="{00000000-0005-0000-0000-000005010000}"/>
    <cellStyle name="style1512123069896" xfId="264" xr:uid="{00000000-0005-0000-0000-000006010000}"/>
    <cellStyle name="style1512123070037" xfId="268" xr:uid="{00000000-0005-0000-0000-000007010000}"/>
    <cellStyle name="style1512123070162" xfId="269" xr:uid="{00000000-0005-0000-0000-000008010000}"/>
    <cellStyle name="style1512123070271" xfId="274" xr:uid="{00000000-0005-0000-0000-000009010000}"/>
    <cellStyle name="style1512123070380" xfId="275" xr:uid="{00000000-0005-0000-0000-00000A010000}"/>
    <cellStyle name="style1512123070505" xfId="265" xr:uid="{00000000-0005-0000-0000-00000B010000}"/>
    <cellStyle name="style1512123070615" xfId="266" xr:uid="{00000000-0005-0000-0000-00000C010000}"/>
    <cellStyle name="style1512123070708" xfId="267" xr:uid="{00000000-0005-0000-0000-00000D010000}"/>
    <cellStyle name="style1512123070802" xfId="270" xr:uid="{00000000-0005-0000-0000-00000E010000}"/>
    <cellStyle name="style1512123070880" xfId="272" xr:uid="{00000000-0005-0000-0000-00000F010000}"/>
    <cellStyle name="style1512123070974" xfId="271" xr:uid="{00000000-0005-0000-0000-000010010000}"/>
    <cellStyle name="style1512123071037" xfId="277" xr:uid="{00000000-0005-0000-0000-000011010000}"/>
    <cellStyle name="style1512123071099" xfId="273" xr:uid="{00000000-0005-0000-0000-000012010000}"/>
    <cellStyle name="style1512123071146" xfId="278" xr:uid="{00000000-0005-0000-0000-000013010000}"/>
    <cellStyle name="style1512123071208" xfId="276" xr:uid="{00000000-0005-0000-0000-000014010000}"/>
    <cellStyle name="style1512123071271" xfId="279" xr:uid="{00000000-0005-0000-0000-000015010000}"/>
    <cellStyle name="style1512123071302" xfId="285" xr:uid="{00000000-0005-0000-0000-000016010000}"/>
    <cellStyle name="style1512123071333" xfId="292" xr:uid="{00000000-0005-0000-0000-000017010000}"/>
    <cellStyle name="style1512123071365" xfId="280" xr:uid="{00000000-0005-0000-0000-000018010000}"/>
    <cellStyle name="style1512123071412" xfId="286" xr:uid="{00000000-0005-0000-0000-000019010000}"/>
    <cellStyle name="style1512123071458" xfId="293" xr:uid="{00000000-0005-0000-0000-00001A010000}"/>
    <cellStyle name="style1512123071490" xfId="281" xr:uid="{00000000-0005-0000-0000-00001B010000}"/>
    <cellStyle name="style1512123071537" xfId="282" xr:uid="{00000000-0005-0000-0000-00001C010000}"/>
    <cellStyle name="style1512123071583" xfId="283" xr:uid="{00000000-0005-0000-0000-00001D010000}"/>
    <cellStyle name="style1512123071615" xfId="284" xr:uid="{00000000-0005-0000-0000-00001E010000}"/>
    <cellStyle name="style1512123071662" xfId="287" xr:uid="{00000000-0005-0000-0000-00001F010000}"/>
    <cellStyle name="style1512123071708" xfId="288" xr:uid="{00000000-0005-0000-0000-000020010000}"/>
    <cellStyle name="style1512123071755" xfId="289" xr:uid="{00000000-0005-0000-0000-000021010000}"/>
    <cellStyle name="style1512123071787" xfId="290" xr:uid="{00000000-0005-0000-0000-000022010000}"/>
    <cellStyle name="style1512123071818" xfId="291" xr:uid="{00000000-0005-0000-0000-000023010000}"/>
    <cellStyle name="style1512123071865" xfId="294" xr:uid="{00000000-0005-0000-0000-000024010000}"/>
    <cellStyle name="style1512123071912" xfId="295" xr:uid="{00000000-0005-0000-0000-000025010000}"/>
    <cellStyle name="style1512123071958" xfId="296" xr:uid="{00000000-0005-0000-0000-000026010000}"/>
    <cellStyle name="style1512123071990" xfId="297" xr:uid="{00000000-0005-0000-0000-000027010000}"/>
    <cellStyle name="style1512123072083" xfId="298" xr:uid="{00000000-0005-0000-0000-000028010000}"/>
    <cellStyle name="style1512123072130" xfId="299" xr:uid="{00000000-0005-0000-0000-000029010000}"/>
    <cellStyle name="style1512123072162" xfId="300" xr:uid="{00000000-0005-0000-0000-00002A010000}"/>
    <cellStyle name="style1512123072224" xfId="301" xr:uid="{00000000-0005-0000-0000-00002B010000}"/>
    <cellStyle name="style1512123072271" xfId="302" xr:uid="{00000000-0005-0000-0000-00002C010000}"/>
    <cellStyle name="style1512123072302" xfId="303" xr:uid="{00000000-0005-0000-0000-00002D010000}"/>
    <cellStyle name="style1512123072380" xfId="304" xr:uid="{00000000-0005-0000-0000-00002E010000}"/>
    <cellStyle name="style1512123072615" xfId="305" xr:uid="{00000000-0005-0000-0000-00002F010000}"/>
    <cellStyle name="style1512123072693" xfId="306" xr:uid="{00000000-0005-0000-0000-000030010000}"/>
    <cellStyle name="style1512123072740" xfId="307" xr:uid="{00000000-0005-0000-0000-000031010000}"/>
    <cellStyle name="style1512123072802" xfId="308" xr:uid="{00000000-0005-0000-0000-000032010000}"/>
    <cellStyle name="style1512123072833" xfId="309" xr:uid="{00000000-0005-0000-0000-000033010000}"/>
    <cellStyle name="style1512123072880" xfId="311" xr:uid="{00000000-0005-0000-0000-000034010000}"/>
    <cellStyle name="style1512123072927" xfId="310" xr:uid="{00000000-0005-0000-0000-000035010000}"/>
    <cellStyle name="style1512123073318" xfId="312" xr:uid="{00000000-0005-0000-0000-000036010000}"/>
    <cellStyle name="style1512123073662" xfId="313" xr:uid="{00000000-0005-0000-0000-000037010000}"/>
    <cellStyle name="style1512123074583" xfId="314" xr:uid="{00000000-0005-0000-0000-000038010000}"/>
    <cellStyle name="style1512138547353" xfId="315" xr:uid="{00000000-0005-0000-0000-000039010000}"/>
    <cellStyle name="style1512138547484" xfId="316" xr:uid="{00000000-0005-0000-0000-00003A010000}"/>
    <cellStyle name="style1512138547597" xfId="317" xr:uid="{00000000-0005-0000-0000-00003B010000}"/>
    <cellStyle name="style1512138547753" xfId="321" xr:uid="{00000000-0005-0000-0000-00003C010000}"/>
    <cellStyle name="style1512138547896" xfId="322" xr:uid="{00000000-0005-0000-0000-00003D010000}"/>
    <cellStyle name="style1512138548167" xfId="327" xr:uid="{00000000-0005-0000-0000-00003E010000}"/>
    <cellStyle name="style1512138548454" xfId="328" xr:uid="{00000000-0005-0000-0000-00003F010000}"/>
    <cellStyle name="style1512138548595" xfId="318" xr:uid="{00000000-0005-0000-0000-000040010000}"/>
    <cellStyle name="style1512138548710" xfId="319" xr:uid="{00000000-0005-0000-0000-000041010000}"/>
    <cellStyle name="style1512138548825" xfId="320" xr:uid="{00000000-0005-0000-0000-000042010000}"/>
    <cellStyle name="style1512138548959" xfId="323" xr:uid="{00000000-0005-0000-0000-000043010000}"/>
    <cellStyle name="style1512138549065" xfId="325" xr:uid="{00000000-0005-0000-0000-000044010000}"/>
    <cellStyle name="style1512138549159" xfId="324" xr:uid="{00000000-0005-0000-0000-000045010000}"/>
    <cellStyle name="style1512138549239" xfId="330" xr:uid="{00000000-0005-0000-0000-000046010000}"/>
    <cellStyle name="style1512138549347" xfId="326" xr:uid="{00000000-0005-0000-0000-000047010000}"/>
    <cellStyle name="style1512138549466" xfId="331" xr:uid="{00000000-0005-0000-0000-000048010000}"/>
    <cellStyle name="style1512138549549" xfId="329" xr:uid="{00000000-0005-0000-0000-000049010000}"/>
    <cellStyle name="style1512138549619" xfId="332" xr:uid="{00000000-0005-0000-0000-00004A010000}"/>
    <cellStyle name="style1512138549676" xfId="338" xr:uid="{00000000-0005-0000-0000-00004B010000}"/>
    <cellStyle name="style1512138549723" xfId="345" xr:uid="{00000000-0005-0000-0000-00004C010000}"/>
    <cellStyle name="style1512138549777" xfId="333" xr:uid="{00000000-0005-0000-0000-00004D010000}"/>
    <cellStyle name="style1512138549822" xfId="339" xr:uid="{00000000-0005-0000-0000-00004E010000}"/>
    <cellStyle name="style1512138549869" xfId="346" xr:uid="{00000000-0005-0000-0000-00004F010000}"/>
    <cellStyle name="style1512138549913" xfId="334" xr:uid="{00000000-0005-0000-0000-000050010000}"/>
    <cellStyle name="style1512138549972" xfId="335" xr:uid="{00000000-0005-0000-0000-000051010000}"/>
    <cellStyle name="style1512138550036" xfId="336" xr:uid="{00000000-0005-0000-0000-000052010000}"/>
    <cellStyle name="style1512138550079" xfId="337" xr:uid="{00000000-0005-0000-0000-000053010000}"/>
    <cellStyle name="style1512138550143" xfId="340" xr:uid="{00000000-0005-0000-0000-000054010000}"/>
    <cellStyle name="style1512138550197" xfId="341" xr:uid="{00000000-0005-0000-0000-000055010000}"/>
    <cellStyle name="style1512138550251" xfId="342" xr:uid="{00000000-0005-0000-0000-000056010000}"/>
    <cellStyle name="style1512138550301" xfId="343" xr:uid="{00000000-0005-0000-0000-000057010000}"/>
    <cellStyle name="style1512138550352" xfId="344" xr:uid="{00000000-0005-0000-0000-000058010000}"/>
    <cellStyle name="style1512138550417" xfId="347" xr:uid="{00000000-0005-0000-0000-000059010000}"/>
    <cellStyle name="style1512138550474" xfId="348" xr:uid="{00000000-0005-0000-0000-00005A010000}"/>
    <cellStyle name="style1512138550536" xfId="349" xr:uid="{00000000-0005-0000-0000-00005B010000}"/>
    <cellStyle name="style1512138550649" xfId="350" xr:uid="{00000000-0005-0000-0000-00005C010000}"/>
    <cellStyle name="style1512138550940" xfId="351" xr:uid="{00000000-0005-0000-0000-00005D010000}"/>
    <cellStyle name="style1512138551040" xfId="352" xr:uid="{00000000-0005-0000-0000-00005E010000}"/>
    <cellStyle name="style1512138551129" xfId="353" xr:uid="{00000000-0005-0000-0000-00005F010000}"/>
    <cellStyle name="style1512138551291" xfId="354" xr:uid="{00000000-0005-0000-0000-000060010000}"/>
    <cellStyle name="style1512138551391" xfId="355" xr:uid="{00000000-0005-0000-0000-000061010000}"/>
    <cellStyle name="style1512138551487" xfId="356" xr:uid="{00000000-0005-0000-0000-000062010000}"/>
    <cellStyle name="style1512138551613" xfId="357" xr:uid="{00000000-0005-0000-0000-000063010000}"/>
    <cellStyle name="style1512138552005" xfId="358" xr:uid="{00000000-0005-0000-0000-000064010000}"/>
    <cellStyle name="style1512138552072" xfId="359" xr:uid="{00000000-0005-0000-0000-000065010000}"/>
    <cellStyle name="style1512138552113" xfId="360" xr:uid="{00000000-0005-0000-0000-000066010000}"/>
    <cellStyle name="style1512138552182" xfId="361" xr:uid="{00000000-0005-0000-0000-000067010000}"/>
    <cellStyle name="style1512138552223" xfId="362" xr:uid="{00000000-0005-0000-0000-000068010000}"/>
    <cellStyle name="style1512138552285" xfId="365" xr:uid="{00000000-0005-0000-0000-000069010000}"/>
    <cellStyle name="style1512138552346" xfId="363" xr:uid="{00000000-0005-0000-0000-00006A010000}"/>
    <cellStyle name="style1512138552413" xfId="364" xr:uid="{00000000-0005-0000-0000-00006B010000}"/>
    <cellStyle name="style1512138553115" xfId="366" xr:uid="{00000000-0005-0000-0000-00006C010000}"/>
    <cellStyle name="style1512138554165" xfId="367" xr:uid="{00000000-0005-0000-0000-00006D010000}"/>
    <cellStyle name="style1522853517170" xfId="368" xr:uid="{00000000-0005-0000-0000-00006E010000}"/>
    <cellStyle name="style1522853517275" xfId="369" xr:uid="{00000000-0005-0000-0000-00006F010000}"/>
    <cellStyle name="style1522853517375" xfId="370" xr:uid="{00000000-0005-0000-0000-000070010000}"/>
    <cellStyle name="style1522853517504" xfId="374" xr:uid="{00000000-0005-0000-0000-000071010000}"/>
    <cellStyle name="style1522853517609" xfId="375" xr:uid="{00000000-0005-0000-0000-000072010000}"/>
    <cellStyle name="style1522853517717" xfId="380" xr:uid="{00000000-0005-0000-0000-000073010000}"/>
    <cellStyle name="style1522853517813" xfId="381" xr:uid="{00000000-0005-0000-0000-000074010000}"/>
    <cellStyle name="style1522853517941" xfId="371" xr:uid="{00000000-0005-0000-0000-000075010000}"/>
    <cellStyle name="style1522853518038" xfId="372" xr:uid="{00000000-0005-0000-0000-000076010000}"/>
    <cellStyle name="style1522853518137" xfId="373" xr:uid="{00000000-0005-0000-0000-000077010000}"/>
    <cellStyle name="style1522853518237" xfId="376" xr:uid="{00000000-0005-0000-0000-000078010000}"/>
    <cellStyle name="style1522853518350" xfId="378" xr:uid="{00000000-0005-0000-0000-000079010000}"/>
    <cellStyle name="style1522853518456" xfId="377" xr:uid="{00000000-0005-0000-0000-00007A010000}"/>
    <cellStyle name="style1522853518541" xfId="383" xr:uid="{00000000-0005-0000-0000-00007B010000}"/>
    <cellStyle name="style1522853518649" xfId="379" xr:uid="{00000000-0005-0000-0000-00007C010000}"/>
    <cellStyle name="style1522853518779" xfId="384" xr:uid="{00000000-0005-0000-0000-00007D010000}"/>
    <cellStyle name="style1522853518859" xfId="382" xr:uid="{00000000-0005-0000-0000-00007E010000}"/>
    <cellStyle name="style1522853518943" xfId="385" xr:uid="{00000000-0005-0000-0000-00007F010000}"/>
    <cellStyle name="style1522853519017" xfId="391" xr:uid="{00000000-0005-0000-0000-000080010000}"/>
    <cellStyle name="style1522853519111" xfId="398" xr:uid="{00000000-0005-0000-0000-000081010000}"/>
    <cellStyle name="style1522853519172" xfId="386" xr:uid="{00000000-0005-0000-0000-000082010000}"/>
    <cellStyle name="style1522853519234" xfId="392" xr:uid="{00000000-0005-0000-0000-000083010000}"/>
    <cellStyle name="style1522853519297" xfId="399" xr:uid="{00000000-0005-0000-0000-000084010000}"/>
    <cellStyle name="style1522853519343" xfId="387" xr:uid="{00000000-0005-0000-0000-000085010000}"/>
    <cellStyle name="style1522853519425" xfId="388" xr:uid="{00000000-0005-0000-0000-000086010000}"/>
    <cellStyle name="style1522853519490" xfId="389" xr:uid="{00000000-0005-0000-0000-000087010000}"/>
    <cellStyle name="style1522853519538" xfId="390" xr:uid="{00000000-0005-0000-0000-000088010000}"/>
    <cellStyle name="style1522853519601" xfId="393" xr:uid="{00000000-0005-0000-0000-000089010000}"/>
    <cellStyle name="style1522853519678" xfId="394" xr:uid="{00000000-0005-0000-0000-00008A010000}"/>
    <cellStyle name="style1522853519742" xfId="395" xr:uid="{00000000-0005-0000-0000-00008B010000}"/>
    <cellStyle name="style1522853519792" xfId="396" xr:uid="{00000000-0005-0000-0000-00008C010000}"/>
    <cellStyle name="style1522853519846" xfId="397" xr:uid="{00000000-0005-0000-0000-00008D010000}"/>
    <cellStyle name="style1522853519910" xfId="400" xr:uid="{00000000-0005-0000-0000-00008E010000}"/>
    <cellStyle name="style1522853519992" xfId="401" xr:uid="{00000000-0005-0000-0000-00008F010000}"/>
    <cellStyle name="style1522853520060" xfId="402" xr:uid="{00000000-0005-0000-0000-000090010000}"/>
    <cellStyle name="style1522853520112" xfId="403" xr:uid="{00000000-0005-0000-0000-000091010000}"/>
    <cellStyle name="style1522853520201" xfId="404" xr:uid="{00000000-0005-0000-0000-000092010000}"/>
    <cellStyle name="style1522853520268" xfId="405" xr:uid="{00000000-0005-0000-0000-000093010000}"/>
    <cellStyle name="style1522853520314" xfId="406" xr:uid="{00000000-0005-0000-0000-000094010000}"/>
    <cellStyle name="style1522853520378" xfId="407" xr:uid="{00000000-0005-0000-0000-000095010000}"/>
    <cellStyle name="style1522853520425" xfId="408" xr:uid="{00000000-0005-0000-0000-000096010000}"/>
    <cellStyle name="style1522853520487" xfId="409" xr:uid="{00000000-0005-0000-0000-000097010000}"/>
    <cellStyle name="style1522853520551" xfId="410" xr:uid="{00000000-0005-0000-0000-000098010000}"/>
    <cellStyle name="style1522853520713" xfId="411" xr:uid="{00000000-0005-0000-0000-000099010000}"/>
    <cellStyle name="style1522853520772" xfId="412" xr:uid="{00000000-0005-0000-0000-00009A010000}"/>
    <cellStyle name="style1522853520815" xfId="413" xr:uid="{00000000-0005-0000-0000-00009B010000}"/>
    <cellStyle name="style1522853520874" xfId="414" xr:uid="{00000000-0005-0000-0000-00009C010000}"/>
    <cellStyle name="style1522853520926" xfId="415" xr:uid="{00000000-0005-0000-0000-00009D010000}"/>
    <cellStyle name="style1522853520971" xfId="416" xr:uid="{00000000-0005-0000-0000-00009E010000}"/>
    <cellStyle name="style1522853521021" xfId="419" xr:uid="{00000000-0005-0000-0000-00009F010000}"/>
    <cellStyle name="style1522853521404" xfId="417" xr:uid="{00000000-0005-0000-0000-0000A0010000}"/>
    <cellStyle name="style1522853521832" xfId="420" xr:uid="{00000000-0005-0000-0000-0000A1010000}"/>
    <cellStyle name="style1522853522237" xfId="421" xr:uid="{00000000-0005-0000-0000-0000A2010000}"/>
    <cellStyle name="style1522853522715" xfId="418" xr:uid="{00000000-0005-0000-0000-0000A3010000}"/>
    <cellStyle name="style1523286026089" xfId="467" xr:uid="{00000000-0005-0000-0000-0000A4010000}"/>
    <cellStyle name="style1523286026208" xfId="466" xr:uid="{00000000-0005-0000-0000-0000A5010000}"/>
    <cellStyle name="style1523286026374" xfId="464" xr:uid="{00000000-0005-0000-0000-0000A6010000}"/>
    <cellStyle name="style1523286026474" xfId="460" xr:uid="{00000000-0005-0000-0000-0000A7010000}"/>
    <cellStyle name="style1523286026693" xfId="458" xr:uid="{00000000-0005-0000-0000-0000A8010000}"/>
    <cellStyle name="style1523286026782" xfId="453" xr:uid="{00000000-0005-0000-0000-0000A9010000}"/>
    <cellStyle name="style1523286026822" xfId="451" xr:uid="{00000000-0005-0000-0000-0000AA010000}"/>
    <cellStyle name="style1523286026865" xfId="463" xr:uid="{00000000-0005-0000-0000-0000AB010000}"/>
    <cellStyle name="style1523286026905" xfId="462" xr:uid="{00000000-0005-0000-0000-0000AC010000}"/>
    <cellStyle name="style1523286026946" xfId="461" xr:uid="{00000000-0005-0000-0000-0000AD010000}"/>
    <cellStyle name="style1523286026988" xfId="472" xr:uid="{00000000-0005-0000-0000-0000AE010000}"/>
    <cellStyle name="style1523286027039" xfId="455" xr:uid="{00000000-0005-0000-0000-0000AF010000}"/>
    <cellStyle name="style1523286027080" xfId="456" xr:uid="{00000000-0005-0000-0000-0000B0010000}"/>
    <cellStyle name="style1523286027112" xfId="449" xr:uid="{00000000-0005-0000-0000-0000B1010000}"/>
    <cellStyle name="style1523286027155" xfId="454" xr:uid="{00000000-0005-0000-0000-0000B2010000}"/>
    <cellStyle name="style1523286027197" xfId="448" xr:uid="{00000000-0005-0000-0000-0000B3010000}"/>
    <cellStyle name="style1523286027237" xfId="450" xr:uid="{00000000-0005-0000-0000-0000B4010000}"/>
    <cellStyle name="style1523286027304" xfId="447" xr:uid="{00000000-0005-0000-0000-0000B5010000}"/>
    <cellStyle name="style1523286027338" xfId="437" xr:uid="{00000000-0005-0000-0000-0000B6010000}"/>
    <cellStyle name="style1523286027373" xfId="429" xr:uid="{00000000-0005-0000-0000-0000B7010000}"/>
    <cellStyle name="style1523286027404" xfId="445" xr:uid="{00000000-0005-0000-0000-0000B8010000}"/>
    <cellStyle name="style1523286027435" xfId="435" xr:uid="{00000000-0005-0000-0000-0000B9010000}"/>
    <cellStyle name="style1523286027465" xfId="427" xr:uid="{00000000-0005-0000-0000-0000BA010000}"/>
    <cellStyle name="style1523286027496" xfId="444" xr:uid="{00000000-0005-0000-0000-0000BB010000}"/>
    <cellStyle name="style1523286027545" xfId="475" xr:uid="{00000000-0005-0000-0000-0000BC010000}"/>
    <cellStyle name="style1523286027586" xfId="441" xr:uid="{00000000-0005-0000-0000-0000BD010000}"/>
    <cellStyle name="style1523286027617" xfId="443" xr:uid="{00000000-0005-0000-0000-0000BE010000}"/>
    <cellStyle name="style1523286027650" xfId="440" xr:uid="{00000000-0005-0000-0000-0000BF010000}"/>
    <cellStyle name="style1523286027696" xfId="434" xr:uid="{00000000-0005-0000-0000-0000C0010000}"/>
    <cellStyle name="style1523286027739" xfId="474" xr:uid="{00000000-0005-0000-0000-0000C1010000}"/>
    <cellStyle name="style1523286027784" xfId="439" xr:uid="{00000000-0005-0000-0000-0000C2010000}"/>
    <cellStyle name="style1523286027874" xfId="433" xr:uid="{00000000-0005-0000-0000-0000C3010000}"/>
    <cellStyle name="style1523286027955" xfId="430" xr:uid="{00000000-0005-0000-0000-0000C4010000}"/>
    <cellStyle name="style1523286028056" xfId="426" xr:uid="{00000000-0005-0000-0000-0000C5010000}"/>
    <cellStyle name="style1523286028154" xfId="473" xr:uid="{00000000-0005-0000-0000-0000C6010000}"/>
    <cellStyle name="style1523286028258" xfId="423" xr:uid="{00000000-0005-0000-0000-0000C7010000}"/>
    <cellStyle name="style1523286028327" xfId="425" xr:uid="{00000000-0005-0000-0000-0000C8010000}"/>
    <cellStyle name="style1523286028405" xfId="422" xr:uid="{00000000-0005-0000-0000-0000C9010000}"/>
    <cellStyle name="style1523286028521" xfId="442" xr:uid="{00000000-0005-0000-0000-0000CA010000}"/>
    <cellStyle name="style1523286028601" xfId="432" xr:uid="{00000000-0005-0000-0000-0000CB010000}"/>
    <cellStyle name="style1523286028668" xfId="424" xr:uid="{00000000-0005-0000-0000-0000CC010000}"/>
    <cellStyle name="style1523286028754" xfId="471" xr:uid="{00000000-0005-0000-0000-0000CD010000}"/>
    <cellStyle name="style1523286028810" xfId="470" xr:uid="{00000000-0005-0000-0000-0000CE010000}"/>
    <cellStyle name="style1523286028894" xfId="469" xr:uid="{00000000-0005-0000-0000-0000CF010000}"/>
    <cellStyle name="style1523286028967" xfId="457" xr:uid="{00000000-0005-0000-0000-0000D0010000}"/>
    <cellStyle name="style1523286029034" xfId="431" xr:uid="{00000000-0005-0000-0000-0000D1010000}"/>
    <cellStyle name="style1523286029179" xfId="465" xr:uid="{00000000-0005-0000-0000-0000D2010000}"/>
    <cellStyle name="style1523286029253" xfId="459" xr:uid="{00000000-0005-0000-0000-0000D3010000}"/>
    <cellStyle name="style1523286029353" xfId="452" xr:uid="{00000000-0005-0000-0000-0000D4010000}"/>
    <cellStyle name="style1523286029432" xfId="446" xr:uid="{00000000-0005-0000-0000-0000D5010000}"/>
    <cellStyle name="style1523286029487" xfId="436" xr:uid="{00000000-0005-0000-0000-0000D6010000}"/>
    <cellStyle name="style1523286029550" xfId="428" xr:uid="{00000000-0005-0000-0000-0000D7010000}"/>
    <cellStyle name="style1523286029614" xfId="468" xr:uid="{00000000-0005-0000-0000-0000D8010000}"/>
    <cellStyle name="style1523286031646" xfId="438" xr:uid="{00000000-0005-0000-0000-0000D9010000}"/>
    <cellStyle name="Total 2" xfId="101" xr:uid="{00000000-0005-0000-0000-0000DA010000}"/>
    <cellStyle name="Warning Text 2" xfId="102" xr:uid="{00000000-0005-0000-0000-0000DB01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42873"/>
      <color rgb="FF225EA8"/>
      <color rgb="FF1D91C0"/>
      <color rgb="FFAADCB8"/>
      <color rgb="FFFEE090"/>
      <color rgb="FFA50026"/>
      <color rgb="FFD73027"/>
      <color rgb="FFF46D43"/>
      <color rgb="FF5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2</xdr:col>
      <xdr:colOff>127478</xdr:colOff>
      <xdr:row>7</xdr:row>
      <xdr:rowOff>879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5" y="9525"/>
          <a:ext cx="2584928" cy="1353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21167</xdr:colOff>
      <xdr:row>0</xdr:row>
      <xdr:rowOff>42334</xdr:rowOff>
    </xdr:from>
    <xdr:to>
      <xdr:col>1</xdr:col>
      <xdr:colOff>2013428</xdr:colOff>
      <xdr:row>5</xdr:row>
      <xdr:rowOff>125763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1167" y="42334"/>
          <a:ext cx="2584928" cy="1353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statistics/english-housing-survey-2015-to-2016-headline-report"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collections/rural-urban-classificatio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5BD4FF"/>
    <pageSetUpPr fitToPage="1"/>
  </sheetPr>
  <dimension ref="B5:K20"/>
  <sheetViews>
    <sheetView showGridLines="0" tabSelected="1" workbookViewId="0">
      <selection activeCell="C8" sqref="C8:I8"/>
    </sheetView>
  </sheetViews>
  <sheetFormatPr defaultColWidth="9.140625" defaultRowHeight="12.75" x14ac:dyDescent="0.2"/>
  <cols>
    <col min="1" max="1" width="10" style="175" customWidth="1"/>
    <col min="2" max="2" width="27" style="175" customWidth="1"/>
    <col min="3" max="4" width="10" style="175" customWidth="1"/>
    <col min="5" max="5" width="19.5703125" style="175" customWidth="1"/>
    <col min="6" max="16384" width="9.140625" style="175"/>
  </cols>
  <sheetData>
    <row r="5" spans="2:11" ht="23.25" customHeight="1" x14ac:dyDescent="0.2"/>
    <row r="7" spans="2:11" ht="20.25" x14ac:dyDescent="0.3">
      <c r="C7" s="176"/>
      <c r="D7" s="177"/>
      <c r="E7" s="177"/>
      <c r="F7" s="177"/>
      <c r="G7" s="177"/>
      <c r="H7" s="177"/>
    </row>
    <row r="8" spans="2:11" ht="27" x14ac:dyDescent="0.35">
      <c r="C8" s="550" t="s">
        <v>268</v>
      </c>
      <c r="D8" s="551"/>
      <c r="E8" s="551"/>
      <c r="F8" s="551"/>
      <c r="G8" s="551"/>
      <c r="H8" s="551"/>
      <c r="I8" s="551"/>
    </row>
    <row r="9" spans="2:11" ht="27" x14ac:dyDescent="0.35">
      <c r="B9" s="178"/>
      <c r="C9" s="552" t="s">
        <v>269</v>
      </c>
      <c r="D9" s="553"/>
      <c r="E9" s="553"/>
      <c r="F9" s="553"/>
      <c r="G9" s="553"/>
      <c r="H9" s="553"/>
      <c r="I9" s="553"/>
      <c r="J9" s="179"/>
    </row>
    <row r="10" spans="2:11" ht="27" x14ac:dyDescent="0.35">
      <c r="C10" s="552">
        <v>2016</v>
      </c>
      <c r="D10" s="552"/>
      <c r="E10" s="552"/>
      <c r="F10" s="552"/>
      <c r="G10" s="552"/>
      <c r="H10" s="552"/>
      <c r="I10" s="552"/>
    </row>
    <row r="11" spans="2:11" ht="20.25" x14ac:dyDescent="0.3">
      <c r="C11" s="554"/>
      <c r="D11" s="554"/>
      <c r="E11" s="554"/>
      <c r="F11" s="554"/>
      <c r="G11" s="554"/>
      <c r="H11" s="554"/>
      <c r="I11" s="554"/>
    </row>
    <row r="12" spans="2:11" ht="20.25" x14ac:dyDescent="0.3">
      <c r="C12" s="180"/>
      <c r="D12" s="177"/>
      <c r="E12" s="177"/>
      <c r="F12" s="177"/>
      <c r="G12" s="177"/>
      <c r="H12" s="177"/>
      <c r="I12" s="177"/>
    </row>
    <row r="13" spans="2:11" ht="20.25" x14ac:dyDescent="0.3">
      <c r="E13" s="180"/>
      <c r="F13" s="177"/>
      <c r="G13" s="177"/>
      <c r="H13" s="177"/>
      <c r="I13" s="177"/>
      <c r="J13" s="177"/>
      <c r="K13" s="177"/>
    </row>
    <row r="14" spans="2:11" ht="20.25" x14ac:dyDescent="0.3">
      <c r="E14" s="180"/>
      <c r="F14" s="177"/>
      <c r="G14" s="177"/>
      <c r="H14" s="177"/>
      <c r="I14" s="177"/>
      <c r="J14" s="177"/>
      <c r="K14" s="177"/>
    </row>
    <row r="15" spans="2:11" ht="20.25" x14ac:dyDescent="0.3">
      <c r="E15" s="180"/>
      <c r="F15" s="177"/>
      <c r="G15" s="177"/>
      <c r="H15" s="177"/>
      <c r="I15" s="177"/>
      <c r="J15" s="177"/>
      <c r="K15" s="177"/>
    </row>
    <row r="19" spans="2:4" ht="15" x14ac:dyDescent="0.2">
      <c r="B19" s="478" t="s">
        <v>347</v>
      </c>
      <c r="C19" s="181"/>
      <c r="D19" s="181"/>
    </row>
    <row r="20" spans="2:4" ht="15" x14ac:dyDescent="0.2">
      <c r="D20" s="181"/>
    </row>
  </sheetData>
  <mergeCells count="4">
    <mergeCell ref="C8:I8"/>
    <mergeCell ref="C9:I9"/>
    <mergeCell ref="C10:I10"/>
    <mergeCell ref="C11:I11"/>
  </mergeCells>
  <pageMargins left="0.7" right="0.7" top="0.75" bottom="0.75" header="0.3" footer="0.3"/>
  <pageSetup paperSize="9" scale="9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2060"/>
    <pageSetUpPr fitToPage="1"/>
  </sheetPr>
  <dimension ref="A1:I34"/>
  <sheetViews>
    <sheetView showGridLines="0" workbookViewId="0"/>
  </sheetViews>
  <sheetFormatPr defaultColWidth="8.85546875" defaultRowHeight="14.25" x14ac:dyDescent="0.2"/>
  <cols>
    <col min="1" max="1" width="34.140625" style="136" customWidth="1"/>
    <col min="2" max="2" width="8.85546875" style="136"/>
    <col min="3" max="3" width="12.5703125" style="136" customWidth="1"/>
    <col min="4" max="5" width="8.85546875" style="136"/>
    <col min="6" max="6" width="12.5703125" style="136" customWidth="1"/>
    <col min="7" max="8" width="11.42578125" style="136" customWidth="1"/>
    <col min="9" max="9" width="11" style="136" customWidth="1"/>
    <col min="10" max="16384" width="8.85546875" style="136"/>
  </cols>
  <sheetData>
    <row r="1" spans="1:9" ht="18" x14ac:dyDescent="0.25">
      <c r="A1" s="20" t="s">
        <v>319</v>
      </c>
    </row>
    <row r="3" spans="1:9" x14ac:dyDescent="0.2">
      <c r="A3" s="558" t="s">
        <v>17</v>
      </c>
      <c r="B3" s="561" t="s">
        <v>103</v>
      </c>
      <c r="C3" s="562"/>
      <c r="D3" s="565" t="s">
        <v>104</v>
      </c>
      <c r="E3" s="562"/>
      <c r="F3" s="567" t="s">
        <v>105</v>
      </c>
      <c r="G3" s="567" t="s">
        <v>106</v>
      </c>
      <c r="H3" s="571" t="s">
        <v>107</v>
      </c>
      <c r="I3" s="579" t="s">
        <v>108</v>
      </c>
    </row>
    <row r="4" spans="1:9" ht="26.1" customHeight="1" x14ac:dyDescent="0.2">
      <c r="A4" s="559"/>
      <c r="B4" s="563"/>
      <c r="C4" s="564"/>
      <c r="D4" s="566"/>
      <c r="E4" s="564"/>
      <c r="F4" s="589"/>
      <c r="G4" s="569"/>
      <c r="H4" s="572"/>
      <c r="I4" s="580"/>
    </row>
    <row r="5" spans="1:9" ht="29.25" customHeight="1" x14ac:dyDescent="0.2">
      <c r="A5" s="560"/>
      <c r="B5" s="366" t="s">
        <v>109</v>
      </c>
      <c r="C5" s="366" t="s">
        <v>110</v>
      </c>
      <c r="D5" s="366" t="s">
        <v>109</v>
      </c>
      <c r="E5" s="366" t="s">
        <v>110</v>
      </c>
      <c r="F5" s="590"/>
      <c r="G5" s="584"/>
      <c r="H5" s="585"/>
      <c r="I5" s="581"/>
    </row>
    <row r="6" spans="1:9" x14ac:dyDescent="0.2">
      <c r="A6" s="463" t="s">
        <v>128</v>
      </c>
      <c r="B6" s="368">
        <v>84.8</v>
      </c>
      <c r="C6" s="368">
        <v>15.2</v>
      </c>
      <c r="D6" s="367">
        <v>739</v>
      </c>
      <c r="E6" s="367">
        <v>133</v>
      </c>
      <c r="F6" s="367">
        <v>871</v>
      </c>
      <c r="G6" s="368">
        <v>5.2</v>
      </c>
      <c r="H6" s="367">
        <v>40</v>
      </c>
      <c r="I6" s="369">
        <v>304</v>
      </c>
    </row>
    <row r="7" spans="1:9" x14ac:dyDescent="0.2">
      <c r="A7" s="464" t="s">
        <v>129</v>
      </c>
      <c r="B7" s="371">
        <v>90.1</v>
      </c>
      <c r="C7" s="371">
        <v>9.9</v>
      </c>
      <c r="D7" s="370">
        <v>4476</v>
      </c>
      <c r="E7" s="370">
        <v>493</v>
      </c>
      <c r="F7" s="370">
        <v>4970</v>
      </c>
      <c r="G7" s="371">
        <v>19.3</v>
      </c>
      <c r="H7" s="370">
        <v>247</v>
      </c>
      <c r="I7" s="372">
        <v>500</v>
      </c>
    </row>
    <row r="8" spans="1:9" x14ac:dyDescent="0.2">
      <c r="A8" s="464" t="s">
        <v>130</v>
      </c>
      <c r="B8" s="371">
        <v>82.9</v>
      </c>
      <c r="C8" s="371">
        <v>17.100000000000001</v>
      </c>
      <c r="D8" s="370">
        <v>1910</v>
      </c>
      <c r="E8" s="370">
        <v>393</v>
      </c>
      <c r="F8" s="370">
        <v>2303</v>
      </c>
      <c r="G8" s="371">
        <v>15.4</v>
      </c>
      <c r="H8" s="370">
        <v>107</v>
      </c>
      <c r="I8" s="372">
        <v>272</v>
      </c>
    </row>
    <row r="9" spans="1:9" x14ac:dyDescent="0.2">
      <c r="A9" s="464" t="s">
        <v>131</v>
      </c>
      <c r="B9" s="371">
        <v>87.6</v>
      </c>
      <c r="C9" s="371">
        <v>12.4</v>
      </c>
      <c r="D9" s="370">
        <v>3911</v>
      </c>
      <c r="E9" s="370">
        <v>554</v>
      </c>
      <c r="F9" s="370">
        <v>4465</v>
      </c>
      <c r="G9" s="371">
        <v>21.7</v>
      </c>
      <c r="H9" s="370">
        <v>132</v>
      </c>
      <c r="I9" s="372">
        <v>239</v>
      </c>
    </row>
    <row r="10" spans="1:9" x14ac:dyDescent="0.2">
      <c r="A10" s="464" t="s">
        <v>132</v>
      </c>
      <c r="B10" s="371">
        <v>93.3</v>
      </c>
      <c r="C10" s="371">
        <v>6.7</v>
      </c>
      <c r="D10" s="370">
        <v>3576</v>
      </c>
      <c r="E10" s="370">
        <v>257</v>
      </c>
      <c r="F10" s="370">
        <v>3833</v>
      </c>
      <c r="G10" s="371">
        <v>10.1</v>
      </c>
      <c r="H10" s="370">
        <v>81</v>
      </c>
      <c r="I10" s="372">
        <v>314</v>
      </c>
    </row>
    <row r="11" spans="1:9" x14ac:dyDescent="0.2">
      <c r="A11" s="465" t="s">
        <v>133</v>
      </c>
      <c r="B11" s="374">
        <v>89</v>
      </c>
      <c r="C11" s="374">
        <v>11</v>
      </c>
      <c r="D11" s="373">
        <v>5833</v>
      </c>
      <c r="E11" s="373">
        <v>722</v>
      </c>
      <c r="F11" s="373">
        <v>6555</v>
      </c>
      <c r="G11" s="374">
        <v>28.3</v>
      </c>
      <c r="H11" s="373">
        <v>226</v>
      </c>
      <c r="I11" s="375">
        <v>313</v>
      </c>
    </row>
    <row r="12" spans="1:9" ht="15" thickBot="1" x14ac:dyDescent="0.25">
      <c r="A12" s="24" t="s">
        <v>126</v>
      </c>
      <c r="B12" s="16">
        <v>88.9</v>
      </c>
      <c r="C12" s="16">
        <v>11.1</v>
      </c>
      <c r="D12" s="15">
        <v>20446</v>
      </c>
      <c r="E12" s="15">
        <v>2551</v>
      </c>
      <c r="F12" s="15">
        <v>22996</v>
      </c>
      <c r="G12" s="16">
        <v>100</v>
      </c>
      <c r="H12" s="15">
        <v>832</v>
      </c>
      <c r="I12" s="17">
        <v>326</v>
      </c>
    </row>
    <row r="13" spans="1:9" x14ac:dyDescent="0.2">
      <c r="A13" s="138"/>
      <c r="B13" s="138"/>
      <c r="C13" s="138"/>
      <c r="D13" s="138"/>
      <c r="E13" s="138"/>
      <c r="F13" s="138"/>
      <c r="G13" s="138"/>
      <c r="H13" s="138"/>
      <c r="I13" s="19" t="s">
        <v>120</v>
      </c>
    </row>
    <row r="14" spans="1:9" x14ac:dyDescent="0.2">
      <c r="A14" s="159" t="s">
        <v>260</v>
      </c>
    </row>
    <row r="16" spans="1:9" ht="14.1" customHeight="1" x14ac:dyDescent="0.2"/>
    <row r="17" ht="17.45" customHeight="1" x14ac:dyDescent="0.2"/>
    <row r="18" ht="14.1" customHeight="1" x14ac:dyDescent="0.2"/>
    <row r="19" ht="14.25" customHeight="1" x14ac:dyDescent="0.2"/>
    <row r="22" ht="14.1" customHeight="1" x14ac:dyDescent="0.2"/>
    <row r="23" ht="14.1" customHeight="1" x14ac:dyDescent="0.2"/>
    <row r="24" ht="14.1" customHeight="1" x14ac:dyDescent="0.2"/>
    <row r="25" ht="14.1" customHeight="1" x14ac:dyDescent="0.2"/>
    <row r="34" ht="14.25" customHeight="1" x14ac:dyDescent="0.2"/>
  </sheetData>
  <mergeCells count="7">
    <mergeCell ref="I3:I5"/>
    <mergeCell ref="A3:A5"/>
    <mergeCell ref="B3:C4"/>
    <mergeCell ref="D3:E4"/>
    <mergeCell ref="F3:F5"/>
    <mergeCell ref="G3:G5"/>
    <mergeCell ref="H3:H5"/>
  </mergeCells>
  <hyperlinks>
    <hyperlink ref="A14" location="Contents!A1" display="Back to contents" xr:uid="{00000000-0004-0000-0900-000000000000}"/>
  </hyperlinks>
  <pageMargins left="0.7" right="0.7"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2060"/>
    <pageSetUpPr fitToPage="1"/>
  </sheetPr>
  <dimension ref="A1:M40"/>
  <sheetViews>
    <sheetView showGridLines="0" zoomScaleNormal="100" workbookViewId="0"/>
  </sheetViews>
  <sheetFormatPr defaultColWidth="8.85546875" defaultRowHeight="14.25" x14ac:dyDescent="0.2"/>
  <cols>
    <col min="1" max="1" width="16.42578125" style="136" customWidth="1"/>
    <col min="2" max="5" width="8.85546875" style="136"/>
    <col min="6" max="6" width="11.42578125" style="136" customWidth="1"/>
    <col min="7" max="7" width="11.5703125" style="136" customWidth="1"/>
    <col min="8" max="9" width="10.5703125" style="136" customWidth="1"/>
    <col min="10" max="16384" width="8.85546875" style="136"/>
  </cols>
  <sheetData>
    <row r="1" spans="1:13" ht="18" x14ac:dyDescent="0.25">
      <c r="A1" s="20" t="s">
        <v>320</v>
      </c>
    </row>
    <row r="3" spans="1:13" x14ac:dyDescent="0.2">
      <c r="A3" s="558" t="s">
        <v>134</v>
      </c>
      <c r="B3" s="561" t="s">
        <v>103</v>
      </c>
      <c r="C3" s="562"/>
      <c r="D3" s="565" t="s">
        <v>104</v>
      </c>
      <c r="E3" s="562"/>
      <c r="F3" s="567" t="s">
        <v>105</v>
      </c>
      <c r="G3" s="567" t="s">
        <v>106</v>
      </c>
      <c r="H3" s="571" t="s">
        <v>107</v>
      </c>
      <c r="I3" s="579" t="s">
        <v>108</v>
      </c>
    </row>
    <row r="4" spans="1:13" ht="26.45" customHeight="1" x14ac:dyDescent="0.2">
      <c r="A4" s="559"/>
      <c r="B4" s="563"/>
      <c r="C4" s="564"/>
      <c r="D4" s="566"/>
      <c r="E4" s="564"/>
      <c r="F4" s="589"/>
      <c r="G4" s="569"/>
      <c r="H4" s="572"/>
      <c r="I4" s="580"/>
    </row>
    <row r="5" spans="1:13" ht="24" x14ac:dyDescent="0.2">
      <c r="A5" s="559"/>
      <c r="B5" s="366" t="s">
        <v>109</v>
      </c>
      <c r="C5" s="366" t="s">
        <v>110</v>
      </c>
      <c r="D5" s="366" t="s">
        <v>109</v>
      </c>
      <c r="E5" s="366" t="s">
        <v>110</v>
      </c>
      <c r="F5" s="590"/>
      <c r="G5" s="584"/>
      <c r="H5" s="585"/>
      <c r="I5" s="581"/>
    </row>
    <row r="6" spans="1:13" x14ac:dyDescent="0.2">
      <c r="A6" s="32" t="s">
        <v>135</v>
      </c>
      <c r="B6" s="368">
        <v>86.6</v>
      </c>
      <c r="C6" s="368">
        <v>13.4</v>
      </c>
      <c r="D6" s="367">
        <v>636</v>
      </c>
      <c r="E6" s="367">
        <v>99</v>
      </c>
      <c r="F6" s="367">
        <v>734</v>
      </c>
      <c r="G6" s="368">
        <v>3.9</v>
      </c>
      <c r="H6" s="367">
        <v>85</v>
      </c>
      <c r="I6" s="369">
        <v>863</v>
      </c>
    </row>
    <row r="7" spans="1:13" x14ac:dyDescent="0.2">
      <c r="A7" s="217" t="s">
        <v>136</v>
      </c>
      <c r="B7" s="371">
        <v>83.8</v>
      </c>
      <c r="C7" s="371">
        <v>16.2</v>
      </c>
      <c r="D7" s="370">
        <v>1627</v>
      </c>
      <c r="E7" s="370">
        <v>314</v>
      </c>
      <c r="F7" s="370">
        <v>1940</v>
      </c>
      <c r="G7" s="371">
        <v>12.3</v>
      </c>
      <c r="H7" s="370">
        <v>139</v>
      </c>
      <c r="I7" s="372">
        <v>442</v>
      </c>
      <c r="K7" s="378"/>
      <c r="L7" s="378"/>
      <c r="M7" s="378"/>
    </row>
    <row r="8" spans="1:13" x14ac:dyDescent="0.2">
      <c r="A8" s="217" t="s">
        <v>137</v>
      </c>
      <c r="B8" s="371">
        <v>81.400000000000006</v>
      </c>
      <c r="C8" s="371">
        <v>18.600000000000001</v>
      </c>
      <c r="D8" s="370">
        <v>1691</v>
      </c>
      <c r="E8" s="370">
        <v>386</v>
      </c>
      <c r="F8" s="370">
        <v>2077</v>
      </c>
      <c r="G8" s="371">
        <v>15.1</v>
      </c>
      <c r="H8" s="370">
        <v>146</v>
      </c>
      <c r="I8" s="372">
        <v>379</v>
      </c>
    </row>
    <row r="9" spans="1:13" x14ac:dyDescent="0.2">
      <c r="A9" s="217" t="s">
        <v>138</v>
      </c>
      <c r="B9" s="371">
        <v>85.6</v>
      </c>
      <c r="C9" s="371">
        <v>14.4</v>
      </c>
      <c r="D9" s="370">
        <v>3224</v>
      </c>
      <c r="E9" s="370">
        <v>544</v>
      </c>
      <c r="F9" s="370">
        <v>3768</v>
      </c>
      <c r="G9" s="371">
        <v>21.3</v>
      </c>
      <c r="H9" s="370">
        <v>185</v>
      </c>
      <c r="I9" s="372">
        <v>341</v>
      </c>
    </row>
    <row r="10" spans="1:13" x14ac:dyDescent="0.2">
      <c r="A10" s="217" t="s">
        <v>139</v>
      </c>
      <c r="B10" s="371">
        <v>88.5</v>
      </c>
      <c r="C10" s="371">
        <v>11.5</v>
      </c>
      <c r="D10" s="370">
        <v>3898</v>
      </c>
      <c r="E10" s="370">
        <v>506</v>
      </c>
      <c r="F10" s="370">
        <v>4404</v>
      </c>
      <c r="G10" s="371">
        <v>19.8</v>
      </c>
      <c r="H10" s="370">
        <v>117</v>
      </c>
      <c r="I10" s="372">
        <v>232</v>
      </c>
    </row>
    <row r="11" spans="1:13" x14ac:dyDescent="0.2">
      <c r="A11" s="217" t="s">
        <v>140</v>
      </c>
      <c r="B11" s="371">
        <v>89.8</v>
      </c>
      <c r="C11" s="371">
        <v>10.199999999999999</v>
      </c>
      <c r="D11" s="370">
        <v>2839</v>
      </c>
      <c r="E11" s="370">
        <v>322</v>
      </c>
      <c r="F11" s="370">
        <v>3161</v>
      </c>
      <c r="G11" s="371">
        <v>12.6</v>
      </c>
      <c r="H11" s="370">
        <v>68</v>
      </c>
      <c r="I11" s="372">
        <v>211</v>
      </c>
    </row>
    <row r="12" spans="1:13" x14ac:dyDescent="0.2">
      <c r="A12" s="217" t="s">
        <v>141</v>
      </c>
      <c r="B12" s="371">
        <v>92.8</v>
      </c>
      <c r="C12" s="371">
        <v>7.2</v>
      </c>
      <c r="D12" s="370">
        <v>1294</v>
      </c>
      <c r="E12" s="370">
        <v>101</v>
      </c>
      <c r="F12" s="370">
        <v>1395</v>
      </c>
      <c r="G12" s="371">
        <v>4</v>
      </c>
      <c r="H12" s="370">
        <v>23</v>
      </c>
      <c r="I12" s="372">
        <v>231</v>
      </c>
    </row>
    <row r="13" spans="1:13" x14ac:dyDescent="0.2">
      <c r="A13" s="217" t="s">
        <v>142</v>
      </c>
      <c r="B13" s="371">
        <v>93.1</v>
      </c>
      <c r="C13" s="371">
        <v>6.9</v>
      </c>
      <c r="D13" s="370">
        <v>1667</v>
      </c>
      <c r="E13" s="370">
        <v>123</v>
      </c>
      <c r="F13" s="370">
        <v>1790</v>
      </c>
      <c r="G13" s="371">
        <v>4.8</v>
      </c>
      <c r="H13" s="370">
        <v>34</v>
      </c>
      <c r="I13" s="372">
        <v>273</v>
      </c>
    </row>
    <row r="14" spans="1:13" x14ac:dyDescent="0.2">
      <c r="A14" s="33" t="s">
        <v>143</v>
      </c>
      <c r="B14" s="374">
        <v>95.8</v>
      </c>
      <c r="C14" s="374">
        <v>4.2</v>
      </c>
      <c r="D14" s="373">
        <v>3570</v>
      </c>
      <c r="E14" s="373">
        <v>156</v>
      </c>
      <c r="F14" s="373">
        <v>3726</v>
      </c>
      <c r="G14" s="374">
        <v>6.1</v>
      </c>
      <c r="H14" s="373">
        <v>35</v>
      </c>
      <c r="I14" s="375">
        <v>226</v>
      </c>
    </row>
    <row r="15" spans="1:13" ht="15" thickBot="1" x14ac:dyDescent="0.25">
      <c r="A15" s="34" t="s">
        <v>126</v>
      </c>
      <c r="B15" s="16">
        <v>88.9</v>
      </c>
      <c r="C15" s="16">
        <v>11.1</v>
      </c>
      <c r="D15" s="15">
        <v>20446</v>
      </c>
      <c r="E15" s="15">
        <v>2551</v>
      </c>
      <c r="F15" s="15">
        <v>22996</v>
      </c>
      <c r="G15" s="16">
        <v>100</v>
      </c>
      <c r="H15" s="15">
        <v>832</v>
      </c>
      <c r="I15" s="17">
        <v>326</v>
      </c>
    </row>
    <row r="16" spans="1:13" x14ac:dyDescent="0.2">
      <c r="A16" s="138"/>
      <c r="B16" s="138"/>
      <c r="C16" s="138"/>
      <c r="D16" s="138"/>
      <c r="E16" s="138"/>
      <c r="F16" s="138"/>
      <c r="G16" s="138"/>
      <c r="H16" s="138"/>
      <c r="I16" s="19" t="s">
        <v>120</v>
      </c>
    </row>
    <row r="17" spans="1:1" x14ac:dyDescent="0.2">
      <c r="A17" s="159" t="s">
        <v>260</v>
      </c>
    </row>
    <row r="22" spans="1:1" ht="14.25" customHeight="1" x14ac:dyDescent="0.2"/>
    <row r="40" ht="14.25" customHeight="1" x14ac:dyDescent="0.2"/>
  </sheetData>
  <mergeCells count="7">
    <mergeCell ref="I3:I5"/>
    <mergeCell ref="A3:A5"/>
    <mergeCell ref="B3:C4"/>
    <mergeCell ref="D3:E4"/>
    <mergeCell ref="F3:F5"/>
    <mergeCell ref="G3:G5"/>
    <mergeCell ref="H3:H5"/>
  </mergeCells>
  <hyperlinks>
    <hyperlink ref="A17" location="Contents!A1" display="Back to contents" xr:uid="{00000000-0004-0000-0A00-000000000000}"/>
  </hyperlinks>
  <pageMargins left="0.7" right="0.7"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002060"/>
    <pageSetUpPr fitToPage="1"/>
  </sheetPr>
  <dimension ref="A1:J32"/>
  <sheetViews>
    <sheetView showGridLines="0" workbookViewId="0"/>
  </sheetViews>
  <sheetFormatPr defaultColWidth="8.85546875" defaultRowHeight="14.25" x14ac:dyDescent="0.2"/>
  <cols>
    <col min="1" max="1" width="20.140625" style="136" customWidth="1"/>
    <col min="2" max="5" width="8.85546875" style="136"/>
    <col min="6" max="6" width="11.5703125" style="136" customWidth="1"/>
    <col min="7" max="7" width="11.140625" style="136" customWidth="1"/>
    <col min="8" max="8" width="10.140625" style="136" customWidth="1"/>
    <col min="9" max="9" width="10.42578125" style="136" customWidth="1"/>
    <col min="10" max="16384" width="8.85546875" style="136"/>
  </cols>
  <sheetData>
    <row r="1" spans="1:10" ht="18" x14ac:dyDescent="0.25">
      <c r="A1" s="20" t="s">
        <v>321</v>
      </c>
      <c r="J1" s="143"/>
    </row>
    <row r="2" spans="1:10" x14ac:dyDescent="0.2">
      <c r="J2" s="143"/>
    </row>
    <row r="3" spans="1:10" x14ac:dyDescent="0.2">
      <c r="A3" s="592" t="s">
        <v>23</v>
      </c>
      <c r="B3" s="565" t="s">
        <v>103</v>
      </c>
      <c r="C3" s="562"/>
      <c r="D3" s="565" t="s">
        <v>104</v>
      </c>
      <c r="E3" s="562"/>
      <c r="F3" s="567" t="s">
        <v>105</v>
      </c>
      <c r="G3" s="567" t="s">
        <v>106</v>
      </c>
      <c r="H3" s="571" t="s">
        <v>107</v>
      </c>
      <c r="I3" s="555" t="s">
        <v>108</v>
      </c>
      <c r="J3" s="143"/>
    </row>
    <row r="4" spans="1:10" ht="26.1" customHeight="1" x14ac:dyDescent="0.2">
      <c r="A4" s="593"/>
      <c r="B4" s="566"/>
      <c r="C4" s="564"/>
      <c r="D4" s="566"/>
      <c r="E4" s="564"/>
      <c r="F4" s="575"/>
      <c r="G4" s="569"/>
      <c r="H4" s="572"/>
      <c r="I4" s="556"/>
      <c r="J4" s="143"/>
    </row>
    <row r="5" spans="1:10" ht="24" x14ac:dyDescent="0.2">
      <c r="A5" s="594"/>
      <c r="B5" s="1" t="s">
        <v>109</v>
      </c>
      <c r="C5" s="1" t="s">
        <v>110</v>
      </c>
      <c r="D5" s="1" t="s">
        <v>109</v>
      </c>
      <c r="E5" s="1" t="s">
        <v>110</v>
      </c>
      <c r="F5" s="595"/>
      <c r="G5" s="584"/>
      <c r="H5" s="596"/>
      <c r="I5" s="591"/>
      <c r="J5" s="143"/>
    </row>
    <row r="6" spans="1:10" x14ac:dyDescent="0.2">
      <c r="A6" s="325" t="s">
        <v>204</v>
      </c>
      <c r="B6" s="329">
        <v>94.5</v>
      </c>
      <c r="C6" s="329">
        <v>5.5</v>
      </c>
      <c r="D6" s="28">
        <v>2052</v>
      </c>
      <c r="E6" s="28">
        <v>120</v>
      </c>
      <c r="F6" s="28">
        <v>2172</v>
      </c>
      <c r="G6" s="329">
        <v>4.7</v>
      </c>
      <c r="H6" s="327">
        <v>27</v>
      </c>
      <c r="I6" s="333">
        <v>225</v>
      </c>
      <c r="J6" s="143"/>
    </row>
    <row r="7" spans="1:10" x14ac:dyDescent="0.2">
      <c r="A7" s="325" t="s">
        <v>205</v>
      </c>
      <c r="B7" s="329">
        <v>91.2</v>
      </c>
      <c r="C7" s="329">
        <v>8.8000000000000007</v>
      </c>
      <c r="D7" s="28">
        <v>4278</v>
      </c>
      <c r="E7" s="28">
        <v>414</v>
      </c>
      <c r="F7" s="28">
        <v>4692</v>
      </c>
      <c r="G7" s="329">
        <v>16.2</v>
      </c>
      <c r="H7" s="327">
        <v>93</v>
      </c>
      <c r="I7" s="331">
        <v>225</v>
      </c>
      <c r="J7" s="143"/>
    </row>
    <row r="8" spans="1:10" x14ac:dyDescent="0.2">
      <c r="A8" s="470" t="s">
        <v>206</v>
      </c>
      <c r="B8" s="329">
        <v>88.5</v>
      </c>
      <c r="C8" s="329">
        <v>11.5</v>
      </c>
      <c r="D8" s="28">
        <v>5928</v>
      </c>
      <c r="E8" s="28">
        <v>770</v>
      </c>
      <c r="F8" s="28">
        <v>6698</v>
      </c>
      <c r="G8" s="329">
        <v>30.2</v>
      </c>
      <c r="H8" s="327">
        <v>172</v>
      </c>
      <c r="I8" s="331">
        <v>223</v>
      </c>
      <c r="J8" s="143"/>
    </row>
    <row r="9" spans="1:10" x14ac:dyDescent="0.2">
      <c r="A9" s="470" t="s">
        <v>207</v>
      </c>
      <c r="B9" s="329">
        <v>85.6</v>
      </c>
      <c r="C9" s="329">
        <v>14.4</v>
      </c>
      <c r="D9" s="28">
        <v>3306</v>
      </c>
      <c r="E9" s="28">
        <v>556</v>
      </c>
      <c r="F9" s="28">
        <v>3862</v>
      </c>
      <c r="G9" s="329">
        <v>21.8</v>
      </c>
      <c r="H9" s="327">
        <v>168</v>
      </c>
      <c r="I9" s="331">
        <v>302</v>
      </c>
      <c r="J9" s="143"/>
    </row>
    <row r="10" spans="1:10" x14ac:dyDescent="0.2">
      <c r="A10" s="326" t="s">
        <v>208</v>
      </c>
      <c r="B10" s="329">
        <v>87.6</v>
      </c>
      <c r="C10" s="329">
        <v>12.4</v>
      </c>
      <c r="D10" s="28">
        <v>4881</v>
      </c>
      <c r="E10" s="28">
        <v>692</v>
      </c>
      <c r="F10" s="28">
        <v>5573</v>
      </c>
      <c r="G10" s="62">
        <v>27.1</v>
      </c>
      <c r="H10" s="28">
        <v>373</v>
      </c>
      <c r="I10" s="90">
        <v>540</v>
      </c>
      <c r="J10" s="143"/>
    </row>
    <row r="11" spans="1:10" ht="15" thickBot="1" x14ac:dyDescent="0.25">
      <c r="A11" s="57" t="s">
        <v>126</v>
      </c>
      <c r="B11" s="330">
        <v>88.9</v>
      </c>
      <c r="C11" s="330">
        <v>11.1</v>
      </c>
      <c r="D11" s="30">
        <v>20446</v>
      </c>
      <c r="E11" s="30">
        <v>2551</v>
      </c>
      <c r="F11" s="30">
        <v>22996</v>
      </c>
      <c r="G11" s="63">
        <v>100</v>
      </c>
      <c r="H11" s="30">
        <v>832</v>
      </c>
      <c r="I11" s="66">
        <v>326</v>
      </c>
      <c r="J11" s="143"/>
    </row>
    <row r="12" spans="1:10" x14ac:dyDescent="0.2">
      <c r="A12" s="143"/>
      <c r="B12" s="143"/>
      <c r="C12" s="143"/>
      <c r="D12" s="59"/>
      <c r="E12" s="59"/>
      <c r="F12" s="59"/>
      <c r="G12" s="59"/>
      <c r="H12" s="143"/>
      <c r="I12" s="67" t="s">
        <v>120</v>
      </c>
      <c r="J12" s="143"/>
    </row>
    <row r="13" spans="1:10" x14ac:dyDescent="0.2">
      <c r="A13" s="159" t="s">
        <v>260</v>
      </c>
      <c r="J13" s="143"/>
    </row>
    <row r="18" ht="14.25" customHeight="1" x14ac:dyDescent="0.2"/>
    <row r="32" ht="14.25" customHeight="1" x14ac:dyDescent="0.2"/>
  </sheetData>
  <mergeCells count="7">
    <mergeCell ref="I3:I5"/>
    <mergeCell ref="A3:A5"/>
    <mergeCell ref="B3:C4"/>
    <mergeCell ref="D3:E4"/>
    <mergeCell ref="F3:F5"/>
    <mergeCell ref="G3:G5"/>
    <mergeCell ref="H3:H5"/>
  </mergeCells>
  <hyperlinks>
    <hyperlink ref="A13" location="Contents!A1" display="Back to contents" xr:uid="{00000000-0004-0000-0B00-000000000000}"/>
  </hyperlinks>
  <pageMargins left="0.7" right="0.7" top="0.75" bottom="0.75" header="0.3" footer="0.3"/>
  <pageSetup paperSize="9" orientation="landscape"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002060"/>
    <pageSetUpPr fitToPage="1"/>
  </sheetPr>
  <dimension ref="A1:J71"/>
  <sheetViews>
    <sheetView showGridLines="0" workbookViewId="0"/>
  </sheetViews>
  <sheetFormatPr defaultColWidth="8.85546875" defaultRowHeight="14.25" x14ac:dyDescent="0.2"/>
  <cols>
    <col min="1" max="1" width="20.42578125" style="136" customWidth="1"/>
    <col min="2" max="2" width="13.85546875" style="136" customWidth="1"/>
    <col min="3" max="4" width="11" style="136" customWidth="1"/>
    <col min="5" max="5" width="11.5703125" style="136" customWidth="1"/>
    <col min="6" max="6" width="12.140625" style="136" customWidth="1"/>
    <col min="7" max="8" width="13.42578125" style="136" customWidth="1"/>
    <col min="9" max="10" width="10.42578125" style="136" customWidth="1"/>
    <col min="11" max="16384" width="8.85546875" style="136"/>
  </cols>
  <sheetData>
    <row r="1" spans="1:10" ht="21" x14ac:dyDescent="0.25">
      <c r="A1" s="20" t="s">
        <v>322</v>
      </c>
    </row>
    <row r="3" spans="1:10" x14ac:dyDescent="0.2">
      <c r="A3" s="576" t="s">
        <v>144</v>
      </c>
      <c r="B3" s="558"/>
      <c r="C3" s="565" t="s">
        <v>103</v>
      </c>
      <c r="D3" s="598"/>
      <c r="E3" s="565" t="s">
        <v>104</v>
      </c>
      <c r="F3" s="598"/>
      <c r="G3" s="567" t="s">
        <v>105</v>
      </c>
      <c r="H3" s="567" t="s">
        <v>106</v>
      </c>
      <c r="I3" s="571" t="s">
        <v>107</v>
      </c>
      <c r="J3" s="555" t="s">
        <v>108</v>
      </c>
    </row>
    <row r="4" spans="1:10" ht="25.35" customHeight="1" x14ac:dyDescent="0.2">
      <c r="A4" s="577"/>
      <c r="B4" s="559"/>
      <c r="C4" s="599"/>
      <c r="D4" s="600"/>
      <c r="E4" s="599"/>
      <c r="F4" s="600"/>
      <c r="G4" s="569"/>
      <c r="H4" s="569"/>
      <c r="I4" s="572"/>
      <c r="J4" s="556"/>
    </row>
    <row r="5" spans="1:10" x14ac:dyDescent="0.2">
      <c r="A5" s="578"/>
      <c r="B5" s="560"/>
      <c r="C5" s="361" t="s">
        <v>109</v>
      </c>
      <c r="D5" s="36" t="s">
        <v>110</v>
      </c>
      <c r="E5" s="361" t="s">
        <v>109</v>
      </c>
      <c r="F5" s="361" t="s">
        <v>110</v>
      </c>
      <c r="G5" s="601"/>
      <c r="H5" s="601"/>
      <c r="I5" s="602"/>
      <c r="J5" s="597"/>
    </row>
    <row r="6" spans="1:10" x14ac:dyDescent="0.2">
      <c r="A6" s="351" t="s">
        <v>145</v>
      </c>
      <c r="B6" s="351"/>
      <c r="C6" s="368">
        <v>89.6</v>
      </c>
      <c r="D6" s="368">
        <v>10.4</v>
      </c>
      <c r="E6" s="3">
        <v>17779</v>
      </c>
      <c r="F6" s="3">
        <v>2062</v>
      </c>
      <c r="G6" s="3">
        <v>19841</v>
      </c>
      <c r="H6" s="148">
        <v>80.8</v>
      </c>
      <c r="I6" s="2">
        <v>567</v>
      </c>
      <c r="J6" s="5">
        <v>275</v>
      </c>
    </row>
    <row r="7" spans="1:10" x14ac:dyDescent="0.2">
      <c r="A7" s="238" t="s">
        <v>146</v>
      </c>
      <c r="B7" s="238"/>
      <c r="C7" s="374">
        <v>84.5</v>
      </c>
      <c r="D7" s="374">
        <v>15.5</v>
      </c>
      <c r="E7" s="11">
        <v>2667</v>
      </c>
      <c r="F7" s="11">
        <v>489</v>
      </c>
      <c r="G7" s="11">
        <v>3156</v>
      </c>
      <c r="H7" s="149">
        <v>19.2</v>
      </c>
      <c r="I7" s="10">
        <v>266</v>
      </c>
      <c r="J7" s="375">
        <v>543</v>
      </c>
    </row>
    <row r="8" spans="1:10" ht="15" thickBot="1" x14ac:dyDescent="0.25">
      <c r="A8" s="342" t="s">
        <v>126</v>
      </c>
      <c r="B8" s="39"/>
      <c r="C8" s="377">
        <v>88.9</v>
      </c>
      <c r="D8" s="386">
        <v>11.1</v>
      </c>
      <c r="E8" s="40">
        <v>20446</v>
      </c>
      <c r="F8" s="40">
        <v>2551</v>
      </c>
      <c r="G8" s="45">
        <v>22996</v>
      </c>
      <c r="H8" s="150">
        <v>100</v>
      </c>
      <c r="I8" s="41">
        <v>832</v>
      </c>
      <c r="J8" s="42">
        <v>326</v>
      </c>
    </row>
    <row r="9" spans="1:10" x14ac:dyDescent="0.2">
      <c r="A9" s="139"/>
      <c r="B9" s="138"/>
      <c r="C9" s="138"/>
      <c r="D9" s="138"/>
      <c r="E9" s="138"/>
      <c r="F9" s="153"/>
      <c r="G9" s="138"/>
      <c r="H9" s="138"/>
      <c r="I9" s="154"/>
      <c r="J9" s="19" t="s">
        <v>120</v>
      </c>
    </row>
    <row r="11" spans="1:10" ht="18.600000000000001" customHeight="1" x14ac:dyDescent="0.2">
      <c r="A11" s="558" t="s">
        <v>144</v>
      </c>
      <c r="B11" s="586" t="s">
        <v>261</v>
      </c>
      <c r="C11" s="561" t="s">
        <v>103</v>
      </c>
      <c r="D11" s="562"/>
      <c r="E11" s="565" t="s">
        <v>104</v>
      </c>
      <c r="F11" s="562"/>
      <c r="G11" s="567" t="s">
        <v>105</v>
      </c>
      <c r="H11" s="567" t="s">
        <v>106</v>
      </c>
      <c r="I11" s="555" t="s">
        <v>107</v>
      </c>
      <c r="J11" s="555" t="s">
        <v>108</v>
      </c>
    </row>
    <row r="12" spans="1:10" ht="21" customHeight="1" x14ac:dyDescent="0.2">
      <c r="A12" s="559"/>
      <c r="B12" s="587"/>
      <c r="C12" s="563"/>
      <c r="D12" s="564"/>
      <c r="E12" s="566"/>
      <c r="F12" s="564"/>
      <c r="G12" s="603"/>
      <c r="H12" s="569"/>
      <c r="I12" s="556"/>
      <c r="J12" s="556"/>
    </row>
    <row r="13" spans="1:10" x14ac:dyDescent="0.2">
      <c r="A13" s="560"/>
      <c r="B13" s="588"/>
      <c r="C13" s="436" t="s">
        <v>109</v>
      </c>
      <c r="D13" s="361" t="s">
        <v>110</v>
      </c>
      <c r="E13" s="361" t="s">
        <v>109</v>
      </c>
      <c r="F13" s="361" t="s">
        <v>110</v>
      </c>
      <c r="G13" s="603"/>
      <c r="H13" s="570"/>
      <c r="I13" s="557"/>
      <c r="J13" s="574"/>
    </row>
    <row r="14" spans="1:10" x14ac:dyDescent="0.2">
      <c r="A14" s="351" t="s">
        <v>145</v>
      </c>
      <c r="B14" s="161" t="s">
        <v>262</v>
      </c>
      <c r="C14" s="379">
        <v>97.2</v>
      </c>
      <c r="D14" s="379">
        <v>2.8</v>
      </c>
      <c r="E14" s="357">
        <v>6306</v>
      </c>
      <c r="F14" s="357">
        <v>180</v>
      </c>
      <c r="G14" s="357">
        <v>6486</v>
      </c>
      <c r="H14" s="379">
        <v>7</v>
      </c>
      <c r="I14" s="357">
        <v>34</v>
      </c>
      <c r="J14" s="362">
        <v>191</v>
      </c>
    </row>
    <row r="15" spans="1:10" x14ac:dyDescent="0.2">
      <c r="A15" s="471"/>
      <c r="B15" s="163" t="s">
        <v>122</v>
      </c>
      <c r="C15" s="380">
        <v>87.5</v>
      </c>
      <c r="D15" s="380">
        <v>12.5</v>
      </c>
      <c r="E15" s="358">
        <v>9387</v>
      </c>
      <c r="F15" s="358">
        <v>1336</v>
      </c>
      <c r="G15" s="358">
        <v>10723</v>
      </c>
      <c r="H15" s="380">
        <v>52.4</v>
      </c>
      <c r="I15" s="358">
        <v>276</v>
      </c>
      <c r="J15" s="364">
        <v>207</v>
      </c>
    </row>
    <row r="16" spans="1:10" x14ac:dyDescent="0.2">
      <c r="A16" s="471"/>
      <c r="B16" s="163" t="s">
        <v>123</v>
      </c>
      <c r="C16" s="380">
        <v>79.5</v>
      </c>
      <c r="D16" s="380">
        <v>20.5</v>
      </c>
      <c r="E16" s="358">
        <v>1845</v>
      </c>
      <c r="F16" s="358">
        <v>475</v>
      </c>
      <c r="G16" s="358">
        <v>2321</v>
      </c>
      <c r="H16" s="380">
        <v>18.600000000000001</v>
      </c>
      <c r="I16" s="358">
        <v>194</v>
      </c>
      <c r="J16" s="364">
        <v>408</v>
      </c>
    </row>
    <row r="17" spans="1:10" x14ac:dyDescent="0.2">
      <c r="A17" s="471"/>
      <c r="B17" s="171" t="s">
        <v>263</v>
      </c>
      <c r="C17" s="380">
        <v>77.099999999999994</v>
      </c>
      <c r="D17" s="380">
        <v>22.9</v>
      </c>
      <c r="E17" s="358">
        <v>240</v>
      </c>
      <c r="F17" s="358">
        <v>71</v>
      </c>
      <c r="G17" s="358">
        <v>311</v>
      </c>
      <c r="H17" s="380">
        <v>2.8</v>
      </c>
      <c r="I17" s="358">
        <v>63</v>
      </c>
      <c r="J17" s="364">
        <v>884</v>
      </c>
    </row>
    <row r="18" spans="1:10" x14ac:dyDescent="0.2">
      <c r="A18" s="48"/>
      <c r="B18" s="171" t="s">
        <v>188</v>
      </c>
      <c r="C18" s="262">
        <v>89.6</v>
      </c>
      <c r="D18" s="262">
        <v>10.4</v>
      </c>
      <c r="E18" s="261">
        <v>17779</v>
      </c>
      <c r="F18" s="261">
        <v>2062</v>
      </c>
      <c r="G18" s="261">
        <v>19841</v>
      </c>
      <c r="H18" s="262">
        <v>80.8</v>
      </c>
      <c r="I18" s="261">
        <v>567</v>
      </c>
      <c r="J18" s="263">
        <v>275</v>
      </c>
    </row>
    <row r="19" spans="1:10" x14ac:dyDescent="0.2">
      <c r="A19" s="238" t="s">
        <v>146</v>
      </c>
      <c r="B19" s="256" t="s">
        <v>262</v>
      </c>
      <c r="C19" s="481">
        <v>98.1</v>
      </c>
      <c r="D19" s="481">
        <v>1.9</v>
      </c>
      <c r="E19" s="482">
        <v>792</v>
      </c>
      <c r="F19" s="482">
        <v>15</v>
      </c>
      <c r="G19" s="482">
        <v>807</v>
      </c>
      <c r="H19" s="483">
        <v>0.6</v>
      </c>
      <c r="I19" s="482">
        <v>2</v>
      </c>
      <c r="J19" s="484">
        <v>114</v>
      </c>
    </row>
    <row r="20" spans="1:10" x14ac:dyDescent="0.2">
      <c r="A20" s="472"/>
      <c r="B20" s="163" t="s">
        <v>122</v>
      </c>
      <c r="C20" s="380">
        <v>82.9</v>
      </c>
      <c r="D20" s="380">
        <v>17.100000000000001</v>
      </c>
      <c r="E20" s="358">
        <v>726</v>
      </c>
      <c r="F20" s="358">
        <v>150</v>
      </c>
      <c r="G20" s="358">
        <v>876</v>
      </c>
      <c r="H20" s="380">
        <v>5.9</v>
      </c>
      <c r="I20" s="358">
        <v>32</v>
      </c>
      <c r="J20" s="364">
        <v>214</v>
      </c>
    </row>
    <row r="21" spans="1:10" ht="15" x14ac:dyDescent="0.2">
      <c r="A21" s="165"/>
      <c r="B21" s="163" t="s">
        <v>123</v>
      </c>
      <c r="C21" s="380">
        <v>79.8</v>
      </c>
      <c r="D21" s="380">
        <v>20.2</v>
      </c>
      <c r="E21" s="358">
        <v>683</v>
      </c>
      <c r="F21" s="358">
        <v>173</v>
      </c>
      <c r="G21" s="358">
        <v>856</v>
      </c>
      <c r="H21" s="380">
        <v>6.8</v>
      </c>
      <c r="I21" s="358">
        <v>59</v>
      </c>
      <c r="J21" s="364">
        <v>343</v>
      </c>
    </row>
    <row r="22" spans="1:10" ht="15" x14ac:dyDescent="0.2">
      <c r="A22" s="165"/>
      <c r="B22" s="163" t="s">
        <v>263</v>
      </c>
      <c r="C22" s="380">
        <v>75.5</v>
      </c>
      <c r="D22" s="380">
        <v>24.5</v>
      </c>
      <c r="E22" s="358">
        <v>465</v>
      </c>
      <c r="F22" s="358">
        <v>151</v>
      </c>
      <c r="G22" s="358">
        <v>616</v>
      </c>
      <c r="H22" s="380">
        <v>5.9</v>
      </c>
      <c r="I22" s="358">
        <v>172</v>
      </c>
      <c r="J22" s="364">
        <v>1144</v>
      </c>
    </row>
    <row r="23" spans="1:10" x14ac:dyDescent="0.2">
      <c r="A23" s="49"/>
      <c r="B23" s="161" t="s">
        <v>188</v>
      </c>
      <c r="C23" s="379">
        <v>84.5</v>
      </c>
      <c r="D23" s="379">
        <v>15.5</v>
      </c>
      <c r="E23" s="357">
        <v>2667</v>
      </c>
      <c r="F23" s="357">
        <v>489</v>
      </c>
      <c r="G23" s="357">
        <v>3156</v>
      </c>
      <c r="H23" s="379">
        <v>19.2</v>
      </c>
      <c r="I23" s="357">
        <v>266</v>
      </c>
      <c r="J23" s="362">
        <v>543</v>
      </c>
    </row>
    <row r="24" spans="1:10" ht="15" thickBot="1" x14ac:dyDescent="0.25">
      <c r="A24" s="39" t="s">
        <v>126</v>
      </c>
      <c r="B24" s="328" t="s">
        <v>126</v>
      </c>
      <c r="C24" s="260">
        <v>88.9</v>
      </c>
      <c r="D24" s="260">
        <v>11.1</v>
      </c>
      <c r="E24" s="255">
        <v>20446</v>
      </c>
      <c r="F24" s="255">
        <v>2551</v>
      </c>
      <c r="G24" s="255">
        <v>22996</v>
      </c>
      <c r="H24" s="260">
        <v>100</v>
      </c>
      <c r="I24" s="255">
        <v>832</v>
      </c>
      <c r="J24" s="236">
        <v>326</v>
      </c>
    </row>
    <row r="25" spans="1:10" x14ac:dyDescent="0.2">
      <c r="J25" s="19" t="s">
        <v>120</v>
      </c>
    </row>
    <row r="26" spans="1:10" x14ac:dyDescent="0.2">
      <c r="A26" s="138" t="s">
        <v>242</v>
      </c>
    </row>
    <row r="27" spans="1:10" x14ac:dyDescent="0.2">
      <c r="A27" s="249" t="s">
        <v>288</v>
      </c>
    </row>
    <row r="28" spans="1:10" s="378" customFormat="1" x14ac:dyDescent="0.2">
      <c r="A28" s="249"/>
    </row>
    <row r="29" spans="1:10" x14ac:dyDescent="0.2">
      <c r="A29" s="159" t="s">
        <v>260</v>
      </c>
    </row>
    <row r="34" ht="14.25" customHeight="1" x14ac:dyDescent="0.2"/>
    <row r="42" ht="14.25" customHeight="1" x14ac:dyDescent="0.2"/>
    <row r="43" ht="14.25" customHeight="1" x14ac:dyDescent="0.2"/>
    <row r="44" ht="14.25" customHeight="1" x14ac:dyDescent="0.2"/>
    <row r="61" ht="14.25" customHeight="1" x14ac:dyDescent="0.2"/>
    <row r="69" ht="14.1" customHeight="1" x14ac:dyDescent="0.2"/>
    <row r="70" ht="14.1" customHeight="1" x14ac:dyDescent="0.2"/>
    <row r="71" ht="14.1" customHeight="1" x14ac:dyDescent="0.2"/>
  </sheetData>
  <mergeCells count="16">
    <mergeCell ref="H11:H13"/>
    <mergeCell ref="I11:I13"/>
    <mergeCell ref="J11:J13"/>
    <mergeCell ref="A11:A13"/>
    <mergeCell ref="B11:B13"/>
    <mergeCell ref="C11:D12"/>
    <mergeCell ref="E11:F12"/>
    <mergeCell ref="G11:G13"/>
    <mergeCell ref="A3:A5"/>
    <mergeCell ref="J3:J5"/>
    <mergeCell ref="B3:B5"/>
    <mergeCell ref="C3:D4"/>
    <mergeCell ref="E3:F4"/>
    <mergeCell ref="G3:G5"/>
    <mergeCell ref="H3:H5"/>
    <mergeCell ref="I3:I5"/>
  </mergeCells>
  <hyperlinks>
    <hyperlink ref="A29" location="Contents!A1" display="Back to contents" xr:uid="{00000000-0004-0000-0C00-000000000000}"/>
  </hyperlinks>
  <pageMargins left="0.7" right="0.7" top="0.75" bottom="0.75" header="0.3" footer="0.3"/>
  <pageSetup paperSize="9" orientation="landscape"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pageSetUpPr fitToPage="1"/>
  </sheetPr>
  <dimension ref="A1:K92"/>
  <sheetViews>
    <sheetView showGridLines="0" zoomScaleNormal="100" workbookViewId="0"/>
  </sheetViews>
  <sheetFormatPr defaultColWidth="8.85546875" defaultRowHeight="14.25" x14ac:dyDescent="0.2"/>
  <cols>
    <col min="1" max="1" width="27.42578125" style="136" customWidth="1"/>
    <col min="2" max="2" width="14.42578125" style="136" customWidth="1"/>
    <col min="3" max="3" width="11.85546875" style="136" customWidth="1"/>
    <col min="4" max="4" width="11.42578125" style="136" customWidth="1"/>
    <col min="5" max="5" width="12" style="136" customWidth="1"/>
    <col min="6" max="6" width="12.140625" style="136" customWidth="1"/>
    <col min="7" max="7" width="13.140625" style="136" customWidth="1"/>
    <col min="8" max="8" width="12.5703125" style="136" customWidth="1"/>
    <col min="9" max="9" width="19.140625" style="136" customWidth="1"/>
    <col min="10" max="10" width="13.140625" style="136" customWidth="1"/>
    <col min="11" max="16384" width="8.85546875" style="136"/>
  </cols>
  <sheetData>
    <row r="1" spans="1:11" ht="18" x14ac:dyDescent="0.25">
      <c r="A1" s="20" t="s">
        <v>323</v>
      </c>
    </row>
    <row r="3" spans="1:11" ht="14.45" customHeight="1" x14ac:dyDescent="0.2">
      <c r="A3" s="576" t="s">
        <v>226</v>
      </c>
      <c r="B3" s="558"/>
      <c r="C3" s="561" t="s">
        <v>103</v>
      </c>
      <c r="D3" s="562"/>
      <c r="E3" s="565" t="s">
        <v>104</v>
      </c>
      <c r="F3" s="562"/>
      <c r="G3" s="567" t="s">
        <v>105</v>
      </c>
      <c r="H3" s="567" t="s">
        <v>106</v>
      </c>
      <c r="I3" s="555" t="s">
        <v>107</v>
      </c>
      <c r="J3" s="555" t="s">
        <v>108</v>
      </c>
    </row>
    <row r="4" spans="1:11" ht="25.35" customHeight="1" x14ac:dyDescent="0.2">
      <c r="A4" s="577"/>
      <c r="B4" s="559"/>
      <c r="C4" s="563"/>
      <c r="D4" s="564"/>
      <c r="E4" s="566"/>
      <c r="F4" s="564"/>
      <c r="G4" s="603"/>
      <c r="H4" s="569"/>
      <c r="I4" s="556"/>
      <c r="J4" s="556"/>
      <c r="K4" s="334"/>
    </row>
    <row r="5" spans="1:11" x14ac:dyDescent="0.2">
      <c r="A5" s="577"/>
      <c r="B5" s="560"/>
      <c r="C5" s="436" t="s">
        <v>109</v>
      </c>
      <c r="D5" s="361" t="s">
        <v>110</v>
      </c>
      <c r="E5" s="361" t="s">
        <v>109</v>
      </c>
      <c r="F5" s="361" t="s">
        <v>110</v>
      </c>
      <c r="G5" s="603"/>
      <c r="H5" s="570"/>
      <c r="I5" s="557"/>
      <c r="J5" s="574"/>
      <c r="K5" s="334"/>
    </row>
    <row r="6" spans="1:11" ht="14.45" customHeight="1" x14ac:dyDescent="0.2">
      <c r="A6" s="542" t="s">
        <v>226</v>
      </c>
      <c r="B6" s="382"/>
      <c r="C6" s="387">
        <v>89.7</v>
      </c>
      <c r="D6" s="388">
        <v>10.3</v>
      </c>
      <c r="E6" s="2">
        <v>18993</v>
      </c>
      <c r="F6" s="2">
        <v>2183</v>
      </c>
      <c r="G6" s="2">
        <v>21176</v>
      </c>
      <c r="H6" s="379">
        <v>85.6</v>
      </c>
      <c r="I6" s="538">
        <v>630</v>
      </c>
      <c r="J6" s="364">
        <v>289</v>
      </c>
      <c r="K6" s="334"/>
    </row>
    <row r="7" spans="1:11" x14ac:dyDescent="0.2">
      <c r="A7" s="217" t="s">
        <v>279</v>
      </c>
      <c r="B7" s="383"/>
      <c r="C7" s="389">
        <v>82.5</v>
      </c>
      <c r="D7" s="390">
        <v>17.5</v>
      </c>
      <c r="E7" s="6">
        <v>1033</v>
      </c>
      <c r="F7" s="6">
        <v>218</v>
      </c>
      <c r="G7" s="6">
        <v>1251</v>
      </c>
      <c r="H7" s="380">
        <v>8.6</v>
      </c>
      <c r="I7" s="244">
        <v>101</v>
      </c>
      <c r="J7" s="364">
        <v>463</v>
      </c>
      <c r="K7" s="334"/>
    </row>
    <row r="8" spans="1:11" x14ac:dyDescent="0.2">
      <c r="A8" s="541" t="s">
        <v>238</v>
      </c>
      <c r="B8" s="384"/>
      <c r="C8" s="389">
        <v>73.7</v>
      </c>
      <c r="D8" s="390">
        <v>26.3</v>
      </c>
      <c r="E8" s="6">
        <v>420</v>
      </c>
      <c r="F8" s="6">
        <v>149</v>
      </c>
      <c r="G8" s="6">
        <v>569</v>
      </c>
      <c r="H8" s="380">
        <v>5.9</v>
      </c>
      <c r="I8" s="244">
        <v>101</v>
      </c>
      <c r="J8" s="376">
        <v>675</v>
      </c>
      <c r="K8" s="334"/>
    </row>
    <row r="9" spans="1:11" ht="15" thickBot="1" x14ac:dyDescent="0.25">
      <c r="A9" s="24" t="s">
        <v>126</v>
      </c>
      <c r="B9" s="24"/>
      <c r="C9" s="391">
        <v>88.9</v>
      </c>
      <c r="D9" s="392">
        <v>11.1</v>
      </c>
      <c r="E9" s="45">
        <v>20446</v>
      </c>
      <c r="F9" s="45">
        <v>2551</v>
      </c>
      <c r="G9" s="45">
        <v>22996</v>
      </c>
      <c r="H9" s="260">
        <v>100</v>
      </c>
      <c r="I9" s="386">
        <v>832</v>
      </c>
      <c r="J9" s="85">
        <v>326</v>
      </c>
      <c r="K9" s="334"/>
    </row>
    <row r="10" spans="1:11" s="378" customFormat="1" x14ac:dyDescent="0.2">
      <c r="A10" s="240"/>
      <c r="B10" s="537"/>
      <c r="C10" s="537"/>
      <c r="D10" s="372"/>
      <c r="E10" s="372"/>
      <c r="F10" s="372"/>
      <c r="G10" s="244"/>
      <c r="H10" s="244"/>
      <c r="I10" s="244"/>
      <c r="J10" s="360" t="s">
        <v>120</v>
      </c>
      <c r="K10" s="334"/>
    </row>
    <row r="11" spans="1:11" ht="15" x14ac:dyDescent="0.25">
      <c r="A11" s="162"/>
      <c r="B11" s="220"/>
      <c r="C11" s="220"/>
      <c r="D11" s="220"/>
      <c r="E11" s="220"/>
      <c r="F11" s="220"/>
      <c r="G11" s="220"/>
      <c r="H11" s="220"/>
      <c r="I11" s="220"/>
    </row>
    <row r="12" spans="1:11" ht="14.1" customHeight="1" x14ac:dyDescent="0.2">
      <c r="A12" s="558" t="s">
        <v>226</v>
      </c>
      <c r="B12" s="586" t="s">
        <v>261</v>
      </c>
      <c r="C12" s="561" t="s">
        <v>103</v>
      </c>
      <c r="D12" s="562"/>
      <c r="E12" s="565" t="s">
        <v>104</v>
      </c>
      <c r="F12" s="562"/>
      <c r="G12" s="567" t="s">
        <v>105</v>
      </c>
      <c r="H12" s="567" t="s">
        <v>106</v>
      </c>
      <c r="I12" s="555" t="s">
        <v>107</v>
      </c>
      <c r="J12" s="555" t="s">
        <v>108</v>
      </c>
      <c r="K12" s="223"/>
    </row>
    <row r="13" spans="1:11" ht="26.25" customHeight="1" x14ac:dyDescent="0.2">
      <c r="A13" s="559"/>
      <c r="B13" s="587"/>
      <c r="C13" s="563"/>
      <c r="D13" s="564"/>
      <c r="E13" s="566"/>
      <c r="F13" s="564"/>
      <c r="G13" s="603"/>
      <c r="H13" s="569"/>
      <c r="I13" s="556"/>
      <c r="J13" s="556"/>
      <c r="K13" s="223"/>
    </row>
    <row r="14" spans="1:11" x14ac:dyDescent="0.2">
      <c r="A14" s="559"/>
      <c r="B14" s="588"/>
      <c r="C14" s="436" t="s">
        <v>109</v>
      </c>
      <c r="D14" s="361" t="s">
        <v>110</v>
      </c>
      <c r="E14" s="361" t="s">
        <v>109</v>
      </c>
      <c r="F14" s="361" t="s">
        <v>110</v>
      </c>
      <c r="G14" s="603"/>
      <c r="H14" s="570"/>
      <c r="I14" s="557"/>
      <c r="J14" s="574"/>
      <c r="K14" s="224"/>
    </row>
    <row r="15" spans="1:11" x14ac:dyDescent="0.2">
      <c r="A15" s="382" t="s">
        <v>226</v>
      </c>
      <c r="B15" s="161" t="s">
        <v>262</v>
      </c>
      <c r="C15" s="379">
        <v>97.3</v>
      </c>
      <c r="D15" s="379">
        <v>2.7</v>
      </c>
      <c r="E15" s="2">
        <v>6625</v>
      </c>
      <c r="F15" s="2">
        <v>182</v>
      </c>
      <c r="G15" s="2">
        <v>6807</v>
      </c>
      <c r="H15" s="379">
        <v>7.1</v>
      </c>
      <c r="I15" s="357">
        <v>35</v>
      </c>
      <c r="J15" s="362">
        <v>191</v>
      </c>
      <c r="K15" s="9"/>
    </row>
    <row r="16" spans="1:11" x14ac:dyDescent="0.2">
      <c r="A16" s="352"/>
      <c r="B16" s="163" t="s">
        <v>122</v>
      </c>
      <c r="C16" s="380">
        <v>87.6</v>
      </c>
      <c r="D16" s="380">
        <v>12.4</v>
      </c>
      <c r="E16" s="6">
        <v>9719</v>
      </c>
      <c r="F16" s="6">
        <v>1375</v>
      </c>
      <c r="G16" s="6">
        <v>11095</v>
      </c>
      <c r="H16" s="380">
        <v>53.9</v>
      </c>
      <c r="I16" s="358">
        <v>287</v>
      </c>
      <c r="J16" s="364">
        <v>209</v>
      </c>
      <c r="K16" s="9"/>
    </row>
    <row r="17" spans="1:11" x14ac:dyDescent="0.2">
      <c r="A17" s="352"/>
      <c r="B17" s="163" t="s">
        <v>123</v>
      </c>
      <c r="C17" s="380">
        <v>80.3</v>
      </c>
      <c r="D17" s="380">
        <v>19.7</v>
      </c>
      <c r="E17" s="6">
        <v>2191</v>
      </c>
      <c r="F17" s="6">
        <v>537</v>
      </c>
      <c r="G17" s="6">
        <v>2728</v>
      </c>
      <c r="H17" s="380">
        <v>21</v>
      </c>
      <c r="I17" s="358">
        <v>214</v>
      </c>
      <c r="J17" s="364">
        <v>398</v>
      </c>
      <c r="K17" s="9"/>
    </row>
    <row r="18" spans="1:11" x14ac:dyDescent="0.2">
      <c r="A18" s="352"/>
      <c r="B18" s="163" t="s">
        <v>263</v>
      </c>
      <c r="C18" s="380">
        <v>83.7</v>
      </c>
      <c r="D18" s="380">
        <v>16.3</v>
      </c>
      <c r="E18" s="6">
        <v>458</v>
      </c>
      <c r="F18" s="6">
        <v>89</v>
      </c>
      <c r="G18" s="6">
        <v>547</v>
      </c>
      <c r="H18" s="380">
        <v>3.5</v>
      </c>
      <c r="I18" s="358">
        <v>95</v>
      </c>
      <c r="J18" s="364">
        <v>1069</v>
      </c>
      <c r="K18" s="9"/>
    </row>
    <row r="19" spans="1:11" x14ac:dyDescent="0.2">
      <c r="A19" s="469"/>
      <c r="B19" s="164" t="s">
        <v>188</v>
      </c>
      <c r="C19" s="262">
        <v>89.7</v>
      </c>
      <c r="D19" s="262">
        <v>10.3</v>
      </c>
      <c r="E19" s="213">
        <v>18993</v>
      </c>
      <c r="F19" s="213">
        <v>2183</v>
      </c>
      <c r="G19" s="213">
        <v>21176</v>
      </c>
      <c r="H19" s="262">
        <v>85.6</v>
      </c>
      <c r="I19" s="261">
        <v>630</v>
      </c>
      <c r="J19" s="263">
        <v>289</v>
      </c>
      <c r="K19" s="9"/>
    </row>
    <row r="20" spans="1:11" x14ac:dyDescent="0.2">
      <c r="A20" s="383" t="s">
        <v>279</v>
      </c>
      <c r="B20" s="256" t="s">
        <v>262</v>
      </c>
      <c r="C20" s="492">
        <v>96.8</v>
      </c>
      <c r="D20" s="492">
        <v>3.2</v>
      </c>
      <c r="E20" s="493">
        <v>415</v>
      </c>
      <c r="F20" s="493">
        <v>14</v>
      </c>
      <c r="G20" s="493">
        <v>428</v>
      </c>
      <c r="H20" s="494">
        <v>0.5</v>
      </c>
      <c r="I20" s="493">
        <v>1</v>
      </c>
      <c r="J20" s="495">
        <v>110</v>
      </c>
      <c r="K20" s="9"/>
    </row>
    <row r="21" spans="1:11" x14ac:dyDescent="0.2">
      <c r="A21" s="238"/>
      <c r="B21" s="257" t="s">
        <v>122</v>
      </c>
      <c r="C21" s="380">
        <v>73.400000000000006</v>
      </c>
      <c r="D21" s="380">
        <v>26.6</v>
      </c>
      <c r="E21" s="358">
        <v>286</v>
      </c>
      <c r="F21" s="358">
        <v>104</v>
      </c>
      <c r="G21" s="358">
        <v>390</v>
      </c>
      <c r="H21" s="380">
        <v>4.0999999999999996</v>
      </c>
      <c r="I21" s="358">
        <v>19</v>
      </c>
      <c r="J21" s="364">
        <v>188</v>
      </c>
      <c r="K21" s="9"/>
    </row>
    <row r="22" spans="1:11" x14ac:dyDescent="0.2">
      <c r="A22" s="238"/>
      <c r="B22" s="257" t="s">
        <v>123</v>
      </c>
      <c r="C22" s="380">
        <v>80.099999999999994</v>
      </c>
      <c r="D22" s="380">
        <v>19.899999999999999</v>
      </c>
      <c r="E22" s="358">
        <v>221</v>
      </c>
      <c r="F22" s="358">
        <v>55</v>
      </c>
      <c r="G22" s="358">
        <v>276</v>
      </c>
      <c r="H22" s="380">
        <v>2.2000000000000002</v>
      </c>
      <c r="I22" s="358">
        <v>26</v>
      </c>
      <c r="J22" s="364">
        <v>475</v>
      </c>
      <c r="K22" s="9"/>
    </row>
    <row r="23" spans="1:11" x14ac:dyDescent="0.2">
      <c r="A23" s="238"/>
      <c r="B23" s="257" t="s">
        <v>263</v>
      </c>
      <c r="C23" s="496">
        <v>70.5</v>
      </c>
      <c r="D23" s="496">
        <v>29.5</v>
      </c>
      <c r="E23" s="497">
        <v>111</v>
      </c>
      <c r="F23" s="497">
        <v>46</v>
      </c>
      <c r="G23" s="497">
        <v>157</v>
      </c>
      <c r="H23" s="496">
        <v>1.8</v>
      </c>
      <c r="I23" s="497">
        <v>54</v>
      </c>
      <c r="J23" s="498">
        <v>1167</v>
      </c>
      <c r="K23" s="9"/>
    </row>
    <row r="24" spans="1:11" x14ac:dyDescent="0.2">
      <c r="A24" s="21"/>
      <c r="B24" s="256" t="s">
        <v>188</v>
      </c>
      <c r="C24" s="379">
        <v>82.5</v>
      </c>
      <c r="D24" s="379">
        <v>17.5</v>
      </c>
      <c r="E24" s="357">
        <v>1033</v>
      </c>
      <c r="F24" s="357">
        <v>218</v>
      </c>
      <c r="G24" s="357">
        <v>1251</v>
      </c>
      <c r="H24" s="379">
        <v>8.6</v>
      </c>
      <c r="I24" s="357">
        <v>101</v>
      </c>
      <c r="J24" s="362">
        <v>463</v>
      </c>
      <c r="K24" s="9"/>
    </row>
    <row r="25" spans="1:11" x14ac:dyDescent="0.2">
      <c r="A25" s="382" t="s">
        <v>238</v>
      </c>
      <c r="B25" s="499" t="s">
        <v>262</v>
      </c>
      <c r="C25" s="489" t="s">
        <v>300</v>
      </c>
      <c r="D25" s="489" t="s">
        <v>300</v>
      </c>
      <c r="E25" s="490" t="s">
        <v>300</v>
      </c>
      <c r="F25" s="490" t="s">
        <v>300</v>
      </c>
      <c r="G25" s="490" t="s">
        <v>300</v>
      </c>
      <c r="H25" s="489" t="s">
        <v>300</v>
      </c>
      <c r="I25" s="490" t="s">
        <v>300</v>
      </c>
      <c r="J25" s="491" t="s">
        <v>300</v>
      </c>
      <c r="K25" s="9"/>
    </row>
    <row r="26" spans="1:11" x14ac:dyDescent="0.2">
      <c r="A26" s="49"/>
      <c r="B26" s="257" t="s">
        <v>122</v>
      </c>
      <c r="C26" s="500" t="s">
        <v>300</v>
      </c>
      <c r="D26" s="500" t="s">
        <v>300</v>
      </c>
      <c r="E26" s="501" t="s">
        <v>300</v>
      </c>
      <c r="F26" s="501" t="s">
        <v>300</v>
      </c>
      <c r="G26" s="501" t="s">
        <v>300</v>
      </c>
      <c r="H26" s="500" t="s">
        <v>300</v>
      </c>
      <c r="I26" s="501" t="s">
        <v>300</v>
      </c>
      <c r="J26" s="502" t="s">
        <v>300</v>
      </c>
      <c r="K26" s="9"/>
    </row>
    <row r="27" spans="1:11" x14ac:dyDescent="0.2">
      <c r="A27" s="49"/>
      <c r="B27" s="257" t="s">
        <v>123</v>
      </c>
      <c r="C27" s="496">
        <v>67.5</v>
      </c>
      <c r="D27" s="496">
        <v>32.5</v>
      </c>
      <c r="E27" s="497">
        <v>117</v>
      </c>
      <c r="F27" s="497">
        <v>56</v>
      </c>
      <c r="G27" s="497">
        <v>173</v>
      </c>
      <c r="H27" s="496">
        <v>2.2000000000000002</v>
      </c>
      <c r="I27" s="497">
        <v>13</v>
      </c>
      <c r="J27" s="498">
        <v>236</v>
      </c>
      <c r="K27" s="9"/>
    </row>
    <row r="28" spans="1:11" x14ac:dyDescent="0.2">
      <c r="A28" s="49"/>
      <c r="B28" s="163" t="s">
        <v>263</v>
      </c>
      <c r="C28" s="380">
        <v>61.2</v>
      </c>
      <c r="D28" s="380">
        <v>38.799999999999997</v>
      </c>
      <c r="E28" s="6">
        <v>137</v>
      </c>
      <c r="F28" s="6">
        <v>87</v>
      </c>
      <c r="G28" s="6">
        <v>223</v>
      </c>
      <c r="H28" s="212">
        <v>3.4</v>
      </c>
      <c r="I28" s="6">
        <v>86</v>
      </c>
      <c r="J28" s="50">
        <v>994</v>
      </c>
      <c r="K28" s="9"/>
    </row>
    <row r="29" spans="1:11" x14ac:dyDescent="0.2">
      <c r="A29" s="167"/>
      <c r="B29" s="164" t="s">
        <v>188</v>
      </c>
      <c r="C29" s="262">
        <v>73.7</v>
      </c>
      <c r="D29" s="262">
        <v>26.3</v>
      </c>
      <c r="E29" s="213">
        <v>420</v>
      </c>
      <c r="F29" s="213">
        <v>149</v>
      </c>
      <c r="G29" s="213">
        <v>569</v>
      </c>
      <c r="H29" s="214">
        <v>5.9</v>
      </c>
      <c r="I29" s="213">
        <v>101</v>
      </c>
      <c r="J29" s="215">
        <v>675</v>
      </c>
      <c r="K29" s="9"/>
    </row>
    <row r="30" spans="1:11" ht="15" thickBot="1" x14ac:dyDescent="0.25">
      <c r="A30" s="39" t="s">
        <v>126</v>
      </c>
      <c r="B30" s="168" t="s">
        <v>126</v>
      </c>
      <c r="C30" s="260">
        <v>88.9</v>
      </c>
      <c r="D30" s="260">
        <v>11.1</v>
      </c>
      <c r="E30" s="45">
        <v>20446</v>
      </c>
      <c r="F30" s="45">
        <v>2551</v>
      </c>
      <c r="G30" s="45">
        <v>22996</v>
      </c>
      <c r="H30" s="169">
        <v>100</v>
      </c>
      <c r="I30" s="45">
        <v>832</v>
      </c>
      <c r="J30" s="42">
        <v>326</v>
      </c>
      <c r="K30" s="9"/>
    </row>
    <row r="31" spans="1:11" x14ac:dyDescent="0.2">
      <c r="J31" s="19" t="s">
        <v>120</v>
      </c>
      <c r="K31" s="19"/>
    </row>
    <row r="32" spans="1:11" x14ac:dyDescent="0.2">
      <c r="A32" s="249" t="s">
        <v>301</v>
      </c>
    </row>
    <row r="33" spans="1:1" x14ac:dyDescent="0.2">
      <c r="A33" s="249" t="s">
        <v>288</v>
      </c>
    </row>
    <row r="34" spans="1:1" s="378" customFormat="1" x14ac:dyDescent="0.2">
      <c r="A34" s="249"/>
    </row>
    <row r="35" spans="1:1" x14ac:dyDescent="0.2">
      <c r="A35" s="241" t="s">
        <v>260</v>
      </c>
    </row>
    <row r="36" spans="1:1" ht="14.25" customHeight="1" x14ac:dyDescent="0.2"/>
    <row r="37" spans="1:1" ht="14.25" customHeight="1" x14ac:dyDescent="0.2"/>
    <row r="38" spans="1:1" ht="14.25" customHeight="1" x14ac:dyDescent="0.2"/>
    <row r="44" spans="1:1" ht="14.25" customHeight="1" x14ac:dyDescent="0.2">
      <c r="A44" s="223"/>
    </row>
    <row r="45" spans="1:1" ht="14.25" customHeight="1" x14ac:dyDescent="0.2">
      <c r="A45" s="223"/>
    </row>
    <row r="46" spans="1:1" ht="14.25" customHeight="1" x14ac:dyDescent="0.2">
      <c r="A46" s="224"/>
    </row>
    <row r="47" spans="1:1" x14ac:dyDescent="0.2">
      <c r="A47" s="9"/>
    </row>
    <row r="48" spans="1:1" x14ac:dyDescent="0.2">
      <c r="A48" s="9"/>
    </row>
    <row r="49" spans="1:1" x14ac:dyDescent="0.2">
      <c r="A49" s="9"/>
    </row>
    <row r="50" spans="1:1" x14ac:dyDescent="0.2">
      <c r="A50" s="9"/>
    </row>
    <row r="51" spans="1:1" x14ac:dyDescent="0.2">
      <c r="A51" s="9"/>
    </row>
    <row r="52" spans="1:1" x14ac:dyDescent="0.2">
      <c r="A52" s="9"/>
    </row>
    <row r="53" spans="1:1" x14ac:dyDescent="0.2">
      <c r="A53" s="9"/>
    </row>
    <row r="54" spans="1:1" x14ac:dyDescent="0.2">
      <c r="A54" s="9"/>
    </row>
    <row r="55" spans="1:1" x14ac:dyDescent="0.2">
      <c r="A55" s="9"/>
    </row>
    <row r="56" spans="1:1" x14ac:dyDescent="0.2">
      <c r="A56" s="9"/>
    </row>
    <row r="57" spans="1:1" x14ac:dyDescent="0.2">
      <c r="A57" s="9"/>
    </row>
    <row r="58" spans="1:1" x14ac:dyDescent="0.2">
      <c r="A58" s="9"/>
    </row>
    <row r="59" spans="1:1" x14ac:dyDescent="0.2">
      <c r="A59" s="9"/>
    </row>
    <row r="60" spans="1:1" x14ac:dyDescent="0.2">
      <c r="A60" s="9"/>
    </row>
    <row r="61" spans="1:1" x14ac:dyDescent="0.2">
      <c r="A61" s="9"/>
    </row>
    <row r="62" spans="1:1" x14ac:dyDescent="0.2">
      <c r="A62" s="9"/>
    </row>
    <row r="63" spans="1:1" x14ac:dyDescent="0.2">
      <c r="A63" s="19"/>
    </row>
    <row r="66" spans="1:1" ht="14.25" customHeight="1" x14ac:dyDescent="0.2"/>
    <row r="67" spans="1:1" ht="14.25" customHeight="1" x14ac:dyDescent="0.2"/>
    <row r="68" spans="1:1" ht="14.25" customHeight="1" x14ac:dyDescent="0.2"/>
    <row r="74" spans="1:1" ht="14.25" customHeight="1" x14ac:dyDescent="0.2">
      <c r="A74" s="223"/>
    </row>
    <row r="75" spans="1:1" ht="14.25" customHeight="1" x14ac:dyDescent="0.2">
      <c r="A75" s="223"/>
    </row>
    <row r="76" spans="1:1" ht="14.25" customHeight="1" x14ac:dyDescent="0.2">
      <c r="A76" s="224"/>
    </row>
    <row r="77" spans="1:1" x14ac:dyDescent="0.2">
      <c r="A77" s="209"/>
    </row>
    <row r="78" spans="1:1" x14ac:dyDescent="0.2">
      <c r="A78" s="209"/>
    </row>
    <row r="79" spans="1:1" x14ac:dyDescent="0.2">
      <c r="A79" s="209"/>
    </row>
    <row r="80" spans="1:1" x14ac:dyDescent="0.2">
      <c r="A80" s="209"/>
    </row>
    <row r="81" spans="1:1" x14ac:dyDescent="0.2">
      <c r="A81" s="209"/>
    </row>
    <row r="82" spans="1:1" x14ac:dyDescent="0.2">
      <c r="A82" s="209"/>
    </row>
    <row r="83" spans="1:1" x14ac:dyDescent="0.2">
      <c r="A83" s="209"/>
    </row>
    <row r="84" spans="1:1" x14ac:dyDescent="0.2">
      <c r="A84" s="209"/>
    </row>
    <row r="85" spans="1:1" x14ac:dyDescent="0.2">
      <c r="A85" s="209"/>
    </row>
    <row r="86" spans="1:1" x14ac:dyDescent="0.2">
      <c r="A86" s="209"/>
    </row>
    <row r="87" spans="1:1" x14ac:dyDescent="0.2">
      <c r="A87" s="209"/>
    </row>
    <row r="88" spans="1:1" x14ac:dyDescent="0.2">
      <c r="A88" s="209"/>
    </row>
    <row r="89" spans="1:1" x14ac:dyDescent="0.2">
      <c r="A89" s="209"/>
    </row>
    <row r="90" spans="1:1" x14ac:dyDescent="0.2">
      <c r="A90" s="209"/>
    </row>
    <row r="91" spans="1:1" x14ac:dyDescent="0.2">
      <c r="A91" s="209"/>
    </row>
    <row r="92" spans="1:1" x14ac:dyDescent="0.2">
      <c r="A92" s="209"/>
    </row>
  </sheetData>
  <mergeCells count="16">
    <mergeCell ref="J12:J14"/>
    <mergeCell ref="C3:D4"/>
    <mergeCell ref="E3:F4"/>
    <mergeCell ref="G3:G5"/>
    <mergeCell ref="A12:A14"/>
    <mergeCell ref="B12:B14"/>
    <mergeCell ref="C12:D13"/>
    <mergeCell ref="E12:F13"/>
    <mergeCell ref="J3:J5"/>
    <mergeCell ref="I12:I14"/>
    <mergeCell ref="B3:B5"/>
    <mergeCell ref="H3:H5"/>
    <mergeCell ref="I3:I5"/>
    <mergeCell ref="G12:G14"/>
    <mergeCell ref="H12:H14"/>
    <mergeCell ref="A3:A5"/>
  </mergeCells>
  <conditionalFormatting sqref="A77:A92">
    <cfRule type="cellIs" dxfId="1" priority="13" operator="lessThan">
      <formula>-0.05</formula>
    </cfRule>
    <cfRule type="cellIs" dxfId="0" priority="14" operator="greaterThan">
      <formula>0.05</formula>
    </cfRule>
  </conditionalFormatting>
  <hyperlinks>
    <hyperlink ref="A35" location="Contents!A1" display="Back to contents" xr:uid="{00000000-0004-0000-0D00-000000000000}"/>
  </hyperlinks>
  <pageMargins left="0.7" right="0.7" top="0.75" bottom="0.75" header="0.3" footer="0.3"/>
  <pageSetup paperSize="9" scale="84"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002060"/>
    <pageSetUpPr fitToPage="1"/>
  </sheetPr>
  <dimension ref="A1:K87"/>
  <sheetViews>
    <sheetView showGridLines="0" zoomScaleNormal="100" workbookViewId="0"/>
  </sheetViews>
  <sheetFormatPr defaultRowHeight="15" x14ac:dyDescent="0.25"/>
  <cols>
    <col min="1" max="1" width="16.5703125" customWidth="1"/>
    <col min="2" max="2" width="14.140625" customWidth="1"/>
    <col min="3" max="3" width="13.42578125" customWidth="1"/>
    <col min="4" max="5" width="11.85546875" customWidth="1"/>
    <col min="6" max="6" width="11.42578125" customWidth="1"/>
    <col min="7" max="7" width="14.42578125" customWidth="1"/>
    <col min="8" max="8" width="12" customWidth="1"/>
    <col min="9" max="9" width="11.42578125" customWidth="1"/>
    <col min="10" max="11" width="11" customWidth="1"/>
  </cols>
  <sheetData>
    <row r="1" spans="1:11" ht="18" x14ac:dyDescent="0.25">
      <c r="A1" s="20" t="s">
        <v>324</v>
      </c>
    </row>
    <row r="2" spans="1:11" ht="18" x14ac:dyDescent="0.25">
      <c r="A2" s="20"/>
    </row>
    <row r="3" spans="1:11" x14ac:dyDescent="0.25">
      <c r="A3" s="576" t="s">
        <v>227</v>
      </c>
      <c r="B3" s="558"/>
      <c r="C3" s="561" t="s">
        <v>103</v>
      </c>
      <c r="D3" s="562"/>
      <c r="E3" s="565" t="s">
        <v>104</v>
      </c>
      <c r="F3" s="562"/>
      <c r="G3" s="567" t="s">
        <v>105</v>
      </c>
      <c r="H3" s="567" t="s">
        <v>106</v>
      </c>
      <c r="I3" s="555" t="s">
        <v>107</v>
      </c>
      <c r="J3" s="555" t="s">
        <v>108</v>
      </c>
    </row>
    <row r="4" spans="1:11" x14ac:dyDescent="0.25">
      <c r="A4" s="577"/>
      <c r="B4" s="559"/>
      <c r="C4" s="563"/>
      <c r="D4" s="564"/>
      <c r="E4" s="566"/>
      <c r="F4" s="564"/>
      <c r="G4" s="603"/>
      <c r="H4" s="569"/>
      <c r="I4" s="556"/>
      <c r="J4" s="556"/>
    </row>
    <row r="5" spans="1:11" x14ac:dyDescent="0.25">
      <c r="A5" s="577"/>
      <c r="B5" s="560"/>
      <c r="C5" s="436" t="s">
        <v>109</v>
      </c>
      <c r="D5" s="361" t="s">
        <v>110</v>
      </c>
      <c r="E5" s="361" t="s">
        <v>109</v>
      </c>
      <c r="F5" s="361" t="s">
        <v>110</v>
      </c>
      <c r="G5" s="603"/>
      <c r="H5" s="570"/>
      <c r="I5" s="557"/>
      <c r="J5" s="574"/>
    </row>
    <row r="6" spans="1:11" x14ac:dyDescent="0.25">
      <c r="A6" s="542" t="s">
        <v>229</v>
      </c>
      <c r="B6" s="382"/>
      <c r="C6" s="211">
        <v>89.8</v>
      </c>
      <c r="D6" s="379">
        <v>10.199999999999999</v>
      </c>
      <c r="E6" s="3">
        <v>17527</v>
      </c>
      <c r="F6" s="367">
        <v>1999</v>
      </c>
      <c r="G6" s="367">
        <v>19526</v>
      </c>
      <c r="H6" s="285">
        <v>78.400000000000006</v>
      </c>
      <c r="I6" s="367">
        <v>521</v>
      </c>
      <c r="J6" s="369">
        <v>261</v>
      </c>
      <c r="K6" s="246"/>
    </row>
    <row r="7" spans="1:11" x14ac:dyDescent="0.25">
      <c r="A7" s="217" t="s">
        <v>232</v>
      </c>
      <c r="B7" s="383"/>
      <c r="C7" s="380">
        <v>81</v>
      </c>
      <c r="D7" s="380">
        <v>19</v>
      </c>
      <c r="E7" s="7">
        <v>1519</v>
      </c>
      <c r="F7" s="370">
        <v>357</v>
      </c>
      <c r="G7" s="370">
        <v>1876</v>
      </c>
      <c r="H7" s="329">
        <v>14</v>
      </c>
      <c r="I7" s="370">
        <v>194</v>
      </c>
      <c r="J7" s="372">
        <v>542</v>
      </c>
      <c r="K7" s="246"/>
    </row>
    <row r="8" spans="1:11" x14ac:dyDescent="0.25">
      <c r="A8" s="541" t="s">
        <v>238</v>
      </c>
      <c r="B8" s="384"/>
      <c r="C8" s="381">
        <v>87.8</v>
      </c>
      <c r="D8" s="381">
        <v>12.2</v>
      </c>
      <c r="E8" s="11">
        <v>1399</v>
      </c>
      <c r="F8" s="373">
        <v>194</v>
      </c>
      <c r="G8" s="373">
        <v>1594</v>
      </c>
      <c r="H8" s="286">
        <v>7.6</v>
      </c>
      <c r="I8" s="373">
        <v>118</v>
      </c>
      <c r="J8" s="375">
        <v>607</v>
      </c>
      <c r="K8" s="246"/>
    </row>
    <row r="9" spans="1:11" ht="15.75" thickBot="1" x14ac:dyDescent="0.3">
      <c r="A9" s="24" t="s">
        <v>126</v>
      </c>
      <c r="B9" s="24"/>
      <c r="C9" s="16">
        <v>88.9</v>
      </c>
      <c r="D9" s="16">
        <v>11.1</v>
      </c>
      <c r="E9" s="15">
        <v>20446</v>
      </c>
      <c r="F9" s="15">
        <v>2551</v>
      </c>
      <c r="G9" s="15">
        <v>22996</v>
      </c>
      <c r="H9" s="221">
        <v>100</v>
      </c>
      <c r="I9" s="15">
        <v>832</v>
      </c>
      <c r="J9" s="17">
        <v>326</v>
      </c>
      <c r="K9" s="246"/>
    </row>
    <row r="10" spans="1:11" s="356" customFormat="1" x14ac:dyDescent="0.25">
      <c r="A10" s="240"/>
      <c r="B10" s="244"/>
      <c r="C10" s="244"/>
      <c r="D10" s="372"/>
      <c r="E10" s="372"/>
      <c r="F10" s="372"/>
      <c r="G10" s="372"/>
      <c r="H10" s="226"/>
      <c r="I10" s="372"/>
      <c r="J10" s="360" t="s">
        <v>120</v>
      </c>
      <c r="K10" s="246"/>
    </row>
    <row r="11" spans="1:11" x14ac:dyDescent="0.25">
      <c r="A11" s="162"/>
      <c r="E11" s="246"/>
      <c r="F11" s="246"/>
      <c r="G11" s="246"/>
      <c r="H11" s="246"/>
      <c r="I11" s="246"/>
      <c r="J11" s="246"/>
    </row>
    <row r="12" spans="1:11" x14ac:dyDescent="0.25">
      <c r="A12" s="558" t="s">
        <v>227</v>
      </c>
      <c r="B12" s="604" t="s">
        <v>261</v>
      </c>
      <c r="C12" s="607" t="s">
        <v>103</v>
      </c>
      <c r="D12" s="608"/>
      <c r="E12" s="611" t="s">
        <v>104</v>
      </c>
      <c r="F12" s="608"/>
      <c r="G12" s="567" t="s">
        <v>105</v>
      </c>
      <c r="H12" s="567" t="s">
        <v>106</v>
      </c>
      <c r="I12" s="555" t="s">
        <v>107</v>
      </c>
      <c r="J12" s="555" t="s">
        <v>108</v>
      </c>
      <c r="K12" s="223"/>
    </row>
    <row r="13" spans="1:11" x14ac:dyDescent="0.25">
      <c r="A13" s="559"/>
      <c r="B13" s="605"/>
      <c r="C13" s="609"/>
      <c r="D13" s="610"/>
      <c r="E13" s="612"/>
      <c r="F13" s="610"/>
      <c r="G13" s="582"/>
      <c r="H13" s="569"/>
      <c r="I13" s="556"/>
      <c r="J13" s="556"/>
      <c r="K13" s="223"/>
    </row>
    <row r="14" spans="1:11" x14ac:dyDescent="0.25">
      <c r="A14" s="560"/>
      <c r="B14" s="606"/>
      <c r="C14" s="46" t="s">
        <v>109</v>
      </c>
      <c r="D14" s="35" t="s">
        <v>110</v>
      </c>
      <c r="E14" s="361" t="s">
        <v>109</v>
      </c>
      <c r="F14" s="361" t="s">
        <v>110</v>
      </c>
      <c r="G14" s="582"/>
      <c r="H14" s="570"/>
      <c r="I14" s="557"/>
      <c r="J14" s="574"/>
      <c r="K14" s="224"/>
    </row>
    <row r="15" spans="1:11" x14ac:dyDescent="0.25">
      <c r="A15" s="351" t="s">
        <v>229</v>
      </c>
      <c r="B15" s="161" t="s">
        <v>262</v>
      </c>
      <c r="C15" s="379">
        <v>97.2</v>
      </c>
      <c r="D15" s="379">
        <v>2.8</v>
      </c>
      <c r="E15" s="357">
        <v>6252</v>
      </c>
      <c r="F15" s="357">
        <v>180</v>
      </c>
      <c r="G15" s="357">
        <v>6431</v>
      </c>
      <c r="H15" s="379">
        <v>7</v>
      </c>
      <c r="I15" s="357">
        <v>34</v>
      </c>
      <c r="J15" s="362">
        <v>191</v>
      </c>
      <c r="K15" s="9"/>
    </row>
    <row r="16" spans="1:11" x14ac:dyDescent="0.25">
      <c r="A16" s="352"/>
      <c r="B16" s="163" t="s">
        <v>122</v>
      </c>
      <c r="C16" s="380">
        <v>87.5</v>
      </c>
      <c r="D16" s="380">
        <v>12.5</v>
      </c>
      <c r="E16" s="358">
        <v>9344</v>
      </c>
      <c r="F16" s="358">
        <v>1332</v>
      </c>
      <c r="G16" s="358">
        <v>10677</v>
      </c>
      <c r="H16" s="380">
        <v>52.2</v>
      </c>
      <c r="I16" s="358">
        <v>275</v>
      </c>
      <c r="J16" s="364">
        <v>207</v>
      </c>
      <c r="K16" s="9"/>
    </row>
    <row r="17" spans="1:11" x14ac:dyDescent="0.25">
      <c r="A17" s="352"/>
      <c r="B17" s="163" t="s">
        <v>123</v>
      </c>
      <c r="C17" s="380">
        <v>79.400000000000006</v>
      </c>
      <c r="D17" s="380">
        <v>20.6</v>
      </c>
      <c r="E17" s="358">
        <v>1768</v>
      </c>
      <c r="F17" s="358">
        <v>460</v>
      </c>
      <c r="G17" s="358">
        <v>2228</v>
      </c>
      <c r="H17" s="380">
        <v>18</v>
      </c>
      <c r="I17" s="358">
        <v>190</v>
      </c>
      <c r="J17" s="364">
        <v>412</v>
      </c>
      <c r="K17" s="9"/>
    </row>
    <row r="18" spans="1:11" x14ac:dyDescent="0.25">
      <c r="A18" s="352"/>
      <c r="B18" s="163" t="s">
        <v>263</v>
      </c>
      <c r="C18" s="503">
        <v>85.8</v>
      </c>
      <c r="D18" s="503">
        <v>14.2</v>
      </c>
      <c r="E18" s="504">
        <v>163</v>
      </c>
      <c r="F18" s="504">
        <v>27</v>
      </c>
      <c r="G18" s="504">
        <v>190</v>
      </c>
      <c r="H18" s="503">
        <v>1.1000000000000001</v>
      </c>
      <c r="I18" s="504">
        <v>22</v>
      </c>
      <c r="J18" s="505">
        <v>799</v>
      </c>
      <c r="K18" s="9"/>
    </row>
    <row r="19" spans="1:11" x14ac:dyDescent="0.25">
      <c r="A19" s="469"/>
      <c r="B19" s="164" t="s">
        <v>188</v>
      </c>
      <c r="C19" s="262">
        <v>89.8</v>
      </c>
      <c r="D19" s="262">
        <v>10.199999999999999</v>
      </c>
      <c r="E19" s="261">
        <v>17527</v>
      </c>
      <c r="F19" s="261">
        <v>1999</v>
      </c>
      <c r="G19" s="261">
        <v>19526</v>
      </c>
      <c r="H19" s="262">
        <v>78.400000000000006</v>
      </c>
      <c r="I19" s="261">
        <v>521</v>
      </c>
      <c r="J19" s="263">
        <v>261</v>
      </c>
      <c r="K19" s="9"/>
    </row>
    <row r="20" spans="1:11" x14ac:dyDescent="0.25">
      <c r="A20" s="349" t="s">
        <v>232</v>
      </c>
      <c r="B20" s="161" t="s">
        <v>262</v>
      </c>
      <c r="C20" s="494">
        <v>97.5</v>
      </c>
      <c r="D20" s="494">
        <v>2.5</v>
      </c>
      <c r="E20" s="506">
        <v>522</v>
      </c>
      <c r="F20" s="506">
        <v>14</v>
      </c>
      <c r="G20" s="506">
        <v>536</v>
      </c>
      <c r="H20" s="494">
        <v>0.5</v>
      </c>
      <c r="I20" s="506">
        <v>1</v>
      </c>
      <c r="J20" s="507">
        <v>110</v>
      </c>
      <c r="K20" s="9"/>
    </row>
    <row r="21" spans="1:11" x14ac:dyDescent="0.25">
      <c r="A21" s="238"/>
      <c r="B21" s="163" t="s">
        <v>122</v>
      </c>
      <c r="C21" s="380">
        <v>77.2</v>
      </c>
      <c r="D21" s="380">
        <v>22.8</v>
      </c>
      <c r="E21" s="358">
        <v>413</v>
      </c>
      <c r="F21" s="358">
        <v>122</v>
      </c>
      <c r="G21" s="358">
        <v>535</v>
      </c>
      <c r="H21" s="380">
        <v>4.8</v>
      </c>
      <c r="I21" s="358">
        <v>23</v>
      </c>
      <c r="J21" s="364">
        <v>189</v>
      </c>
      <c r="K21" s="9"/>
    </row>
    <row r="22" spans="1:11" x14ac:dyDescent="0.25">
      <c r="A22" s="238"/>
      <c r="B22" s="163" t="s">
        <v>123</v>
      </c>
      <c r="C22" s="380">
        <v>78.3</v>
      </c>
      <c r="D22" s="380">
        <v>21.7</v>
      </c>
      <c r="E22" s="358">
        <v>334</v>
      </c>
      <c r="F22" s="358">
        <v>93</v>
      </c>
      <c r="G22" s="358">
        <v>427</v>
      </c>
      <c r="H22" s="380">
        <v>3.6</v>
      </c>
      <c r="I22" s="358">
        <v>36</v>
      </c>
      <c r="J22" s="364">
        <v>390</v>
      </c>
      <c r="K22" s="9"/>
    </row>
    <row r="23" spans="1:11" x14ac:dyDescent="0.25">
      <c r="A23" s="238"/>
      <c r="B23" s="163" t="s">
        <v>263</v>
      </c>
      <c r="C23" s="380">
        <v>65.900000000000006</v>
      </c>
      <c r="D23" s="380">
        <v>34.1</v>
      </c>
      <c r="E23" s="358">
        <v>250</v>
      </c>
      <c r="F23" s="358">
        <v>129</v>
      </c>
      <c r="G23" s="358">
        <v>379</v>
      </c>
      <c r="H23" s="380">
        <v>5.0999999999999996</v>
      </c>
      <c r="I23" s="358">
        <v>133</v>
      </c>
      <c r="J23" s="364">
        <v>1031</v>
      </c>
      <c r="K23" s="9"/>
    </row>
    <row r="24" spans="1:11" x14ac:dyDescent="0.25">
      <c r="A24" s="166"/>
      <c r="B24" s="161" t="s">
        <v>188</v>
      </c>
      <c r="C24" s="379">
        <v>81</v>
      </c>
      <c r="D24" s="379">
        <v>19</v>
      </c>
      <c r="E24" s="357">
        <v>1519</v>
      </c>
      <c r="F24" s="357">
        <v>357</v>
      </c>
      <c r="G24" s="357">
        <v>1876</v>
      </c>
      <c r="H24" s="379">
        <v>14</v>
      </c>
      <c r="I24" s="357">
        <v>194</v>
      </c>
      <c r="J24" s="362">
        <v>542</v>
      </c>
      <c r="K24" s="9"/>
    </row>
    <row r="25" spans="1:11" x14ac:dyDescent="0.25">
      <c r="A25" s="349" t="s">
        <v>238</v>
      </c>
      <c r="B25" s="161" t="s">
        <v>262</v>
      </c>
      <c r="C25" s="489" t="s">
        <v>300</v>
      </c>
      <c r="D25" s="489" t="s">
        <v>300</v>
      </c>
      <c r="E25" s="490" t="s">
        <v>300</v>
      </c>
      <c r="F25" s="490" t="s">
        <v>300</v>
      </c>
      <c r="G25" s="490" t="s">
        <v>300</v>
      </c>
      <c r="H25" s="489" t="s">
        <v>300</v>
      </c>
      <c r="I25" s="490" t="s">
        <v>300</v>
      </c>
      <c r="J25" s="491" t="s">
        <v>300</v>
      </c>
      <c r="K25" s="9"/>
    </row>
    <row r="26" spans="1:11" x14ac:dyDescent="0.25">
      <c r="A26" s="344"/>
      <c r="B26" s="163" t="s">
        <v>122</v>
      </c>
      <c r="C26" s="503">
        <v>91.9</v>
      </c>
      <c r="D26" s="503">
        <v>8.1</v>
      </c>
      <c r="E26" s="504">
        <v>356</v>
      </c>
      <c r="F26" s="504">
        <v>31</v>
      </c>
      <c r="G26" s="504">
        <v>388</v>
      </c>
      <c r="H26" s="503">
        <v>1.2</v>
      </c>
      <c r="I26" s="504">
        <v>10</v>
      </c>
      <c r="J26" s="505">
        <v>307</v>
      </c>
      <c r="K26" s="9"/>
    </row>
    <row r="27" spans="1:11" x14ac:dyDescent="0.25">
      <c r="A27" s="49"/>
      <c r="B27" s="163" t="s">
        <v>123</v>
      </c>
      <c r="C27" s="380">
        <v>81.7</v>
      </c>
      <c r="D27" s="380">
        <v>18.3</v>
      </c>
      <c r="E27" s="358">
        <v>427</v>
      </c>
      <c r="F27" s="358">
        <v>96</v>
      </c>
      <c r="G27" s="358">
        <v>522</v>
      </c>
      <c r="H27" s="380">
        <v>3.7</v>
      </c>
      <c r="I27" s="358">
        <v>28</v>
      </c>
      <c r="J27" s="364">
        <v>288</v>
      </c>
      <c r="K27" s="9"/>
    </row>
    <row r="28" spans="1:11" x14ac:dyDescent="0.25">
      <c r="A28" s="49"/>
      <c r="B28" s="163" t="s">
        <v>263</v>
      </c>
      <c r="C28" s="380">
        <v>81.599999999999994</v>
      </c>
      <c r="D28" s="380">
        <v>18.399999999999999</v>
      </c>
      <c r="E28" s="358">
        <v>292</v>
      </c>
      <c r="F28" s="358">
        <v>66</v>
      </c>
      <c r="G28" s="358">
        <v>357</v>
      </c>
      <c r="H28" s="380">
        <v>2.6</v>
      </c>
      <c r="I28" s="358">
        <v>81</v>
      </c>
      <c r="J28" s="364">
        <v>1226</v>
      </c>
      <c r="K28" s="9"/>
    </row>
    <row r="29" spans="1:11" x14ac:dyDescent="0.25">
      <c r="A29" s="167"/>
      <c r="B29" s="164" t="s">
        <v>188</v>
      </c>
      <c r="C29" s="262">
        <v>87.8</v>
      </c>
      <c r="D29" s="262">
        <v>12.2</v>
      </c>
      <c r="E29" s="261">
        <v>1399</v>
      </c>
      <c r="F29" s="261">
        <v>194</v>
      </c>
      <c r="G29" s="261">
        <v>1594</v>
      </c>
      <c r="H29" s="262">
        <v>7.6</v>
      </c>
      <c r="I29" s="261">
        <v>118</v>
      </c>
      <c r="J29" s="263">
        <v>607</v>
      </c>
      <c r="K29" s="9"/>
    </row>
    <row r="30" spans="1:11" ht="15.75" thickBot="1" x14ac:dyDescent="0.3">
      <c r="A30" s="39" t="s">
        <v>126</v>
      </c>
      <c r="B30" s="168" t="s">
        <v>126</v>
      </c>
      <c r="C30" s="260">
        <v>88.9</v>
      </c>
      <c r="D30" s="260">
        <v>11.1</v>
      </c>
      <c r="E30" s="255">
        <v>20446</v>
      </c>
      <c r="F30" s="255">
        <v>2551</v>
      </c>
      <c r="G30" s="255">
        <v>22996</v>
      </c>
      <c r="H30" s="260">
        <v>100</v>
      </c>
      <c r="I30" s="255">
        <v>832</v>
      </c>
      <c r="J30" s="236">
        <v>326</v>
      </c>
      <c r="K30" s="9"/>
    </row>
    <row r="31" spans="1:11" x14ac:dyDescent="0.25">
      <c r="E31" s="246"/>
      <c r="F31" s="246"/>
      <c r="G31" s="246"/>
      <c r="H31" s="246"/>
      <c r="I31" s="246"/>
      <c r="J31" s="360" t="s">
        <v>120</v>
      </c>
      <c r="K31" s="19"/>
    </row>
    <row r="32" spans="1:11" x14ac:dyDescent="0.25">
      <c r="A32" s="142" t="s">
        <v>244</v>
      </c>
      <c r="B32" s="43"/>
    </row>
    <row r="33" spans="1:2" x14ac:dyDescent="0.25">
      <c r="A33" s="43" t="s">
        <v>229</v>
      </c>
      <c r="B33" s="43" t="s">
        <v>245</v>
      </c>
    </row>
    <row r="34" spans="1:2" x14ac:dyDescent="0.25">
      <c r="A34" s="43" t="s">
        <v>232</v>
      </c>
      <c r="B34" s="43" t="s">
        <v>248</v>
      </c>
    </row>
    <row r="35" spans="1:2" x14ac:dyDescent="0.25">
      <c r="A35" s="43" t="s">
        <v>275</v>
      </c>
      <c r="B35" s="43" t="s">
        <v>246</v>
      </c>
    </row>
    <row r="36" spans="1:2" x14ac:dyDescent="0.25">
      <c r="A36" s="43"/>
      <c r="B36" s="43" t="s">
        <v>247</v>
      </c>
    </row>
    <row r="37" spans="1:2" x14ac:dyDescent="0.25">
      <c r="A37" s="43"/>
      <c r="B37" s="43" t="s">
        <v>249</v>
      </c>
    </row>
    <row r="38" spans="1:2" x14ac:dyDescent="0.25">
      <c r="A38" s="43"/>
      <c r="B38" s="43" t="s">
        <v>250</v>
      </c>
    </row>
    <row r="39" spans="1:2" x14ac:dyDescent="0.25">
      <c r="A39" s="43"/>
      <c r="B39" s="136"/>
    </row>
    <row r="40" spans="1:2" s="356" customFormat="1" x14ac:dyDescent="0.25">
      <c r="A40" s="249" t="s">
        <v>301</v>
      </c>
      <c r="B40" s="378"/>
    </row>
    <row r="41" spans="1:2" s="356" customFormat="1" x14ac:dyDescent="0.25">
      <c r="A41" s="249" t="s">
        <v>288</v>
      </c>
      <c r="B41" s="378"/>
    </row>
    <row r="42" spans="1:2" x14ac:dyDescent="0.25">
      <c r="A42" s="136"/>
      <c r="B42" s="136"/>
    </row>
    <row r="43" spans="1:2" x14ac:dyDescent="0.25">
      <c r="A43" s="159" t="s">
        <v>260</v>
      </c>
    </row>
    <row r="46" spans="1:2" ht="15" customHeight="1" x14ac:dyDescent="0.25"/>
    <row r="56" ht="15" customHeight="1" x14ac:dyDescent="0.25"/>
    <row r="78" ht="14.45" customHeight="1" x14ac:dyDescent="0.25"/>
    <row r="79" ht="15" customHeight="1" x14ac:dyDescent="0.25"/>
    <row r="87" ht="15" customHeight="1" x14ac:dyDescent="0.25"/>
  </sheetData>
  <mergeCells count="16">
    <mergeCell ref="I12:I14"/>
    <mergeCell ref="J12:J14"/>
    <mergeCell ref="A12:A14"/>
    <mergeCell ref="B12:B14"/>
    <mergeCell ref="C12:D13"/>
    <mergeCell ref="E12:F13"/>
    <mergeCell ref="G12:G14"/>
    <mergeCell ref="H12:H14"/>
    <mergeCell ref="A3:A5"/>
    <mergeCell ref="J3:J5"/>
    <mergeCell ref="B3:B5"/>
    <mergeCell ref="C3:D4"/>
    <mergeCell ref="E3:F4"/>
    <mergeCell ref="G3:G5"/>
    <mergeCell ref="H3:H5"/>
    <mergeCell ref="I3:I5"/>
  </mergeCells>
  <hyperlinks>
    <hyperlink ref="A43" location="Contents!A1" display="Back to contents" xr:uid="{00000000-0004-0000-0E00-000000000000}"/>
  </hyperlinks>
  <pageMargins left="0.7" right="0.7" top="0.75" bottom="0.75" header="0.3" footer="0.3"/>
  <pageSetup paperSize="9" scale="77"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002060"/>
    <pageSetUpPr fitToPage="1"/>
  </sheetPr>
  <dimension ref="A1:J53"/>
  <sheetViews>
    <sheetView showGridLines="0" workbookViewId="0"/>
  </sheetViews>
  <sheetFormatPr defaultColWidth="8.85546875" defaultRowHeight="14.25" x14ac:dyDescent="0.2"/>
  <cols>
    <col min="1" max="1" width="27.42578125" style="136" customWidth="1"/>
    <col min="2" max="2" width="14.42578125" style="136" customWidth="1"/>
    <col min="3" max="4" width="8.85546875" style="136"/>
    <col min="5" max="5" width="12" style="136" customWidth="1"/>
    <col min="6" max="6" width="12.140625" style="136" customWidth="1"/>
    <col min="7" max="7" width="11.42578125" style="136" customWidth="1"/>
    <col min="8" max="8" width="10.5703125" style="136" customWidth="1"/>
    <col min="9" max="9" width="15.140625" style="136" customWidth="1"/>
    <col min="10" max="16384" width="8.85546875" style="136"/>
  </cols>
  <sheetData>
    <row r="1" spans="1:10" ht="18" x14ac:dyDescent="0.25">
      <c r="A1" s="20" t="s">
        <v>325</v>
      </c>
    </row>
    <row r="3" spans="1:10" ht="14.45" customHeight="1" x14ac:dyDescent="0.2">
      <c r="A3" s="619" t="s">
        <v>226</v>
      </c>
      <c r="B3" s="624" t="s">
        <v>227</v>
      </c>
      <c r="C3" s="627" t="s">
        <v>103</v>
      </c>
      <c r="D3" s="628"/>
      <c r="E3" s="631" t="s">
        <v>104</v>
      </c>
      <c r="F3" s="628"/>
      <c r="G3" s="622" t="s">
        <v>105</v>
      </c>
      <c r="H3" s="622" t="s">
        <v>106</v>
      </c>
      <c r="I3" s="613" t="s">
        <v>107</v>
      </c>
      <c r="J3" s="613" t="s">
        <v>108</v>
      </c>
    </row>
    <row r="4" spans="1:10" ht="25.35" customHeight="1" x14ac:dyDescent="0.2">
      <c r="A4" s="620"/>
      <c r="B4" s="625"/>
      <c r="C4" s="629"/>
      <c r="D4" s="630"/>
      <c r="E4" s="632"/>
      <c r="F4" s="630"/>
      <c r="G4" s="589"/>
      <c r="H4" s="623"/>
      <c r="I4" s="614"/>
      <c r="J4" s="614"/>
    </row>
    <row r="5" spans="1:10" ht="24" x14ac:dyDescent="0.2">
      <c r="A5" s="621"/>
      <c r="B5" s="626"/>
      <c r="C5" s="119" t="s">
        <v>109</v>
      </c>
      <c r="D5" s="119" t="s">
        <v>110</v>
      </c>
      <c r="E5" s="119" t="s">
        <v>109</v>
      </c>
      <c r="F5" s="119" t="s">
        <v>110</v>
      </c>
      <c r="G5" s="590"/>
      <c r="H5" s="590"/>
      <c r="I5" s="615"/>
      <c r="J5" s="615"/>
    </row>
    <row r="6" spans="1:10" ht="14.45" customHeight="1" x14ac:dyDescent="0.2">
      <c r="A6" s="616" t="s">
        <v>228</v>
      </c>
      <c r="B6" s="120" t="s">
        <v>229</v>
      </c>
      <c r="C6" s="379">
        <v>89.8</v>
      </c>
      <c r="D6" s="379">
        <v>10.199999999999999</v>
      </c>
      <c r="E6" s="367">
        <v>17451</v>
      </c>
      <c r="F6" s="367">
        <v>1982</v>
      </c>
      <c r="G6" s="367">
        <v>19433</v>
      </c>
      <c r="H6" s="368">
        <v>82.6</v>
      </c>
      <c r="I6" s="362">
        <v>517</v>
      </c>
      <c r="J6" s="362">
        <v>261</v>
      </c>
    </row>
    <row r="7" spans="1:10" x14ac:dyDescent="0.2">
      <c r="A7" s="617"/>
      <c r="B7" s="121" t="s">
        <v>230</v>
      </c>
      <c r="C7" s="380">
        <v>87.3</v>
      </c>
      <c r="D7" s="380">
        <v>12.7</v>
      </c>
      <c r="E7" s="370">
        <v>795</v>
      </c>
      <c r="F7" s="370">
        <v>116</v>
      </c>
      <c r="G7" s="370">
        <v>911</v>
      </c>
      <c r="H7" s="371">
        <v>4.8</v>
      </c>
      <c r="I7" s="364">
        <v>74</v>
      </c>
      <c r="J7" s="364">
        <v>643</v>
      </c>
    </row>
    <row r="8" spans="1:10" x14ac:dyDescent="0.2">
      <c r="A8" s="617"/>
      <c r="B8" s="347" t="s">
        <v>231</v>
      </c>
      <c r="C8" s="503">
        <v>78</v>
      </c>
      <c r="D8" s="503">
        <v>22</v>
      </c>
      <c r="E8" s="508">
        <v>93</v>
      </c>
      <c r="F8" s="508">
        <v>26</v>
      </c>
      <c r="G8" s="508">
        <v>119</v>
      </c>
      <c r="H8" s="509">
        <v>1.1000000000000001</v>
      </c>
      <c r="I8" s="505">
        <v>17</v>
      </c>
      <c r="J8" s="505">
        <v>634</v>
      </c>
    </row>
    <row r="9" spans="1:10" x14ac:dyDescent="0.2">
      <c r="A9" s="617"/>
      <c r="B9" s="347" t="s">
        <v>232</v>
      </c>
      <c r="C9" s="380">
        <v>83.3</v>
      </c>
      <c r="D9" s="380">
        <v>16.7</v>
      </c>
      <c r="E9" s="370">
        <v>1190</v>
      </c>
      <c r="F9" s="370">
        <v>238</v>
      </c>
      <c r="G9" s="370">
        <v>1428</v>
      </c>
      <c r="H9" s="371">
        <v>9.9</v>
      </c>
      <c r="I9" s="364">
        <v>111</v>
      </c>
      <c r="J9" s="364">
        <v>465</v>
      </c>
    </row>
    <row r="10" spans="1:10" x14ac:dyDescent="0.2">
      <c r="A10" s="617"/>
      <c r="B10" s="122" t="s">
        <v>234</v>
      </c>
      <c r="C10" s="381">
        <v>92.8</v>
      </c>
      <c r="D10" s="381">
        <v>7.2</v>
      </c>
      <c r="E10" s="373">
        <v>498</v>
      </c>
      <c r="F10" s="373">
        <v>39</v>
      </c>
      <c r="G10" s="373">
        <v>536</v>
      </c>
      <c r="H10" s="374">
        <v>1.6</v>
      </c>
      <c r="I10" s="376">
        <v>13</v>
      </c>
      <c r="J10" s="376">
        <v>327</v>
      </c>
    </row>
    <row r="11" spans="1:10" x14ac:dyDescent="0.2">
      <c r="A11" s="618"/>
      <c r="B11" s="122" t="s">
        <v>188</v>
      </c>
      <c r="C11" s="374">
        <v>89.3</v>
      </c>
      <c r="D11" s="374">
        <v>10.7</v>
      </c>
      <c r="E11" s="373">
        <v>20026</v>
      </c>
      <c r="F11" s="373">
        <v>2401</v>
      </c>
      <c r="G11" s="373">
        <v>22427</v>
      </c>
      <c r="H11" s="374">
        <v>100</v>
      </c>
      <c r="I11" s="373">
        <v>732</v>
      </c>
      <c r="J11" s="376">
        <v>305</v>
      </c>
    </row>
    <row r="12" spans="1:10" x14ac:dyDescent="0.2">
      <c r="A12" s="123" t="s">
        <v>233</v>
      </c>
      <c r="B12" s="346" t="s">
        <v>232</v>
      </c>
      <c r="C12" s="380">
        <v>73.5</v>
      </c>
      <c r="D12" s="380">
        <v>26.5</v>
      </c>
      <c r="E12" s="370">
        <v>330</v>
      </c>
      <c r="F12" s="370">
        <v>119</v>
      </c>
      <c r="G12" s="370">
        <v>448</v>
      </c>
      <c r="H12" s="371">
        <v>79.3</v>
      </c>
      <c r="I12" s="370">
        <v>83</v>
      </c>
      <c r="J12" s="364">
        <v>698</v>
      </c>
    </row>
    <row r="13" spans="1:10" x14ac:dyDescent="0.2">
      <c r="A13" s="123"/>
      <c r="B13" s="347" t="s">
        <v>235</v>
      </c>
      <c r="C13" s="503">
        <v>74.400000000000006</v>
      </c>
      <c r="D13" s="503">
        <v>25.6</v>
      </c>
      <c r="E13" s="508">
        <v>90</v>
      </c>
      <c r="F13" s="508">
        <v>31</v>
      </c>
      <c r="G13" s="508">
        <v>121</v>
      </c>
      <c r="H13" s="509">
        <v>20.7</v>
      </c>
      <c r="I13" s="508">
        <v>18</v>
      </c>
      <c r="J13" s="505">
        <v>585</v>
      </c>
    </row>
    <row r="14" spans="1:10" x14ac:dyDescent="0.2">
      <c r="A14" s="124"/>
      <c r="B14" s="122" t="s">
        <v>216</v>
      </c>
      <c r="C14" s="381">
        <v>73.7</v>
      </c>
      <c r="D14" s="381">
        <v>26.3</v>
      </c>
      <c r="E14" s="373">
        <v>420</v>
      </c>
      <c r="F14" s="373">
        <v>149</v>
      </c>
      <c r="G14" s="373">
        <v>569</v>
      </c>
      <c r="H14" s="374">
        <v>100</v>
      </c>
      <c r="I14" s="373">
        <v>101</v>
      </c>
      <c r="J14" s="376">
        <v>675</v>
      </c>
    </row>
    <row r="15" spans="1:10" ht="15" thickBot="1" x14ac:dyDescent="0.25">
      <c r="A15" s="125" t="s">
        <v>126</v>
      </c>
      <c r="B15" s="259" t="s">
        <v>126</v>
      </c>
      <c r="C15" s="393">
        <v>88.9</v>
      </c>
      <c r="D15" s="393">
        <v>11.1</v>
      </c>
      <c r="E15" s="15">
        <v>20446</v>
      </c>
      <c r="F15" s="15">
        <v>2551</v>
      </c>
      <c r="G15" s="15">
        <v>22996</v>
      </c>
      <c r="H15" s="16">
        <v>100</v>
      </c>
      <c r="I15" s="15">
        <v>832</v>
      </c>
      <c r="J15" s="85">
        <v>326</v>
      </c>
    </row>
    <row r="16" spans="1:10" x14ac:dyDescent="0.2">
      <c r="J16" s="19" t="s">
        <v>120</v>
      </c>
    </row>
    <row r="17" spans="1:2" x14ac:dyDescent="0.2">
      <c r="A17" s="142" t="s">
        <v>244</v>
      </c>
      <c r="B17" s="43"/>
    </row>
    <row r="18" spans="1:2" x14ac:dyDescent="0.2">
      <c r="A18" s="43" t="s">
        <v>229</v>
      </c>
      <c r="B18" s="43" t="s">
        <v>245</v>
      </c>
    </row>
    <row r="19" spans="1:2" x14ac:dyDescent="0.2">
      <c r="A19" s="43" t="s">
        <v>230</v>
      </c>
      <c r="B19" s="43" t="s">
        <v>246</v>
      </c>
    </row>
    <row r="20" spans="1:2" x14ac:dyDescent="0.2">
      <c r="A20" s="43" t="s">
        <v>231</v>
      </c>
      <c r="B20" s="43" t="s">
        <v>247</v>
      </c>
    </row>
    <row r="21" spans="1:2" x14ac:dyDescent="0.2">
      <c r="A21" s="43" t="s">
        <v>232</v>
      </c>
      <c r="B21" s="43" t="s">
        <v>248</v>
      </c>
    </row>
    <row r="22" spans="1:2" x14ac:dyDescent="0.2">
      <c r="A22" s="43" t="s">
        <v>255</v>
      </c>
      <c r="B22" s="43" t="s">
        <v>249</v>
      </c>
    </row>
    <row r="23" spans="1:2" x14ac:dyDescent="0.2">
      <c r="A23" s="43" t="s">
        <v>256</v>
      </c>
      <c r="B23" s="43" t="s">
        <v>250</v>
      </c>
    </row>
    <row r="24" spans="1:2" s="378" customFormat="1" x14ac:dyDescent="0.2">
      <c r="A24" s="43"/>
      <c r="B24" s="43"/>
    </row>
    <row r="25" spans="1:2" x14ac:dyDescent="0.2">
      <c r="A25" s="249" t="s">
        <v>288</v>
      </c>
    </row>
    <row r="26" spans="1:2" s="378" customFormat="1" x14ac:dyDescent="0.2">
      <c r="A26" s="249"/>
    </row>
    <row r="27" spans="1:2" x14ac:dyDescent="0.2">
      <c r="A27" s="159" t="s">
        <v>260</v>
      </c>
    </row>
    <row r="32" spans="1:2" ht="14.25" customHeight="1" x14ac:dyDescent="0.2"/>
    <row r="35" ht="14.25" customHeight="1" x14ac:dyDescent="0.2"/>
    <row r="50" ht="14.25" customHeight="1" x14ac:dyDescent="0.2"/>
    <row r="53" ht="14.25" customHeight="1" x14ac:dyDescent="0.2"/>
  </sheetData>
  <mergeCells count="9">
    <mergeCell ref="J3:J5"/>
    <mergeCell ref="A6:A11"/>
    <mergeCell ref="A3:A5"/>
    <mergeCell ref="G3:G5"/>
    <mergeCell ref="H3:H5"/>
    <mergeCell ref="I3:I5"/>
    <mergeCell ref="B3:B5"/>
    <mergeCell ref="C3:D4"/>
    <mergeCell ref="E3:F4"/>
  </mergeCells>
  <hyperlinks>
    <hyperlink ref="A27" location="Contents!A1" display="Back to contents" xr:uid="{00000000-0004-0000-0F00-000000000000}"/>
  </hyperlinks>
  <pageMargins left="0.7" right="0.7" top="0.75" bottom="0.75" header="0.3" footer="0.3"/>
  <pageSetup paperSize="9"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2060"/>
    <pageSetUpPr fitToPage="1"/>
  </sheetPr>
  <dimension ref="A1:I14"/>
  <sheetViews>
    <sheetView showGridLines="0" workbookViewId="0"/>
  </sheetViews>
  <sheetFormatPr defaultColWidth="8.85546875" defaultRowHeight="14.25" x14ac:dyDescent="0.2"/>
  <cols>
    <col min="1" max="1" width="29" style="136" customWidth="1"/>
    <col min="2" max="2" width="8.85546875" style="136" customWidth="1"/>
    <col min="3" max="5" width="8.85546875" style="136"/>
    <col min="6" max="6" width="11.85546875" style="136" customWidth="1"/>
    <col min="7" max="7" width="12.42578125" style="136" customWidth="1"/>
    <col min="8" max="8" width="9.42578125" style="136" customWidth="1"/>
    <col min="9" max="16384" width="8.85546875" style="136"/>
  </cols>
  <sheetData>
    <row r="1" spans="1:9" ht="18" x14ac:dyDescent="0.25">
      <c r="A1" s="20" t="s">
        <v>326</v>
      </c>
    </row>
    <row r="3" spans="1:9" x14ac:dyDescent="0.2">
      <c r="A3" s="558" t="s">
        <v>29</v>
      </c>
      <c r="B3" s="561" t="s">
        <v>103</v>
      </c>
      <c r="C3" s="562"/>
      <c r="D3" s="565" t="s">
        <v>104</v>
      </c>
      <c r="E3" s="562"/>
      <c r="F3" s="567" t="s">
        <v>105</v>
      </c>
      <c r="G3" s="567" t="s">
        <v>106</v>
      </c>
      <c r="H3" s="571" t="s">
        <v>107</v>
      </c>
      <c r="I3" s="579" t="s">
        <v>108</v>
      </c>
    </row>
    <row r="4" spans="1:9" ht="28.35" customHeight="1" x14ac:dyDescent="0.2">
      <c r="A4" s="559"/>
      <c r="B4" s="563"/>
      <c r="C4" s="564"/>
      <c r="D4" s="566"/>
      <c r="E4" s="564"/>
      <c r="F4" s="589"/>
      <c r="G4" s="569"/>
      <c r="H4" s="572"/>
      <c r="I4" s="580"/>
    </row>
    <row r="5" spans="1:9" ht="24" x14ac:dyDescent="0.2">
      <c r="A5" s="560"/>
      <c r="B5" s="366" t="s">
        <v>109</v>
      </c>
      <c r="C5" s="366" t="s">
        <v>110</v>
      </c>
      <c r="D5" s="366" t="s">
        <v>109</v>
      </c>
      <c r="E5" s="366" t="s">
        <v>110</v>
      </c>
      <c r="F5" s="590"/>
      <c r="G5" s="584"/>
      <c r="H5" s="585"/>
      <c r="I5" s="581"/>
    </row>
    <row r="6" spans="1:9" x14ac:dyDescent="0.2">
      <c r="A6" s="44" t="s">
        <v>147</v>
      </c>
      <c r="B6" s="379">
        <v>86.4</v>
      </c>
      <c r="C6" s="368">
        <v>13.6</v>
      </c>
      <c r="D6" s="367">
        <v>3065</v>
      </c>
      <c r="E6" s="367">
        <v>482</v>
      </c>
      <c r="F6" s="367">
        <v>3547</v>
      </c>
      <c r="G6" s="148">
        <v>18.899999999999999</v>
      </c>
      <c r="H6" s="367">
        <v>200</v>
      </c>
      <c r="I6" s="369">
        <v>416</v>
      </c>
    </row>
    <row r="7" spans="1:9" x14ac:dyDescent="0.2">
      <c r="A7" s="22" t="s">
        <v>148</v>
      </c>
      <c r="B7" s="380">
        <v>82.9</v>
      </c>
      <c r="C7" s="371">
        <v>17.100000000000001</v>
      </c>
      <c r="D7" s="370">
        <v>453</v>
      </c>
      <c r="E7" s="370">
        <v>93</v>
      </c>
      <c r="F7" s="370">
        <v>546</v>
      </c>
      <c r="G7" s="152">
        <v>3.7</v>
      </c>
      <c r="H7" s="370">
        <v>34</v>
      </c>
      <c r="I7" s="372">
        <v>366</v>
      </c>
    </row>
    <row r="8" spans="1:9" x14ac:dyDescent="0.2">
      <c r="A8" s="22" t="s">
        <v>149</v>
      </c>
      <c r="B8" s="380">
        <v>86.3</v>
      </c>
      <c r="C8" s="371">
        <v>13.7</v>
      </c>
      <c r="D8" s="370">
        <v>1858</v>
      </c>
      <c r="E8" s="370">
        <v>295</v>
      </c>
      <c r="F8" s="370">
        <v>2153</v>
      </c>
      <c r="G8" s="152">
        <v>11.6</v>
      </c>
      <c r="H8" s="370">
        <v>76</v>
      </c>
      <c r="I8" s="372">
        <v>256</v>
      </c>
    </row>
    <row r="9" spans="1:9" x14ac:dyDescent="0.2">
      <c r="A9" s="22" t="s">
        <v>150</v>
      </c>
      <c r="B9" s="380">
        <v>93.4</v>
      </c>
      <c r="C9" s="371">
        <v>6.6</v>
      </c>
      <c r="D9" s="370">
        <v>3868</v>
      </c>
      <c r="E9" s="370">
        <v>274</v>
      </c>
      <c r="F9" s="370">
        <v>4142</v>
      </c>
      <c r="G9" s="152">
        <v>10.7</v>
      </c>
      <c r="H9" s="370">
        <v>81</v>
      </c>
      <c r="I9" s="372">
        <v>297</v>
      </c>
    </row>
    <row r="10" spans="1:9" x14ac:dyDescent="0.2">
      <c r="A10" s="22" t="s">
        <v>151</v>
      </c>
      <c r="B10" s="380">
        <v>90.2</v>
      </c>
      <c r="C10" s="371">
        <v>9.8000000000000007</v>
      </c>
      <c r="D10" s="370">
        <v>9266</v>
      </c>
      <c r="E10" s="370">
        <v>1008</v>
      </c>
      <c r="F10" s="370">
        <v>10274</v>
      </c>
      <c r="G10" s="152">
        <v>39.5</v>
      </c>
      <c r="H10" s="370">
        <v>229</v>
      </c>
      <c r="I10" s="372">
        <v>227</v>
      </c>
    </row>
    <row r="11" spans="1:9" x14ac:dyDescent="0.2">
      <c r="A11" s="22" t="s">
        <v>152</v>
      </c>
      <c r="B11" s="380">
        <v>82.9</v>
      </c>
      <c r="C11" s="371">
        <v>17.100000000000001</v>
      </c>
      <c r="D11" s="370">
        <v>1936</v>
      </c>
      <c r="E11" s="370">
        <v>398</v>
      </c>
      <c r="F11" s="370">
        <v>2334</v>
      </c>
      <c r="G11" s="152">
        <v>15.6</v>
      </c>
      <c r="H11" s="370">
        <v>212</v>
      </c>
      <c r="I11" s="372">
        <v>532</v>
      </c>
    </row>
    <row r="12" spans="1:9" ht="15" thickBot="1" x14ac:dyDescent="0.25">
      <c r="A12" s="34" t="s">
        <v>126</v>
      </c>
      <c r="B12" s="260">
        <v>88.9</v>
      </c>
      <c r="C12" s="377">
        <v>11.1</v>
      </c>
      <c r="D12" s="363">
        <v>20446</v>
      </c>
      <c r="E12" s="363">
        <v>2551</v>
      </c>
      <c r="F12" s="363">
        <v>22996</v>
      </c>
      <c r="G12" s="150">
        <v>100</v>
      </c>
      <c r="H12" s="363">
        <v>832</v>
      </c>
      <c r="I12" s="41">
        <v>326</v>
      </c>
    </row>
    <row r="13" spans="1:9" x14ac:dyDescent="0.2">
      <c r="A13" s="138"/>
      <c r="B13" s="138"/>
      <c r="C13" s="138"/>
      <c r="D13" s="138"/>
      <c r="E13" s="138"/>
      <c r="F13" s="138"/>
      <c r="G13" s="138"/>
      <c r="H13" s="138"/>
      <c r="I13" s="19" t="s">
        <v>120</v>
      </c>
    </row>
    <row r="14" spans="1:9" x14ac:dyDescent="0.2">
      <c r="A14" s="159" t="s">
        <v>260</v>
      </c>
    </row>
  </sheetData>
  <mergeCells count="7">
    <mergeCell ref="I3:I5"/>
    <mergeCell ref="A3:A5"/>
    <mergeCell ref="B3:C4"/>
    <mergeCell ref="D3:E4"/>
    <mergeCell ref="F3:F5"/>
    <mergeCell ref="G3:G5"/>
    <mergeCell ref="H3:H5"/>
  </mergeCells>
  <hyperlinks>
    <hyperlink ref="A14" location="Contents!A1" display="Back to contents" xr:uid="{00000000-0004-0000-1000-000000000000}"/>
  </hyperlinks>
  <pageMargins left="0.7" right="0.7" top="0.75" bottom="0.75" header="0.3" footer="0.3"/>
  <pageSetup paperSize="9"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2060"/>
    <pageSetUpPr fitToPage="1"/>
  </sheetPr>
  <dimension ref="A1:V42"/>
  <sheetViews>
    <sheetView showGridLines="0" workbookViewId="0"/>
  </sheetViews>
  <sheetFormatPr defaultRowHeight="15" x14ac:dyDescent="0.25"/>
  <cols>
    <col min="1" max="1" width="19.5703125" customWidth="1"/>
    <col min="2" max="2" width="12.5703125" customWidth="1"/>
    <col min="3" max="5" width="11.5703125" customWidth="1"/>
    <col min="6" max="6" width="12.5703125" customWidth="1"/>
    <col min="7" max="7" width="12.140625" customWidth="1"/>
    <col min="8" max="10" width="11.5703125" customWidth="1"/>
  </cols>
  <sheetData>
    <row r="1" spans="1:22" ht="21" x14ac:dyDescent="0.25">
      <c r="A1" s="339" t="s">
        <v>305</v>
      </c>
      <c r="B1" s="473"/>
      <c r="C1" s="473"/>
      <c r="D1" s="473"/>
      <c r="E1" s="473"/>
      <c r="F1" s="473"/>
      <c r="G1" s="473"/>
      <c r="H1" s="228"/>
      <c r="I1" s="228"/>
      <c r="J1" s="228"/>
      <c r="K1" s="228"/>
    </row>
    <row r="2" spans="1:22" x14ac:dyDescent="0.25">
      <c r="A2" s="473"/>
      <c r="B2" s="473"/>
      <c r="C2" s="473"/>
      <c r="D2" s="473"/>
      <c r="E2" s="473"/>
      <c r="F2" s="473"/>
      <c r="G2" s="473"/>
      <c r="H2" s="227"/>
      <c r="I2" s="227"/>
      <c r="J2" s="227"/>
      <c r="K2" s="227"/>
    </row>
    <row r="3" spans="1:22" ht="15" customHeight="1" x14ac:dyDescent="0.25">
      <c r="A3" s="576" t="s">
        <v>33</v>
      </c>
      <c r="B3" s="558"/>
      <c r="C3" s="561" t="s">
        <v>103</v>
      </c>
      <c r="D3" s="562"/>
      <c r="E3" s="565" t="s">
        <v>104</v>
      </c>
      <c r="F3" s="562"/>
      <c r="G3" s="567" t="s">
        <v>105</v>
      </c>
      <c r="H3" s="567" t="s">
        <v>106</v>
      </c>
      <c r="I3" s="571" t="s">
        <v>107</v>
      </c>
      <c r="J3" s="579" t="s">
        <v>108</v>
      </c>
      <c r="K3" s="228"/>
      <c r="L3" s="228"/>
    </row>
    <row r="4" spans="1:22" x14ac:dyDescent="0.25">
      <c r="A4" s="577"/>
      <c r="B4" s="559"/>
      <c r="C4" s="563"/>
      <c r="D4" s="564"/>
      <c r="E4" s="566"/>
      <c r="F4" s="564"/>
      <c r="G4" s="575"/>
      <c r="H4" s="569"/>
      <c r="I4" s="572"/>
      <c r="J4" s="580"/>
      <c r="K4" s="228"/>
      <c r="L4" s="228"/>
    </row>
    <row r="5" spans="1:22" x14ac:dyDescent="0.25">
      <c r="A5" s="578"/>
      <c r="B5" s="560"/>
      <c r="C5" s="234" t="s">
        <v>109</v>
      </c>
      <c r="D5" s="234" t="s">
        <v>110</v>
      </c>
      <c r="E5" s="234" t="s">
        <v>109</v>
      </c>
      <c r="F5" s="229" t="s">
        <v>110</v>
      </c>
      <c r="G5" s="575"/>
      <c r="H5" s="570"/>
      <c r="I5" s="573"/>
      <c r="J5" s="637"/>
      <c r="K5" s="228"/>
      <c r="L5" s="228"/>
    </row>
    <row r="6" spans="1:22" x14ac:dyDescent="0.25">
      <c r="A6" s="250" t="s">
        <v>236</v>
      </c>
      <c r="B6" s="250"/>
      <c r="C6" s="394">
        <v>87.4</v>
      </c>
      <c r="D6" s="394">
        <v>12.6</v>
      </c>
      <c r="E6" s="442">
        <v>4244</v>
      </c>
      <c r="F6" s="443">
        <v>613</v>
      </c>
      <c r="G6" s="442">
        <v>4857</v>
      </c>
      <c r="H6" s="394">
        <v>24</v>
      </c>
      <c r="I6" s="442">
        <v>179</v>
      </c>
      <c r="J6" s="446">
        <v>292</v>
      </c>
      <c r="K6" s="396"/>
      <c r="L6" s="228"/>
      <c r="N6" s="397"/>
      <c r="O6" s="397"/>
      <c r="P6" s="421"/>
      <c r="Q6" s="421"/>
      <c r="R6" s="421"/>
      <c r="S6" s="397"/>
      <c r="T6" s="421"/>
      <c r="U6" s="421"/>
      <c r="V6" s="397"/>
    </row>
    <row r="7" spans="1:22" x14ac:dyDescent="0.25">
      <c r="A7" s="251" t="s">
        <v>237</v>
      </c>
      <c r="B7" s="251"/>
      <c r="C7" s="395">
        <v>92.4</v>
      </c>
      <c r="D7" s="395">
        <v>7.6</v>
      </c>
      <c r="E7" s="443">
        <v>9936</v>
      </c>
      <c r="F7" s="443">
        <v>820</v>
      </c>
      <c r="G7" s="443">
        <v>10756</v>
      </c>
      <c r="H7" s="395">
        <v>32.200000000000003</v>
      </c>
      <c r="I7" s="443">
        <v>181</v>
      </c>
      <c r="J7" s="447">
        <v>220</v>
      </c>
      <c r="K7" s="414"/>
      <c r="L7" s="228"/>
      <c r="N7" s="397"/>
      <c r="O7" s="397"/>
      <c r="P7" s="421"/>
      <c r="Q7" s="421"/>
      <c r="R7" s="421"/>
      <c r="S7" s="397"/>
      <c r="T7" s="421"/>
      <c r="U7" s="421"/>
      <c r="V7" s="397"/>
    </row>
    <row r="8" spans="1:22" x14ac:dyDescent="0.25">
      <c r="A8" s="251" t="s">
        <v>285</v>
      </c>
      <c r="B8" s="251"/>
      <c r="C8" s="395">
        <v>83.2</v>
      </c>
      <c r="D8" s="395">
        <v>16.8</v>
      </c>
      <c r="E8" s="443">
        <v>5142</v>
      </c>
      <c r="F8" s="443">
        <v>1035</v>
      </c>
      <c r="G8" s="443">
        <v>6177</v>
      </c>
      <c r="H8" s="395">
        <v>40.6</v>
      </c>
      <c r="I8" s="443">
        <v>448</v>
      </c>
      <c r="J8" s="447">
        <v>433</v>
      </c>
      <c r="K8" s="414"/>
      <c r="L8" s="228"/>
      <c r="N8" s="397"/>
      <c r="O8" s="397"/>
      <c r="P8" s="421"/>
      <c r="Q8" s="421"/>
      <c r="R8" s="421"/>
      <c r="S8" s="397"/>
      <c r="T8" s="421"/>
      <c r="U8" s="421"/>
      <c r="V8" s="397"/>
    </row>
    <row r="9" spans="1:22" x14ac:dyDescent="0.25">
      <c r="A9" s="251" t="s">
        <v>286</v>
      </c>
      <c r="B9" s="251"/>
      <c r="C9" s="395">
        <v>91.7</v>
      </c>
      <c r="D9" s="395">
        <v>8.3000000000000007</v>
      </c>
      <c r="E9" s="443">
        <v>603</v>
      </c>
      <c r="F9" s="443">
        <v>55</v>
      </c>
      <c r="G9" s="443">
        <v>658</v>
      </c>
      <c r="H9" s="395">
        <v>2.1</v>
      </c>
      <c r="I9" s="443">
        <v>11</v>
      </c>
      <c r="J9" s="447">
        <v>197</v>
      </c>
      <c r="K9" s="414"/>
      <c r="L9" s="228"/>
      <c r="N9" s="397"/>
      <c r="O9" s="397"/>
      <c r="P9" s="421"/>
      <c r="Q9" s="421"/>
      <c r="R9" s="421"/>
      <c r="S9" s="397"/>
      <c r="T9" s="421"/>
      <c r="U9" s="421"/>
      <c r="V9" s="397"/>
    </row>
    <row r="10" spans="1:22" x14ac:dyDescent="0.25">
      <c r="A10" s="252" t="s">
        <v>238</v>
      </c>
      <c r="B10" s="252"/>
      <c r="C10" s="398">
        <v>95</v>
      </c>
      <c r="D10" s="398">
        <v>5</v>
      </c>
      <c r="E10" s="444">
        <v>520</v>
      </c>
      <c r="F10" s="444">
        <v>27</v>
      </c>
      <c r="G10" s="444">
        <v>548</v>
      </c>
      <c r="H10" s="398">
        <v>1.1000000000000001</v>
      </c>
      <c r="I10" s="444">
        <v>14</v>
      </c>
      <c r="J10" s="448">
        <v>505</v>
      </c>
      <c r="K10" s="399"/>
      <c r="L10" s="239"/>
      <c r="N10" s="397"/>
      <c r="O10" s="397"/>
      <c r="P10" s="421"/>
      <c r="Q10" s="421"/>
      <c r="R10" s="421"/>
      <c r="S10" s="397"/>
      <c r="T10" s="421"/>
      <c r="U10" s="421"/>
      <c r="V10" s="397"/>
    </row>
    <row r="11" spans="1:22" ht="15.75" thickBot="1" x14ac:dyDescent="0.3">
      <c r="A11" s="342" t="s">
        <v>126</v>
      </c>
      <c r="B11" s="233"/>
      <c r="C11" s="400">
        <v>88.9</v>
      </c>
      <c r="D11" s="400">
        <v>11.1</v>
      </c>
      <c r="E11" s="445">
        <v>20446</v>
      </c>
      <c r="F11" s="445">
        <v>2551</v>
      </c>
      <c r="G11" s="445">
        <v>22996</v>
      </c>
      <c r="H11" s="400">
        <v>100</v>
      </c>
      <c r="I11" s="445">
        <v>832</v>
      </c>
      <c r="J11" s="449">
        <v>326</v>
      </c>
      <c r="K11" s="399"/>
      <c r="L11" s="239"/>
      <c r="N11" s="397"/>
      <c r="O11" s="397"/>
      <c r="P11" s="421"/>
      <c r="Q11" s="421"/>
      <c r="R11" s="421"/>
      <c r="S11" s="397"/>
      <c r="T11" s="421"/>
      <c r="U11" s="421"/>
      <c r="V11" s="397"/>
    </row>
    <row r="12" spans="1:22" x14ac:dyDescent="0.25">
      <c r="A12" s="239"/>
      <c r="B12" s="399"/>
      <c r="C12" s="399"/>
      <c r="D12" s="399"/>
      <c r="E12" s="399"/>
      <c r="F12" s="399"/>
      <c r="G12" s="399"/>
      <c r="H12" s="399"/>
      <c r="I12" s="399"/>
      <c r="J12" s="401" t="s">
        <v>120</v>
      </c>
      <c r="K12" s="399"/>
      <c r="L12" s="239"/>
    </row>
    <row r="13" spans="1:22" x14ac:dyDescent="0.25">
      <c r="A13" s="239"/>
      <c r="B13" s="399"/>
      <c r="C13" s="399"/>
      <c r="D13" s="399"/>
      <c r="E13" s="399"/>
      <c r="F13" s="399"/>
      <c r="G13" s="399"/>
      <c r="H13" s="399"/>
      <c r="I13" s="399"/>
      <c r="J13" s="399"/>
      <c r="K13" s="239"/>
    </row>
    <row r="14" spans="1:22" ht="15" customHeight="1" x14ac:dyDescent="0.25">
      <c r="A14" s="558" t="s">
        <v>33</v>
      </c>
      <c r="B14" s="644" t="s">
        <v>261</v>
      </c>
      <c r="C14" s="647" t="s">
        <v>103</v>
      </c>
      <c r="D14" s="648"/>
      <c r="E14" s="651" t="s">
        <v>104</v>
      </c>
      <c r="F14" s="648"/>
      <c r="G14" s="633" t="s">
        <v>105</v>
      </c>
      <c r="H14" s="633" t="s">
        <v>106</v>
      </c>
      <c r="I14" s="640" t="s">
        <v>107</v>
      </c>
      <c r="J14" s="640" t="s">
        <v>108</v>
      </c>
      <c r="K14" s="239"/>
    </row>
    <row r="15" spans="1:22" x14ac:dyDescent="0.25">
      <c r="A15" s="559"/>
      <c r="B15" s="645"/>
      <c r="C15" s="649"/>
      <c r="D15" s="650"/>
      <c r="E15" s="652"/>
      <c r="F15" s="650"/>
      <c r="G15" s="634"/>
      <c r="H15" s="638"/>
      <c r="I15" s="641"/>
      <c r="J15" s="641"/>
      <c r="K15" s="239"/>
    </row>
    <row r="16" spans="1:22" x14ac:dyDescent="0.25">
      <c r="A16" s="560"/>
      <c r="B16" s="646"/>
      <c r="C16" s="402" t="s">
        <v>109</v>
      </c>
      <c r="D16" s="403" t="s">
        <v>110</v>
      </c>
      <c r="E16" s="403" t="s">
        <v>109</v>
      </c>
      <c r="F16" s="404" t="s">
        <v>110</v>
      </c>
      <c r="G16" s="634"/>
      <c r="H16" s="639"/>
      <c r="I16" s="642"/>
      <c r="J16" s="643"/>
      <c r="K16" s="239"/>
    </row>
    <row r="17" spans="1:20" x14ac:dyDescent="0.25">
      <c r="A17" s="245" t="s">
        <v>236</v>
      </c>
      <c r="B17" s="405" t="s">
        <v>262</v>
      </c>
      <c r="C17" s="481">
        <v>96.8</v>
      </c>
      <c r="D17" s="481">
        <v>3.2</v>
      </c>
      <c r="E17" s="482">
        <v>1038</v>
      </c>
      <c r="F17" s="510">
        <v>35</v>
      </c>
      <c r="G17" s="482">
        <v>1073</v>
      </c>
      <c r="H17" s="481">
        <v>1.4</v>
      </c>
      <c r="I17" s="482">
        <v>5</v>
      </c>
      <c r="J17" s="484">
        <v>156</v>
      </c>
      <c r="K17" s="239"/>
      <c r="M17" s="397"/>
      <c r="N17" s="397"/>
      <c r="O17" s="421"/>
      <c r="P17" s="421"/>
      <c r="Q17" s="421"/>
      <c r="R17" s="397"/>
      <c r="S17" s="421"/>
      <c r="T17" s="421"/>
    </row>
    <row r="18" spans="1:20" x14ac:dyDescent="0.25">
      <c r="A18" s="238"/>
      <c r="B18" s="407" t="s">
        <v>122</v>
      </c>
      <c r="C18" s="408">
        <v>86.3</v>
      </c>
      <c r="D18" s="408">
        <v>13.7</v>
      </c>
      <c r="E18" s="451">
        <v>2453</v>
      </c>
      <c r="F18" s="443">
        <v>389</v>
      </c>
      <c r="G18" s="451">
        <v>2842</v>
      </c>
      <c r="H18" s="408">
        <v>15.3</v>
      </c>
      <c r="I18" s="451">
        <v>88</v>
      </c>
      <c r="J18" s="447">
        <v>225</v>
      </c>
      <c r="K18" s="247"/>
      <c r="M18" s="397"/>
      <c r="N18" s="397"/>
      <c r="O18" s="421"/>
      <c r="P18" s="421"/>
      <c r="Q18" s="421"/>
      <c r="R18" s="397"/>
      <c r="S18" s="421"/>
      <c r="T18" s="421"/>
    </row>
    <row r="19" spans="1:20" x14ac:dyDescent="0.25">
      <c r="A19" s="238"/>
      <c r="B19" s="407" t="s">
        <v>123</v>
      </c>
      <c r="C19" s="408">
        <v>78.599999999999994</v>
      </c>
      <c r="D19" s="408">
        <v>21.4</v>
      </c>
      <c r="E19" s="451">
        <v>623</v>
      </c>
      <c r="F19" s="443">
        <v>169</v>
      </c>
      <c r="G19" s="451">
        <v>792</v>
      </c>
      <c r="H19" s="408">
        <v>6.6</v>
      </c>
      <c r="I19" s="451">
        <v>64</v>
      </c>
      <c r="J19" s="447">
        <v>379</v>
      </c>
      <c r="K19" s="239"/>
      <c r="M19" s="397"/>
      <c r="N19" s="397"/>
      <c r="O19" s="421"/>
      <c r="P19" s="421"/>
      <c r="Q19" s="421"/>
      <c r="R19" s="397"/>
      <c r="S19" s="421"/>
      <c r="T19" s="421"/>
    </row>
    <row r="20" spans="1:20" x14ac:dyDescent="0.25">
      <c r="A20" s="238"/>
      <c r="B20" s="407" t="s">
        <v>263</v>
      </c>
      <c r="C20" s="485">
        <v>86.9</v>
      </c>
      <c r="D20" s="485">
        <v>13.1</v>
      </c>
      <c r="E20" s="486">
        <v>131</v>
      </c>
      <c r="F20" s="511">
        <v>20</v>
      </c>
      <c r="G20" s="485">
        <v>150</v>
      </c>
      <c r="H20" s="487">
        <v>0.8</v>
      </c>
      <c r="I20" s="486">
        <v>22</v>
      </c>
      <c r="J20" s="488">
        <v>1115</v>
      </c>
      <c r="K20" s="239"/>
      <c r="M20" s="397"/>
      <c r="N20" s="397"/>
      <c r="O20" s="421"/>
      <c r="P20" s="421"/>
      <c r="Q20" s="421"/>
      <c r="R20" s="397"/>
      <c r="S20" s="421"/>
      <c r="T20" s="421"/>
    </row>
    <row r="21" spans="1:20" x14ac:dyDescent="0.25">
      <c r="A21" s="232"/>
      <c r="B21" s="405" t="s">
        <v>188</v>
      </c>
      <c r="C21" s="406">
        <v>87.4</v>
      </c>
      <c r="D21" s="406">
        <v>12.6</v>
      </c>
      <c r="E21" s="450">
        <v>4244</v>
      </c>
      <c r="F21" s="452">
        <v>613</v>
      </c>
      <c r="G21" s="450">
        <v>4857</v>
      </c>
      <c r="H21" s="406">
        <v>24</v>
      </c>
      <c r="I21" s="450">
        <v>179</v>
      </c>
      <c r="J21" s="446">
        <v>292</v>
      </c>
      <c r="K21" s="239"/>
      <c r="M21" s="397"/>
      <c r="N21" s="397"/>
      <c r="O21" s="421"/>
      <c r="P21" s="421"/>
      <c r="Q21" s="421"/>
      <c r="R21" s="397"/>
      <c r="S21" s="421"/>
      <c r="T21" s="421"/>
    </row>
    <row r="22" spans="1:20" x14ac:dyDescent="0.25">
      <c r="A22" s="253" t="s">
        <v>237</v>
      </c>
      <c r="B22" s="405" t="s">
        <v>262</v>
      </c>
      <c r="C22" s="406">
        <v>97.4</v>
      </c>
      <c r="D22" s="406">
        <v>2.6</v>
      </c>
      <c r="E22" s="450">
        <v>4765</v>
      </c>
      <c r="F22" s="443">
        <v>128</v>
      </c>
      <c r="G22" s="450">
        <v>4893</v>
      </c>
      <c r="H22" s="406">
        <v>5</v>
      </c>
      <c r="I22" s="450">
        <v>25</v>
      </c>
      <c r="J22" s="446">
        <v>192</v>
      </c>
      <c r="K22" s="239"/>
      <c r="M22" s="397"/>
      <c r="N22" s="397"/>
      <c r="O22" s="421"/>
      <c r="P22" s="421"/>
      <c r="Q22" s="421"/>
      <c r="R22" s="397"/>
      <c r="S22" s="421"/>
      <c r="T22" s="421"/>
    </row>
    <row r="23" spans="1:20" x14ac:dyDescent="0.25">
      <c r="A23" s="238"/>
      <c r="B23" s="407" t="s">
        <v>122</v>
      </c>
      <c r="C23" s="408">
        <v>89.4</v>
      </c>
      <c r="D23" s="408">
        <v>10.6</v>
      </c>
      <c r="E23" s="451">
        <v>4523</v>
      </c>
      <c r="F23" s="443">
        <v>539</v>
      </c>
      <c r="G23" s="451">
        <v>5063</v>
      </c>
      <c r="H23" s="408">
        <v>21.1</v>
      </c>
      <c r="I23" s="451">
        <v>92</v>
      </c>
      <c r="J23" s="447">
        <v>171</v>
      </c>
      <c r="K23" s="239"/>
      <c r="M23" s="397"/>
      <c r="N23" s="397"/>
      <c r="O23" s="421"/>
      <c r="P23" s="421"/>
      <c r="Q23" s="421"/>
      <c r="R23" s="397"/>
      <c r="S23" s="421"/>
      <c r="T23" s="421"/>
    </row>
    <row r="24" spans="1:20" x14ac:dyDescent="0.25">
      <c r="A24" s="238"/>
      <c r="B24" s="407" t="s">
        <v>123</v>
      </c>
      <c r="C24" s="408">
        <v>81.8</v>
      </c>
      <c r="D24" s="408">
        <v>18.2</v>
      </c>
      <c r="E24" s="451">
        <v>582</v>
      </c>
      <c r="F24" s="443">
        <v>129</v>
      </c>
      <c r="G24" s="451">
        <v>711</v>
      </c>
      <c r="H24" s="408">
        <v>5.0999999999999996</v>
      </c>
      <c r="I24" s="451">
        <v>47</v>
      </c>
      <c r="J24" s="447">
        <v>367</v>
      </c>
      <c r="K24" s="239"/>
      <c r="M24" s="397"/>
      <c r="N24" s="397"/>
      <c r="O24" s="421"/>
      <c r="P24" s="421"/>
      <c r="Q24" s="421"/>
      <c r="R24" s="397"/>
      <c r="S24" s="421"/>
      <c r="T24" s="421"/>
    </row>
    <row r="25" spans="1:20" x14ac:dyDescent="0.25">
      <c r="A25" s="238"/>
      <c r="B25" s="407" t="s">
        <v>263</v>
      </c>
      <c r="C25" s="512">
        <v>72.900000000000006</v>
      </c>
      <c r="D25" s="512">
        <v>27.1</v>
      </c>
      <c r="E25" s="511">
        <v>66</v>
      </c>
      <c r="F25" s="511">
        <v>24</v>
      </c>
      <c r="G25" s="511">
        <v>90</v>
      </c>
      <c r="H25" s="512">
        <v>1</v>
      </c>
      <c r="I25" s="513">
        <v>17</v>
      </c>
      <c r="J25" s="513">
        <v>678</v>
      </c>
      <c r="K25" s="239"/>
      <c r="M25" s="397"/>
      <c r="N25" s="397"/>
      <c r="O25" s="421"/>
      <c r="P25" s="421"/>
      <c r="Q25" s="421"/>
      <c r="R25" s="397"/>
      <c r="S25" s="421"/>
      <c r="T25" s="421"/>
    </row>
    <row r="26" spans="1:20" x14ac:dyDescent="0.25">
      <c r="A26" s="254"/>
      <c r="B26" s="410" t="s">
        <v>188</v>
      </c>
      <c r="C26" s="394">
        <v>92.4</v>
      </c>
      <c r="D26" s="394">
        <v>7.6</v>
      </c>
      <c r="E26" s="442">
        <v>9936</v>
      </c>
      <c r="F26" s="442">
        <v>820</v>
      </c>
      <c r="G26" s="442">
        <v>10756</v>
      </c>
      <c r="H26" s="394">
        <v>32.200000000000003</v>
      </c>
      <c r="I26" s="442">
        <v>181</v>
      </c>
      <c r="J26" s="447">
        <v>220</v>
      </c>
      <c r="K26" s="239"/>
      <c r="M26" s="397"/>
      <c r="N26" s="397"/>
      <c r="O26" s="421"/>
      <c r="P26" s="421"/>
      <c r="Q26" s="421"/>
      <c r="R26" s="397"/>
      <c r="S26" s="421"/>
      <c r="T26" s="421"/>
    </row>
    <row r="27" spans="1:20" x14ac:dyDescent="0.25">
      <c r="A27" s="251" t="s">
        <v>287</v>
      </c>
      <c r="B27" s="411" t="s">
        <v>262</v>
      </c>
      <c r="C27" s="514">
        <v>97.5</v>
      </c>
      <c r="D27" s="514">
        <v>2.5</v>
      </c>
      <c r="E27" s="484">
        <v>1295</v>
      </c>
      <c r="F27" s="484">
        <v>33</v>
      </c>
      <c r="G27" s="484">
        <v>1328</v>
      </c>
      <c r="H27" s="514">
        <v>1.3</v>
      </c>
      <c r="I27" s="484">
        <v>6</v>
      </c>
      <c r="J27" s="484">
        <v>188</v>
      </c>
      <c r="K27" s="239"/>
      <c r="M27" s="397"/>
      <c r="N27" s="397"/>
      <c r="O27" s="421"/>
      <c r="P27" s="421"/>
      <c r="Q27" s="421"/>
      <c r="R27" s="397"/>
      <c r="S27" s="421"/>
      <c r="T27" s="421"/>
    </row>
    <row r="28" spans="1:20" x14ac:dyDescent="0.25">
      <c r="A28" s="237"/>
      <c r="B28" s="407" t="s">
        <v>122</v>
      </c>
      <c r="C28" s="408">
        <v>84.9</v>
      </c>
      <c r="D28" s="408">
        <v>15.1</v>
      </c>
      <c r="E28" s="451">
        <v>3138</v>
      </c>
      <c r="F28" s="443">
        <v>557</v>
      </c>
      <c r="G28" s="451">
        <v>3695</v>
      </c>
      <c r="H28" s="408">
        <v>21.8</v>
      </c>
      <c r="I28" s="451">
        <v>128</v>
      </c>
      <c r="J28" s="447">
        <v>230</v>
      </c>
      <c r="K28" s="239"/>
      <c r="M28" s="397"/>
      <c r="N28" s="397"/>
      <c r="O28" s="421"/>
      <c r="P28" s="421"/>
      <c r="Q28" s="421"/>
      <c r="R28" s="397"/>
      <c r="S28" s="421"/>
      <c r="T28" s="421"/>
    </row>
    <row r="29" spans="1:20" x14ac:dyDescent="0.25">
      <c r="A29" s="237"/>
      <c r="B29" s="407" t="s">
        <v>123</v>
      </c>
      <c r="C29" s="408">
        <v>79.099999999999994</v>
      </c>
      <c r="D29" s="408">
        <v>20.9</v>
      </c>
      <c r="E29" s="451">
        <v>1325</v>
      </c>
      <c r="F29" s="443">
        <v>350</v>
      </c>
      <c r="G29" s="451">
        <v>1674</v>
      </c>
      <c r="H29" s="408">
        <v>13.7</v>
      </c>
      <c r="I29" s="451">
        <v>142</v>
      </c>
      <c r="J29" s="447">
        <v>405</v>
      </c>
      <c r="K29" s="239"/>
      <c r="M29" s="397"/>
      <c r="N29" s="397"/>
      <c r="O29" s="421"/>
      <c r="P29" s="421"/>
      <c r="Q29" s="421"/>
      <c r="R29" s="397"/>
      <c r="S29" s="421"/>
      <c r="T29" s="421"/>
    </row>
    <row r="30" spans="1:20" x14ac:dyDescent="0.25">
      <c r="A30" s="237"/>
      <c r="B30" s="407" t="s">
        <v>263</v>
      </c>
      <c r="C30" s="408">
        <v>74.099999999999994</v>
      </c>
      <c r="D30" s="408">
        <v>25.9</v>
      </c>
      <c r="E30" s="451">
        <v>509</v>
      </c>
      <c r="F30" s="444">
        <v>178</v>
      </c>
      <c r="G30" s="451">
        <v>687</v>
      </c>
      <c r="H30" s="408">
        <v>7</v>
      </c>
      <c r="I30" s="451">
        <v>197</v>
      </c>
      <c r="J30" s="447">
        <v>1107</v>
      </c>
      <c r="K30" s="239"/>
      <c r="M30" s="397"/>
      <c r="N30" s="397"/>
      <c r="O30" s="421"/>
      <c r="P30" s="421"/>
      <c r="Q30" s="421"/>
      <c r="R30" s="397"/>
      <c r="S30" s="421"/>
      <c r="T30" s="421"/>
    </row>
    <row r="31" spans="1:20" x14ac:dyDescent="0.25">
      <c r="A31" s="232"/>
      <c r="B31" s="410" t="s">
        <v>188</v>
      </c>
      <c r="C31" s="409">
        <v>84.9</v>
      </c>
      <c r="D31" s="409">
        <v>15.1</v>
      </c>
      <c r="E31" s="452">
        <v>6266</v>
      </c>
      <c r="F31" s="452">
        <v>1117</v>
      </c>
      <c r="G31" s="452">
        <v>7383</v>
      </c>
      <c r="H31" s="409">
        <v>43.8</v>
      </c>
      <c r="I31" s="452">
        <v>473</v>
      </c>
      <c r="J31" s="454">
        <v>423</v>
      </c>
      <c r="K31" s="239"/>
      <c r="M31" s="397"/>
      <c r="N31" s="397"/>
      <c r="O31" s="421"/>
      <c r="P31" s="421"/>
      <c r="Q31" s="421"/>
      <c r="R31" s="397"/>
      <c r="S31" s="421"/>
      <c r="T31" s="421"/>
    </row>
    <row r="32" spans="1:20" ht="15.75" thickBot="1" x14ac:dyDescent="0.3">
      <c r="A32" s="235" t="s">
        <v>126</v>
      </c>
      <c r="B32" s="412" t="s">
        <v>126</v>
      </c>
      <c r="C32" s="413">
        <v>88.9</v>
      </c>
      <c r="D32" s="413">
        <v>11.1</v>
      </c>
      <c r="E32" s="453">
        <v>20446</v>
      </c>
      <c r="F32" s="453">
        <v>2551</v>
      </c>
      <c r="G32" s="453">
        <v>22996</v>
      </c>
      <c r="H32" s="413">
        <v>100</v>
      </c>
      <c r="I32" s="453">
        <v>832</v>
      </c>
      <c r="J32" s="455">
        <v>326</v>
      </c>
      <c r="K32" s="334"/>
      <c r="M32" s="397"/>
      <c r="N32" s="397"/>
      <c r="O32" s="421"/>
      <c r="P32" s="421"/>
      <c r="Q32" s="421"/>
      <c r="R32" s="397"/>
      <c r="S32" s="421"/>
      <c r="T32" s="421"/>
    </row>
    <row r="33" spans="1:11" x14ac:dyDescent="0.25">
      <c r="A33" s="240"/>
      <c r="B33" s="243"/>
      <c r="C33" s="230"/>
      <c r="D33" s="230"/>
      <c r="E33" s="230"/>
      <c r="F33" s="230"/>
      <c r="G33" s="230"/>
      <c r="H33" s="244"/>
      <c r="I33" s="230"/>
      <c r="J33" s="231" t="s">
        <v>120</v>
      </c>
      <c r="K33" s="239"/>
    </row>
    <row r="34" spans="1:11" x14ac:dyDescent="0.25">
      <c r="A34" s="242" t="s">
        <v>289</v>
      </c>
      <c r="B34" s="242"/>
      <c r="C34" s="242"/>
      <c r="D34" s="242"/>
      <c r="E34" s="242"/>
      <c r="F34" s="242"/>
      <c r="G34" s="242"/>
      <c r="H34" s="228"/>
      <c r="I34" s="228"/>
      <c r="J34" s="228"/>
      <c r="K34" s="228"/>
    </row>
    <row r="35" spans="1:11" x14ac:dyDescent="0.25">
      <c r="A35" s="242" t="s">
        <v>290</v>
      </c>
      <c r="B35" s="242"/>
      <c r="C35" s="242"/>
      <c r="D35" s="242"/>
      <c r="E35" s="242"/>
      <c r="F35" s="242"/>
      <c r="G35" s="242"/>
      <c r="H35" s="228"/>
      <c r="I35" s="228"/>
      <c r="J35" s="228"/>
      <c r="K35" s="228"/>
    </row>
    <row r="36" spans="1:11" x14ac:dyDescent="0.25">
      <c r="A36" s="635" t="s">
        <v>291</v>
      </c>
      <c r="B36" s="636"/>
      <c r="C36" s="636"/>
      <c r="D36" s="636"/>
      <c r="E36" s="636"/>
      <c r="F36" s="636"/>
      <c r="G36" s="636"/>
      <c r="H36" s="228"/>
      <c r="I36" s="228"/>
      <c r="J36" s="228"/>
      <c r="K36" s="228"/>
    </row>
    <row r="37" spans="1:11" x14ac:dyDescent="0.25">
      <c r="A37" s="248" t="s">
        <v>292</v>
      </c>
      <c r="B37" s="249"/>
      <c r="C37" s="249"/>
      <c r="D37" s="249"/>
      <c r="E37" s="249"/>
      <c r="F37" s="249"/>
      <c r="G37" s="249"/>
      <c r="H37" s="239"/>
      <c r="I37" s="239"/>
      <c r="J37" s="239"/>
      <c r="K37" s="239"/>
    </row>
    <row r="38" spans="1:11" s="356" customFormat="1" x14ac:dyDescent="0.25">
      <c r="A38" s="248"/>
      <c r="B38" s="249"/>
      <c r="C38" s="249"/>
      <c r="D38" s="249"/>
      <c r="E38" s="249"/>
      <c r="F38" s="249"/>
      <c r="G38" s="249"/>
      <c r="H38" s="378"/>
      <c r="I38" s="378"/>
      <c r="J38" s="378"/>
      <c r="K38" s="378"/>
    </row>
    <row r="39" spans="1:11" x14ac:dyDescent="0.25">
      <c r="A39" s="249" t="s">
        <v>288</v>
      </c>
      <c r="B39" s="227"/>
      <c r="C39" s="227"/>
      <c r="D39" s="227"/>
      <c r="E39" s="227"/>
      <c r="F39" s="227"/>
      <c r="G39" s="227"/>
      <c r="H39" s="227"/>
      <c r="I39" s="227"/>
      <c r="J39" s="227"/>
      <c r="K39" s="227"/>
    </row>
    <row r="40" spans="1:11" s="356" customFormat="1" x14ac:dyDescent="0.25">
      <c r="A40" s="249"/>
    </row>
    <row r="41" spans="1:11" x14ac:dyDescent="0.25">
      <c r="A41" s="241" t="s">
        <v>260</v>
      </c>
      <c r="B41" s="228"/>
      <c r="C41" s="228"/>
      <c r="D41" s="228"/>
      <c r="E41" s="228"/>
      <c r="F41" s="228"/>
      <c r="G41" s="228"/>
      <c r="H41" s="228"/>
      <c r="I41" s="228"/>
      <c r="J41" s="228"/>
      <c r="K41" s="228"/>
    </row>
    <row r="42" spans="1:11" x14ac:dyDescent="0.25">
      <c r="A42" s="227"/>
      <c r="B42" s="227"/>
      <c r="C42" s="227"/>
      <c r="D42" s="227"/>
      <c r="E42" s="227"/>
      <c r="F42" s="227"/>
      <c r="G42" s="227"/>
      <c r="H42" s="227"/>
      <c r="I42" s="227"/>
      <c r="J42" s="227"/>
      <c r="K42" s="227"/>
    </row>
  </sheetData>
  <mergeCells count="17">
    <mergeCell ref="E14:F15"/>
    <mergeCell ref="G14:G16"/>
    <mergeCell ref="A36:G36"/>
    <mergeCell ref="I3:I5"/>
    <mergeCell ref="J3:J5"/>
    <mergeCell ref="H14:H16"/>
    <mergeCell ref="I14:I16"/>
    <mergeCell ref="A3:A5"/>
    <mergeCell ref="J14:J16"/>
    <mergeCell ref="B3:B5"/>
    <mergeCell ref="C3:D4"/>
    <mergeCell ref="E3:F4"/>
    <mergeCell ref="G3:G5"/>
    <mergeCell ref="H3:H5"/>
    <mergeCell ref="A14:A16"/>
    <mergeCell ref="B14:B16"/>
    <mergeCell ref="C14:D15"/>
  </mergeCells>
  <hyperlinks>
    <hyperlink ref="A41" location="Contents!A1" display="Back to contents" xr:uid="{00000000-0004-0000-1100-000000000000}"/>
    <hyperlink ref="A36" r:id="rId1" display="https://www.gov.uk/government/statistics/english-housing-survey-2015-to-2016-headline-report" xr:uid="{00000000-0004-0000-1100-000001000000}"/>
  </hyperlinks>
  <pageMargins left="0.7" right="0.7" top="0.75" bottom="0.75" header="0.3" footer="0.3"/>
  <pageSetup paperSize="9" scale="80" orientation="landscape"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2060"/>
    <pageSetUpPr fitToPage="1"/>
  </sheetPr>
  <dimension ref="A1:J36"/>
  <sheetViews>
    <sheetView showGridLines="0" workbookViewId="0"/>
  </sheetViews>
  <sheetFormatPr defaultColWidth="8.85546875" defaultRowHeight="14.25" x14ac:dyDescent="0.2"/>
  <cols>
    <col min="1" max="1" width="25.42578125" style="136" customWidth="1"/>
    <col min="2" max="2" width="20.42578125" style="136" customWidth="1"/>
    <col min="3" max="6" width="8.85546875" style="136"/>
    <col min="7" max="7" width="10.42578125" style="136" customWidth="1"/>
    <col min="8" max="8" width="11.42578125" style="136" customWidth="1"/>
    <col min="9" max="9" width="16" style="136" customWidth="1"/>
    <col min="10" max="10" width="12" style="136" customWidth="1"/>
    <col min="11" max="16384" width="8.85546875" style="136"/>
  </cols>
  <sheetData>
    <row r="1" spans="1:10" ht="21" x14ac:dyDescent="0.25">
      <c r="A1" s="25" t="s">
        <v>343</v>
      </c>
    </row>
    <row r="3" spans="1:10" x14ac:dyDescent="0.2">
      <c r="A3" s="558" t="s">
        <v>153</v>
      </c>
      <c r="B3" s="586" t="s">
        <v>144</v>
      </c>
      <c r="C3" s="561" t="s">
        <v>103</v>
      </c>
      <c r="D3" s="562"/>
      <c r="E3" s="565" t="s">
        <v>104</v>
      </c>
      <c r="F3" s="562"/>
      <c r="G3" s="567" t="s">
        <v>105</v>
      </c>
      <c r="H3" s="567" t="s">
        <v>106</v>
      </c>
      <c r="I3" s="555" t="s">
        <v>107</v>
      </c>
      <c r="J3" s="555" t="s">
        <v>108</v>
      </c>
    </row>
    <row r="4" spans="1:10" ht="27" customHeight="1" x14ac:dyDescent="0.2">
      <c r="A4" s="559"/>
      <c r="B4" s="587"/>
      <c r="C4" s="563"/>
      <c r="D4" s="564"/>
      <c r="E4" s="566"/>
      <c r="F4" s="564"/>
      <c r="G4" s="589"/>
      <c r="H4" s="569"/>
      <c r="I4" s="556"/>
      <c r="J4" s="556"/>
    </row>
    <row r="5" spans="1:10" ht="24" x14ac:dyDescent="0.2">
      <c r="A5" s="560"/>
      <c r="B5" s="588"/>
      <c r="C5" s="436" t="s">
        <v>109</v>
      </c>
      <c r="D5" s="361" t="s">
        <v>110</v>
      </c>
      <c r="E5" s="361" t="s">
        <v>109</v>
      </c>
      <c r="F5" s="361" t="s">
        <v>110</v>
      </c>
      <c r="G5" s="589"/>
      <c r="H5" s="570"/>
      <c r="I5" s="557"/>
      <c r="J5" s="574"/>
    </row>
    <row r="6" spans="1:10" x14ac:dyDescent="0.2">
      <c r="A6" s="47" t="s">
        <v>154</v>
      </c>
      <c r="B6" s="120" t="s">
        <v>145</v>
      </c>
      <c r="C6" s="379">
        <v>91.5</v>
      </c>
      <c r="D6" s="379">
        <v>8.5</v>
      </c>
      <c r="E6" s="367">
        <v>12391</v>
      </c>
      <c r="F6" s="367">
        <v>1147</v>
      </c>
      <c r="G6" s="367">
        <v>13538</v>
      </c>
      <c r="H6" s="148">
        <v>45</v>
      </c>
      <c r="I6" s="362">
        <v>266</v>
      </c>
      <c r="J6" s="362">
        <v>231</v>
      </c>
    </row>
    <row r="7" spans="1:10" x14ac:dyDescent="0.2">
      <c r="A7" s="48"/>
      <c r="B7" s="122" t="s">
        <v>146</v>
      </c>
      <c r="C7" s="381">
        <v>86.2</v>
      </c>
      <c r="D7" s="381">
        <v>13.8</v>
      </c>
      <c r="E7" s="373">
        <v>1789</v>
      </c>
      <c r="F7" s="373">
        <v>286</v>
      </c>
      <c r="G7" s="373">
        <v>2075</v>
      </c>
      <c r="H7" s="149">
        <v>11.2</v>
      </c>
      <c r="I7" s="376">
        <v>94</v>
      </c>
      <c r="J7" s="376">
        <v>330</v>
      </c>
    </row>
    <row r="8" spans="1:10" x14ac:dyDescent="0.2">
      <c r="A8" s="49" t="s">
        <v>155</v>
      </c>
      <c r="B8" s="120" t="s">
        <v>145</v>
      </c>
      <c r="C8" s="379">
        <v>85.5</v>
      </c>
      <c r="D8" s="379">
        <v>14.5</v>
      </c>
      <c r="E8" s="370">
        <v>5388</v>
      </c>
      <c r="F8" s="370">
        <v>914</v>
      </c>
      <c r="G8" s="370">
        <v>6303</v>
      </c>
      <c r="H8" s="152">
        <v>35.799999999999997</v>
      </c>
      <c r="I8" s="364">
        <v>301</v>
      </c>
      <c r="J8" s="362">
        <v>330</v>
      </c>
    </row>
    <row r="9" spans="1:10" x14ac:dyDescent="0.2">
      <c r="A9" s="49"/>
      <c r="B9" s="122" t="s">
        <v>146</v>
      </c>
      <c r="C9" s="381">
        <v>81.2</v>
      </c>
      <c r="D9" s="371">
        <v>18.8</v>
      </c>
      <c r="E9" s="370">
        <v>877</v>
      </c>
      <c r="F9" s="370">
        <v>203</v>
      </c>
      <c r="G9" s="370">
        <v>1080</v>
      </c>
      <c r="H9" s="152">
        <v>8</v>
      </c>
      <c r="I9" s="364">
        <v>171</v>
      </c>
      <c r="J9" s="376">
        <v>844</v>
      </c>
    </row>
    <row r="10" spans="1:10" ht="15" thickBot="1" x14ac:dyDescent="0.25">
      <c r="A10" s="39" t="s">
        <v>126</v>
      </c>
      <c r="B10" s="259" t="s">
        <v>126</v>
      </c>
      <c r="C10" s="260">
        <v>88.9</v>
      </c>
      <c r="D10" s="260">
        <v>11.1</v>
      </c>
      <c r="E10" s="363">
        <v>20446</v>
      </c>
      <c r="F10" s="363">
        <v>2551</v>
      </c>
      <c r="G10" s="363">
        <v>22996</v>
      </c>
      <c r="H10" s="150">
        <v>100</v>
      </c>
      <c r="I10" s="236">
        <v>832</v>
      </c>
      <c r="J10" s="236">
        <v>326</v>
      </c>
    </row>
    <row r="11" spans="1:10" x14ac:dyDescent="0.2">
      <c r="A11" s="139"/>
      <c r="B11" s="138"/>
      <c r="C11" s="138"/>
      <c r="D11" s="138"/>
      <c r="E11" s="138"/>
      <c r="F11" s="138"/>
      <c r="G11" s="138"/>
      <c r="H11" s="138"/>
      <c r="I11" s="138"/>
      <c r="J11" s="51" t="s">
        <v>120</v>
      </c>
    </row>
    <row r="12" spans="1:10" x14ac:dyDescent="0.2">
      <c r="A12" s="43" t="s">
        <v>242</v>
      </c>
    </row>
    <row r="13" spans="1:10" x14ac:dyDescent="0.2">
      <c r="A13" s="43"/>
    </row>
    <row r="14" spans="1:10" x14ac:dyDescent="0.2">
      <c r="A14" s="159" t="s">
        <v>260</v>
      </c>
    </row>
    <row r="19" spans="1:1" ht="14.25" customHeight="1" x14ac:dyDescent="0.2"/>
    <row r="32" spans="1:1" ht="14.25" customHeight="1" x14ac:dyDescent="0.2">
      <c r="A32" s="222"/>
    </row>
    <row r="33" spans="1:1" x14ac:dyDescent="0.2">
      <c r="A33" s="222"/>
    </row>
    <row r="34" spans="1:1" ht="24" customHeight="1" x14ac:dyDescent="0.2">
      <c r="A34" s="222"/>
    </row>
    <row r="35" spans="1:1" x14ac:dyDescent="0.2">
      <c r="A35" s="222"/>
    </row>
    <row r="36" spans="1:1" x14ac:dyDescent="0.2">
      <c r="A36" s="222"/>
    </row>
  </sheetData>
  <mergeCells count="8">
    <mergeCell ref="I3:I5"/>
    <mergeCell ref="J3:J5"/>
    <mergeCell ref="A3:A5"/>
    <mergeCell ref="B3:B5"/>
    <mergeCell ref="C3:D4"/>
    <mergeCell ref="E3:F4"/>
    <mergeCell ref="G3:G5"/>
    <mergeCell ref="H3:H5"/>
  </mergeCells>
  <hyperlinks>
    <hyperlink ref="A14" location="Contents!A1" display="Back to contents" xr:uid="{00000000-0004-0000-1200-000000000000}"/>
  </hyperlinks>
  <pageMargins left="0.7" right="0.7" top="0.75" bottom="0.75" header="0.3" footer="0.3"/>
  <pageSetup paperSize="9" scale="9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5BD4FF"/>
    <pageSetUpPr fitToPage="1"/>
  </sheetPr>
  <dimension ref="B1:R91"/>
  <sheetViews>
    <sheetView showGridLines="0" zoomScaleNormal="100" workbookViewId="0"/>
  </sheetViews>
  <sheetFormatPr defaultColWidth="8.85546875" defaultRowHeight="14.25" x14ac:dyDescent="0.2"/>
  <cols>
    <col min="1" max="1" width="8.85546875" style="136"/>
    <col min="2" max="2" width="51.140625" style="136" bestFit="1" customWidth="1"/>
    <col min="3" max="3" width="39.42578125" style="136" bestFit="1" customWidth="1"/>
    <col min="4" max="4" width="104.5703125" style="136" customWidth="1"/>
    <col min="5" max="5" width="10.42578125" style="136" bestFit="1" customWidth="1"/>
    <col min="6" max="7" width="8.85546875" style="146"/>
    <col min="8" max="11" width="8.85546875" style="136"/>
    <col min="12" max="12" width="8.85546875" style="146"/>
    <col min="13" max="16384" width="8.85546875" style="136"/>
  </cols>
  <sheetData>
    <row r="1" spans="2:13" x14ac:dyDescent="0.2">
      <c r="F1" s="136"/>
      <c r="G1" s="136"/>
      <c r="L1" s="136"/>
    </row>
    <row r="2" spans="2:13" x14ac:dyDescent="0.2">
      <c r="F2" s="136"/>
      <c r="G2" s="136"/>
      <c r="L2" s="136"/>
    </row>
    <row r="3" spans="2:13" x14ac:dyDescent="0.2">
      <c r="F3" s="136"/>
      <c r="G3" s="136"/>
      <c r="L3" s="136"/>
    </row>
    <row r="4" spans="2:13" ht="30" x14ac:dyDescent="0.4">
      <c r="C4" s="182"/>
      <c r="D4" s="183"/>
      <c r="E4" s="184"/>
      <c r="F4" s="136"/>
      <c r="G4" s="136"/>
      <c r="H4" s="184"/>
      <c r="I4" s="184"/>
      <c r="J4" s="184"/>
      <c r="K4" s="184"/>
      <c r="L4" s="136"/>
      <c r="M4" s="185"/>
    </row>
    <row r="5" spans="2:13" ht="30" x14ac:dyDescent="0.4">
      <c r="C5" s="479" t="s">
        <v>299</v>
      </c>
      <c r="D5" s="480"/>
      <c r="E5" s="186"/>
      <c r="F5" s="136"/>
      <c r="G5" s="136"/>
      <c r="H5" s="186"/>
      <c r="I5" s="186"/>
      <c r="J5" s="186"/>
      <c r="K5" s="186"/>
      <c r="L5" s="136"/>
      <c r="M5" s="187"/>
    </row>
    <row r="6" spans="2:13" ht="30" x14ac:dyDescent="0.4">
      <c r="B6" s="185"/>
      <c r="C6" s="182" t="s">
        <v>267</v>
      </c>
      <c r="D6" s="184"/>
      <c r="E6" s="184"/>
      <c r="F6" s="136"/>
      <c r="G6" s="136"/>
      <c r="H6" s="184"/>
      <c r="I6" s="184"/>
      <c r="J6" s="184"/>
      <c r="K6" s="184"/>
      <c r="L6" s="136"/>
      <c r="M6" s="185"/>
    </row>
    <row r="7" spans="2:13" x14ac:dyDescent="0.2">
      <c r="B7" s="185"/>
      <c r="C7" s="188"/>
      <c r="D7" s="185"/>
      <c r="E7" s="185"/>
      <c r="F7" s="136"/>
      <c r="G7" s="136"/>
      <c r="H7" s="185"/>
      <c r="I7" s="185"/>
      <c r="J7" s="185"/>
      <c r="K7" s="185"/>
      <c r="L7" s="136"/>
      <c r="M7" s="185"/>
    </row>
    <row r="8" spans="2:13" ht="15.75" x14ac:dyDescent="0.25">
      <c r="B8" s="185"/>
      <c r="C8" s="188"/>
      <c r="D8" s="189"/>
      <c r="E8" s="185"/>
      <c r="F8" s="136"/>
      <c r="G8" s="136"/>
      <c r="H8" s="185"/>
      <c r="I8" s="185"/>
      <c r="J8" s="185"/>
      <c r="K8" s="185"/>
      <c r="L8" s="136"/>
      <c r="M8" s="185"/>
    </row>
    <row r="9" spans="2:13" ht="18" x14ac:dyDescent="0.25">
      <c r="B9" s="190" t="s">
        <v>0</v>
      </c>
      <c r="C9" s="188"/>
      <c r="D9" s="185"/>
      <c r="E9" s="191"/>
      <c r="F9" s="136"/>
      <c r="G9" s="136"/>
      <c r="H9" s="185"/>
      <c r="I9" s="185"/>
      <c r="J9" s="185"/>
      <c r="K9" s="185"/>
      <c r="L9" s="136"/>
      <c r="M9" s="185"/>
    </row>
    <row r="10" spans="2:13" ht="15" x14ac:dyDescent="0.2">
      <c r="C10" s="192" t="s">
        <v>278</v>
      </c>
      <c r="D10" s="193"/>
      <c r="E10" s="194" t="s">
        <v>278</v>
      </c>
      <c r="F10" s="136"/>
      <c r="G10" s="136"/>
      <c r="H10" s="195"/>
      <c r="I10" s="195"/>
      <c r="J10" s="196"/>
      <c r="K10" s="196"/>
      <c r="L10" s="136"/>
      <c r="M10" s="185"/>
    </row>
    <row r="11" spans="2:13" ht="15" x14ac:dyDescent="0.2">
      <c r="B11" s="185"/>
      <c r="C11" s="192" t="s">
        <v>277</v>
      </c>
      <c r="D11" s="197" t="s">
        <v>276</v>
      </c>
      <c r="E11" s="198" t="s">
        <v>2</v>
      </c>
      <c r="F11" s="136"/>
      <c r="G11" s="136"/>
      <c r="H11" s="195"/>
      <c r="I11" s="195"/>
      <c r="J11" s="196"/>
      <c r="K11" s="196"/>
      <c r="L11" s="136"/>
      <c r="M11" s="185"/>
    </row>
    <row r="12" spans="2:13" ht="15" x14ac:dyDescent="0.2">
      <c r="B12" s="185"/>
      <c r="C12" s="192" t="s">
        <v>3</v>
      </c>
      <c r="D12" s="199" t="s">
        <v>4</v>
      </c>
      <c r="E12" s="198" t="s">
        <v>5</v>
      </c>
      <c r="F12" s="136"/>
      <c r="G12" s="136"/>
      <c r="H12" s="200"/>
      <c r="I12" s="195"/>
      <c r="J12" s="196"/>
      <c r="K12" s="196"/>
      <c r="L12" s="136"/>
      <c r="M12" s="185"/>
    </row>
    <row r="13" spans="2:13" ht="18" x14ac:dyDescent="0.25">
      <c r="B13" s="190" t="s">
        <v>6</v>
      </c>
      <c r="C13" s="192"/>
      <c r="D13" s="189"/>
      <c r="E13" s="198"/>
      <c r="F13" s="136"/>
      <c r="G13" s="136"/>
      <c r="H13" s="200"/>
      <c r="I13" s="195"/>
      <c r="J13" s="196"/>
      <c r="K13" s="196"/>
      <c r="L13" s="136"/>
      <c r="M13" s="185"/>
    </row>
    <row r="14" spans="2:13" ht="15" x14ac:dyDescent="0.2">
      <c r="C14" s="192" t="s">
        <v>368</v>
      </c>
      <c r="D14" s="199" t="s">
        <v>369</v>
      </c>
      <c r="E14" s="198" t="s">
        <v>7</v>
      </c>
      <c r="F14" s="136"/>
      <c r="G14" s="136"/>
      <c r="H14" s="200"/>
      <c r="I14" s="195"/>
      <c r="J14" s="196"/>
      <c r="K14" s="196"/>
      <c r="L14" s="136"/>
      <c r="M14" s="185"/>
    </row>
    <row r="15" spans="2:13" ht="15" x14ac:dyDescent="0.2">
      <c r="B15" s="185"/>
      <c r="C15" s="192" t="s">
        <v>8</v>
      </c>
      <c r="D15" s="199" t="s">
        <v>9</v>
      </c>
      <c r="E15" s="194" t="s">
        <v>10</v>
      </c>
      <c r="F15" s="136"/>
      <c r="G15" s="136"/>
      <c r="H15" s="195"/>
      <c r="I15" s="195"/>
      <c r="J15" s="196"/>
      <c r="K15" s="196"/>
      <c r="L15" s="136"/>
      <c r="M15" s="185"/>
    </row>
    <row r="16" spans="2:13" ht="15" x14ac:dyDescent="0.2">
      <c r="B16" s="185"/>
      <c r="C16" s="192" t="s">
        <v>12</v>
      </c>
      <c r="D16" s="199" t="s">
        <v>270</v>
      </c>
      <c r="E16" s="194" t="s">
        <v>13</v>
      </c>
      <c r="F16" s="136"/>
      <c r="G16" s="136"/>
      <c r="H16" s="195"/>
      <c r="I16" s="195"/>
      <c r="J16" s="196"/>
      <c r="K16" s="196"/>
      <c r="L16" s="136"/>
      <c r="M16" s="185"/>
    </row>
    <row r="17" spans="2:13" ht="15" x14ac:dyDescent="0.2">
      <c r="B17" s="185"/>
      <c r="C17" s="192" t="s">
        <v>14</v>
      </c>
      <c r="D17" s="199" t="s">
        <v>15</v>
      </c>
      <c r="E17" s="194" t="s">
        <v>16</v>
      </c>
      <c r="F17" s="136"/>
      <c r="G17" s="136"/>
      <c r="H17" s="195"/>
      <c r="I17" s="195"/>
      <c r="J17" s="196"/>
      <c r="K17" s="196"/>
      <c r="L17" s="136"/>
      <c r="M17" s="185"/>
    </row>
    <row r="18" spans="2:13" ht="15" x14ac:dyDescent="0.2">
      <c r="B18" s="185"/>
      <c r="C18" s="192" t="s">
        <v>17</v>
      </c>
      <c r="D18" s="199" t="s">
        <v>18</v>
      </c>
      <c r="E18" s="194" t="s">
        <v>19</v>
      </c>
      <c r="F18" s="136"/>
      <c r="G18" s="136"/>
      <c r="H18" s="195"/>
      <c r="I18" s="195"/>
      <c r="J18" s="196"/>
      <c r="K18" s="196"/>
      <c r="L18" s="136"/>
      <c r="M18" s="185"/>
    </row>
    <row r="19" spans="2:13" ht="15" x14ac:dyDescent="0.2">
      <c r="B19" s="185"/>
      <c r="C19" s="192" t="s">
        <v>20</v>
      </c>
      <c r="D19" s="199" t="s">
        <v>21</v>
      </c>
      <c r="E19" s="194" t="s">
        <v>22</v>
      </c>
      <c r="F19" s="136"/>
      <c r="G19" s="136"/>
      <c r="H19" s="195"/>
      <c r="I19" s="195"/>
      <c r="J19" s="196"/>
      <c r="K19" s="196"/>
      <c r="L19" s="136"/>
    </row>
    <row r="20" spans="2:13" ht="15" x14ac:dyDescent="0.2">
      <c r="B20" s="185"/>
      <c r="C20" s="192" t="s">
        <v>23</v>
      </c>
      <c r="D20" s="199" t="s">
        <v>24</v>
      </c>
      <c r="E20" s="194" t="s">
        <v>11</v>
      </c>
      <c r="F20" s="136"/>
      <c r="G20" s="136"/>
      <c r="H20" s="195"/>
      <c r="I20" s="195"/>
      <c r="J20" s="196"/>
      <c r="K20" s="196"/>
      <c r="L20" s="136"/>
    </row>
    <row r="21" spans="2:13" ht="15" x14ac:dyDescent="0.2">
      <c r="B21" s="185"/>
      <c r="C21" s="192" t="s">
        <v>25</v>
      </c>
      <c r="D21" s="199" t="s">
        <v>271</v>
      </c>
      <c r="E21" s="194" t="s">
        <v>26</v>
      </c>
      <c r="F21" s="136"/>
      <c r="G21" s="136"/>
      <c r="H21" s="195"/>
      <c r="I21" s="195"/>
      <c r="J21" s="196"/>
      <c r="K21" s="196"/>
      <c r="L21" s="136"/>
    </row>
    <row r="22" spans="2:13" ht="15" x14ac:dyDescent="0.2">
      <c r="B22" s="185"/>
      <c r="C22" s="192" t="s">
        <v>226</v>
      </c>
      <c r="D22" s="199" t="s">
        <v>367</v>
      </c>
      <c r="E22" s="194" t="s">
        <v>302</v>
      </c>
      <c r="F22" s="136"/>
      <c r="G22" s="136"/>
      <c r="H22" s="195"/>
      <c r="I22" s="195"/>
      <c r="J22" s="196"/>
      <c r="K22" s="196"/>
      <c r="L22" s="136"/>
    </row>
    <row r="23" spans="2:13" ht="15" x14ac:dyDescent="0.2">
      <c r="B23" s="185"/>
      <c r="C23" s="192" t="s">
        <v>227</v>
      </c>
      <c r="D23" s="199" t="s">
        <v>272</v>
      </c>
      <c r="E23" s="194" t="s">
        <v>266</v>
      </c>
      <c r="F23" s="136"/>
      <c r="G23" s="136"/>
      <c r="H23" s="195"/>
      <c r="I23" s="195"/>
      <c r="J23" s="196"/>
      <c r="K23" s="196"/>
      <c r="L23" s="136"/>
    </row>
    <row r="24" spans="2:13" s="378" customFormat="1" ht="15" x14ac:dyDescent="0.2">
      <c r="B24" s="185"/>
      <c r="C24" s="192" t="s">
        <v>27</v>
      </c>
      <c r="D24" s="199" t="s">
        <v>28</v>
      </c>
      <c r="E24" s="194" t="s">
        <v>303</v>
      </c>
      <c r="H24" s="195"/>
      <c r="I24" s="195"/>
      <c r="J24" s="196"/>
      <c r="K24" s="196"/>
    </row>
    <row r="25" spans="2:13" ht="15" x14ac:dyDescent="0.2">
      <c r="B25" s="185"/>
      <c r="C25" s="192" t="s">
        <v>29</v>
      </c>
      <c r="D25" s="199" t="s">
        <v>30</v>
      </c>
      <c r="E25" s="194" t="s">
        <v>31</v>
      </c>
      <c r="F25" s="136"/>
      <c r="G25" s="136"/>
      <c r="H25" s="195"/>
      <c r="I25" s="195"/>
      <c r="J25" s="196"/>
      <c r="K25" s="196"/>
      <c r="L25" s="136"/>
    </row>
    <row r="26" spans="2:13" ht="15" x14ac:dyDescent="0.2">
      <c r="B26" s="185"/>
      <c r="C26" s="192" t="s">
        <v>33</v>
      </c>
      <c r="D26" s="199" t="s">
        <v>273</v>
      </c>
      <c r="E26" s="194" t="s">
        <v>34</v>
      </c>
      <c r="F26" s="136"/>
      <c r="G26" s="136"/>
      <c r="H26" s="195"/>
      <c r="I26" s="195"/>
      <c r="J26" s="196"/>
      <c r="K26" s="196"/>
      <c r="L26" s="136"/>
    </row>
    <row r="27" spans="2:13" ht="15" x14ac:dyDescent="0.2">
      <c r="B27" s="185"/>
      <c r="C27" s="192" t="s">
        <v>35</v>
      </c>
      <c r="D27" s="199" t="s">
        <v>36</v>
      </c>
      <c r="E27" s="194" t="s">
        <v>37</v>
      </c>
      <c r="F27" s="136"/>
      <c r="G27" s="136"/>
      <c r="H27" s="201"/>
      <c r="I27" s="201"/>
      <c r="J27" s="185"/>
      <c r="K27" s="185"/>
      <c r="L27" s="136"/>
    </row>
    <row r="28" spans="2:13" ht="15" x14ac:dyDescent="0.2">
      <c r="B28" s="185"/>
      <c r="C28" s="192" t="s">
        <v>38</v>
      </c>
      <c r="D28" s="199" t="s">
        <v>344</v>
      </c>
      <c r="E28" s="202" t="s">
        <v>32</v>
      </c>
      <c r="F28" s="136"/>
      <c r="G28" s="136"/>
      <c r="H28" s="201"/>
      <c r="I28" s="201"/>
      <c r="J28" s="185"/>
      <c r="K28" s="185"/>
      <c r="L28" s="136"/>
    </row>
    <row r="29" spans="2:13" ht="18" x14ac:dyDescent="0.25">
      <c r="B29" s="190" t="s">
        <v>39</v>
      </c>
      <c r="C29" s="192"/>
      <c r="D29" s="199"/>
      <c r="E29" s="202"/>
      <c r="F29" s="136"/>
      <c r="G29" s="136"/>
      <c r="H29" s="201"/>
      <c r="I29" s="201"/>
      <c r="J29" s="185"/>
      <c r="K29" s="185"/>
      <c r="L29" s="136"/>
    </row>
    <row r="30" spans="2:13" ht="15" x14ac:dyDescent="0.2">
      <c r="C30" s="192" t="s">
        <v>40</v>
      </c>
      <c r="D30" s="199" t="s">
        <v>274</v>
      </c>
      <c r="E30" s="194" t="s">
        <v>41</v>
      </c>
      <c r="F30" s="136"/>
      <c r="G30" s="136"/>
      <c r="H30" s="200"/>
      <c r="I30" s="195"/>
      <c r="J30" s="196"/>
      <c r="K30" s="196"/>
      <c r="L30" s="136"/>
    </row>
    <row r="31" spans="2:13" ht="15" x14ac:dyDescent="0.2">
      <c r="B31" s="185"/>
      <c r="C31" s="192" t="s">
        <v>42</v>
      </c>
      <c r="D31" s="199" t="s">
        <v>43</v>
      </c>
      <c r="E31" s="194" t="s">
        <v>44</v>
      </c>
      <c r="F31" s="136"/>
      <c r="G31" s="136"/>
      <c r="H31" s="200"/>
      <c r="I31" s="195"/>
      <c r="J31" s="196"/>
      <c r="K31" s="196"/>
      <c r="L31" s="136"/>
    </row>
    <row r="32" spans="2:13" ht="15" x14ac:dyDescent="0.2">
      <c r="B32" s="185"/>
      <c r="C32" s="192" t="s">
        <v>45</v>
      </c>
      <c r="D32" s="199" t="s">
        <v>46</v>
      </c>
      <c r="E32" s="194" t="s">
        <v>47</v>
      </c>
      <c r="F32" s="136"/>
      <c r="G32" s="136"/>
      <c r="H32" s="200"/>
      <c r="I32" s="195"/>
      <c r="J32" s="196"/>
      <c r="K32" s="196"/>
      <c r="L32" s="136"/>
    </row>
    <row r="33" spans="2:18" ht="15" x14ac:dyDescent="0.2">
      <c r="B33" s="185"/>
      <c r="C33" s="192" t="s">
        <v>48</v>
      </c>
      <c r="D33" s="199" t="s">
        <v>49</v>
      </c>
      <c r="E33" s="194" t="s">
        <v>50</v>
      </c>
      <c r="F33" s="136"/>
      <c r="G33" s="136"/>
      <c r="H33" s="200"/>
      <c r="I33" s="195"/>
      <c r="J33" s="196"/>
      <c r="K33" s="196"/>
      <c r="L33" s="136"/>
    </row>
    <row r="34" spans="2:18" ht="15" x14ac:dyDescent="0.2">
      <c r="B34" s="185"/>
      <c r="C34" s="192" t="s">
        <v>51</v>
      </c>
      <c r="D34" s="199" t="s">
        <v>52</v>
      </c>
      <c r="E34" s="194" t="s">
        <v>53</v>
      </c>
      <c r="F34" s="136"/>
      <c r="G34" s="136"/>
      <c r="H34" s="200"/>
      <c r="I34" s="195"/>
      <c r="J34" s="196"/>
      <c r="K34" s="196"/>
      <c r="L34" s="136"/>
    </row>
    <row r="35" spans="2:18" ht="15" x14ac:dyDescent="0.2">
      <c r="B35" s="185"/>
      <c r="C35" s="192" t="s">
        <v>54</v>
      </c>
      <c r="D35" s="199" t="s">
        <v>55</v>
      </c>
      <c r="E35" s="194" t="s">
        <v>56</v>
      </c>
      <c r="F35" s="136"/>
      <c r="G35" s="136"/>
      <c r="H35" s="200"/>
      <c r="I35" s="195"/>
      <c r="J35" s="196"/>
      <c r="K35" s="196"/>
      <c r="L35" s="136"/>
    </row>
    <row r="36" spans="2:18" ht="15" x14ac:dyDescent="0.2">
      <c r="B36" s="185"/>
      <c r="C36" s="192" t="s">
        <v>57</v>
      </c>
      <c r="D36" s="199" t="s">
        <v>58</v>
      </c>
      <c r="E36" s="194" t="s">
        <v>59</v>
      </c>
      <c r="F36" s="136"/>
      <c r="G36" s="136"/>
      <c r="H36" s="200"/>
      <c r="I36" s="195"/>
      <c r="J36" s="196"/>
      <c r="K36" s="196"/>
      <c r="L36" s="136"/>
    </row>
    <row r="37" spans="2:18" ht="15" x14ac:dyDescent="0.2">
      <c r="B37" s="185"/>
      <c r="C37" s="192" t="s">
        <v>60</v>
      </c>
      <c r="D37" s="199" t="s">
        <v>61</v>
      </c>
      <c r="E37" s="194" t="s">
        <v>62</v>
      </c>
      <c r="F37" s="136"/>
      <c r="G37" s="136"/>
      <c r="H37" s="195"/>
      <c r="I37" s="195"/>
      <c r="J37" s="196"/>
      <c r="K37" s="196"/>
      <c r="L37" s="136"/>
    </row>
    <row r="38" spans="2:18" ht="15" x14ac:dyDescent="0.2">
      <c r="B38" s="185"/>
      <c r="C38" s="192" t="s">
        <v>63</v>
      </c>
      <c r="D38" s="199" t="s">
        <v>64</v>
      </c>
      <c r="E38" s="194" t="s">
        <v>65</v>
      </c>
      <c r="F38" s="136"/>
      <c r="G38" s="136"/>
      <c r="H38" s="195"/>
      <c r="I38" s="195"/>
      <c r="J38" s="196"/>
      <c r="K38" s="196"/>
      <c r="L38" s="136"/>
      <c r="M38" s="185"/>
      <c r="N38" s="185"/>
      <c r="O38" s="185"/>
      <c r="P38" s="185"/>
      <c r="Q38" s="185"/>
      <c r="R38" s="185"/>
    </row>
    <row r="39" spans="2:18" ht="15" x14ac:dyDescent="0.2">
      <c r="B39" s="185"/>
      <c r="C39" s="192" t="s">
        <v>1</v>
      </c>
      <c r="D39" s="199" t="s">
        <v>66</v>
      </c>
      <c r="E39" s="194" t="s">
        <v>67</v>
      </c>
      <c r="F39" s="136"/>
      <c r="G39" s="136"/>
      <c r="H39" s="195"/>
      <c r="I39" s="195"/>
      <c r="J39" s="196"/>
      <c r="K39" s="196"/>
      <c r="L39" s="136"/>
      <c r="M39" s="185"/>
      <c r="N39" s="185"/>
      <c r="O39" s="185"/>
      <c r="P39" s="185"/>
      <c r="Q39" s="185"/>
      <c r="R39" s="185"/>
    </row>
    <row r="40" spans="2:18" ht="15" x14ac:dyDescent="0.2">
      <c r="B40" s="185"/>
      <c r="C40" s="192" t="s">
        <v>68</v>
      </c>
      <c r="D40" s="199" t="s">
        <v>69</v>
      </c>
      <c r="E40" s="194" t="s">
        <v>70</v>
      </c>
      <c r="F40" s="136"/>
      <c r="G40" s="136"/>
      <c r="H40" s="195"/>
      <c r="I40" s="195"/>
      <c r="J40" s="196"/>
      <c r="K40" s="196"/>
      <c r="L40" s="136"/>
      <c r="M40" s="185"/>
      <c r="N40" s="185"/>
      <c r="O40" s="185"/>
      <c r="P40" s="185"/>
      <c r="Q40" s="185"/>
      <c r="R40" s="185"/>
    </row>
    <row r="41" spans="2:18" ht="18" x14ac:dyDescent="0.25">
      <c r="B41" s="190" t="s">
        <v>71</v>
      </c>
      <c r="C41" s="192"/>
      <c r="D41" s="199"/>
      <c r="E41" s="194"/>
      <c r="F41" s="136"/>
      <c r="G41" s="136"/>
      <c r="H41" s="195"/>
      <c r="I41" s="195"/>
      <c r="J41" s="196"/>
      <c r="K41" s="196"/>
      <c r="L41" s="136"/>
      <c r="M41" s="185"/>
      <c r="N41" s="185"/>
      <c r="O41" s="185"/>
      <c r="P41" s="185"/>
      <c r="Q41" s="185"/>
      <c r="R41" s="185"/>
    </row>
    <row r="42" spans="2:18" ht="15" x14ac:dyDescent="0.2">
      <c r="C42" s="192" t="s">
        <v>72</v>
      </c>
      <c r="D42" s="199" t="s">
        <v>73</v>
      </c>
      <c r="E42" s="194" t="s">
        <v>74</v>
      </c>
      <c r="F42" s="136"/>
      <c r="G42" s="136"/>
      <c r="H42" s="200"/>
      <c r="I42" s="195"/>
      <c r="J42" s="196"/>
      <c r="K42" s="196"/>
      <c r="L42" s="136"/>
      <c r="M42" s="196"/>
      <c r="N42" s="196"/>
      <c r="O42" s="196"/>
      <c r="P42" s="196"/>
      <c r="Q42" s="196"/>
      <c r="R42" s="185"/>
    </row>
    <row r="43" spans="2:18" ht="15" x14ac:dyDescent="0.2">
      <c r="B43" s="185"/>
      <c r="C43" s="192" t="s">
        <v>75</v>
      </c>
      <c r="D43" s="199" t="s">
        <v>76</v>
      </c>
      <c r="E43" s="194" t="s">
        <v>77</v>
      </c>
      <c r="F43" s="136"/>
      <c r="G43" s="136"/>
      <c r="H43" s="195"/>
      <c r="I43" s="195"/>
      <c r="J43" s="196"/>
      <c r="K43" s="196"/>
      <c r="L43" s="136"/>
      <c r="M43" s="196"/>
      <c r="N43" s="196"/>
      <c r="O43" s="196"/>
      <c r="P43" s="196"/>
      <c r="Q43" s="196"/>
      <c r="R43" s="185"/>
    </row>
    <row r="44" spans="2:18" ht="18" x14ac:dyDescent="0.25">
      <c r="B44" s="190" t="s">
        <v>78</v>
      </c>
      <c r="C44" s="192"/>
      <c r="D44" s="199"/>
      <c r="E44" s="194"/>
      <c r="F44" s="136"/>
      <c r="G44" s="136"/>
      <c r="H44" s="195"/>
      <c r="I44" s="195"/>
      <c r="J44" s="196"/>
      <c r="K44" s="196"/>
      <c r="L44" s="136"/>
      <c r="M44" s="196"/>
      <c r="N44" s="196"/>
      <c r="O44" s="196"/>
      <c r="P44" s="196"/>
      <c r="Q44" s="196"/>
      <c r="R44" s="185"/>
    </row>
    <row r="45" spans="2:18" ht="15" x14ac:dyDescent="0.2">
      <c r="C45" s="192" t="s">
        <v>79</v>
      </c>
      <c r="D45" s="199" t="s">
        <v>80</v>
      </c>
      <c r="E45" s="194" t="s">
        <v>81</v>
      </c>
      <c r="F45" s="136"/>
      <c r="G45" s="136"/>
      <c r="H45" s="195"/>
      <c r="I45" s="195"/>
      <c r="J45" s="196"/>
      <c r="K45" s="196"/>
      <c r="L45" s="136"/>
      <c r="M45" s="196"/>
      <c r="N45" s="196"/>
      <c r="O45" s="196"/>
      <c r="P45" s="196"/>
      <c r="Q45" s="196"/>
      <c r="R45" s="185"/>
    </row>
    <row r="46" spans="2:18" ht="15" x14ac:dyDescent="0.2">
      <c r="B46" s="185"/>
      <c r="C46" s="192" t="s">
        <v>82</v>
      </c>
      <c r="D46" s="199" t="s">
        <v>83</v>
      </c>
      <c r="E46" s="194" t="s">
        <v>84</v>
      </c>
      <c r="F46" s="136"/>
      <c r="G46" s="136"/>
      <c r="H46" s="195"/>
      <c r="I46" s="195"/>
      <c r="J46" s="196"/>
      <c r="K46" s="196"/>
      <c r="L46" s="136"/>
      <c r="M46" s="196"/>
      <c r="N46" s="196"/>
      <c r="O46" s="196"/>
      <c r="P46" s="196"/>
      <c r="Q46" s="196"/>
      <c r="R46" s="185"/>
    </row>
    <row r="47" spans="2:18" ht="18" x14ac:dyDescent="0.25">
      <c r="B47" s="190" t="s">
        <v>85</v>
      </c>
      <c r="C47" s="192"/>
      <c r="D47" s="199"/>
      <c r="E47" s="194"/>
      <c r="F47" s="136"/>
      <c r="G47" s="136"/>
      <c r="H47" s="195"/>
      <c r="I47" s="195"/>
      <c r="J47" s="196"/>
      <c r="K47" s="196"/>
      <c r="L47" s="136"/>
      <c r="M47" s="196"/>
      <c r="N47" s="196"/>
      <c r="O47" s="196"/>
      <c r="P47" s="196"/>
      <c r="Q47" s="196"/>
      <c r="R47" s="185"/>
    </row>
    <row r="48" spans="2:18" ht="15" x14ac:dyDescent="0.2">
      <c r="C48" s="192" t="s">
        <v>86</v>
      </c>
      <c r="D48" s="199" t="s">
        <v>87</v>
      </c>
      <c r="E48" s="194" t="s">
        <v>88</v>
      </c>
      <c r="F48" s="136"/>
      <c r="G48" s="136"/>
      <c r="H48" s="195"/>
      <c r="I48" s="195"/>
      <c r="J48" s="196"/>
      <c r="K48" s="196"/>
      <c r="L48" s="136"/>
      <c r="M48" s="196"/>
      <c r="N48" s="196"/>
      <c r="O48" s="196"/>
      <c r="P48" s="196"/>
      <c r="Q48" s="196"/>
      <c r="R48" s="185"/>
    </row>
    <row r="49" spans="2:18" ht="15" x14ac:dyDescent="0.2">
      <c r="B49" s="185"/>
      <c r="C49" s="192" t="s">
        <v>89</v>
      </c>
      <c r="D49" s="199" t="s">
        <v>90</v>
      </c>
      <c r="E49" s="194" t="s">
        <v>91</v>
      </c>
      <c r="F49" s="136"/>
      <c r="G49" s="136"/>
      <c r="H49" s="195"/>
      <c r="I49" s="195"/>
      <c r="J49" s="196"/>
      <c r="K49" s="196"/>
      <c r="L49" s="136"/>
      <c r="M49" s="196"/>
      <c r="N49" s="196"/>
      <c r="O49" s="196"/>
      <c r="P49" s="196"/>
      <c r="Q49" s="196"/>
      <c r="R49" s="185"/>
    </row>
    <row r="50" spans="2:18" ht="15" x14ac:dyDescent="0.2">
      <c r="B50" s="185"/>
      <c r="C50" s="192" t="s">
        <v>92</v>
      </c>
      <c r="D50" s="199" t="s">
        <v>93</v>
      </c>
      <c r="E50" s="194" t="s">
        <v>94</v>
      </c>
      <c r="F50" s="136"/>
      <c r="G50" s="136"/>
      <c r="H50" s="201"/>
      <c r="I50" s="201"/>
      <c r="J50" s="185"/>
      <c r="K50" s="185"/>
      <c r="L50" s="136"/>
      <c r="M50" s="196"/>
      <c r="N50" s="196"/>
      <c r="O50" s="196"/>
      <c r="P50" s="196"/>
      <c r="Q50" s="196"/>
      <c r="R50" s="185"/>
    </row>
    <row r="51" spans="2:18" ht="15" x14ac:dyDescent="0.2">
      <c r="B51" s="185"/>
      <c r="C51" s="192" t="s">
        <v>95</v>
      </c>
      <c r="D51" s="199" t="s">
        <v>96</v>
      </c>
      <c r="E51" s="194" t="s">
        <v>97</v>
      </c>
      <c r="F51" s="136"/>
      <c r="G51" s="136"/>
      <c r="H51" s="201"/>
      <c r="I51" s="201"/>
      <c r="J51" s="185"/>
      <c r="K51" s="185"/>
      <c r="L51" s="136"/>
      <c r="M51" s="196"/>
      <c r="N51" s="196"/>
      <c r="O51" s="196"/>
      <c r="P51" s="196"/>
      <c r="Q51" s="196"/>
      <c r="R51" s="185"/>
    </row>
    <row r="52" spans="2:18" ht="15" x14ac:dyDescent="0.2">
      <c r="B52" s="203"/>
      <c r="C52" s="192" t="s">
        <v>98</v>
      </c>
      <c r="D52" s="201" t="s">
        <v>99</v>
      </c>
      <c r="E52" s="204" t="s">
        <v>100</v>
      </c>
      <c r="F52" s="136"/>
      <c r="G52" s="136"/>
      <c r="H52" s="185"/>
      <c r="I52" s="185"/>
      <c r="J52" s="185"/>
      <c r="K52" s="185"/>
      <c r="L52" s="136"/>
      <c r="M52" s="196"/>
      <c r="N52" s="196"/>
      <c r="O52" s="196"/>
      <c r="P52" s="196"/>
      <c r="Q52" s="196"/>
      <c r="R52" s="185"/>
    </row>
    <row r="53" spans="2:18" ht="15" x14ac:dyDescent="0.2">
      <c r="B53" s="185"/>
      <c r="C53" s="205"/>
      <c r="D53" s="185"/>
      <c r="E53" s="206"/>
      <c r="F53" s="136"/>
      <c r="G53" s="136"/>
      <c r="H53" s="185"/>
      <c r="I53" s="185"/>
      <c r="J53" s="185"/>
      <c r="K53" s="185"/>
      <c r="L53" s="136"/>
      <c r="M53" s="196"/>
      <c r="N53" s="196"/>
      <c r="O53" s="196"/>
      <c r="P53" s="196"/>
      <c r="Q53" s="196"/>
      <c r="R53" s="185"/>
    </row>
    <row r="54" spans="2:18" ht="15.75" x14ac:dyDescent="0.25">
      <c r="C54" s="188"/>
      <c r="D54" s="207" t="s">
        <v>101</v>
      </c>
      <c r="F54" s="136"/>
      <c r="G54" s="136"/>
      <c r="H54" s="201"/>
      <c r="I54" s="201"/>
      <c r="L54" s="136"/>
    </row>
    <row r="55" spans="2:18" ht="15" x14ac:dyDescent="0.2">
      <c r="C55" s="185"/>
      <c r="D55" s="195" t="s">
        <v>102</v>
      </c>
      <c r="F55" s="136"/>
      <c r="G55" s="136"/>
      <c r="H55" s="201"/>
      <c r="I55" s="185"/>
      <c r="L55" s="136"/>
    </row>
    <row r="56" spans="2:18" x14ac:dyDescent="0.2">
      <c r="D56" s="185"/>
      <c r="F56" s="136"/>
      <c r="G56" s="136"/>
      <c r="H56" s="185"/>
      <c r="I56" s="185"/>
      <c r="L56" s="136"/>
    </row>
    <row r="57" spans="2:18" x14ac:dyDescent="0.2">
      <c r="C57" s="540" t="s">
        <v>356</v>
      </c>
      <c r="F57" s="136"/>
      <c r="G57" s="136"/>
      <c r="H57" s="185"/>
      <c r="I57" s="185"/>
      <c r="L57" s="136"/>
    </row>
    <row r="58" spans="2:18" x14ac:dyDescent="0.2">
      <c r="C58" s="185"/>
      <c r="D58" s="185"/>
      <c r="F58" s="136"/>
      <c r="G58" s="136"/>
      <c r="H58" s="208"/>
      <c r="I58" s="185"/>
      <c r="L58" s="136"/>
    </row>
    <row r="59" spans="2:18" x14ac:dyDescent="0.2">
      <c r="F59" s="136"/>
      <c r="G59" s="136"/>
      <c r="L59" s="136"/>
    </row>
    <row r="60" spans="2:18" x14ac:dyDescent="0.2">
      <c r="F60" s="136"/>
      <c r="G60" s="136"/>
      <c r="L60" s="136"/>
    </row>
    <row r="61" spans="2:18" x14ac:dyDescent="0.2">
      <c r="F61" s="136"/>
      <c r="G61" s="136"/>
      <c r="L61" s="136"/>
    </row>
    <row r="62" spans="2:18" x14ac:dyDescent="0.2">
      <c r="F62" s="136"/>
      <c r="G62" s="136"/>
      <c r="L62" s="136"/>
    </row>
    <row r="63" spans="2:18" x14ac:dyDescent="0.2">
      <c r="F63" s="136"/>
      <c r="G63" s="136"/>
      <c r="L63" s="136"/>
    </row>
    <row r="64" spans="2:18" x14ac:dyDescent="0.2">
      <c r="F64" s="136"/>
      <c r="G64" s="136"/>
      <c r="L64" s="136"/>
    </row>
    <row r="65" spans="6:12" x14ac:dyDescent="0.2">
      <c r="F65" s="136"/>
      <c r="G65" s="136"/>
      <c r="L65" s="136"/>
    </row>
    <row r="66" spans="6:12" x14ac:dyDescent="0.2">
      <c r="F66" s="136"/>
      <c r="G66" s="136"/>
      <c r="L66" s="136"/>
    </row>
    <row r="67" spans="6:12" x14ac:dyDescent="0.2">
      <c r="F67" s="136"/>
      <c r="G67" s="136"/>
      <c r="L67" s="136"/>
    </row>
    <row r="68" spans="6:12" x14ac:dyDescent="0.2">
      <c r="F68" s="136"/>
      <c r="G68" s="136"/>
      <c r="L68" s="136"/>
    </row>
    <row r="69" spans="6:12" x14ac:dyDescent="0.2">
      <c r="F69" s="136"/>
      <c r="G69" s="136"/>
      <c r="L69" s="136"/>
    </row>
    <row r="70" spans="6:12" x14ac:dyDescent="0.2">
      <c r="F70" s="136"/>
      <c r="G70" s="136"/>
      <c r="L70" s="136"/>
    </row>
    <row r="71" spans="6:12" x14ac:dyDescent="0.2">
      <c r="F71" s="136"/>
      <c r="G71" s="136"/>
      <c r="L71" s="136"/>
    </row>
    <row r="72" spans="6:12" x14ac:dyDescent="0.2">
      <c r="F72" s="136"/>
      <c r="G72" s="136"/>
      <c r="L72" s="136"/>
    </row>
    <row r="73" spans="6:12" x14ac:dyDescent="0.2">
      <c r="F73" s="136"/>
      <c r="G73" s="136"/>
      <c r="L73" s="136"/>
    </row>
    <row r="74" spans="6:12" x14ac:dyDescent="0.2">
      <c r="F74" s="136"/>
      <c r="G74" s="136"/>
      <c r="L74" s="136"/>
    </row>
    <row r="75" spans="6:12" x14ac:dyDescent="0.2">
      <c r="F75" s="136"/>
      <c r="G75" s="136"/>
      <c r="L75" s="136"/>
    </row>
    <row r="76" spans="6:12" x14ac:dyDescent="0.2">
      <c r="F76" s="136"/>
      <c r="G76" s="136"/>
      <c r="L76" s="136"/>
    </row>
    <row r="77" spans="6:12" x14ac:dyDescent="0.2">
      <c r="F77" s="136"/>
      <c r="G77" s="136"/>
      <c r="L77" s="136"/>
    </row>
    <row r="78" spans="6:12" x14ac:dyDescent="0.2">
      <c r="F78" s="136"/>
      <c r="G78" s="136"/>
      <c r="L78" s="136"/>
    </row>
    <row r="79" spans="6:12" x14ac:dyDescent="0.2">
      <c r="F79" s="136"/>
      <c r="G79" s="136"/>
      <c r="L79" s="136"/>
    </row>
    <row r="80" spans="6:12" x14ac:dyDescent="0.2">
      <c r="F80" s="136"/>
      <c r="G80" s="136"/>
      <c r="L80" s="136"/>
    </row>
    <row r="81" spans="6:12" x14ac:dyDescent="0.2">
      <c r="F81" s="136"/>
      <c r="G81" s="136"/>
      <c r="L81" s="136"/>
    </row>
    <row r="82" spans="6:12" x14ac:dyDescent="0.2">
      <c r="F82" s="136"/>
      <c r="G82" s="136"/>
      <c r="L82" s="136"/>
    </row>
    <row r="83" spans="6:12" x14ac:dyDescent="0.2">
      <c r="F83" s="136"/>
      <c r="G83" s="136"/>
      <c r="L83" s="136"/>
    </row>
    <row r="84" spans="6:12" x14ac:dyDescent="0.2">
      <c r="F84" s="136"/>
      <c r="G84" s="136"/>
      <c r="L84" s="136"/>
    </row>
    <row r="85" spans="6:12" x14ac:dyDescent="0.2">
      <c r="F85" s="136"/>
      <c r="G85" s="136"/>
      <c r="L85" s="136"/>
    </row>
    <row r="86" spans="6:12" x14ac:dyDescent="0.2">
      <c r="F86" s="136"/>
      <c r="G86" s="136"/>
      <c r="L86" s="136"/>
    </row>
    <row r="87" spans="6:12" x14ac:dyDescent="0.2">
      <c r="F87" s="136"/>
      <c r="G87" s="136"/>
      <c r="L87" s="136"/>
    </row>
    <row r="88" spans="6:12" x14ac:dyDescent="0.2">
      <c r="F88" s="136"/>
      <c r="G88" s="136"/>
      <c r="L88" s="136"/>
    </row>
    <row r="89" spans="6:12" x14ac:dyDescent="0.2">
      <c r="F89" s="136"/>
      <c r="G89" s="136"/>
      <c r="L89" s="136"/>
    </row>
    <row r="90" spans="6:12" x14ac:dyDescent="0.2">
      <c r="F90" s="136"/>
      <c r="G90" s="136"/>
      <c r="L90" s="136"/>
    </row>
    <row r="91" spans="6:12" x14ac:dyDescent="0.2">
      <c r="F91" s="136"/>
      <c r="G91" s="136"/>
      <c r="L91" s="136"/>
    </row>
  </sheetData>
  <hyperlinks>
    <hyperlink ref="E10" location="Highlights!A1" display="Highlights" xr:uid="{00000000-0004-0000-0100-000000000000}"/>
    <hyperlink ref="E11" location="'Table 1'!A1" display="Table 1" xr:uid="{00000000-0004-0000-0100-000001000000}"/>
    <hyperlink ref="E12" location="'Table 2'!A1" display="Table 2" xr:uid="{00000000-0004-0000-0100-000002000000}"/>
    <hyperlink ref="E14" location="'Table 3'!A1" display="Table 3 " xr:uid="{00000000-0004-0000-0100-000003000000}"/>
    <hyperlink ref="E15" location="'Table 4'!A1" display="Table 4" xr:uid="{00000000-0004-0000-0100-000004000000}"/>
    <hyperlink ref="E16" location="'Table 5'!A1" display="Table 5" xr:uid="{00000000-0004-0000-0100-000005000000}"/>
    <hyperlink ref="E17" location="'Table 6'!A1" display="Table 6" xr:uid="{00000000-0004-0000-0100-000006000000}"/>
    <hyperlink ref="E18" location="'Table 7'!A1" display="Table 7" xr:uid="{00000000-0004-0000-0100-000007000000}"/>
    <hyperlink ref="E19" location="'Table 8'!A1" display="Table 8" xr:uid="{00000000-0004-0000-0100-000008000000}"/>
    <hyperlink ref="E25" location="'Table 12'!A1" display="Table 12" xr:uid="{00000000-0004-0000-0100-000009000000}"/>
    <hyperlink ref="E26" location="'Table 13'!A1" display="Table 13" xr:uid="{00000000-0004-0000-0100-00000A000000}"/>
    <hyperlink ref="E27" location="'Table 14'!A1" display="Table 14" xr:uid="{00000000-0004-0000-0100-00000B000000}"/>
    <hyperlink ref="E28" location="'Table 15'!A1" display="Table 15" xr:uid="{00000000-0004-0000-0100-00000C000000}"/>
    <hyperlink ref="E31" location="'Table 17'!A1" display="Table 17" xr:uid="{00000000-0004-0000-0100-00000D000000}"/>
    <hyperlink ref="E32" location="'Table 18'!A1" display="Table 18" xr:uid="{00000000-0004-0000-0100-00000E000000}"/>
    <hyperlink ref="E33" location="'Table 19'!A1" display="Table 19" xr:uid="{00000000-0004-0000-0100-00000F000000}"/>
    <hyperlink ref="E34" location="'Table 20'!A1" display="Table 8" xr:uid="{00000000-0004-0000-0100-000010000000}"/>
    <hyperlink ref="E35" location="'Table 21'!A1" display="Table 21" xr:uid="{00000000-0004-0000-0100-000011000000}"/>
    <hyperlink ref="E37" location="'Table 23'!A1" display="Table 23" xr:uid="{00000000-0004-0000-0100-000012000000}"/>
    <hyperlink ref="E38" location="'Table 24'!A1" display="Table 24" xr:uid="{00000000-0004-0000-0100-000013000000}"/>
    <hyperlink ref="E39" location="'Table 25'!A1" display="Table 25" xr:uid="{00000000-0004-0000-0100-000014000000}"/>
    <hyperlink ref="E40" location="'Table 26'!A1" display="Table 26" xr:uid="{00000000-0004-0000-0100-000015000000}"/>
    <hyperlink ref="E30" location="'Table 16'!A1" display="Table 16" xr:uid="{00000000-0004-0000-0100-000016000000}"/>
    <hyperlink ref="E43" location="'Table 28'!A1" display="Table 28" xr:uid="{00000000-0004-0000-0100-000017000000}"/>
    <hyperlink ref="E45" location="'Table 29'!A1" display="Table 29" xr:uid="{00000000-0004-0000-0100-000018000000}"/>
    <hyperlink ref="E46" location="'Table 30'!A1" display="Table 30" xr:uid="{00000000-0004-0000-0100-000019000000}"/>
    <hyperlink ref="D50" location="'Warm front eligibility'!A1" display="Table 31" xr:uid="{00000000-0004-0000-0100-00001A000000}"/>
    <hyperlink ref="E48" location="'Table 31'!A1" display="Table 31" xr:uid="{00000000-0004-0000-0100-00001B000000}"/>
    <hyperlink ref="E49" location="'Table 32'!A1" display="Table 32" xr:uid="{00000000-0004-0000-0100-00001C000000}"/>
    <hyperlink ref="E50" location="'Table 33'!A1" display="Table 33" xr:uid="{00000000-0004-0000-0100-00001D000000}"/>
    <hyperlink ref="E51" location="'Table 34'!A1" display="Table 34" xr:uid="{00000000-0004-0000-0100-00001E000000}"/>
    <hyperlink ref="E42" location="'Table 27'!A1" display="Table 27" xr:uid="{00000000-0004-0000-0100-00001F000000}"/>
    <hyperlink ref="E20" location="'Table 9'!A1" display="Table 9" xr:uid="{00000000-0004-0000-0100-000020000000}"/>
    <hyperlink ref="E21" location="'Table 10'!A1" display="Table 10" xr:uid="{00000000-0004-0000-0100-000021000000}"/>
    <hyperlink ref="E36" location="'Table 22'!A1" display="Table 22" xr:uid="{00000000-0004-0000-0100-000022000000}"/>
    <hyperlink ref="E52" location="'Table 35'!A1" display="Table 35" xr:uid="{00000000-0004-0000-0100-000023000000}"/>
    <hyperlink ref="E23" location="'Table 11b'!A1" display="Table 11b" xr:uid="{00000000-0004-0000-0100-000024000000}"/>
    <hyperlink ref="E22" location="'Table 11a'!A1" display="Table 11a" xr:uid="{00000000-0004-0000-0100-000025000000}"/>
    <hyperlink ref="E24" location="'Table 11c'!A1" display="Table 11c" xr:uid="{00000000-0004-0000-0100-000026000000}"/>
  </hyperlinks>
  <pageMargins left="0.7" right="0.7" top="0.75" bottom="0.75" header="0.3" footer="0.3"/>
  <pageSetup paperSize="9" scale="52"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2060"/>
    <pageSetUpPr fitToPage="1"/>
  </sheetPr>
  <dimension ref="A1:J29"/>
  <sheetViews>
    <sheetView showGridLines="0" zoomScaleNormal="100" workbookViewId="0"/>
  </sheetViews>
  <sheetFormatPr defaultColWidth="8.85546875" defaultRowHeight="14.25" x14ac:dyDescent="0.2"/>
  <cols>
    <col min="1" max="1" width="17.5703125" style="146" customWidth="1"/>
    <col min="2" max="2" width="10.85546875" style="146" customWidth="1"/>
    <col min="3" max="3" width="10.5703125" style="146" customWidth="1"/>
    <col min="4" max="5" width="8.85546875" style="146"/>
    <col min="6" max="6" width="13" style="146" customWidth="1"/>
    <col min="7" max="7" width="12.42578125" style="146" customWidth="1"/>
    <col min="8" max="8" width="12.5703125" style="146" customWidth="1"/>
    <col min="9" max="16384" width="8.85546875" style="146"/>
  </cols>
  <sheetData>
    <row r="1" spans="1:10" ht="18" x14ac:dyDescent="0.25">
      <c r="A1" s="20" t="s">
        <v>345</v>
      </c>
    </row>
    <row r="3" spans="1:10" ht="14.45" customHeight="1" x14ac:dyDescent="0.2">
      <c r="A3" s="558" t="s">
        <v>38</v>
      </c>
      <c r="B3" s="561" t="s">
        <v>103</v>
      </c>
      <c r="C3" s="562"/>
      <c r="D3" s="565" t="s">
        <v>104</v>
      </c>
      <c r="E3" s="562"/>
      <c r="F3" s="567" t="s">
        <v>105</v>
      </c>
      <c r="G3" s="567" t="s">
        <v>106</v>
      </c>
      <c r="H3" s="571" t="s">
        <v>107</v>
      </c>
      <c r="I3" s="579" t="s">
        <v>108</v>
      </c>
    </row>
    <row r="4" spans="1:10" ht="25.35" customHeight="1" x14ac:dyDescent="0.2">
      <c r="A4" s="559"/>
      <c r="B4" s="563"/>
      <c r="C4" s="564"/>
      <c r="D4" s="566"/>
      <c r="E4" s="564"/>
      <c r="F4" s="589"/>
      <c r="G4" s="569"/>
      <c r="H4" s="572"/>
      <c r="I4" s="580"/>
    </row>
    <row r="5" spans="1:10" ht="24" x14ac:dyDescent="0.2">
      <c r="A5" s="559"/>
      <c r="B5" s="436" t="s">
        <v>109</v>
      </c>
      <c r="C5" s="361" t="s">
        <v>110</v>
      </c>
      <c r="D5" s="361" t="s">
        <v>109</v>
      </c>
      <c r="E5" s="436" t="s">
        <v>110</v>
      </c>
      <c r="F5" s="590"/>
      <c r="G5" s="584"/>
      <c r="H5" s="585"/>
      <c r="I5" s="581"/>
    </row>
    <row r="6" spans="1:10" ht="14.1" customHeight="1" x14ac:dyDescent="0.2">
      <c r="A6" s="47" t="s">
        <v>239</v>
      </c>
      <c r="B6" s="415">
        <v>94.4</v>
      </c>
      <c r="C6" s="415">
        <v>5.6</v>
      </c>
      <c r="D6" s="422">
        <v>2751</v>
      </c>
      <c r="E6" s="416">
        <v>163</v>
      </c>
      <c r="F6" s="416">
        <v>2913</v>
      </c>
      <c r="G6" s="417">
        <v>6.4</v>
      </c>
      <c r="H6" s="416">
        <v>32</v>
      </c>
      <c r="I6" s="460">
        <v>194</v>
      </c>
      <c r="J6" s="461"/>
    </row>
    <row r="7" spans="1:10" x14ac:dyDescent="0.2">
      <c r="A7" s="298" t="s">
        <v>240</v>
      </c>
      <c r="B7" s="127">
        <v>89.7</v>
      </c>
      <c r="C7" s="127">
        <v>10.3</v>
      </c>
      <c r="D7" s="423">
        <v>11477</v>
      </c>
      <c r="E7" s="126">
        <v>1321</v>
      </c>
      <c r="F7" s="126">
        <v>12798</v>
      </c>
      <c r="G7" s="127">
        <v>51.8</v>
      </c>
      <c r="H7" s="126">
        <v>362</v>
      </c>
      <c r="I7" s="128">
        <v>274</v>
      </c>
    </row>
    <row r="8" spans="1:10" x14ac:dyDescent="0.2">
      <c r="A8" s="48" t="s">
        <v>241</v>
      </c>
      <c r="B8" s="131">
        <v>85.4</v>
      </c>
      <c r="C8" s="131">
        <v>14.6</v>
      </c>
      <c r="D8" s="129">
        <v>6218</v>
      </c>
      <c r="E8" s="130">
        <v>1067</v>
      </c>
      <c r="F8" s="130">
        <v>7285</v>
      </c>
      <c r="G8" s="131">
        <v>41.8</v>
      </c>
      <c r="H8" s="130">
        <v>439</v>
      </c>
      <c r="I8" s="132">
        <v>411</v>
      </c>
    </row>
    <row r="9" spans="1:10" ht="15" thickBot="1" x14ac:dyDescent="0.25">
      <c r="A9" s="88" t="s">
        <v>126</v>
      </c>
      <c r="B9" s="424">
        <v>88.9</v>
      </c>
      <c r="C9" s="424">
        <v>11.1</v>
      </c>
      <c r="D9" s="133">
        <v>20446</v>
      </c>
      <c r="E9" s="133">
        <v>2551</v>
      </c>
      <c r="F9" s="133">
        <v>22996</v>
      </c>
      <c r="G9" s="134">
        <v>100</v>
      </c>
      <c r="H9" s="133">
        <v>832</v>
      </c>
      <c r="I9" s="135">
        <v>326</v>
      </c>
    </row>
    <row r="10" spans="1:10" x14ac:dyDescent="0.2">
      <c r="I10" s="51" t="s">
        <v>120</v>
      </c>
    </row>
    <row r="12" spans="1:10" x14ac:dyDescent="0.2">
      <c r="A12" s="159" t="s">
        <v>260</v>
      </c>
    </row>
    <row r="17" ht="14.25" customHeight="1" x14ac:dyDescent="0.2"/>
    <row r="29" ht="14.25" customHeight="1" x14ac:dyDescent="0.2"/>
  </sheetData>
  <mergeCells count="7">
    <mergeCell ref="I3:I5"/>
    <mergeCell ref="A3:A5"/>
    <mergeCell ref="B3:C4"/>
    <mergeCell ref="D3:E4"/>
    <mergeCell ref="F3:F5"/>
    <mergeCell ref="G3:G5"/>
    <mergeCell ref="H3:H5"/>
  </mergeCells>
  <hyperlinks>
    <hyperlink ref="A12" location="Contents!A1" display="Back to contents" xr:uid="{00000000-0004-0000-1300-000000000000}"/>
  </hyperlinks>
  <pageMargins left="0.7" right="0.7" top="0.75" bottom="0.75" header="0.3" footer="0.3"/>
  <pageSetup paperSize="9"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2060"/>
    <pageSetUpPr fitToPage="1"/>
  </sheetPr>
  <dimension ref="A1:L98"/>
  <sheetViews>
    <sheetView showGridLines="0" zoomScaleNormal="100" workbookViewId="0"/>
  </sheetViews>
  <sheetFormatPr defaultColWidth="8.85546875" defaultRowHeight="14.25" x14ac:dyDescent="0.2"/>
  <cols>
    <col min="1" max="1" width="19.85546875" style="136" customWidth="1"/>
    <col min="2" max="2" width="12.5703125" style="136" customWidth="1"/>
    <col min="3" max="3" width="9.42578125" style="136" customWidth="1"/>
    <col min="4" max="4" width="9.140625" style="136" customWidth="1"/>
    <col min="5" max="6" width="11.42578125" style="136" customWidth="1"/>
    <col min="7" max="7" width="12.42578125" style="136" customWidth="1"/>
    <col min="8" max="8" width="11.5703125" style="136" customWidth="1"/>
    <col min="9" max="11" width="10" style="136" customWidth="1"/>
    <col min="12" max="16384" width="8.85546875" style="136"/>
  </cols>
  <sheetData>
    <row r="1" spans="1:12" ht="18" x14ac:dyDescent="0.25">
      <c r="A1" s="20" t="s">
        <v>327</v>
      </c>
    </row>
    <row r="3" spans="1:12" x14ac:dyDescent="0.2">
      <c r="A3" s="653" t="s">
        <v>40</v>
      </c>
      <c r="B3" s="656"/>
      <c r="C3" s="565" t="s">
        <v>103</v>
      </c>
      <c r="D3" s="562"/>
      <c r="E3" s="565" t="s">
        <v>104</v>
      </c>
      <c r="F3" s="562"/>
      <c r="G3" s="567" t="s">
        <v>105</v>
      </c>
      <c r="H3" s="567" t="s">
        <v>106</v>
      </c>
      <c r="I3" s="571" t="s">
        <v>107</v>
      </c>
      <c r="J3" s="555" t="s">
        <v>108</v>
      </c>
      <c r="K3" s="143"/>
      <c r="L3" s="143"/>
    </row>
    <row r="4" spans="1:12" ht="26.1" customHeight="1" x14ac:dyDescent="0.2">
      <c r="A4" s="654"/>
      <c r="B4" s="657"/>
      <c r="C4" s="566"/>
      <c r="D4" s="564"/>
      <c r="E4" s="566"/>
      <c r="F4" s="564"/>
      <c r="G4" s="589"/>
      <c r="H4" s="569"/>
      <c r="I4" s="572"/>
      <c r="J4" s="556"/>
      <c r="K4" s="143"/>
      <c r="L4" s="143"/>
    </row>
    <row r="5" spans="1:12" ht="24" x14ac:dyDescent="0.2">
      <c r="A5" s="655"/>
      <c r="B5" s="658"/>
      <c r="C5" s="366" t="s">
        <v>109</v>
      </c>
      <c r="D5" s="366" t="s">
        <v>110</v>
      </c>
      <c r="E5" s="366" t="s">
        <v>109</v>
      </c>
      <c r="F5" s="366" t="s">
        <v>110</v>
      </c>
      <c r="G5" s="590"/>
      <c r="H5" s="584"/>
      <c r="I5" s="585"/>
      <c r="J5" s="574"/>
      <c r="K5" s="143"/>
      <c r="L5" s="143"/>
    </row>
    <row r="6" spans="1:12" x14ac:dyDescent="0.2">
      <c r="A6" s="33" t="s">
        <v>156</v>
      </c>
      <c r="B6" s="32"/>
      <c r="C6" s="329">
        <v>84</v>
      </c>
      <c r="D6" s="329">
        <v>16</v>
      </c>
      <c r="E6" s="327">
        <v>1328</v>
      </c>
      <c r="F6" s="327">
        <v>253</v>
      </c>
      <c r="G6" s="327">
        <v>1581</v>
      </c>
      <c r="H6" s="305">
        <v>9.9</v>
      </c>
      <c r="I6" s="306">
        <v>52</v>
      </c>
      <c r="J6" s="309">
        <v>205</v>
      </c>
      <c r="K6" s="334"/>
      <c r="L6" s="143"/>
    </row>
    <row r="7" spans="1:12" x14ac:dyDescent="0.2">
      <c r="A7" s="33" t="s">
        <v>157</v>
      </c>
      <c r="B7" s="52"/>
      <c r="C7" s="329">
        <v>92.3</v>
      </c>
      <c r="D7" s="329">
        <v>7.7</v>
      </c>
      <c r="E7" s="327">
        <v>13300</v>
      </c>
      <c r="F7" s="327">
        <v>1104</v>
      </c>
      <c r="G7" s="327">
        <v>14404</v>
      </c>
      <c r="H7" s="305">
        <v>43.3</v>
      </c>
      <c r="I7" s="306">
        <v>374</v>
      </c>
      <c r="J7" s="309">
        <v>339</v>
      </c>
      <c r="K7" s="334"/>
      <c r="L7" s="143"/>
    </row>
    <row r="8" spans="1:12" x14ac:dyDescent="0.2">
      <c r="A8" s="33" t="s">
        <v>158</v>
      </c>
      <c r="B8" s="52"/>
      <c r="C8" s="329">
        <v>80.599999999999994</v>
      </c>
      <c r="D8" s="329">
        <v>19.399999999999999</v>
      </c>
      <c r="E8" s="327">
        <v>3751</v>
      </c>
      <c r="F8" s="327">
        <v>903</v>
      </c>
      <c r="G8" s="327">
        <v>4653</v>
      </c>
      <c r="H8" s="305">
        <v>35.4</v>
      </c>
      <c r="I8" s="306">
        <v>345</v>
      </c>
      <c r="J8" s="309">
        <v>383</v>
      </c>
      <c r="K8" s="334"/>
      <c r="L8" s="143"/>
    </row>
    <row r="9" spans="1:12" ht="16.5" x14ac:dyDescent="0.2">
      <c r="A9" s="543" t="s">
        <v>264</v>
      </c>
      <c r="B9" s="54"/>
      <c r="C9" s="329">
        <v>87.6</v>
      </c>
      <c r="D9" s="329">
        <v>12.4</v>
      </c>
      <c r="E9" s="327">
        <v>2067</v>
      </c>
      <c r="F9" s="327">
        <v>291</v>
      </c>
      <c r="G9" s="327">
        <v>2358</v>
      </c>
      <c r="H9" s="305">
        <v>11.4</v>
      </c>
      <c r="I9" s="306">
        <v>61</v>
      </c>
      <c r="J9" s="309">
        <v>210</v>
      </c>
      <c r="K9" s="334"/>
      <c r="L9" s="143"/>
    </row>
    <row r="10" spans="1:12" ht="15" thickBot="1" x14ac:dyDescent="0.25">
      <c r="A10" s="544" t="s">
        <v>126</v>
      </c>
      <c r="B10" s="545"/>
      <c r="C10" s="330">
        <v>88.9</v>
      </c>
      <c r="D10" s="330">
        <v>11.1</v>
      </c>
      <c r="E10" s="328">
        <v>20446</v>
      </c>
      <c r="F10" s="328">
        <v>2551</v>
      </c>
      <c r="G10" s="328">
        <v>22996</v>
      </c>
      <c r="H10" s="307">
        <v>100</v>
      </c>
      <c r="I10" s="308">
        <v>832</v>
      </c>
      <c r="J10" s="312">
        <v>326</v>
      </c>
      <c r="K10" s="334"/>
      <c r="L10" s="143"/>
    </row>
    <row r="11" spans="1:12" x14ac:dyDescent="0.2">
      <c r="B11" s="378"/>
      <c r="C11" s="378"/>
      <c r="D11" s="378"/>
      <c r="E11" s="378"/>
      <c r="F11" s="378"/>
      <c r="G11" s="378"/>
      <c r="H11" s="378"/>
      <c r="I11" s="378"/>
      <c r="J11" s="360" t="s">
        <v>120</v>
      </c>
      <c r="K11" s="378"/>
    </row>
    <row r="12" spans="1:12" x14ac:dyDescent="0.2">
      <c r="B12" s="378"/>
      <c r="C12" s="378"/>
      <c r="D12" s="378"/>
      <c r="E12" s="378"/>
      <c r="F12" s="378"/>
      <c r="G12" s="378"/>
      <c r="H12" s="378"/>
      <c r="I12" s="378"/>
      <c r="J12" s="378"/>
    </row>
    <row r="13" spans="1:12" ht="25.35" customHeight="1" x14ac:dyDescent="0.2">
      <c r="A13" s="558" t="s">
        <v>40</v>
      </c>
      <c r="B13" s="586" t="s">
        <v>261</v>
      </c>
      <c r="C13" s="561" t="s">
        <v>103</v>
      </c>
      <c r="D13" s="562"/>
      <c r="E13" s="565" t="s">
        <v>104</v>
      </c>
      <c r="F13" s="562"/>
      <c r="G13" s="567" t="s">
        <v>105</v>
      </c>
      <c r="H13" s="567" t="s">
        <v>106</v>
      </c>
      <c r="I13" s="555" t="s">
        <v>107</v>
      </c>
      <c r="J13" s="555" t="s">
        <v>108</v>
      </c>
      <c r="K13" s="223"/>
    </row>
    <row r="14" spans="1:12" ht="20.45" customHeight="1" x14ac:dyDescent="0.2">
      <c r="A14" s="559"/>
      <c r="B14" s="587"/>
      <c r="C14" s="563"/>
      <c r="D14" s="564"/>
      <c r="E14" s="566"/>
      <c r="F14" s="564"/>
      <c r="G14" s="603"/>
      <c r="H14" s="569"/>
      <c r="I14" s="556"/>
      <c r="J14" s="556"/>
      <c r="K14" s="223"/>
    </row>
    <row r="15" spans="1:12" ht="24" x14ac:dyDescent="0.2">
      <c r="A15" s="560"/>
      <c r="B15" s="588"/>
      <c r="C15" s="436" t="s">
        <v>109</v>
      </c>
      <c r="D15" s="361" t="s">
        <v>110</v>
      </c>
      <c r="E15" s="361" t="s">
        <v>109</v>
      </c>
      <c r="F15" s="361" t="s">
        <v>110</v>
      </c>
      <c r="G15" s="603"/>
      <c r="H15" s="570"/>
      <c r="I15" s="557"/>
      <c r="J15" s="574"/>
      <c r="K15" s="224"/>
    </row>
    <row r="16" spans="1:12" x14ac:dyDescent="0.2">
      <c r="A16" s="351" t="s">
        <v>156</v>
      </c>
      <c r="B16" s="256" t="s">
        <v>262</v>
      </c>
      <c r="C16" s="379">
        <v>96.8</v>
      </c>
      <c r="D16" s="379">
        <v>3.2</v>
      </c>
      <c r="E16" s="357">
        <v>760</v>
      </c>
      <c r="F16" s="357">
        <v>25</v>
      </c>
      <c r="G16" s="357">
        <v>785</v>
      </c>
      <c r="H16" s="379">
        <v>1</v>
      </c>
      <c r="I16" s="357">
        <v>2</v>
      </c>
      <c r="J16" s="362">
        <v>74</v>
      </c>
      <c r="K16" s="9"/>
    </row>
    <row r="17" spans="1:11" x14ac:dyDescent="0.2">
      <c r="A17" s="352"/>
      <c r="B17" s="257" t="s">
        <v>122</v>
      </c>
      <c r="C17" s="380">
        <v>74.400000000000006</v>
      </c>
      <c r="D17" s="380">
        <v>25.6</v>
      </c>
      <c r="E17" s="358">
        <v>523</v>
      </c>
      <c r="F17" s="358">
        <v>180</v>
      </c>
      <c r="G17" s="358">
        <v>702</v>
      </c>
      <c r="H17" s="380">
        <v>7.1</v>
      </c>
      <c r="I17" s="358">
        <v>26</v>
      </c>
      <c r="J17" s="364">
        <v>144</v>
      </c>
      <c r="K17" s="9"/>
    </row>
    <row r="18" spans="1:11" x14ac:dyDescent="0.2">
      <c r="A18" s="352"/>
      <c r="B18" s="257" t="s">
        <v>123</v>
      </c>
      <c r="C18" s="380">
        <v>55.6</v>
      </c>
      <c r="D18" s="380">
        <v>44.4</v>
      </c>
      <c r="E18" s="358">
        <v>42</v>
      </c>
      <c r="F18" s="358">
        <v>33</v>
      </c>
      <c r="G18" s="358">
        <v>75</v>
      </c>
      <c r="H18" s="380">
        <v>1.3</v>
      </c>
      <c r="I18" s="358">
        <v>7</v>
      </c>
      <c r="J18" s="364">
        <v>222</v>
      </c>
      <c r="K18" s="9"/>
    </row>
    <row r="19" spans="1:11" x14ac:dyDescent="0.2">
      <c r="A19" s="352"/>
      <c r="B19" s="257" t="s">
        <v>263</v>
      </c>
      <c r="C19" s="500" t="s">
        <v>300</v>
      </c>
      <c r="D19" s="500" t="s">
        <v>300</v>
      </c>
      <c r="E19" s="501" t="s">
        <v>300</v>
      </c>
      <c r="F19" s="501" t="s">
        <v>300</v>
      </c>
      <c r="G19" s="501" t="s">
        <v>300</v>
      </c>
      <c r="H19" s="500" t="s">
        <v>300</v>
      </c>
      <c r="I19" s="501" t="s">
        <v>300</v>
      </c>
      <c r="J19" s="502" t="s">
        <v>300</v>
      </c>
      <c r="K19" s="9"/>
    </row>
    <row r="20" spans="1:11" x14ac:dyDescent="0.2">
      <c r="A20" s="469"/>
      <c r="B20" s="258" t="s">
        <v>188</v>
      </c>
      <c r="C20" s="262">
        <v>84</v>
      </c>
      <c r="D20" s="262">
        <v>16</v>
      </c>
      <c r="E20" s="261">
        <v>1328</v>
      </c>
      <c r="F20" s="261">
        <v>253</v>
      </c>
      <c r="G20" s="261">
        <v>1581</v>
      </c>
      <c r="H20" s="262">
        <v>9.9</v>
      </c>
      <c r="I20" s="261">
        <v>52</v>
      </c>
      <c r="J20" s="263">
        <v>205</v>
      </c>
      <c r="K20" s="9"/>
    </row>
    <row r="21" spans="1:11" x14ac:dyDescent="0.2">
      <c r="A21" s="349" t="s">
        <v>157</v>
      </c>
      <c r="B21" s="256" t="s">
        <v>262</v>
      </c>
      <c r="C21" s="379">
        <v>97.6</v>
      </c>
      <c r="D21" s="379">
        <v>2.4</v>
      </c>
      <c r="E21" s="357">
        <v>3596</v>
      </c>
      <c r="F21" s="357">
        <v>87</v>
      </c>
      <c r="G21" s="357">
        <v>3684</v>
      </c>
      <c r="H21" s="379">
        <v>3.4</v>
      </c>
      <c r="I21" s="357">
        <v>21</v>
      </c>
      <c r="J21" s="362">
        <v>246</v>
      </c>
      <c r="K21" s="9"/>
    </row>
    <row r="22" spans="1:11" x14ac:dyDescent="0.2">
      <c r="A22" s="238"/>
      <c r="B22" s="257" t="s">
        <v>122</v>
      </c>
      <c r="C22" s="380">
        <v>92.3</v>
      </c>
      <c r="D22" s="380">
        <v>7.7</v>
      </c>
      <c r="E22" s="358">
        <v>7195</v>
      </c>
      <c r="F22" s="358">
        <v>598</v>
      </c>
      <c r="G22" s="358">
        <v>7794</v>
      </c>
      <c r="H22" s="380">
        <v>23.4</v>
      </c>
      <c r="I22" s="358">
        <v>133</v>
      </c>
      <c r="J22" s="364">
        <v>222</v>
      </c>
      <c r="K22" s="9"/>
    </row>
    <row r="23" spans="1:11" x14ac:dyDescent="0.2">
      <c r="A23" s="238"/>
      <c r="B23" s="257" t="s">
        <v>123</v>
      </c>
      <c r="C23" s="380">
        <v>85.9</v>
      </c>
      <c r="D23" s="380">
        <v>14.1</v>
      </c>
      <c r="E23" s="358">
        <v>1972</v>
      </c>
      <c r="F23" s="358">
        <v>324</v>
      </c>
      <c r="G23" s="358">
        <v>2296</v>
      </c>
      <c r="H23" s="380">
        <v>12.7</v>
      </c>
      <c r="I23" s="358">
        <v>129</v>
      </c>
      <c r="J23" s="364">
        <v>397</v>
      </c>
      <c r="K23" s="9"/>
    </row>
    <row r="24" spans="1:11" x14ac:dyDescent="0.2">
      <c r="A24" s="238"/>
      <c r="B24" s="257" t="s">
        <v>263</v>
      </c>
      <c r="C24" s="380">
        <v>85.1</v>
      </c>
      <c r="D24" s="380">
        <v>14.9</v>
      </c>
      <c r="E24" s="358">
        <v>536</v>
      </c>
      <c r="F24" s="358">
        <v>94</v>
      </c>
      <c r="G24" s="358">
        <v>631</v>
      </c>
      <c r="H24" s="380">
        <v>3.7</v>
      </c>
      <c r="I24" s="358">
        <v>91</v>
      </c>
      <c r="J24" s="364">
        <v>966</v>
      </c>
      <c r="K24" s="9"/>
    </row>
    <row r="25" spans="1:11" x14ac:dyDescent="0.2">
      <c r="A25" s="166"/>
      <c r="B25" s="256" t="s">
        <v>188</v>
      </c>
      <c r="C25" s="379">
        <v>92.3</v>
      </c>
      <c r="D25" s="379">
        <v>7.7</v>
      </c>
      <c r="E25" s="357">
        <v>13300</v>
      </c>
      <c r="F25" s="357">
        <v>1104</v>
      </c>
      <c r="G25" s="357">
        <v>14404</v>
      </c>
      <c r="H25" s="379">
        <v>43.3</v>
      </c>
      <c r="I25" s="357">
        <v>374</v>
      </c>
      <c r="J25" s="362">
        <v>339</v>
      </c>
      <c r="K25" s="9"/>
    </row>
    <row r="26" spans="1:11" x14ac:dyDescent="0.2">
      <c r="A26" s="349" t="s">
        <v>158</v>
      </c>
      <c r="B26" s="256" t="s">
        <v>262</v>
      </c>
      <c r="C26" s="494">
        <v>97.4</v>
      </c>
      <c r="D26" s="494">
        <v>2.6</v>
      </c>
      <c r="E26" s="506">
        <v>1388</v>
      </c>
      <c r="F26" s="506">
        <v>37</v>
      </c>
      <c r="G26" s="506">
        <v>1425</v>
      </c>
      <c r="H26" s="494">
        <v>1.5</v>
      </c>
      <c r="I26" s="506">
        <v>6</v>
      </c>
      <c r="J26" s="507">
        <v>171</v>
      </c>
      <c r="K26" s="9"/>
    </row>
    <row r="27" spans="1:11" x14ac:dyDescent="0.2">
      <c r="A27" s="344"/>
      <c r="B27" s="257" t="s">
        <v>122</v>
      </c>
      <c r="C27" s="380">
        <v>77.7</v>
      </c>
      <c r="D27" s="380">
        <v>22.3</v>
      </c>
      <c r="E27" s="358">
        <v>1758</v>
      </c>
      <c r="F27" s="358">
        <v>504</v>
      </c>
      <c r="G27" s="358">
        <v>2261</v>
      </c>
      <c r="H27" s="380">
        <v>19.7</v>
      </c>
      <c r="I27" s="358">
        <v>115</v>
      </c>
      <c r="J27" s="364">
        <v>227</v>
      </c>
      <c r="K27" s="9"/>
    </row>
    <row r="28" spans="1:11" x14ac:dyDescent="0.2">
      <c r="A28" s="344"/>
      <c r="B28" s="257" t="s">
        <v>123</v>
      </c>
      <c r="C28" s="380">
        <v>63.7</v>
      </c>
      <c r="D28" s="380">
        <v>36.299999999999997</v>
      </c>
      <c r="E28" s="358">
        <v>448</v>
      </c>
      <c r="F28" s="358">
        <v>256</v>
      </c>
      <c r="G28" s="358">
        <v>704</v>
      </c>
      <c r="H28" s="380">
        <v>10</v>
      </c>
      <c r="I28" s="358">
        <v>104</v>
      </c>
      <c r="J28" s="364">
        <v>408</v>
      </c>
      <c r="K28" s="9"/>
    </row>
    <row r="29" spans="1:11" x14ac:dyDescent="0.2">
      <c r="A29" s="344"/>
      <c r="B29" s="257" t="s">
        <v>263</v>
      </c>
      <c r="C29" s="380">
        <v>59.6</v>
      </c>
      <c r="D29" s="380">
        <v>40.4</v>
      </c>
      <c r="E29" s="358">
        <v>157</v>
      </c>
      <c r="F29" s="358">
        <v>106</v>
      </c>
      <c r="G29" s="358">
        <v>263</v>
      </c>
      <c r="H29" s="380">
        <v>4.2</v>
      </c>
      <c r="I29" s="358">
        <v>120</v>
      </c>
      <c r="J29" s="364">
        <v>1130</v>
      </c>
      <c r="K29" s="9"/>
    </row>
    <row r="30" spans="1:11" x14ac:dyDescent="0.2">
      <c r="A30" s="166"/>
      <c r="B30" s="258" t="s">
        <v>188</v>
      </c>
      <c r="C30" s="262">
        <v>80.599999999999994</v>
      </c>
      <c r="D30" s="262">
        <v>19.399999999999999</v>
      </c>
      <c r="E30" s="261">
        <v>3751</v>
      </c>
      <c r="F30" s="261">
        <v>903</v>
      </c>
      <c r="G30" s="261">
        <v>4653</v>
      </c>
      <c r="H30" s="262">
        <v>35.4</v>
      </c>
      <c r="I30" s="261">
        <v>345</v>
      </c>
      <c r="J30" s="263">
        <v>383</v>
      </c>
      <c r="K30" s="9"/>
    </row>
    <row r="31" spans="1:11" x14ac:dyDescent="0.2">
      <c r="A31" s="33" t="s">
        <v>311</v>
      </c>
      <c r="B31" s="256" t="s">
        <v>262</v>
      </c>
      <c r="C31" s="379">
        <v>96.7</v>
      </c>
      <c r="D31" s="379">
        <v>3.3</v>
      </c>
      <c r="E31" s="357">
        <v>1354</v>
      </c>
      <c r="F31" s="357">
        <v>46</v>
      </c>
      <c r="G31" s="357">
        <v>1400</v>
      </c>
      <c r="H31" s="379">
        <v>1.8</v>
      </c>
      <c r="I31" s="357">
        <v>7</v>
      </c>
      <c r="J31" s="362">
        <v>142</v>
      </c>
      <c r="K31" s="9"/>
    </row>
    <row r="32" spans="1:11" x14ac:dyDescent="0.2">
      <c r="A32" s="344"/>
      <c r="B32" s="257" t="s">
        <v>122</v>
      </c>
      <c r="C32" s="380">
        <v>75.8</v>
      </c>
      <c r="D32" s="380">
        <v>24.2</v>
      </c>
      <c r="E32" s="358">
        <v>638</v>
      </c>
      <c r="F32" s="358">
        <v>204</v>
      </c>
      <c r="G32" s="358">
        <v>842</v>
      </c>
      <c r="H32" s="380">
        <v>8</v>
      </c>
      <c r="I32" s="358">
        <v>34</v>
      </c>
      <c r="J32" s="364">
        <v>169</v>
      </c>
      <c r="K32" s="9"/>
    </row>
    <row r="33" spans="1:11" x14ac:dyDescent="0.2">
      <c r="A33" s="49"/>
      <c r="B33" s="257" t="s">
        <v>123</v>
      </c>
      <c r="C33" s="380">
        <v>65.900000000000006</v>
      </c>
      <c r="D33" s="380">
        <v>34.1</v>
      </c>
      <c r="E33" s="358">
        <v>67</v>
      </c>
      <c r="F33" s="358">
        <v>35</v>
      </c>
      <c r="G33" s="358">
        <v>102</v>
      </c>
      <c r="H33" s="380">
        <v>1.4</v>
      </c>
      <c r="I33" s="358">
        <v>13</v>
      </c>
      <c r="J33" s="364">
        <v>362</v>
      </c>
      <c r="K33" s="9"/>
    </row>
    <row r="34" spans="1:11" x14ac:dyDescent="0.2">
      <c r="A34" s="49"/>
      <c r="B34" s="257" t="s">
        <v>263</v>
      </c>
      <c r="C34" s="500" t="s">
        <v>300</v>
      </c>
      <c r="D34" s="500" t="s">
        <v>300</v>
      </c>
      <c r="E34" s="501" t="s">
        <v>300</v>
      </c>
      <c r="F34" s="501" t="s">
        <v>300</v>
      </c>
      <c r="G34" s="501" t="s">
        <v>300</v>
      </c>
      <c r="H34" s="500" t="s">
        <v>300</v>
      </c>
      <c r="I34" s="501" t="s">
        <v>300</v>
      </c>
      <c r="J34" s="502" t="s">
        <v>300</v>
      </c>
      <c r="K34" s="9"/>
    </row>
    <row r="35" spans="1:11" x14ac:dyDescent="0.2">
      <c r="A35" s="49"/>
      <c r="B35" s="258" t="s">
        <v>188</v>
      </c>
      <c r="C35" s="262">
        <v>87.6</v>
      </c>
      <c r="D35" s="262">
        <v>12.4</v>
      </c>
      <c r="E35" s="261">
        <v>2067</v>
      </c>
      <c r="F35" s="261">
        <v>291</v>
      </c>
      <c r="G35" s="261">
        <v>2358</v>
      </c>
      <c r="H35" s="262">
        <v>11.4</v>
      </c>
      <c r="I35" s="261">
        <v>61</v>
      </c>
      <c r="J35" s="263">
        <v>210</v>
      </c>
      <c r="K35" s="9"/>
    </row>
    <row r="36" spans="1:11" ht="15" thickBot="1" x14ac:dyDescent="0.25">
      <c r="A36" s="39" t="s">
        <v>126</v>
      </c>
      <c r="B36" s="259" t="s">
        <v>126</v>
      </c>
      <c r="C36" s="260">
        <v>88.9</v>
      </c>
      <c r="D36" s="260">
        <v>11.1</v>
      </c>
      <c r="E36" s="255">
        <v>20446</v>
      </c>
      <c r="F36" s="255">
        <v>2551</v>
      </c>
      <c r="G36" s="255">
        <v>22996</v>
      </c>
      <c r="H36" s="260">
        <v>7.7</v>
      </c>
      <c r="I36" s="255">
        <v>832</v>
      </c>
      <c r="J36" s="236">
        <v>326</v>
      </c>
      <c r="K36" s="9"/>
    </row>
    <row r="37" spans="1:11" x14ac:dyDescent="0.2">
      <c r="J37" s="539" t="s">
        <v>120</v>
      </c>
      <c r="K37" s="170"/>
    </row>
    <row r="38" spans="1:11" x14ac:dyDescent="0.2">
      <c r="A38" s="140" t="s">
        <v>251</v>
      </c>
    </row>
    <row r="39" spans="1:11" s="378" customFormat="1" x14ac:dyDescent="0.2">
      <c r="A39" s="249"/>
    </row>
    <row r="40" spans="1:11" s="378" customFormat="1" x14ac:dyDescent="0.2">
      <c r="A40" s="249" t="s">
        <v>301</v>
      </c>
    </row>
    <row r="41" spans="1:11" x14ac:dyDescent="0.2">
      <c r="A41" s="249" t="s">
        <v>288</v>
      </c>
    </row>
    <row r="42" spans="1:11" s="378" customFormat="1" x14ac:dyDescent="0.2">
      <c r="A42" s="249"/>
    </row>
    <row r="43" spans="1:11" x14ac:dyDescent="0.2">
      <c r="A43" s="159" t="s">
        <v>260</v>
      </c>
    </row>
    <row r="48" spans="1:11" ht="14.25" customHeight="1" x14ac:dyDescent="0.2"/>
    <row r="58" ht="14.25" customHeight="1" x14ac:dyDescent="0.2"/>
    <row r="59" ht="14.25" customHeight="1" x14ac:dyDescent="0.2"/>
    <row r="87" ht="14.25" customHeight="1" x14ac:dyDescent="0.2"/>
    <row r="97" ht="14.1" customHeight="1" x14ac:dyDescent="0.2"/>
    <row r="98" ht="14.1" customHeight="1" x14ac:dyDescent="0.2"/>
  </sheetData>
  <mergeCells count="16">
    <mergeCell ref="H13:H15"/>
    <mergeCell ref="I13:I15"/>
    <mergeCell ref="J13:J15"/>
    <mergeCell ref="A13:A15"/>
    <mergeCell ref="B13:B15"/>
    <mergeCell ref="C13:D14"/>
    <mergeCell ref="E13:F14"/>
    <mergeCell ref="G13:G15"/>
    <mergeCell ref="A3:A5"/>
    <mergeCell ref="J3:J5"/>
    <mergeCell ref="B3:B5"/>
    <mergeCell ref="C3:D4"/>
    <mergeCell ref="E3:F4"/>
    <mergeCell ref="G3:G5"/>
    <mergeCell ref="H3:H5"/>
    <mergeCell ref="I3:I5"/>
  </mergeCells>
  <hyperlinks>
    <hyperlink ref="A43" location="Contents!A1" display="Back to contents" xr:uid="{00000000-0004-0000-1400-000000000000}"/>
  </hyperlinks>
  <pageMargins left="0.7" right="0.7" top="0.75" bottom="0.75" header="0.3" footer="0.3"/>
  <pageSetup paperSize="9" scale="74" orientation="landscape"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2060"/>
    <pageSetUpPr fitToPage="1"/>
  </sheetPr>
  <dimension ref="A1:J26"/>
  <sheetViews>
    <sheetView showGridLines="0" workbookViewId="0"/>
  </sheetViews>
  <sheetFormatPr defaultColWidth="8.85546875" defaultRowHeight="14.25" x14ac:dyDescent="0.2"/>
  <cols>
    <col min="1" max="1" width="14.5703125" style="136" customWidth="1"/>
    <col min="2" max="3" width="8.85546875" style="136"/>
    <col min="4" max="4" width="10.5703125" style="136" customWidth="1"/>
    <col min="5" max="5" width="11.42578125" style="136" customWidth="1"/>
    <col min="6" max="6" width="13.140625" style="136" customWidth="1"/>
    <col min="7" max="7" width="11.85546875" style="136" customWidth="1"/>
    <col min="8" max="8" width="14.42578125" style="136" customWidth="1"/>
    <col min="9" max="16384" width="8.85546875" style="136"/>
  </cols>
  <sheetData>
    <row r="1" spans="1:10" ht="18" x14ac:dyDescent="0.25">
      <c r="A1" s="20" t="s">
        <v>328</v>
      </c>
    </row>
    <row r="3" spans="1:10" x14ac:dyDescent="0.2">
      <c r="A3" s="656" t="s">
        <v>42</v>
      </c>
      <c r="B3" s="565" t="s">
        <v>103</v>
      </c>
      <c r="C3" s="562"/>
      <c r="D3" s="565" t="s">
        <v>104</v>
      </c>
      <c r="E3" s="562"/>
      <c r="F3" s="567" t="s">
        <v>105</v>
      </c>
      <c r="G3" s="567" t="s">
        <v>106</v>
      </c>
      <c r="H3" s="571" t="s">
        <v>107</v>
      </c>
      <c r="I3" s="555" t="s">
        <v>108</v>
      </c>
      <c r="J3" s="143"/>
    </row>
    <row r="4" spans="1:10" ht="33" customHeight="1" x14ac:dyDescent="0.2">
      <c r="A4" s="657"/>
      <c r="B4" s="566"/>
      <c r="C4" s="564"/>
      <c r="D4" s="566"/>
      <c r="E4" s="564"/>
      <c r="F4" s="570"/>
      <c r="G4" s="569"/>
      <c r="H4" s="572"/>
      <c r="I4" s="556"/>
      <c r="J4" s="143"/>
    </row>
    <row r="5" spans="1:10" ht="24" x14ac:dyDescent="0.2">
      <c r="A5" s="658"/>
      <c r="B5" s="366" t="s">
        <v>109</v>
      </c>
      <c r="C5" s="366" t="s">
        <v>110</v>
      </c>
      <c r="D5" s="366" t="s">
        <v>109</v>
      </c>
      <c r="E5" s="366" t="s">
        <v>110</v>
      </c>
      <c r="F5" s="584"/>
      <c r="G5" s="584"/>
      <c r="H5" s="585"/>
      <c r="I5" s="557"/>
      <c r="J5" s="143"/>
    </row>
    <row r="6" spans="1:10" x14ac:dyDescent="0.2">
      <c r="A6" s="52" t="s">
        <v>159</v>
      </c>
      <c r="B6" s="305">
        <v>89.5</v>
      </c>
      <c r="C6" s="305">
        <v>10.5</v>
      </c>
      <c r="D6" s="28">
        <v>17051</v>
      </c>
      <c r="E6" s="28">
        <v>2006</v>
      </c>
      <c r="F6" s="28">
        <v>19057</v>
      </c>
      <c r="G6" s="53">
        <v>78.7</v>
      </c>
      <c r="H6" s="56">
        <v>720</v>
      </c>
      <c r="I6" s="61">
        <v>359</v>
      </c>
      <c r="J6" s="143"/>
    </row>
    <row r="7" spans="1:10" x14ac:dyDescent="0.2">
      <c r="A7" s="54" t="s">
        <v>160</v>
      </c>
      <c r="B7" s="305">
        <v>86.2</v>
      </c>
      <c r="C7" s="305">
        <v>13.8</v>
      </c>
      <c r="D7" s="28">
        <v>3395</v>
      </c>
      <c r="E7" s="28">
        <v>544</v>
      </c>
      <c r="F7" s="28">
        <v>3939</v>
      </c>
      <c r="G7" s="53">
        <v>21.3</v>
      </c>
      <c r="H7" s="56">
        <v>113</v>
      </c>
      <c r="I7" s="309">
        <v>207</v>
      </c>
      <c r="J7" s="143"/>
    </row>
    <row r="8" spans="1:10" ht="15" thickBot="1" x14ac:dyDescent="0.25">
      <c r="A8" s="57" t="s">
        <v>126</v>
      </c>
      <c r="B8" s="307">
        <v>88.9</v>
      </c>
      <c r="C8" s="307">
        <v>11.1</v>
      </c>
      <c r="D8" s="30">
        <v>20446</v>
      </c>
      <c r="E8" s="30">
        <v>2551</v>
      </c>
      <c r="F8" s="30">
        <v>22996</v>
      </c>
      <c r="G8" s="55">
        <v>100</v>
      </c>
      <c r="H8" s="60">
        <v>832</v>
      </c>
      <c r="I8" s="60">
        <v>326</v>
      </c>
      <c r="J8" s="143"/>
    </row>
    <row r="9" spans="1:10" x14ac:dyDescent="0.2">
      <c r="A9" s="143"/>
      <c r="B9" s="143"/>
      <c r="C9" s="143"/>
      <c r="D9" s="59"/>
      <c r="E9" s="59"/>
      <c r="F9" s="59"/>
      <c r="G9" s="59"/>
      <c r="H9" s="143"/>
      <c r="I9" s="19" t="s">
        <v>120</v>
      </c>
    </row>
    <row r="10" spans="1:10" x14ac:dyDescent="0.2">
      <c r="A10" s="159" t="s">
        <v>260</v>
      </c>
    </row>
    <row r="15" spans="1:10" ht="14.25" customHeight="1" x14ac:dyDescent="0.2"/>
    <row r="26" ht="14.25" customHeight="1" x14ac:dyDescent="0.2"/>
  </sheetData>
  <mergeCells count="7">
    <mergeCell ref="I3:I5"/>
    <mergeCell ref="A3:A5"/>
    <mergeCell ref="B3:C4"/>
    <mergeCell ref="D3:E4"/>
    <mergeCell ref="F3:F5"/>
    <mergeCell ref="G3:G5"/>
    <mergeCell ref="H3:H5"/>
  </mergeCells>
  <hyperlinks>
    <hyperlink ref="A10" location="Contents!A1" display="Back to contents" xr:uid="{00000000-0004-0000-1500-000000000000}"/>
  </hyperlinks>
  <pageMargins left="0.7" right="0.7" top="0.75" bottom="0.75" header="0.3" footer="0.3"/>
  <pageSetup paperSize="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2060"/>
    <pageSetUpPr fitToPage="1"/>
  </sheetPr>
  <dimension ref="A1:U100"/>
  <sheetViews>
    <sheetView showGridLines="0" workbookViewId="0"/>
  </sheetViews>
  <sheetFormatPr defaultRowHeight="15" x14ac:dyDescent="0.25"/>
  <cols>
    <col min="1" max="1" width="41.5703125" customWidth="1"/>
    <col min="2" max="2" width="12.5703125" customWidth="1"/>
    <col min="3" max="3" width="11.5703125" customWidth="1"/>
    <col min="4" max="10" width="10.85546875" customWidth="1"/>
  </cols>
  <sheetData>
    <row r="1" spans="1:21" ht="21" x14ac:dyDescent="0.25">
      <c r="A1" s="294" t="s">
        <v>306</v>
      </c>
      <c r="B1" s="246"/>
      <c r="C1" s="246"/>
      <c r="D1" s="246"/>
      <c r="E1" s="246"/>
      <c r="F1" s="246"/>
      <c r="G1" s="265"/>
      <c r="H1" s="265"/>
      <c r="I1" s="265"/>
      <c r="J1" s="265"/>
    </row>
    <row r="2" spans="1:21" x14ac:dyDescent="0.25">
      <c r="A2" s="264"/>
      <c r="B2" s="264"/>
      <c r="C2" s="264"/>
      <c r="D2" s="264"/>
      <c r="E2" s="264"/>
      <c r="F2" s="264"/>
      <c r="G2" s="264"/>
      <c r="H2" s="264"/>
      <c r="I2" s="264"/>
      <c r="J2" s="264"/>
    </row>
    <row r="3" spans="1:21" x14ac:dyDescent="0.25">
      <c r="A3" s="653" t="s">
        <v>45</v>
      </c>
      <c r="B3" s="656"/>
      <c r="C3" s="565" t="s">
        <v>103</v>
      </c>
      <c r="D3" s="562"/>
      <c r="E3" s="565" t="s">
        <v>104</v>
      </c>
      <c r="F3" s="562"/>
      <c r="G3" s="567" t="s">
        <v>105</v>
      </c>
      <c r="H3" s="567" t="s">
        <v>106</v>
      </c>
      <c r="I3" s="571" t="s">
        <v>107</v>
      </c>
      <c r="J3" s="555" t="s">
        <v>108</v>
      </c>
      <c r="K3" s="270"/>
    </row>
    <row r="4" spans="1:21" x14ac:dyDescent="0.25">
      <c r="A4" s="654"/>
      <c r="B4" s="657"/>
      <c r="C4" s="566"/>
      <c r="D4" s="564"/>
      <c r="E4" s="566"/>
      <c r="F4" s="564"/>
      <c r="G4" s="589"/>
      <c r="H4" s="569"/>
      <c r="I4" s="572"/>
      <c r="J4" s="556"/>
      <c r="K4" s="270"/>
    </row>
    <row r="5" spans="1:21" ht="24" x14ac:dyDescent="0.25">
      <c r="A5" s="655"/>
      <c r="B5" s="658"/>
      <c r="C5" s="266" t="s">
        <v>109</v>
      </c>
      <c r="D5" s="266" t="s">
        <v>110</v>
      </c>
      <c r="E5" s="266" t="s">
        <v>109</v>
      </c>
      <c r="F5" s="266" t="s">
        <v>110</v>
      </c>
      <c r="G5" s="590"/>
      <c r="H5" s="584"/>
      <c r="I5" s="585"/>
      <c r="J5" s="574"/>
      <c r="K5" s="270"/>
    </row>
    <row r="6" spans="1:21" x14ac:dyDescent="0.25">
      <c r="A6" s="295" t="s">
        <v>161</v>
      </c>
      <c r="B6" s="295"/>
      <c r="C6" s="276">
        <v>85.3</v>
      </c>
      <c r="D6" s="276">
        <v>14.7</v>
      </c>
      <c r="E6" s="271">
        <v>4221</v>
      </c>
      <c r="F6" s="271">
        <v>727</v>
      </c>
      <c r="G6" s="271">
        <v>4948</v>
      </c>
      <c r="H6" s="276">
        <v>28.5</v>
      </c>
      <c r="I6" s="271">
        <v>261</v>
      </c>
      <c r="J6" s="278">
        <v>359</v>
      </c>
      <c r="K6" s="270"/>
      <c r="N6" s="425"/>
      <c r="O6" s="425"/>
      <c r="P6" s="158"/>
      <c r="Q6" s="158"/>
      <c r="R6" s="158"/>
      <c r="S6" s="425"/>
      <c r="T6" s="158"/>
      <c r="U6" s="158"/>
    </row>
    <row r="7" spans="1:21" x14ac:dyDescent="0.25">
      <c r="A7" s="295" t="s">
        <v>162</v>
      </c>
      <c r="B7" s="295"/>
      <c r="C7" s="276">
        <v>91.5</v>
      </c>
      <c r="D7" s="276">
        <v>8.5</v>
      </c>
      <c r="E7" s="271">
        <v>3752</v>
      </c>
      <c r="F7" s="271">
        <v>348</v>
      </c>
      <c r="G7" s="271">
        <v>4100</v>
      </c>
      <c r="H7" s="276">
        <v>13.7</v>
      </c>
      <c r="I7" s="271">
        <v>124</v>
      </c>
      <c r="J7" s="278">
        <v>356</v>
      </c>
      <c r="K7" s="270"/>
      <c r="N7" s="425"/>
      <c r="O7" s="425"/>
      <c r="P7" s="158"/>
      <c r="Q7" s="158"/>
      <c r="R7" s="158"/>
      <c r="S7" s="425"/>
      <c r="T7" s="158"/>
      <c r="U7" s="158"/>
    </row>
    <row r="8" spans="1:21" x14ac:dyDescent="0.25">
      <c r="A8" s="295" t="s">
        <v>163</v>
      </c>
      <c r="B8" s="295"/>
      <c r="C8" s="276">
        <v>94.6</v>
      </c>
      <c r="D8" s="276">
        <v>5.4</v>
      </c>
      <c r="E8" s="271">
        <v>3770</v>
      </c>
      <c r="F8" s="271">
        <v>217</v>
      </c>
      <c r="G8" s="271">
        <v>3987</v>
      </c>
      <c r="H8" s="276">
        <v>8.5</v>
      </c>
      <c r="I8" s="271">
        <v>72</v>
      </c>
      <c r="J8" s="278">
        <v>333</v>
      </c>
      <c r="K8" s="270"/>
      <c r="N8" s="425"/>
      <c r="O8" s="425"/>
      <c r="P8" s="158"/>
      <c r="Q8" s="158"/>
      <c r="R8" s="158"/>
      <c r="S8" s="425"/>
      <c r="T8" s="158"/>
      <c r="U8" s="158"/>
    </row>
    <row r="9" spans="1:21" x14ac:dyDescent="0.25">
      <c r="A9" s="295" t="s">
        <v>164</v>
      </c>
      <c r="B9" s="295"/>
      <c r="C9" s="276">
        <v>73.599999999999994</v>
      </c>
      <c r="D9" s="276">
        <v>26.4</v>
      </c>
      <c r="E9" s="271">
        <v>1179</v>
      </c>
      <c r="F9" s="271">
        <v>424</v>
      </c>
      <c r="G9" s="271">
        <v>1603</v>
      </c>
      <c r="H9" s="276">
        <v>16.600000000000001</v>
      </c>
      <c r="I9" s="271">
        <v>126</v>
      </c>
      <c r="J9" s="278">
        <v>297</v>
      </c>
      <c r="K9" s="270"/>
      <c r="N9" s="425"/>
      <c r="O9" s="425"/>
      <c r="P9" s="158"/>
      <c r="Q9" s="158"/>
      <c r="R9" s="158"/>
      <c r="S9" s="425"/>
      <c r="T9" s="158"/>
      <c r="U9" s="158"/>
    </row>
    <row r="10" spans="1:21" x14ac:dyDescent="0.25">
      <c r="A10" s="295" t="s">
        <v>165</v>
      </c>
      <c r="B10" s="295"/>
      <c r="C10" s="276">
        <v>92.8</v>
      </c>
      <c r="D10" s="276">
        <v>7.2</v>
      </c>
      <c r="E10" s="271">
        <v>3315</v>
      </c>
      <c r="F10" s="271">
        <v>257</v>
      </c>
      <c r="G10" s="271">
        <v>3572</v>
      </c>
      <c r="H10" s="276">
        <v>10.1</v>
      </c>
      <c r="I10" s="271">
        <v>72</v>
      </c>
      <c r="J10" s="278">
        <v>280</v>
      </c>
      <c r="K10" s="270"/>
      <c r="N10" s="425"/>
      <c r="O10" s="425"/>
      <c r="P10" s="158"/>
      <c r="Q10" s="158"/>
      <c r="R10" s="158"/>
      <c r="S10" s="425"/>
      <c r="T10" s="158"/>
      <c r="U10" s="158"/>
    </row>
    <row r="11" spans="1:21" x14ac:dyDescent="0.25">
      <c r="A11" s="295" t="s">
        <v>166</v>
      </c>
      <c r="B11" s="295"/>
      <c r="C11" s="276">
        <v>89.9</v>
      </c>
      <c r="D11" s="276">
        <v>10.1</v>
      </c>
      <c r="E11" s="271">
        <v>2642</v>
      </c>
      <c r="F11" s="271">
        <v>298</v>
      </c>
      <c r="G11" s="271">
        <v>2940</v>
      </c>
      <c r="H11" s="276">
        <v>11.7</v>
      </c>
      <c r="I11" s="271">
        <v>62</v>
      </c>
      <c r="J11" s="278">
        <v>208</v>
      </c>
      <c r="K11" s="270"/>
      <c r="N11" s="425"/>
      <c r="O11" s="425"/>
      <c r="P11" s="158"/>
      <c r="Q11" s="158"/>
      <c r="R11" s="158"/>
      <c r="S11" s="425"/>
      <c r="T11" s="158"/>
      <c r="U11" s="158"/>
    </row>
    <row r="12" spans="1:21" x14ac:dyDescent="0.25">
      <c r="A12" s="295" t="s">
        <v>167</v>
      </c>
      <c r="B12" s="295"/>
      <c r="C12" s="276">
        <v>84.8</v>
      </c>
      <c r="D12" s="276">
        <v>15.2</v>
      </c>
      <c r="E12" s="271">
        <v>1566</v>
      </c>
      <c r="F12" s="271">
        <v>280</v>
      </c>
      <c r="G12" s="271">
        <v>1846</v>
      </c>
      <c r="H12" s="276">
        <v>11</v>
      </c>
      <c r="I12" s="271">
        <v>116</v>
      </c>
      <c r="J12" s="278">
        <v>413</v>
      </c>
      <c r="K12" s="270"/>
      <c r="N12" s="425"/>
      <c r="O12" s="425"/>
      <c r="P12" s="158"/>
      <c r="Q12" s="158"/>
      <c r="R12" s="158"/>
      <c r="S12" s="425"/>
      <c r="T12" s="158"/>
      <c r="U12" s="158"/>
    </row>
    <row r="13" spans="1:21" ht="15.75" thickBot="1" x14ac:dyDescent="0.3">
      <c r="A13" s="546" t="s">
        <v>126</v>
      </c>
      <c r="B13" s="296"/>
      <c r="C13" s="277">
        <v>88.9</v>
      </c>
      <c r="D13" s="277">
        <v>11.1</v>
      </c>
      <c r="E13" s="272">
        <v>20446</v>
      </c>
      <c r="F13" s="272">
        <v>2551</v>
      </c>
      <c r="G13" s="272">
        <v>22996</v>
      </c>
      <c r="H13" s="277">
        <v>100</v>
      </c>
      <c r="I13" s="272">
        <v>832</v>
      </c>
      <c r="J13" s="279">
        <v>326</v>
      </c>
      <c r="K13" s="270"/>
      <c r="N13" s="425"/>
      <c r="O13" s="425"/>
      <c r="P13" s="158"/>
      <c r="Q13" s="158"/>
      <c r="R13" s="158"/>
      <c r="S13" s="425"/>
      <c r="T13" s="158"/>
      <c r="U13" s="158"/>
    </row>
    <row r="14" spans="1:21" x14ac:dyDescent="0.25">
      <c r="A14" s="297"/>
      <c r="B14" s="284"/>
      <c r="C14" s="284"/>
      <c r="D14" s="275"/>
      <c r="E14" s="275"/>
      <c r="F14" s="275"/>
      <c r="G14" s="322"/>
      <c r="H14" s="275"/>
      <c r="I14" s="284"/>
      <c r="J14" s="270" t="s">
        <v>120</v>
      </c>
      <c r="K14" s="270"/>
    </row>
    <row r="15" spans="1:21" x14ac:dyDescent="0.25">
      <c r="A15" s="297"/>
      <c r="B15" s="284"/>
      <c r="C15" s="284"/>
      <c r="D15" s="275"/>
      <c r="E15" s="275"/>
      <c r="F15" s="275"/>
      <c r="G15" s="275"/>
      <c r="H15" s="284"/>
      <c r="I15" s="270"/>
      <c r="J15" s="270"/>
    </row>
    <row r="16" spans="1:21" x14ac:dyDescent="0.25">
      <c r="A16" s="558" t="s">
        <v>45</v>
      </c>
      <c r="B16" s="659" t="s">
        <v>261</v>
      </c>
      <c r="C16" s="561" t="s">
        <v>103</v>
      </c>
      <c r="D16" s="562"/>
      <c r="E16" s="565" t="s">
        <v>211</v>
      </c>
      <c r="F16" s="562"/>
      <c r="G16" s="567" t="s">
        <v>105</v>
      </c>
      <c r="H16" s="567" t="s">
        <v>106</v>
      </c>
      <c r="I16" s="555" t="s">
        <v>107</v>
      </c>
      <c r="J16" s="555" t="s">
        <v>108</v>
      </c>
    </row>
    <row r="17" spans="1:20" x14ac:dyDescent="0.25">
      <c r="A17" s="559"/>
      <c r="B17" s="660"/>
      <c r="C17" s="563"/>
      <c r="D17" s="564"/>
      <c r="E17" s="566"/>
      <c r="F17" s="564"/>
      <c r="G17" s="603"/>
      <c r="H17" s="569"/>
      <c r="I17" s="556"/>
      <c r="J17" s="556"/>
    </row>
    <row r="18" spans="1:20" ht="24" x14ac:dyDescent="0.25">
      <c r="A18" s="560"/>
      <c r="B18" s="661"/>
      <c r="C18" s="274" t="s">
        <v>109</v>
      </c>
      <c r="D18" s="273" t="s">
        <v>110</v>
      </c>
      <c r="E18" s="273" t="s">
        <v>109</v>
      </c>
      <c r="F18" s="273" t="s">
        <v>110</v>
      </c>
      <c r="G18" s="603"/>
      <c r="H18" s="570"/>
      <c r="I18" s="557"/>
      <c r="J18" s="597"/>
    </row>
    <row r="19" spans="1:20" x14ac:dyDescent="0.25">
      <c r="A19" s="295" t="s">
        <v>357</v>
      </c>
      <c r="B19" s="281" t="s">
        <v>262</v>
      </c>
      <c r="C19" s="267">
        <v>94.8</v>
      </c>
      <c r="D19" s="287">
        <v>5.2</v>
      </c>
      <c r="E19" s="357">
        <v>1966</v>
      </c>
      <c r="F19" s="357">
        <v>108</v>
      </c>
      <c r="G19" s="357">
        <v>2073</v>
      </c>
      <c r="H19" s="287">
        <v>4.2</v>
      </c>
      <c r="I19" s="357">
        <v>19</v>
      </c>
      <c r="J19" s="362">
        <v>176</v>
      </c>
      <c r="M19" s="425"/>
      <c r="N19" s="425"/>
      <c r="O19" s="158"/>
      <c r="P19" s="158"/>
      <c r="Q19" s="158"/>
      <c r="R19" s="425"/>
      <c r="S19" s="158"/>
      <c r="T19" s="158"/>
    </row>
    <row r="20" spans="1:20" x14ac:dyDescent="0.25">
      <c r="A20" s="295"/>
      <c r="B20" s="282" t="s">
        <v>122</v>
      </c>
      <c r="C20" s="268">
        <v>79.8</v>
      </c>
      <c r="D20" s="288">
        <v>20.2</v>
      </c>
      <c r="E20" s="358">
        <v>2756</v>
      </c>
      <c r="F20" s="358">
        <v>699</v>
      </c>
      <c r="G20" s="358">
        <v>3455</v>
      </c>
      <c r="H20" s="288">
        <v>27.4</v>
      </c>
      <c r="I20" s="358">
        <v>152</v>
      </c>
      <c r="J20" s="364">
        <v>217</v>
      </c>
      <c r="M20" s="425"/>
      <c r="N20" s="425"/>
      <c r="O20" s="158"/>
      <c r="P20" s="158"/>
      <c r="Q20" s="158"/>
      <c r="R20" s="425"/>
      <c r="S20" s="158"/>
      <c r="T20" s="158"/>
    </row>
    <row r="21" spans="1:20" x14ac:dyDescent="0.25">
      <c r="A21" s="295"/>
      <c r="B21" s="282" t="s">
        <v>123</v>
      </c>
      <c r="C21" s="268">
        <v>67.5</v>
      </c>
      <c r="D21" s="288">
        <v>32.5</v>
      </c>
      <c r="E21" s="358">
        <v>561</v>
      </c>
      <c r="F21" s="358">
        <v>270</v>
      </c>
      <c r="G21" s="358">
        <v>831</v>
      </c>
      <c r="H21" s="288">
        <v>10.6</v>
      </c>
      <c r="I21" s="358">
        <v>122</v>
      </c>
      <c r="J21" s="364">
        <v>453</v>
      </c>
      <c r="M21" s="425"/>
      <c r="N21" s="425"/>
      <c r="O21" s="158"/>
      <c r="P21" s="158"/>
      <c r="Q21" s="158"/>
      <c r="R21" s="425"/>
      <c r="S21" s="158"/>
      <c r="T21" s="158"/>
    </row>
    <row r="22" spans="1:20" x14ac:dyDescent="0.25">
      <c r="A22" s="290"/>
      <c r="B22" s="282" t="s">
        <v>263</v>
      </c>
      <c r="C22" s="269">
        <v>61.4</v>
      </c>
      <c r="D22" s="289">
        <v>38.6</v>
      </c>
      <c r="E22" s="359">
        <v>118</v>
      </c>
      <c r="F22" s="359">
        <v>74</v>
      </c>
      <c r="G22" s="359">
        <v>191</v>
      </c>
      <c r="H22" s="289">
        <v>2.9</v>
      </c>
      <c r="I22" s="359">
        <v>94</v>
      </c>
      <c r="J22" s="376">
        <v>1268</v>
      </c>
      <c r="M22" s="425"/>
      <c r="N22" s="425"/>
      <c r="O22" s="158"/>
      <c r="P22" s="158"/>
      <c r="Q22" s="158"/>
      <c r="R22" s="425"/>
      <c r="S22" s="158"/>
      <c r="T22" s="158"/>
    </row>
    <row r="23" spans="1:20" x14ac:dyDescent="0.25">
      <c r="A23" s="293"/>
      <c r="B23" s="291" t="s">
        <v>188</v>
      </c>
      <c r="C23" s="287">
        <v>82.4</v>
      </c>
      <c r="D23" s="287">
        <v>17.600000000000001</v>
      </c>
      <c r="E23" s="357">
        <v>5400</v>
      </c>
      <c r="F23" s="357">
        <v>1151</v>
      </c>
      <c r="G23" s="357">
        <v>6551</v>
      </c>
      <c r="H23" s="287">
        <v>45.1</v>
      </c>
      <c r="I23" s="357">
        <v>387</v>
      </c>
      <c r="J23" s="362">
        <v>336</v>
      </c>
      <c r="M23" s="425"/>
      <c r="N23" s="425"/>
      <c r="O23" s="158"/>
      <c r="P23" s="158"/>
      <c r="Q23" s="158"/>
      <c r="R23" s="425"/>
      <c r="S23" s="158"/>
      <c r="T23" s="158"/>
    </row>
    <row r="24" spans="1:20" x14ac:dyDescent="0.25">
      <c r="A24" s="295" t="s">
        <v>358</v>
      </c>
      <c r="B24" s="346" t="s">
        <v>262</v>
      </c>
      <c r="C24" s="515">
        <v>98.9</v>
      </c>
      <c r="D24" s="483">
        <v>1.1000000000000001</v>
      </c>
      <c r="E24" s="516">
        <v>2252</v>
      </c>
      <c r="F24" s="516">
        <v>24</v>
      </c>
      <c r="G24" s="516">
        <v>2277</v>
      </c>
      <c r="H24" s="483">
        <v>1</v>
      </c>
      <c r="I24" s="516">
        <v>4</v>
      </c>
      <c r="J24" s="517">
        <v>164</v>
      </c>
      <c r="M24" s="425"/>
      <c r="N24" s="425"/>
      <c r="O24" s="158"/>
      <c r="P24" s="158"/>
      <c r="Q24" s="158"/>
      <c r="R24" s="425"/>
      <c r="S24" s="158"/>
      <c r="T24" s="158"/>
    </row>
    <row r="25" spans="1:20" x14ac:dyDescent="0.25">
      <c r="A25" s="290"/>
      <c r="B25" s="282" t="s">
        <v>122</v>
      </c>
      <c r="C25" s="268">
        <v>91.6</v>
      </c>
      <c r="D25" s="288">
        <v>8.4</v>
      </c>
      <c r="E25" s="358">
        <v>3470</v>
      </c>
      <c r="F25" s="358">
        <v>317</v>
      </c>
      <c r="G25" s="358">
        <v>3787</v>
      </c>
      <c r="H25" s="288">
        <v>12.4</v>
      </c>
      <c r="I25" s="358">
        <v>48</v>
      </c>
      <c r="J25" s="364">
        <v>152</v>
      </c>
      <c r="M25" s="425"/>
      <c r="N25" s="425"/>
      <c r="O25" s="158"/>
      <c r="P25" s="158"/>
      <c r="Q25" s="158"/>
      <c r="R25" s="425"/>
      <c r="S25" s="158"/>
      <c r="T25" s="158"/>
    </row>
    <row r="26" spans="1:20" x14ac:dyDescent="0.25">
      <c r="A26" s="290"/>
      <c r="B26" s="282" t="s">
        <v>123</v>
      </c>
      <c r="C26" s="268">
        <v>85</v>
      </c>
      <c r="D26" s="288">
        <v>15</v>
      </c>
      <c r="E26" s="358">
        <v>992</v>
      </c>
      <c r="F26" s="358">
        <v>175</v>
      </c>
      <c r="G26" s="358">
        <v>1167</v>
      </c>
      <c r="H26" s="288">
        <v>6.9</v>
      </c>
      <c r="I26" s="358">
        <v>64</v>
      </c>
      <c r="J26" s="364">
        <v>363</v>
      </c>
      <c r="M26" s="425"/>
      <c r="N26" s="425"/>
      <c r="O26" s="158"/>
      <c r="P26" s="158"/>
      <c r="Q26" s="158"/>
      <c r="R26" s="425"/>
      <c r="S26" s="158"/>
      <c r="T26" s="158"/>
    </row>
    <row r="27" spans="1:20" x14ac:dyDescent="0.25">
      <c r="A27" s="290"/>
      <c r="B27" s="282" t="s">
        <v>263</v>
      </c>
      <c r="C27" s="269">
        <v>79.900000000000006</v>
      </c>
      <c r="D27" s="289">
        <v>20.100000000000001</v>
      </c>
      <c r="E27" s="359">
        <v>353</v>
      </c>
      <c r="F27" s="359">
        <v>89</v>
      </c>
      <c r="G27" s="359">
        <v>441</v>
      </c>
      <c r="H27" s="289">
        <v>3.5</v>
      </c>
      <c r="I27" s="359">
        <v>80</v>
      </c>
      <c r="J27" s="376">
        <v>901</v>
      </c>
      <c r="M27" s="425"/>
      <c r="N27" s="425"/>
      <c r="O27" s="158"/>
      <c r="P27" s="158"/>
      <c r="Q27" s="158"/>
      <c r="R27" s="425"/>
      <c r="S27" s="158"/>
      <c r="T27" s="158"/>
    </row>
    <row r="28" spans="1:20" x14ac:dyDescent="0.25">
      <c r="A28" s="283"/>
      <c r="B28" s="281" t="s">
        <v>188</v>
      </c>
      <c r="C28" s="287">
        <v>92.1</v>
      </c>
      <c r="D28" s="287">
        <v>7.9</v>
      </c>
      <c r="E28" s="357">
        <v>7067</v>
      </c>
      <c r="F28" s="357">
        <v>605</v>
      </c>
      <c r="G28" s="357">
        <v>7672</v>
      </c>
      <c r="H28" s="287">
        <v>23.7</v>
      </c>
      <c r="I28" s="357">
        <v>196</v>
      </c>
      <c r="J28" s="362">
        <v>324</v>
      </c>
      <c r="M28" s="425"/>
      <c r="N28" s="425"/>
      <c r="O28" s="158"/>
      <c r="P28" s="158"/>
      <c r="Q28" s="158"/>
      <c r="R28" s="425"/>
      <c r="S28" s="158"/>
      <c r="T28" s="158"/>
    </row>
    <row r="29" spans="1:20" x14ac:dyDescent="0.25">
      <c r="A29" s="295" t="s">
        <v>361</v>
      </c>
      <c r="B29" s="281" t="s">
        <v>262</v>
      </c>
      <c r="C29" s="267">
        <v>97.9</v>
      </c>
      <c r="D29" s="287">
        <v>2.1</v>
      </c>
      <c r="E29" s="357">
        <v>2880</v>
      </c>
      <c r="F29" s="357">
        <v>63</v>
      </c>
      <c r="G29" s="357">
        <v>2943</v>
      </c>
      <c r="H29" s="287">
        <v>2.5</v>
      </c>
      <c r="I29" s="357">
        <v>13</v>
      </c>
      <c r="J29" s="362">
        <v>209</v>
      </c>
      <c r="M29" s="425"/>
      <c r="N29" s="425"/>
      <c r="O29" s="158"/>
      <c r="P29" s="158"/>
      <c r="Q29" s="158"/>
      <c r="R29" s="425"/>
      <c r="S29" s="158"/>
      <c r="T29" s="158"/>
    </row>
    <row r="30" spans="1:20" x14ac:dyDescent="0.25">
      <c r="A30" s="298"/>
      <c r="B30" s="282" t="s">
        <v>122</v>
      </c>
      <c r="C30" s="268">
        <v>89.2</v>
      </c>
      <c r="D30" s="288">
        <v>10.8</v>
      </c>
      <c r="E30" s="358">
        <v>3887</v>
      </c>
      <c r="F30" s="358">
        <v>470</v>
      </c>
      <c r="G30" s="358">
        <v>4357</v>
      </c>
      <c r="H30" s="288">
        <v>18.399999999999999</v>
      </c>
      <c r="I30" s="358">
        <v>108</v>
      </c>
      <c r="J30" s="364">
        <v>229</v>
      </c>
      <c r="M30" s="425"/>
      <c r="N30" s="425"/>
      <c r="O30" s="158"/>
      <c r="P30" s="158"/>
      <c r="Q30" s="158"/>
      <c r="R30" s="425"/>
      <c r="S30" s="158"/>
      <c r="T30" s="158"/>
    </row>
    <row r="31" spans="1:20" x14ac:dyDescent="0.25">
      <c r="A31" s="298"/>
      <c r="B31" s="282" t="s">
        <v>123</v>
      </c>
      <c r="C31" s="268">
        <v>82.8</v>
      </c>
      <c r="D31" s="288">
        <v>17.2</v>
      </c>
      <c r="E31" s="358">
        <v>976</v>
      </c>
      <c r="F31" s="358">
        <v>202</v>
      </c>
      <c r="G31" s="358">
        <v>1179</v>
      </c>
      <c r="H31" s="288">
        <v>7.9</v>
      </c>
      <c r="I31" s="358">
        <v>67</v>
      </c>
      <c r="J31" s="364">
        <v>331</v>
      </c>
      <c r="M31" s="425"/>
      <c r="N31" s="425"/>
      <c r="O31" s="158"/>
      <c r="P31" s="158"/>
      <c r="Q31" s="158"/>
      <c r="R31" s="425"/>
      <c r="S31" s="158"/>
      <c r="T31" s="158"/>
    </row>
    <row r="32" spans="1:20" x14ac:dyDescent="0.25">
      <c r="A32" s="298"/>
      <c r="B32" s="282" t="s">
        <v>263</v>
      </c>
      <c r="C32" s="269">
        <v>79.900000000000006</v>
      </c>
      <c r="D32" s="289">
        <v>20.100000000000001</v>
      </c>
      <c r="E32" s="359">
        <v>235</v>
      </c>
      <c r="F32" s="359">
        <v>59</v>
      </c>
      <c r="G32" s="359">
        <v>294</v>
      </c>
      <c r="H32" s="289">
        <v>2.2999999999999998</v>
      </c>
      <c r="I32" s="359">
        <v>62</v>
      </c>
      <c r="J32" s="376">
        <v>1040</v>
      </c>
      <c r="M32" s="425"/>
      <c r="N32" s="425"/>
      <c r="O32" s="158"/>
      <c r="P32" s="158"/>
      <c r="Q32" s="158"/>
      <c r="R32" s="425"/>
      <c r="S32" s="158"/>
      <c r="T32" s="158"/>
    </row>
    <row r="33" spans="1:20" x14ac:dyDescent="0.25">
      <c r="A33" s="283"/>
      <c r="B33" s="291" t="s">
        <v>188</v>
      </c>
      <c r="C33" s="287">
        <v>90.9</v>
      </c>
      <c r="D33" s="287">
        <v>9.1</v>
      </c>
      <c r="E33" s="357">
        <v>7978</v>
      </c>
      <c r="F33" s="357">
        <v>795</v>
      </c>
      <c r="G33" s="357">
        <v>8773</v>
      </c>
      <c r="H33" s="287">
        <v>31.2</v>
      </c>
      <c r="I33" s="357">
        <v>250</v>
      </c>
      <c r="J33" s="362">
        <v>314</v>
      </c>
      <c r="M33" s="425"/>
      <c r="N33" s="425"/>
      <c r="O33" s="158"/>
      <c r="P33" s="158"/>
      <c r="Q33" s="158"/>
      <c r="R33" s="425"/>
      <c r="S33" s="158"/>
      <c r="T33" s="158"/>
    </row>
    <row r="34" spans="1:20" ht="15.75" thickBot="1" x14ac:dyDescent="0.3">
      <c r="A34" s="299" t="s">
        <v>126</v>
      </c>
      <c r="B34" s="292" t="s">
        <v>126</v>
      </c>
      <c r="C34" s="280">
        <v>88.9</v>
      </c>
      <c r="D34" s="280">
        <v>11.1</v>
      </c>
      <c r="E34" s="363">
        <v>20446</v>
      </c>
      <c r="F34" s="363">
        <v>2551</v>
      </c>
      <c r="G34" s="363">
        <v>22996</v>
      </c>
      <c r="H34" s="280">
        <v>100</v>
      </c>
      <c r="I34" s="363">
        <v>832</v>
      </c>
      <c r="J34" s="236">
        <v>326</v>
      </c>
      <c r="M34" s="425"/>
      <c r="N34" s="425"/>
      <c r="O34" s="158"/>
      <c r="P34" s="158"/>
      <c r="Q34" s="158"/>
      <c r="R34" s="425"/>
      <c r="S34" s="158"/>
      <c r="T34" s="158"/>
    </row>
    <row r="35" spans="1:20" x14ac:dyDescent="0.25">
      <c r="A35" s="297"/>
      <c r="B35" s="284"/>
      <c r="C35" s="284"/>
      <c r="D35" s="275"/>
      <c r="E35" s="275"/>
      <c r="F35" s="275"/>
      <c r="G35" s="275"/>
      <c r="H35" s="284"/>
      <c r="I35" s="270"/>
      <c r="J35" s="270" t="s">
        <v>120</v>
      </c>
    </row>
    <row r="36" spans="1:20" x14ac:dyDescent="0.25">
      <c r="A36" s="300" t="s">
        <v>293</v>
      </c>
      <c r="B36" s="265"/>
      <c r="C36" s="265"/>
      <c r="D36" s="265"/>
      <c r="E36" s="265"/>
      <c r="F36" s="265"/>
      <c r="G36" s="265"/>
      <c r="H36" s="265"/>
      <c r="I36" s="265"/>
      <c r="J36" s="265"/>
    </row>
    <row r="37" spans="1:20" s="356" customFormat="1" x14ac:dyDescent="0.25">
      <c r="A37" s="300" t="s">
        <v>359</v>
      </c>
    </row>
    <row r="38" spans="1:20" s="356" customFormat="1" x14ac:dyDescent="0.25">
      <c r="A38" s="300" t="s">
        <v>360</v>
      </c>
    </row>
    <row r="39" spans="1:20" s="356" customFormat="1" x14ac:dyDescent="0.25">
      <c r="A39" s="300" t="s">
        <v>362</v>
      </c>
    </row>
    <row r="40" spans="1:20" x14ac:dyDescent="0.25">
      <c r="A40" s="249" t="s">
        <v>288</v>
      </c>
    </row>
    <row r="41" spans="1:20" s="356" customFormat="1" x14ac:dyDescent="0.25">
      <c r="A41" s="249"/>
    </row>
    <row r="42" spans="1:20" x14ac:dyDescent="0.25">
      <c r="A42" s="418" t="s">
        <v>260</v>
      </c>
    </row>
    <row r="46" spans="1:20" ht="15" customHeight="1" x14ac:dyDescent="0.25"/>
    <row r="59" ht="15" customHeight="1" x14ac:dyDescent="0.25"/>
    <row r="87" ht="15" customHeight="1" x14ac:dyDescent="0.25"/>
    <row r="100" ht="15" customHeight="1" x14ac:dyDescent="0.25"/>
  </sheetData>
  <mergeCells count="16">
    <mergeCell ref="H16:H18"/>
    <mergeCell ref="I16:I18"/>
    <mergeCell ref="J16:J18"/>
    <mergeCell ref="A16:A18"/>
    <mergeCell ref="B16:B18"/>
    <mergeCell ref="C16:D17"/>
    <mergeCell ref="E16:F17"/>
    <mergeCell ref="G16:G18"/>
    <mergeCell ref="A3:A5"/>
    <mergeCell ref="I3:I5"/>
    <mergeCell ref="J3:J5"/>
    <mergeCell ref="B3:B5"/>
    <mergeCell ref="C3:D4"/>
    <mergeCell ref="E3:F4"/>
    <mergeCell ref="G3:G5"/>
    <mergeCell ref="H3:H5"/>
  </mergeCells>
  <hyperlinks>
    <hyperlink ref="A42" location="Contents!A1" display="Back to contents" xr:uid="{00000000-0004-0000-1600-000000000000}"/>
  </hyperlinks>
  <pageMargins left="0.7" right="0.7" top="0.75" bottom="0.75" header="0.3" footer="0.3"/>
  <pageSetup paperSize="9" scale="78"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2060"/>
    <pageSetUpPr fitToPage="1"/>
  </sheetPr>
  <dimension ref="A1:S39"/>
  <sheetViews>
    <sheetView showGridLines="0" workbookViewId="0"/>
  </sheetViews>
  <sheetFormatPr defaultRowHeight="15" x14ac:dyDescent="0.25"/>
  <cols>
    <col min="1" max="1" width="26.5703125" customWidth="1"/>
    <col min="6" max="6" width="13.5703125" customWidth="1"/>
    <col min="7" max="7" width="12.85546875" customWidth="1"/>
    <col min="8" max="8" width="11.42578125" customWidth="1"/>
    <col min="9" max="9" width="10.85546875" customWidth="1"/>
  </cols>
  <sheetData>
    <row r="1" spans="1:19" ht="18" x14ac:dyDescent="0.25">
      <c r="A1" s="303" t="s">
        <v>307</v>
      </c>
      <c r="B1" s="301"/>
      <c r="C1" s="301"/>
      <c r="D1" s="301"/>
      <c r="E1" s="301"/>
      <c r="F1" s="301"/>
      <c r="G1" s="301"/>
      <c r="H1" s="301"/>
      <c r="I1" s="301"/>
    </row>
    <row r="3" spans="1:19" x14ac:dyDescent="0.25">
      <c r="A3" s="656" t="s">
        <v>168</v>
      </c>
      <c r="B3" s="565" t="s">
        <v>103</v>
      </c>
      <c r="C3" s="562"/>
      <c r="D3" s="565" t="s">
        <v>104</v>
      </c>
      <c r="E3" s="562"/>
      <c r="F3" s="567" t="s">
        <v>105</v>
      </c>
      <c r="G3" s="567" t="s">
        <v>106</v>
      </c>
      <c r="H3" s="571" t="s">
        <v>107</v>
      </c>
      <c r="I3" s="555" t="s">
        <v>108</v>
      </c>
    </row>
    <row r="4" spans="1:19" ht="24" customHeight="1" x14ac:dyDescent="0.25">
      <c r="A4" s="657"/>
      <c r="B4" s="566"/>
      <c r="C4" s="564"/>
      <c r="D4" s="566"/>
      <c r="E4" s="564"/>
      <c r="F4" s="575"/>
      <c r="G4" s="569"/>
      <c r="H4" s="572"/>
      <c r="I4" s="556"/>
    </row>
    <row r="5" spans="1:19" ht="24" x14ac:dyDescent="0.25">
      <c r="A5" s="658"/>
      <c r="B5" s="302" t="s">
        <v>109</v>
      </c>
      <c r="C5" s="302" t="s">
        <v>110</v>
      </c>
      <c r="D5" s="302" t="s">
        <v>109</v>
      </c>
      <c r="E5" s="302" t="s">
        <v>110</v>
      </c>
      <c r="F5" s="595"/>
      <c r="G5" s="584"/>
      <c r="H5" s="585"/>
      <c r="I5" s="574"/>
    </row>
    <row r="6" spans="1:19" x14ac:dyDescent="0.25">
      <c r="A6" s="315" t="s">
        <v>294</v>
      </c>
      <c r="B6" s="305">
        <v>84.2</v>
      </c>
      <c r="C6" s="305">
        <v>15.8</v>
      </c>
      <c r="D6" s="456">
        <v>2336</v>
      </c>
      <c r="E6" s="456">
        <v>438</v>
      </c>
      <c r="F6" s="456">
        <v>2774</v>
      </c>
      <c r="G6" s="305">
        <v>17.2</v>
      </c>
      <c r="H6" s="456">
        <v>146</v>
      </c>
      <c r="I6" s="458">
        <v>333</v>
      </c>
      <c r="L6" s="397"/>
      <c r="M6" s="397"/>
      <c r="N6" s="421"/>
      <c r="O6" s="421"/>
      <c r="P6" s="421"/>
      <c r="Q6" s="397"/>
      <c r="R6" s="421"/>
      <c r="S6" s="421"/>
    </row>
    <row r="7" spans="1:19" x14ac:dyDescent="0.25">
      <c r="A7" s="316" t="s">
        <v>295</v>
      </c>
      <c r="B7" s="305">
        <v>81.7</v>
      </c>
      <c r="C7" s="305">
        <v>18.3</v>
      </c>
      <c r="D7" s="456">
        <v>1676</v>
      </c>
      <c r="E7" s="456">
        <v>375</v>
      </c>
      <c r="F7" s="456">
        <v>2051</v>
      </c>
      <c r="G7" s="305">
        <v>14.7</v>
      </c>
      <c r="H7" s="456">
        <v>126</v>
      </c>
      <c r="I7" s="458">
        <v>335</v>
      </c>
      <c r="L7" s="397"/>
      <c r="M7" s="397"/>
      <c r="N7" s="421"/>
      <c r="O7" s="421"/>
      <c r="P7" s="421"/>
      <c r="Q7" s="397"/>
      <c r="R7" s="421"/>
      <c r="S7" s="421"/>
    </row>
    <row r="8" spans="1:19" x14ac:dyDescent="0.25">
      <c r="A8" s="316" t="s">
        <v>296</v>
      </c>
      <c r="B8" s="305">
        <v>79.2</v>
      </c>
      <c r="C8" s="305">
        <v>20.8</v>
      </c>
      <c r="D8" s="456">
        <v>1089</v>
      </c>
      <c r="E8" s="456">
        <v>286</v>
      </c>
      <c r="F8" s="456">
        <v>1375</v>
      </c>
      <c r="G8" s="305">
        <v>11.2</v>
      </c>
      <c r="H8" s="456">
        <v>110</v>
      </c>
      <c r="I8" s="458">
        <v>386</v>
      </c>
      <c r="L8" s="397"/>
      <c r="M8" s="397"/>
      <c r="N8" s="421"/>
      <c r="O8" s="421"/>
      <c r="P8" s="421"/>
      <c r="Q8" s="397"/>
      <c r="R8" s="421"/>
      <c r="S8" s="421"/>
    </row>
    <row r="9" spans="1:19" x14ac:dyDescent="0.25">
      <c r="A9" s="315" t="s">
        <v>169</v>
      </c>
      <c r="B9" s="305">
        <v>87.2</v>
      </c>
      <c r="C9" s="305">
        <v>12.8</v>
      </c>
      <c r="D9" s="456">
        <v>2333</v>
      </c>
      <c r="E9" s="456">
        <v>342</v>
      </c>
      <c r="F9" s="456">
        <v>2675</v>
      </c>
      <c r="G9" s="305">
        <v>13.4</v>
      </c>
      <c r="H9" s="456">
        <v>118</v>
      </c>
      <c r="I9" s="458">
        <v>344</v>
      </c>
      <c r="L9" s="397"/>
      <c r="M9" s="397"/>
      <c r="N9" s="421"/>
      <c r="O9" s="421"/>
      <c r="P9" s="421"/>
      <c r="Q9" s="397"/>
      <c r="R9" s="421"/>
      <c r="S9" s="421"/>
    </row>
    <row r="10" spans="1:19" x14ac:dyDescent="0.25">
      <c r="A10" s="315" t="s">
        <v>170</v>
      </c>
      <c r="B10" s="305">
        <v>92.2</v>
      </c>
      <c r="C10" s="305">
        <v>7.8</v>
      </c>
      <c r="D10" s="456">
        <v>6732</v>
      </c>
      <c r="E10" s="456">
        <v>570</v>
      </c>
      <c r="F10" s="456">
        <v>7302</v>
      </c>
      <c r="G10" s="305">
        <v>22.3</v>
      </c>
      <c r="H10" s="456">
        <v>172</v>
      </c>
      <c r="I10" s="458">
        <v>301</v>
      </c>
      <c r="L10" s="397"/>
      <c r="M10" s="397"/>
      <c r="N10" s="421"/>
      <c r="O10" s="421"/>
      <c r="P10" s="421"/>
      <c r="Q10" s="397"/>
      <c r="R10" s="421"/>
      <c r="S10" s="421"/>
    </row>
    <row r="11" spans="1:19" x14ac:dyDescent="0.25">
      <c r="A11" s="315" t="s">
        <v>171</v>
      </c>
      <c r="B11" s="305">
        <v>92.3</v>
      </c>
      <c r="C11" s="305">
        <v>7.7</v>
      </c>
      <c r="D11" s="456">
        <v>3957</v>
      </c>
      <c r="E11" s="456">
        <v>332</v>
      </c>
      <c r="F11" s="456">
        <v>4289</v>
      </c>
      <c r="G11" s="305">
        <v>13</v>
      </c>
      <c r="H11" s="456">
        <v>107</v>
      </c>
      <c r="I11" s="458">
        <v>322</v>
      </c>
      <c r="L11" s="397"/>
      <c r="M11" s="397"/>
      <c r="N11" s="421"/>
      <c r="O11" s="421"/>
      <c r="P11" s="421"/>
      <c r="Q11" s="397"/>
      <c r="R11" s="421"/>
      <c r="S11" s="421"/>
    </row>
    <row r="12" spans="1:19" x14ac:dyDescent="0.25">
      <c r="A12" s="314" t="s">
        <v>172</v>
      </c>
      <c r="B12" s="305">
        <v>91.8</v>
      </c>
      <c r="C12" s="305">
        <v>8.1999999999999993</v>
      </c>
      <c r="D12" s="456">
        <v>2323</v>
      </c>
      <c r="E12" s="456">
        <v>207</v>
      </c>
      <c r="F12" s="456">
        <v>2530</v>
      </c>
      <c r="G12" s="305">
        <v>8.1</v>
      </c>
      <c r="H12" s="456">
        <v>54</v>
      </c>
      <c r="I12" s="458">
        <v>262</v>
      </c>
      <c r="L12" s="397"/>
      <c r="M12" s="397"/>
      <c r="N12" s="421"/>
      <c r="O12" s="421"/>
      <c r="P12" s="421"/>
      <c r="Q12" s="397"/>
      <c r="R12" s="421"/>
      <c r="S12" s="421"/>
    </row>
    <row r="13" spans="1:19" ht="15.75" thickBot="1" x14ac:dyDescent="0.3">
      <c r="A13" s="310" t="s">
        <v>126</v>
      </c>
      <c r="B13" s="307">
        <v>88.9</v>
      </c>
      <c r="C13" s="307">
        <v>11.1</v>
      </c>
      <c r="D13" s="457">
        <v>20446</v>
      </c>
      <c r="E13" s="457">
        <v>2551</v>
      </c>
      <c r="F13" s="457">
        <v>22996</v>
      </c>
      <c r="G13" s="307">
        <v>100</v>
      </c>
      <c r="H13" s="457">
        <v>832</v>
      </c>
      <c r="I13" s="459">
        <v>326</v>
      </c>
      <c r="L13" s="397"/>
      <c r="M13" s="397"/>
      <c r="N13" s="421"/>
      <c r="O13" s="421"/>
      <c r="P13" s="421"/>
      <c r="Q13" s="397"/>
      <c r="R13" s="421"/>
      <c r="S13" s="421"/>
    </row>
    <row r="14" spans="1:19" x14ac:dyDescent="0.25">
      <c r="A14" s="313"/>
      <c r="B14" s="313"/>
      <c r="C14" s="313"/>
      <c r="D14" s="311"/>
      <c r="E14" s="311"/>
      <c r="F14" s="311"/>
      <c r="G14" s="311"/>
      <c r="H14" s="313"/>
      <c r="I14" s="304" t="s">
        <v>120</v>
      </c>
    </row>
    <row r="15" spans="1:19" x14ac:dyDescent="0.25">
      <c r="A15" s="418" t="s">
        <v>260</v>
      </c>
    </row>
    <row r="21" ht="15" customHeight="1" x14ac:dyDescent="0.25"/>
    <row r="39" ht="15" customHeight="1" x14ac:dyDescent="0.25"/>
  </sheetData>
  <mergeCells count="7">
    <mergeCell ref="H3:H5"/>
    <mergeCell ref="I3:I5"/>
    <mergeCell ref="A3:A5"/>
    <mergeCell ref="B3:C4"/>
    <mergeCell ref="D3:E4"/>
    <mergeCell ref="F3:F5"/>
    <mergeCell ref="G3:G5"/>
  </mergeCells>
  <hyperlinks>
    <hyperlink ref="A15" location="Contents!A1" display="Back to contents" xr:uid="{00000000-0004-0000-1700-000000000000}"/>
  </hyperlinks>
  <pageMargins left="0.7" right="0.7" top="0.75" bottom="0.75" header="0.3" footer="0.3"/>
  <pageSetup paperSize="9" orientation="landscape"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2060"/>
    <pageSetUpPr fitToPage="1"/>
  </sheetPr>
  <dimension ref="A1:J34"/>
  <sheetViews>
    <sheetView showGridLines="0" workbookViewId="0"/>
  </sheetViews>
  <sheetFormatPr defaultColWidth="8.85546875" defaultRowHeight="14.25" x14ac:dyDescent="0.2"/>
  <cols>
    <col min="1" max="1" width="21.85546875" style="136" customWidth="1"/>
    <col min="2" max="5" width="8.85546875" style="136"/>
    <col min="6" max="6" width="11.42578125" style="136" customWidth="1"/>
    <col min="7" max="7" width="12.5703125" style="136" customWidth="1"/>
    <col min="8" max="8" width="14.5703125" style="136" customWidth="1"/>
    <col min="9" max="16384" width="8.85546875" style="136"/>
  </cols>
  <sheetData>
    <row r="1" spans="1:10" ht="18" x14ac:dyDescent="0.25">
      <c r="A1" s="20" t="s">
        <v>329</v>
      </c>
    </row>
    <row r="3" spans="1:10" x14ac:dyDescent="0.2">
      <c r="A3" s="656" t="s">
        <v>173</v>
      </c>
      <c r="B3" s="565" t="s">
        <v>103</v>
      </c>
      <c r="C3" s="562"/>
      <c r="D3" s="565" t="s">
        <v>104</v>
      </c>
      <c r="E3" s="562"/>
      <c r="F3" s="567" t="s">
        <v>105</v>
      </c>
      <c r="G3" s="567" t="s">
        <v>106</v>
      </c>
      <c r="H3" s="571" t="s">
        <v>107</v>
      </c>
      <c r="I3" s="555" t="s">
        <v>108</v>
      </c>
      <c r="J3" s="143"/>
    </row>
    <row r="4" spans="1:10" ht="27" customHeight="1" x14ac:dyDescent="0.2">
      <c r="A4" s="657"/>
      <c r="B4" s="566"/>
      <c r="C4" s="564"/>
      <c r="D4" s="566"/>
      <c r="E4" s="564"/>
      <c r="F4" s="589"/>
      <c r="G4" s="569"/>
      <c r="H4" s="572"/>
      <c r="I4" s="556"/>
      <c r="J4" s="143"/>
    </row>
    <row r="5" spans="1:10" ht="24" x14ac:dyDescent="0.2">
      <c r="A5" s="658"/>
      <c r="B5" s="366" t="s">
        <v>109</v>
      </c>
      <c r="C5" s="366" t="s">
        <v>110</v>
      </c>
      <c r="D5" s="366" t="s">
        <v>109</v>
      </c>
      <c r="E5" s="366" t="s">
        <v>110</v>
      </c>
      <c r="F5" s="590"/>
      <c r="G5" s="584"/>
      <c r="H5" s="596"/>
      <c r="I5" s="591"/>
      <c r="J5" s="143"/>
    </row>
    <row r="6" spans="1:10" x14ac:dyDescent="0.2">
      <c r="A6" s="315" t="s">
        <v>169</v>
      </c>
      <c r="B6" s="329">
        <v>77.7</v>
      </c>
      <c r="C6" s="329">
        <v>22.3</v>
      </c>
      <c r="D6" s="327">
        <v>463</v>
      </c>
      <c r="E6" s="327">
        <v>132</v>
      </c>
      <c r="F6" s="327">
        <v>595</v>
      </c>
      <c r="G6" s="329">
        <v>5.2</v>
      </c>
      <c r="H6" s="327">
        <v>47</v>
      </c>
      <c r="I6" s="333">
        <v>357</v>
      </c>
      <c r="J6" s="143"/>
    </row>
    <row r="7" spans="1:10" x14ac:dyDescent="0.2">
      <c r="A7" s="315" t="s">
        <v>174</v>
      </c>
      <c r="B7" s="329">
        <v>90.1</v>
      </c>
      <c r="C7" s="329">
        <v>9.9</v>
      </c>
      <c r="D7" s="327">
        <v>2672</v>
      </c>
      <c r="E7" s="327">
        <v>293</v>
      </c>
      <c r="F7" s="327">
        <v>2965</v>
      </c>
      <c r="G7" s="329">
        <v>11.5</v>
      </c>
      <c r="H7" s="327">
        <v>88</v>
      </c>
      <c r="I7" s="331">
        <v>300</v>
      </c>
      <c r="J7" s="143"/>
    </row>
    <row r="8" spans="1:10" x14ac:dyDescent="0.2">
      <c r="A8" s="315" t="s">
        <v>175</v>
      </c>
      <c r="B8" s="329">
        <v>86</v>
      </c>
      <c r="C8" s="329">
        <v>14</v>
      </c>
      <c r="D8" s="327">
        <v>5287</v>
      </c>
      <c r="E8" s="327">
        <v>858</v>
      </c>
      <c r="F8" s="327">
        <v>6145</v>
      </c>
      <c r="G8" s="329">
        <v>33.6</v>
      </c>
      <c r="H8" s="327">
        <v>265</v>
      </c>
      <c r="I8" s="331">
        <v>308</v>
      </c>
      <c r="J8" s="143"/>
    </row>
    <row r="9" spans="1:10" x14ac:dyDescent="0.2">
      <c r="A9" s="315" t="s">
        <v>176</v>
      </c>
      <c r="B9" s="329">
        <v>87.5</v>
      </c>
      <c r="C9" s="329">
        <v>12.5</v>
      </c>
      <c r="D9" s="327">
        <v>3810</v>
      </c>
      <c r="E9" s="327">
        <v>543</v>
      </c>
      <c r="F9" s="327">
        <v>4354</v>
      </c>
      <c r="G9" s="329">
        <v>21.3</v>
      </c>
      <c r="H9" s="327">
        <v>185</v>
      </c>
      <c r="I9" s="331">
        <v>341</v>
      </c>
      <c r="J9" s="143"/>
    </row>
    <row r="10" spans="1:10" x14ac:dyDescent="0.2">
      <c r="A10" s="315" t="s">
        <v>171</v>
      </c>
      <c r="B10" s="329">
        <v>93</v>
      </c>
      <c r="C10" s="329">
        <v>7</v>
      </c>
      <c r="D10" s="327">
        <v>5025</v>
      </c>
      <c r="E10" s="327">
        <v>378</v>
      </c>
      <c r="F10" s="327">
        <v>5403</v>
      </c>
      <c r="G10" s="329">
        <v>14.8</v>
      </c>
      <c r="H10" s="327">
        <v>138</v>
      </c>
      <c r="I10" s="331">
        <v>365</v>
      </c>
      <c r="J10" s="143"/>
    </row>
    <row r="11" spans="1:10" x14ac:dyDescent="0.2">
      <c r="A11" s="314" t="s">
        <v>172</v>
      </c>
      <c r="B11" s="329">
        <v>90.2</v>
      </c>
      <c r="C11" s="329">
        <v>9.8000000000000007</v>
      </c>
      <c r="D11" s="327">
        <v>3189</v>
      </c>
      <c r="E11" s="327">
        <v>345</v>
      </c>
      <c r="F11" s="327">
        <v>3535</v>
      </c>
      <c r="G11" s="329">
        <v>13.5</v>
      </c>
      <c r="H11" s="327">
        <v>109</v>
      </c>
      <c r="I11" s="331">
        <v>317</v>
      </c>
      <c r="J11" s="143"/>
    </row>
    <row r="12" spans="1:10" ht="15" thickBot="1" x14ac:dyDescent="0.25">
      <c r="A12" s="69" t="s">
        <v>126</v>
      </c>
      <c r="B12" s="330">
        <v>88.9</v>
      </c>
      <c r="C12" s="330">
        <v>11.1</v>
      </c>
      <c r="D12" s="328">
        <v>20446</v>
      </c>
      <c r="E12" s="328">
        <v>2551</v>
      </c>
      <c r="F12" s="328">
        <v>22996</v>
      </c>
      <c r="G12" s="330">
        <v>100</v>
      </c>
      <c r="H12" s="328">
        <v>832</v>
      </c>
      <c r="I12" s="332">
        <v>326</v>
      </c>
      <c r="J12" s="143"/>
    </row>
    <row r="13" spans="1:10" x14ac:dyDescent="0.2">
      <c r="A13" s="143"/>
      <c r="B13" s="143"/>
      <c r="C13" s="143"/>
      <c r="D13" s="59"/>
      <c r="E13" s="59"/>
      <c r="F13" s="59"/>
      <c r="G13" s="59"/>
      <c r="H13" s="143"/>
      <c r="I13" s="67" t="s">
        <v>120</v>
      </c>
      <c r="J13" s="143"/>
    </row>
    <row r="14" spans="1:10" x14ac:dyDescent="0.2">
      <c r="A14" s="159" t="s">
        <v>260</v>
      </c>
    </row>
    <row r="19" ht="14.25" customHeight="1" x14ac:dyDescent="0.2"/>
    <row r="34" ht="14.25" customHeight="1" x14ac:dyDescent="0.2"/>
  </sheetData>
  <mergeCells count="7">
    <mergeCell ref="I3:I5"/>
    <mergeCell ref="A3:A5"/>
    <mergeCell ref="B3:C4"/>
    <mergeCell ref="D3:E4"/>
    <mergeCell ref="F3:F5"/>
    <mergeCell ref="G3:G5"/>
    <mergeCell ref="H3:H5"/>
  </mergeCells>
  <hyperlinks>
    <hyperlink ref="A14" location="Contents!A1" display="Back to contents" xr:uid="{00000000-0004-0000-1800-000000000000}"/>
  </hyperlinks>
  <pageMargins left="0.7" right="0.7" top="0.75" bottom="0.75" header="0.3" footer="0.3"/>
  <pageSetup paperSize="9"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002060"/>
    <pageSetUpPr fitToPage="1"/>
  </sheetPr>
  <dimension ref="A1:J32"/>
  <sheetViews>
    <sheetView showGridLines="0" workbookViewId="0"/>
  </sheetViews>
  <sheetFormatPr defaultColWidth="8.85546875" defaultRowHeight="14.25" x14ac:dyDescent="0.2"/>
  <cols>
    <col min="1" max="1" width="21.85546875" style="136" customWidth="1"/>
    <col min="2" max="2" width="11" style="136" customWidth="1"/>
    <col min="3" max="3" width="9.5703125" style="136" customWidth="1"/>
    <col min="4" max="4" width="11.42578125" style="136" customWidth="1"/>
    <col min="5" max="5" width="10.140625" style="136" customWidth="1"/>
    <col min="6" max="6" width="12.140625" style="136" customWidth="1"/>
    <col min="7" max="7" width="13.140625" style="136" customWidth="1"/>
    <col min="8" max="8" width="15.5703125" style="136" customWidth="1"/>
    <col min="9" max="16384" width="8.85546875" style="136"/>
  </cols>
  <sheetData>
    <row r="1" spans="1:10" ht="18" x14ac:dyDescent="0.25">
      <c r="A1" s="20" t="s">
        <v>330</v>
      </c>
    </row>
    <row r="3" spans="1:10" x14ac:dyDescent="0.2">
      <c r="A3" s="656" t="s">
        <v>177</v>
      </c>
      <c r="B3" s="565" t="s">
        <v>103</v>
      </c>
      <c r="C3" s="562"/>
      <c r="D3" s="565" t="s">
        <v>104</v>
      </c>
      <c r="E3" s="562"/>
      <c r="F3" s="567" t="s">
        <v>105</v>
      </c>
      <c r="G3" s="567" t="s">
        <v>106</v>
      </c>
      <c r="H3" s="571" t="s">
        <v>107</v>
      </c>
      <c r="I3" s="555" t="s">
        <v>108</v>
      </c>
      <c r="J3" s="143"/>
    </row>
    <row r="4" spans="1:10" ht="29.45" customHeight="1" x14ac:dyDescent="0.2">
      <c r="A4" s="657"/>
      <c r="B4" s="566"/>
      <c r="C4" s="564"/>
      <c r="D4" s="566"/>
      <c r="E4" s="564"/>
      <c r="F4" s="589"/>
      <c r="G4" s="569"/>
      <c r="H4" s="572"/>
      <c r="I4" s="556"/>
      <c r="J4" s="143"/>
    </row>
    <row r="5" spans="1:10" x14ac:dyDescent="0.2">
      <c r="A5" s="658"/>
      <c r="B5" s="366" t="s">
        <v>109</v>
      </c>
      <c r="C5" s="366" t="s">
        <v>110</v>
      </c>
      <c r="D5" s="366" t="s">
        <v>109</v>
      </c>
      <c r="E5" s="366" t="s">
        <v>110</v>
      </c>
      <c r="F5" s="590"/>
      <c r="G5" s="584"/>
      <c r="H5" s="596"/>
      <c r="I5" s="591"/>
      <c r="J5" s="143"/>
    </row>
    <row r="6" spans="1:10" x14ac:dyDescent="0.2">
      <c r="A6" s="474">
        <v>1</v>
      </c>
      <c r="B6" s="72">
        <v>91.5</v>
      </c>
      <c r="C6" s="72">
        <v>8.5</v>
      </c>
      <c r="D6" s="71">
        <v>5957</v>
      </c>
      <c r="E6" s="71">
        <v>555</v>
      </c>
      <c r="F6" s="71">
        <v>6512</v>
      </c>
      <c r="G6" s="72">
        <v>21.7</v>
      </c>
      <c r="H6" s="71">
        <v>134</v>
      </c>
      <c r="I6" s="76">
        <v>241</v>
      </c>
      <c r="J6" s="143"/>
    </row>
    <row r="7" spans="1:10" x14ac:dyDescent="0.2">
      <c r="A7" s="474">
        <v>2</v>
      </c>
      <c r="B7" s="72">
        <v>91.3</v>
      </c>
      <c r="C7" s="72">
        <v>8.6999999999999993</v>
      </c>
      <c r="D7" s="71">
        <v>7507</v>
      </c>
      <c r="E7" s="71">
        <v>714</v>
      </c>
      <c r="F7" s="71">
        <v>8221</v>
      </c>
      <c r="G7" s="72">
        <v>28</v>
      </c>
      <c r="H7" s="71">
        <v>220</v>
      </c>
      <c r="I7" s="76">
        <v>308</v>
      </c>
      <c r="J7" s="143"/>
    </row>
    <row r="8" spans="1:10" x14ac:dyDescent="0.2">
      <c r="A8" s="474">
        <v>3</v>
      </c>
      <c r="B8" s="72">
        <v>87.6</v>
      </c>
      <c r="C8" s="72">
        <v>12.4</v>
      </c>
      <c r="D8" s="71">
        <v>3277</v>
      </c>
      <c r="E8" s="71">
        <v>464</v>
      </c>
      <c r="F8" s="71">
        <v>3741</v>
      </c>
      <c r="G8" s="72">
        <v>18.2</v>
      </c>
      <c r="H8" s="71">
        <v>152</v>
      </c>
      <c r="I8" s="76">
        <v>327</v>
      </c>
      <c r="J8" s="143"/>
    </row>
    <row r="9" spans="1:10" x14ac:dyDescent="0.2">
      <c r="A9" s="474">
        <v>4</v>
      </c>
      <c r="B9" s="72">
        <v>85.5</v>
      </c>
      <c r="C9" s="72">
        <v>14.5</v>
      </c>
      <c r="D9" s="71">
        <v>2626</v>
      </c>
      <c r="E9" s="71">
        <v>444</v>
      </c>
      <c r="F9" s="71">
        <v>3070</v>
      </c>
      <c r="G9" s="72">
        <v>17.399999999999999</v>
      </c>
      <c r="H9" s="71">
        <v>163</v>
      </c>
      <c r="I9" s="76">
        <v>367</v>
      </c>
      <c r="J9" s="143"/>
    </row>
    <row r="10" spans="1:10" x14ac:dyDescent="0.2">
      <c r="A10" s="475" t="s">
        <v>178</v>
      </c>
      <c r="B10" s="72">
        <v>74.2</v>
      </c>
      <c r="C10" s="72">
        <v>25.8</v>
      </c>
      <c r="D10" s="71">
        <v>1078</v>
      </c>
      <c r="E10" s="71">
        <v>374</v>
      </c>
      <c r="F10" s="71">
        <v>1452</v>
      </c>
      <c r="G10" s="72">
        <v>14.7</v>
      </c>
      <c r="H10" s="71">
        <v>164</v>
      </c>
      <c r="I10" s="76">
        <v>439</v>
      </c>
      <c r="J10" s="143"/>
    </row>
    <row r="11" spans="1:10" ht="15" thickBot="1" x14ac:dyDescent="0.25">
      <c r="A11" s="73" t="s">
        <v>126</v>
      </c>
      <c r="B11" s="419">
        <v>88.9</v>
      </c>
      <c r="C11" s="419">
        <v>11.1</v>
      </c>
      <c r="D11" s="74">
        <v>20446</v>
      </c>
      <c r="E11" s="74">
        <v>2551</v>
      </c>
      <c r="F11" s="74">
        <v>22996</v>
      </c>
      <c r="G11" s="75">
        <v>100</v>
      </c>
      <c r="H11" s="74">
        <v>832</v>
      </c>
      <c r="I11" s="77">
        <v>326</v>
      </c>
      <c r="J11" s="143"/>
    </row>
    <row r="12" spans="1:10" x14ac:dyDescent="0.2">
      <c r="A12" s="143"/>
      <c r="B12" s="143"/>
      <c r="C12" s="143"/>
      <c r="D12" s="59"/>
      <c r="E12" s="59"/>
      <c r="F12" s="59"/>
      <c r="G12" s="59"/>
      <c r="H12" s="143"/>
      <c r="I12" s="64" t="s">
        <v>120</v>
      </c>
    </row>
    <row r="13" spans="1:10" x14ac:dyDescent="0.2">
      <c r="A13" s="159" t="s">
        <v>260</v>
      </c>
    </row>
    <row r="18" ht="14.25" customHeight="1" x14ac:dyDescent="0.2"/>
    <row r="32" ht="14.25" customHeight="1" x14ac:dyDescent="0.2"/>
  </sheetData>
  <mergeCells count="7">
    <mergeCell ref="I3:I5"/>
    <mergeCell ref="A3:A5"/>
    <mergeCell ref="B3:C4"/>
    <mergeCell ref="D3:E4"/>
    <mergeCell ref="F3:F5"/>
    <mergeCell ref="G3:G5"/>
    <mergeCell ref="H3:H5"/>
  </mergeCells>
  <hyperlinks>
    <hyperlink ref="A13" location="Contents!A1" display="Back to contents" xr:uid="{00000000-0004-0000-1900-000000000000}"/>
  </hyperlinks>
  <pageMargins left="0.7" right="0.7" top="0.75" bottom="0.75" header="0.3" footer="0.3"/>
  <pageSetup paperSize="9" orientation="landscape"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002060"/>
    <pageSetUpPr fitToPage="1"/>
  </sheetPr>
  <dimension ref="A1:J26"/>
  <sheetViews>
    <sheetView showGridLines="0" workbookViewId="0"/>
  </sheetViews>
  <sheetFormatPr defaultColWidth="8.85546875" defaultRowHeight="14.25" x14ac:dyDescent="0.2"/>
  <cols>
    <col min="1" max="1" width="14.5703125" style="136" customWidth="1"/>
    <col min="2" max="5" width="8.85546875" style="136"/>
    <col min="6" max="6" width="12.42578125" style="136" customWidth="1"/>
    <col min="7" max="7" width="12.5703125" style="136" customWidth="1"/>
    <col min="8" max="8" width="14.42578125" style="136" customWidth="1"/>
    <col min="9" max="9" width="10.85546875" style="136" customWidth="1"/>
    <col min="10" max="16384" width="8.85546875" style="136"/>
  </cols>
  <sheetData>
    <row r="1" spans="1:10" ht="18" x14ac:dyDescent="0.25">
      <c r="A1" s="20" t="s">
        <v>331</v>
      </c>
    </row>
    <row r="3" spans="1:10" x14ac:dyDescent="0.2">
      <c r="A3" s="656" t="s">
        <v>179</v>
      </c>
      <c r="B3" s="565" t="s">
        <v>103</v>
      </c>
      <c r="C3" s="562"/>
      <c r="D3" s="565" t="s">
        <v>104</v>
      </c>
      <c r="E3" s="562"/>
      <c r="F3" s="567" t="s">
        <v>105</v>
      </c>
      <c r="G3" s="567" t="s">
        <v>106</v>
      </c>
      <c r="H3" s="571" t="s">
        <v>107</v>
      </c>
      <c r="I3" s="555" t="s">
        <v>108</v>
      </c>
      <c r="J3" s="143"/>
    </row>
    <row r="4" spans="1:10" ht="27.6" customHeight="1" x14ac:dyDescent="0.2">
      <c r="A4" s="657"/>
      <c r="B4" s="566"/>
      <c r="C4" s="564"/>
      <c r="D4" s="566"/>
      <c r="E4" s="564"/>
      <c r="F4" s="589"/>
      <c r="G4" s="569"/>
      <c r="H4" s="572"/>
      <c r="I4" s="556"/>
      <c r="J4" s="143"/>
    </row>
    <row r="5" spans="1:10" ht="24" x14ac:dyDescent="0.2">
      <c r="A5" s="658"/>
      <c r="B5" s="366" t="s">
        <v>109</v>
      </c>
      <c r="C5" s="366" t="s">
        <v>110</v>
      </c>
      <c r="D5" s="366" t="s">
        <v>109</v>
      </c>
      <c r="E5" s="366" t="s">
        <v>110</v>
      </c>
      <c r="F5" s="590"/>
      <c r="G5" s="584"/>
      <c r="H5" s="585"/>
      <c r="I5" s="574"/>
      <c r="J5" s="143"/>
    </row>
    <row r="6" spans="1:10" x14ac:dyDescent="0.2">
      <c r="A6" s="325" t="s">
        <v>180</v>
      </c>
      <c r="B6" s="329">
        <v>82.9</v>
      </c>
      <c r="C6" s="329">
        <v>17.100000000000001</v>
      </c>
      <c r="D6" s="28">
        <v>2196</v>
      </c>
      <c r="E6" s="28">
        <v>452</v>
      </c>
      <c r="F6" s="28">
        <v>2648</v>
      </c>
      <c r="G6" s="329">
        <v>17.7</v>
      </c>
      <c r="H6" s="28">
        <v>149</v>
      </c>
      <c r="I6" s="70">
        <v>329</v>
      </c>
      <c r="J6" s="143"/>
    </row>
    <row r="7" spans="1:10" x14ac:dyDescent="0.2">
      <c r="A7" s="325" t="s">
        <v>181</v>
      </c>
      <c r="B7" s="329">
        <v>89.7</v>
      </c>
      <c r="C7" s="329">
        <v>10.3</v>
      </c>
      <c r="D7" s="28">
        <v>18250</v>
      </c>
      <c r="E7" s="28">
        <v>2099</v>
      </c>
      <c r="F7" s="28">
        <v>20348</v>
      </c>
      <c r="G7" s="62">
        <v>82.3</v>
      </c>
      <c r="H7" s="28">
        <v>684</v>
      </c>
      <c r="I7" s="65">
        <v>326</v>
      </c>
      <c r="J7" s="143"/>
    </row>
    <row r="8" spans="1:10" ht="15" thickBot="1" x14ac:dyDescent="0.25">
      <c r="A8" s="69" t="s">
        <v>126</v>
      </c>
      <c r="B8" s="330">
        <v>88.9</v>
      </c>
      <c r="C8" s="330">
        <v>11.1</v>
      </c>
      <c r="D8" s="30">
        <v>20446</v>
      </c>
      <c r="E8" s="30">
        <v>2551</v>
      </c>
      <c r="F8" s="30">
        <v>22996</v>
      </c>
      <c r="G8" s="63">
        <v>100</v>
      </c>
      <c r="H8" s="30">
        <v>832</v>
      </c>
      <c r="I8" s="66">
        <v>326</v>
      </c>
      <c r="J8" s="143"/>
    </row>
    <row r="9" spans="1:10" x14ac:dyDescent="0.2">
      <c r="A9" s="143"/>
      <c r="B9" s="143"/>
      <c r="C9" s="143"/>
      <c r="D9" s="59"/>
      <c r="E9" s="59"/>
      <c r="F9" s="59"/>
      <c r="G9" s="59"/>
      <c r="H9" s="143"/>
      <c r="I9" s="51" t="s">
        <v>120</v>
      </c>
    </row>
    <row r="10" spans="1:10" x14ac:dyDescent="0.2">
      <c r="A10" s="159" t="s">
        <v>260</v>
      </c>
    </row>
    <row r="15" spans="1:10" ht="14.25" customHeight="1" x14ac:dyDescent="0.2"/>
    <row r="26" ht="14.25" customHeight="1" x14ac:dyDescent="0.2"/>
  </sheetData>
  <mergeCells count="7">
    <mergeCell ref="I3:I5"/>
    <mergeCell ref="A3:A5"/>
    <mergeCell ref="B3:C4"/>
    <mergeCell ref="D3:E4"/>
    <mergeCell ref="F3:F5"/>
    <mergeCell ref="G3:G5"/>
    <mergeCell ref="H3:H5"/>
  </mergeCells>
  <hyperlinks>
    <hyperlink ref="A10" location="Contents!A1" display="Back to contents" xr:uid="{00000000-0004-0000-1A00-000000000000}"/>
  </hyperlinks>
  <pageMargins left="0.7" right="0.7" top="0.75" bottom="0.75" header="0.3" footer="0.3"/>
  <pageSetup paperSize="9" orientation="landscape"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002060"/>
    <pageSetUpPr fitToPage="1"/>
  </sheetPr>
  <dimension ref="A1:I12"/>
  <sheetViews>
    <sheetView showGridLines="0" workbookViewId="0"/>
  </sheetViews>
  <sheetFormatPr defaultColWidth="8.85546875" defaultRowHeight="14.25" x14ac:dyDescent="0.2"/>
  <cols>
    <col min="1" max="1" width="27.85546875" style="136" customWidth="1"/>
    <col min="2" max="5" width="8.85546875" style="136"/>
    <col min="6" max="6" width="10.42578125" style="136" customWidth="1"/>
    <col min="7" max="7" width="11.42578125" style="136" customWidth="1"/>
    <col min="8" max="8" width="15.42578125" style="136" customWidth="1"/>
    <col min="9" max="16384" width="8.85546875" style="136"/>
  </cols>
  <sheetData>
    <row r="1" spans="1:9" ht="18" x14ac:dyDescent="0.25">
      <c r="A1" s="20" t="s">
        <v>332</v>
      </c>
    </row>
    <row r="3" spans="1:9" x14ac:dyDescent="0.2">
      <c r="A3" s="656" t="s">
        <v>182</v>
      </c>
      <c r="B3" s="565" t="s">
        <v>103</v>
      </c>
      <c r="C3" s="562"/>
      <c r="D3" s="565" t="s">
        <v>104</v>
      </c>
      <c r="E3" s="562"/>
      <c r="F3" s="567" t="s">
        <v>105</v>
      </c>
      <c r="G3" s="567" t="s">
        <v>106</v>
      </c>
      <c r="H3" s="571" t="s">
        <v>107</v>
      </c>
      <c r="I3" s="579" t="s">
        <v>108</v>
      </c>
    </row>
    <row r="4" spans="1:9" ht="33" customHeight="1" x14ac:dyDescent="0.2">
      <c r="A4" s="657"/>
      <c r="B4" s="566"/>
      <c r="C4" s="564"/>
      <c r="D4" s="566"/>
      <c r="E4" s="564"/>
      <c r="F4" s="589"/>
      <c r="G4" s="569"/>
      <c r="H4" s="572"/>
      <c r="I4" s="580"/>
    </row>
    <row r="5" spans="1:9" ht="24" x14ac:dyDescent="0.2">
      <c r="A5" s="658"/>
      <c r="B5" s="366" t="s">
        <v>109</v>
      </c>
      <c r="C5" s="366" t="s">
        <v>110</v>
      </c>
      <c r="D5" s="366" t="s">
        <v>109</v>
      </c>
      <c r="E5" s="366" t="s">
        <v>110</v>
      </c>
      <c r="F5" s="590"/>
      <c r="G5" s="584"/>
      <c r="H5" s="596"/>
      <c r="I5" s="581"/>
    </row>
    <row r="6" spans="1:9" x14ac:dyDescent="0.2">
      <c r="A6" s="325" t="s">
        <v>145</v>
      </c>
      <c r="B6" s="329">
        <v>86.8</v>
      </c>
      <c r="C6" s="329">
        <v>13.2</v>
      </c>
      <c r="D6" s="28">
        <v>6550</v>
      </c>
      <c r="E6" s="28">
        <v>994</v>
      </c>
      <c r="F6" s="28">
        <v>7544</v>
      </c>
      <c r="G6" s="62">
        <v>39</v>
      </c>
      <c r="H6" s="28">
        <v>313</v>
      </c>
      <c r="I6" s="78">
        <v>315</v>
      </c>
    </row>
    <row r="7" spans="1:9" x14ac:dyDescent="0.2">
      <c r="A7" s="79" t="s">
        <v>253</v>
      </c>
      <c r="B7" s="329">
        <v>89.9</v>
      </c>
      <c r="C7" s="329">
        <v>10.1</v>
      </c>
      <c r="D7" s="28">
        <v>13896</v>
      </c>
      <c r="E7" s="28">
        <v>1556</v>
      </c>
      <c r="F7" s="28">
        <v>15452</v>
      </c>
      <c r="G7" s="62">
        <v>61</v>
      </c>
      <c r="H7" s="28">
        <v>520</v>
      </c>
      <c r="I7" s="80">
        <v>334</v>
      </c>
    </row>
    <row r="8" spans="1:9" ht="15" thickBot="1" x14ac:dyDescent="0.25">
      <c r="A8" s="34" t="s">
        <v>126</v>
      </c>
      <c r="B8" s="330">
        <v>88.9</v>
      </c>
      <c r="C8" s="330">
        <v>11.1</v>
      </c>
      <c r="D8" s="30">
        <v>20446</v>
      </c>
      <c r="E8" s="30">
        <v>2551</v>
      </c>
      <c r="F8" s="30">
        <v>22996</v>
      </c>
      <c r="G8" s="63">
        <v>100</v>
      </c>
      <c r="H8" s="30">
        <v>832</v>
      </c>
      <c r="I8" s="83">
        <v>326</v>
      </c>
    </row>
    <row r="9" spans="1:9" x14ac:dyDescent="0.2">
      <c r="B9" s="143"/>
      <c r="C9" s="143"/>
      <c r="D9" s="59"/>
      <c r="E9" s="59"/>
      <c r="F9" s="59"/>
      <c r="G9" s="59"/>
      <c r="H9" s="143"/>
      <c r="I9" s="51" t="s">
        <v>120</v>
      </c>
    </row>
    <row r="10" spans="1:9" x14ac:dyDescent="0.2">
      <c r="A10" s="84" t="s">
        <v>252</v>
      </c>
    </row>
    <row r="12" spans="1:9" x14ac:dyDescent="0.2">
      <c r="A12" s="159" t="s">
        <v>260</v>
      </c>
    </row>
  </sheetData>
  <mergeCells count="7">
    <mergeCell ref="I3:I5"/>
    <mergeCell ref="A3:A5"/>
    <mergeCell ref="B3:C4"/>
    <mergeCell ref="D3:E4"/>
    <mergeCell ref="F3:F5"/>
    <mergeCell ref="G3:G5"/>
    <mergeCell ref="H3:H5"/>
  </mergeCells>
  <hyperlinks>
    <hyperlink ref="A12" location="Contents!A1" display="Back to contents" xr:uid="{00000000-0004-0000-1B00-000000000000}"/>
  </hyperlinks>
  <pageMargins left="0.7" right="0.7" top="0.75" bottom="0.75" header="0.3" footer="0.3"/>
  <pageSetup paperSize="9"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002060"/>
    <pageSetUpPr fitToPage="1"/>
  </sheetPr>
  <dimension ref="A1:I26"/>
  <sheetViews>
    <sheetView showGridLines="0" zoomScaleNormal="100" workbookViewId="0"/>
  </sheetViews>
  <sheetFormatPr defaultColWidth="8.85546875" defaultRowHeight="14.25" x14ac:dyDescent="0.2"/>
  <cols>
    <col min="1" max="1" width="24.42578125" style="136" customWidth="1"/>
    <col min="2" max="5" width="8.85546875" style="136"/>
    <col min="6" max="6" width="10.42578125" style="136" customWidth="1"/>
    <col min="7" max="7" width="11.42578125" style="136" customWidth="1"/>
    <col min="8" max="8" width="9.5703125" style="136" customWidth="1"/>
    <col min="9" max="16384" width="8.85546875" style="136"/>
  </cols>
  <sheetData>
    <row r="1" spans="1:9" ht="18" x14ac:dyDescent="0.25">
      <c r="A1" s="20" t="s">
        <v>333</v>
      </c>
    </row>
    <row r="3" spans="1:9" x14ac:dyDescent="0.2">
      <c r="A3" s="558" t="s">
        <v>63</v>
      </c>
      <c r="B3" s="565" t="s">
        <v>103</v>
      </c>
      <c r="C3" s="562"/>
      <c r="D3" s="565" t="s">
        <v>104</v>
      </c>
      <c r="E3" s="562"/>
      <c r="F3" s="567" t="s">
        <v>105</v>
      </c>
      <c r="G3" s="567" t="s">
        <v>106</v>
      </c>
      <c r="H3" s="571" t="s">
        <v>107</v>
      </c>
      <c r="I3" s="579" t="s">
        <v>108</v>
      </c>
    </row>
    <row r="4" spans="1:9" ht="27.6" customHeight="1" x14ac:dyDescent="0.2">
      <c r="A4" s="559"/>
      <c r="B4" s="566"/>
      <c r="C4" s="564"/>
      <c r="D4" s="566"/>
      <c r="E4" s="564"/>
      <c r="F4" s="589"/>
      <c r="G4" s="569"/>
      <c r="H4" s="572"/>
      <c r="I4" s="580"/>
    </row>
    <row r="5" spans="1:9" ht="24" x14ac:dyDescent="0.2">
      <c r="A5" s="560"/>
      <c r="B5" s="366" t="s">
        <v>109</v>
      </c>
      <c r="C5" s="366" t="s">
        <v>110</v>
      </c>
      <c r="D5" s="366" t="s">
        <v>109</v>
      </c>
      <c r="E5" s="366" t="s">
        <v>110</v>
      </c>
      <c r="F5" s="590"/>
      <c r="G5" s="584"/>
      <c r="H5" s="596"/>
      <c r="I5" s="662"/>
    </row>
    <row r="6" spans="1:9" x14ac:dyDescent="0.2">
      <c r="A6" s="325" t="s">
        <v>183</v>
      </c>
      <c r="B6" s="329">
        <v>87.8</v>
      </c>
      <c r="C6" s="329">
        <v>12.2</v>
      </c>
      <c r="D6" s="28">
        <v>13962</v>
      </c>
      <c r="E6" s="28">
        <v>1948</v>
      </c>
      <c r="F6" s="28">
        <v>15911</v>
      </c>
      <c r="G6" s="62">
        <v>76.400000000000006</v>
      </c>
      <c r="H6" s="28">
        <v>607</v>
      </c>
      <c r="I6" s="218">
        <v>311</v>
      </c>
    </row>
    <row r="7" spans="1:9" x14ac:dyDescent="0.2">
      <c r="A7" s="325" t="s">
        <v>184</v>
      </c>
      <c r="B7" s="329">
        <v>91.5</v>
      </c>
      <c r="C7" s="329">
        <v>8.5</v>
      </c>
      <c r="D7" s="28">
        <v>6483</v>
      </c>
      <c r="E7" s="28">
        <v>602</v>
      </c>
      <c r="F7" s="28">
        <v>7086</v>
      </c>
      <c r="G7" s="62">
        <v>23.6</v>
      </c>
      <c r="H7" s="28">
        <v>226</v>
      </c>
      <c r="I7" s="420">
        <v>375</v>
      </c>
    </row>
    <row r="8" spans="1:9" x14ac:dyDescent="0.2">
      <c r="A8" s="81" t="s">
        <v>126</v>
      </c>
      <c r="B8" s="68">
        <v>88.9</v>
      </c>
      <c r="C8" s="68">
        <v>11.1</v>
      </c>
      <c r="D8" s="58">
        <v>20446</v>
      </c>
      <c r="E8" s="58">
        <v>2551</v>
      </c>
      <c r="F8" s="58">
        <v>22996</v>
      </c>
      <c r="G8" s="68">
        <v>100</v>
      </c>
      <c r="H8" s="58">
        <v>832</v>
      </c>
      <c r="I8" s="219">
        <v>326</v>
      </c>
    </row>
    <row r="9" spans="1:9" x14ac:dyDescent="0.2">
      <c r="A9" s="143"/>
      <c r="B9" s="143"/>
      <c r="C9" s="143"/>
      <c r="D9" s="59"/>
      <c r="E9" s="59"/>
      <c r="F9" s="59"/>
      <c r="G9" s="59"/>
      <c r="H9" s="143"/>
      <c r="I9" s="67" t="s">
        <v>120</v>
      </c>
    </row>
    <row r="10" spans="1:9" x14ac:dyDescent="0.2">
      <c r="A10" s="159" t="s">
        <v>260</v>
      </c>
    </row>
    <row r="15" spans="1:9" ht="14.25" customHeight="1" x14ac:dyDescent="0.2"/>
    <row r="26" ht="14.25" customHeight="1" x14ac:dyDescent="0.2"/>
  </sheetData>
  <mergeCells count="7">
    <mergeCell ref="I3:I5"/>
    <mergeCell ref="A3:A5"/>
    <mergeCell ref="B3:C4"/>
    <mergeCell ref="D3:E4"/>
    <mergeCell ref="F3:F5"/>
    <mergeCell ref="G3:G5"/>
    <mergeCell ref="H3:H5"/>
  </mergeCells>
  <hyperlinks>
    <hyperlink ref="A10" location="Contents!A1" display="Back to contents" xr:uid="{00000000-0004-0000-1C00-000000000000}"/>
  </hyperlink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5BD4FF"/>
    <pageSetUpPr fitToPage="1"/>
  </sheetPr>
  <dimension ref="A1:C36"/>
  <sheetViews>
    <sheetView showGridLines="0" zoomScaleNormal="100" workbookViewId="0"/>
  </sheetViews>
  <sheetFormatPr defaultColWidth="8.85546875" defaultRowHeight="14.25" x14ac:dyDescent="0.2"/>
  <cols>
    <col min="1" max="1" width="165.28515625" style="378" customWidth="1"/>
    <col min="2" max="16384" width="8.85546875" style="378"/>
  </cols>
  <sheetData>
    <row r="1" spans="1:1" ht="18" x14ac:dyDescent="0.25">
      <c r="A1" s="528" t="s">
        <v>278</v>
      </c>
    </row>
    <row r="2" spans="1:1" ht="18" x14ac:dyDescent="0.25">
      <c r="A2" s="528"/>
    </row>
    <row r="4" spans="1:1" ht="15" x14ac:dyDescent="0.25">
      <c r="A4" s="529" t="s">
        <v>0</v>
      </c>
    </row>
    <row r="5" spans="1:1" ht="15" x14ac:dyDescent="0.25">
      <c r="A5" s="529"/>
    </row>
    <row r="6" spans="1:1" ht="28.5" x14ac:dyDescent="0.2">
      <c r="A6" s="530" t="s">
        <v>348</v>
      </c>
    </row>
    <row r="7" spans="1:1" ht="15" x14ac:dyDescent="0.25">
      <c r="A7" s="529"/>
    </row>
    <row r="8" spans="1:1" s="531" customFormat="1" x14ac:dyDescent="0.2">
      <c r="A8" s="530" t="s">
        <v>349</v>
      </c>
    </row>
    <row r="9" spans="1:1" s="533" customFormat="1" x14ac:dyDescent="0.2">
      <c r="A9" s="532"/>
    </row>
    <row r="10" spans="1:1" s="533" customFormat="1" ht="28.5" x14ac:dyDescent="0.2">
      <c r="A10" s="530" t="s">
        <v>352</v>
      </c>
    </row>
    <row r="11" spans="1:1" s="533" customFormat="1" x14ac:dyDescent="0.2">
      <c r="A11" s="532"/>
    </row>
    <row r="12" spans="1:1" s="533" customFormat="1" x14ac:dyDescent="0.2">
      <c r="A12" s="532"/>
    </row>
    <row r="13" spans="1:1" ht="15" x14ac:dyDescent="0.25">
      <c r="A13" s="529" t="s">
        <v>265</v>
      </c>
    </row>
    <row r="14" spans="1:1" ht="15" x14ac:dyDescent="0.25">
      <c r="A14" s="529"/>
    </row>
    <row r="15" spans="1:1" s="533" customFormat="1" ht="28.5" x14ac:dyDescent="0.2">
      <c r="A15" s="530" t="s">
        <v>350</v>
      </c>
    </row>
    <row r="16" spans="1:1" s="533" customFormat="1" x14ac:dyDescent="0.2">
      <c r="A16" s="532"/>
    </row>
    <row r="17" spans="1:3" s="533" customFormat="1" ht="42.75" x14ac:dyDescent="0.2">
      <c r="A17" s="147" t="s">
        <v>363</v>
      </c>
    </row>
    <row r="18" spans="1:3" s="533" customFormat="1" x14ac:dyDescent="0.2">
      <c r="A18" s="532"/>
    </row>
    <row r="19" spans="1:3" s="533" customFormat="1" ht="28.5" x14ac:dyDescent="0.2">
      <c r="A19" s="147" t="s">
        <v>364</v>
      </c>
      <c r="C19" s="531"/>
    </row>
    <row r="20" spans="1:3" s="533" customFormat="1" x14ac:dyDescent="0.2">
      <c r="A20" s="532"/>
    </row>
    <row r="21" spans="1:3" s="533" customFormat="1" ht="42.75" x14ac:dyDescent="0.2">
      <c r="A21" s="530" t="s">
        <v>353</v>
      </c>
    </row>
    <row r="22" spans="1:3" s="533" customFormat="1" x14ac:dyDescent="0.2">
      <c r="A22" s="532"/>
    </row>
    <row r="23" spans="1:3" s="533" customFormat="1" x14ac:dyDescent="0.2">
      <c r="A23" s="532"/>
    </row>
    <row r="24" spans="1:3" ht="15" x14ac:dyDescent="0.25">
      <c r="A24" s="529" t="s">
        <v>39</v>
      </c>
    </row>
    <row r="25" spans="1:3" s="533" customFormat="1" ht="15" x14ac:dyDescent="0.25">
      <c r="A25" s="534"/>
    </row>
    <row r="26" spans="1:3" s="533" customFormat="1" ht="28.5" x14ac:dyDescent="0.2">
      <c r="A26" s="530" t="s">
        <v>354</v>
      </c>
    </row>
    <row r="27" spans="1:3" s="533" customFormat="1" x14ac:dyDescent="0.2">
      <c r="A27" s="532"/>
    </row>
    <row r="28" spans="1:3" s="533" customFormat="1" ht="13.9" customHeight="1" x14ac:dyDescent="0.2">
      <c r="A28" s="530" t="s">
        <v>355</v>
      </c>
    </row>
    <row r="29" spans="1:3" s="533" customFormat="1" x14ac:dyDescent="0.2">
      <c r="A29" s="532"/>
    </row>
    <row r="30" spans="1:3" s="533" customFormat="1" ht="28.5" x14ac:dyDescent="0.2">
      <c r="A30" s="530" t="s">
        <v>351</v>
      </c>
    </row>
    <row r="31" spans="1:3" s="533" customFormat="1" x14ac:dyDescent="0.2">
      <c r="A31" s="532"/>
    </row>
    <row r="32" spans="1:3" s="533" customFormat="1" x14ac:dyDescent="0.2"/>
    <row r="33" s="533" customFormat="1" x14ac:dyDescent="0.2"/>
    <row r="34" s="533" customFormat="1" x14ac:dyDescent="0.2"/>
    <row r="35" s="533" customFormat="1" x14ac:dyDescent="0.2"/>
    <row r="36" s="533" customFormat="1" x14ac:dyDescent="0.2"/>
  </sheetData>
  <pageMargins left="0.7" right="0.7" top="0.75" bottom="0.75" header="0.3" footer="0.3"/>
  <pageSetup paperSize="9" scale="71" orientation="landscape" verticalDpi="4"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002060"/>
    <pageSetUpPr fitToPage="1"/>
  </sheetPr>
  <dimension ref="A1:I28"/>
  <sheetViews>
    <sheetView showGridLines="0" workbookViewId="0"/>
  </sheetViews>
  <sheetFormatPr defaultColWidth="8.85546875" defaultRowHeight="14.25" x14ac:dyDescent="0.2"/>
  <cols>
    <col min="1" max="1" width="16.5703125" style="136" customWidth="1"/>
    <col min="2" max="2" width="8.85546875" style="136"/>
    <col min="3" max="3" width="11.5703125" style="136" customWidth="1"/>
    <col min="4" max="5" width="8.85546875" style="136"/>
    <col min="6" max="7" width="12.5703125" style="136" customWidth="1"/>
    <col min="8" max="8" width="13.5703125" style="136" customWidth="1"/>
    <col min="9" max="9" width="10.140625" style="136" customWidth="1"/>
    <col min="10" max="16384" width="8.85546875" style="136"/>
  </cols>
  <sheetData>
    <row r="1" spans="1:9" ht="21" x14ac:dyDescent="0.25">
      <c r="A1" s="20" t="s">
        <v>334</v>
      </c>
    </row>
    <row r="3" spans="1:9" x14ac:dyDescent="0.2">
      <c r="A3" s="558" t="s">
        <v>1</v>
      </c>
      <c r="B3" s="565" t="s">
        <v>103</v>
      </c>
      <c r="C3" s="562"/>
      <c r="D3" s="565" t="s">
        <v>104</v>
      </c>
      <c r="E3" s="562"/>
      <c r="F3" s="567" t="s">
        <v>105</v>
      </c>
      <c r="G3" s="567" t="s">
        <v>106</v>
      </c>
      <c r="H3" s="571" t="s">
        <v>107</v>
      </c>
      <c r="I3" s="579" t="s">
        <v>108</v>
      </c>
    </row>
    <row r="4" spans="1:9" ht="30" customHeight="1" x14ac:dyDescent="0.2">
      <c r="A4" s="559"/>
      <c r="B4" s="566"/>
      <c r="C4" s="564"/>
      <c r="D4" s="566"/>
      <c r="E4" s="564"/>
      <c r="F4" s="589"/>
      <c r="G4" s="569"/>
      <c r="H4" s="572"/>
      <c r="I4" s="580"/>
    </row>
    <row r="5" spans="1:9" ht="24" x14ac:dyDescent="0.2">
      <c r="A5" s="560"/>
      <c r="B5" s="366" t="s">
        <v>109</v>
      </c>
      <c r="C5" s="366" t="s">
        <v>110</v>
      </c>
      <c r="D5" s="366" t="s">
        <v>109</v>
      </c>
      <c r="E5" s="366" t="s">
        <v>110</v>
      </c>
      <c r="F5" s="590"/>
      <c r="G5" s="584"/>
      <c r="H5" s="596"/>
      <c r="I5" s="662"/>
    </row>
    <row r="6" spans="1:9" x14ac:dyDescent="0.2">
      <c r="A6" s="325" t="s">
        <v>185</v>
      </c>
      <c r="B6" s="329">
        <v>92.4</v>
      </c>
      <c r="C6" s="329">
        <v>7.6</v>
      </c>
      <c r="D6" s="28">
        <v>5583</v>
      </c>
      <c r="E6" s="28">
        <v>456</v>
      </c>
      <c r="F6" s="28">
        <v>6039</v>
      </c>
      <c r="G6" s="329">
        <v>17.899999999999999</v>
      </c>
      <c r="H6" s="28">
        <v>134</v>
      </c>
      <c r="I6" s="80">
        <v>293</v>
      </c>
    </row>
    <row r="7" spans="1:9" x14ac:dyDescent="0.2">
      <c r="A7" s="79" t="s">
        <v>189</v>
      </c>
      <c r="B7" s="329">
        <v>87.6</v>
      </c>
      <c r="C7" s="329">
        <v>12.4</v>
      </c>
      <c r="D7" s="28">
        <v>14862</v>
      </c>
      <c r="E7" s="28">
        <v>2095</v>
      </c>
      <c r="F7" s="28">
        <v>16957</v>
      </c>
      <c r="G7" s="329">
        <v>82.1</v>
      </c>
      <c r="H7" s="28">
        <v>699</v>
      </c>
      <c r="I7" s="80">
        <v>334</v>
      </c>
    </row>
    <row r="8" spans="1:9" ht="15" thickBot="1" x14ac:dyDescent="0.25">
      <c r="A8" s="34" t="s">
        <v>126</v>
      </c>
      <c r="B8" s="330">
        <v>88.9</v>
      </c>
      <c r="C8" s="330">
        <v>11.1</v>
      </c>
      <c r="D8" s="30">
        <v>20446</v>
      </c>
      <c r="E8" s="30">
        <v>2551</v>
      </c>
      <c r="F8" s="30">
        <v>22996</v>
      </c>
      <c r="G8" s="63">
        <v>100</v>
      </c>
      <c r="H8" s="30">
        <v>832</v>
      </c>
      <c r="I8" s="83">
        <v>326</v>
      </c>
    </row>
    <row r="9" spans="1:9" x14ac:dyDescent="0.2">
      <c r="A9" s="82"/>
      <c r="B9" s="143"/>
      <c r="C9" s="143"/>
      <c r="D9" s="59"/>
      <c r="E9" s="59"/>
      <c r="F9" s="59"/>
      <c r="G9" s="59"/>
      <c r="H9" s="143"/>
      <c r="I9" s="64" t="s">
        <v>120</v>
      </c>
    </row>
    <row r="10" spans="1:9" x14ac:dyDescent="0.2">
      <c r="A10" s="84" t="s">
        <v>254</v>
      </c>
    </row>
    <row r="12" spans="1:9" x14ac:dyDescent="0.2">
      <c r="A12" s="159" t="s">
        <v>260</v>
      </c>
    </row>
    <row r="17" ht="14.25" customHeight="1" x14ac:dyDescent="0.2"/>
    <row r="28" ht="14.25" customHeight="1" x14ac:dyDescent="0.2"/>
  </sheetData>
  <mergeCells count="7">
    <mergeCell ref="I3:I5"/>
    <mergeCell ref="A3:A5"/>
    <mergeCell ref="B3:C4"/>
    <mergeCell ref="D3:E4"/>
    <mergeCell ref="F3:F5"/>
    <mergeCell ref="G3:G5"/>
    <mergeCell ref="H3:H5"/>
  </mergeCells>
  <hyperlinks>
    <hyperlink ref="A12" location="Contents!A1" display="Back to contents" xr:uid="{00000000-0004-0000-1D00-000000000000}"/>
  </hyperlinks>
  <pageMargins left="0.7" right="0.7" top="0.75" bottom="0.75" header="0.3" footer="0.3"/>
  <pageSetup paperSize="9"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002060"/>
    <pageSetUpPr fitToPage="1"/>
  </sheetPr>
  <dimension ref="A1:J39"/>
  <sheetViews>
    <sheetView showGridLines="0" workbookViewId="0"/>
  </sheetViews>
  <sheetFormatPr defaultColWidth="8.85546875" defaultRowHeight="14.25" x14ac:dyDescent="0.2"/>
  <cols>
    <col min="1" max="1" width="14.85546875" style="136" customWidth="1"/>
    <col min="2" max="2" width="13.5703125" style="136" customWidth="1"/>
    <col min="3" max="6" width="8.85546875" style="136"/>
    <col min="7" max="7" width="11.85546875" style="136" customWidth="1"/>
    <col min="8" max="8" width="11.42578125" style="136" customWidth="1"/>
    <col min="9" max="16384" width="8.85546875" style="136"/>
  </cols>
  <sheetData>
    <row r="1" spans="1:10" ht="21" x14ac:dyDescent="0.25">
      <c r="A1" s="20" t="s">
        <v>335</v>
      </c>
    </row>
    <row r="3" spans="1:10" x14ac:dyDescent="0.2">
      <c r="A3" s="558" t="s">
        <v>1</v>
      </c>
      <c r="B3" s="671" t="s">
        <v>40</v>
      </c>
      <c r="C3" s="561" t="s">
        <v>103</v>
      </c>
      <c r="D3" s="562"/>
      <c r="E3" s="565" t="s">
        <v>104</v>
      </c>
      <c r="F3" s="562"/>
      <c r="G3" s="567" t="s">
        <v>105</v>
      </c>
      <c r="H3" s="567" t="s">
        <v>106</v>
      </c>
      <c r="I3" s="663" t="s">
        <v>107</v>
      </c>
      <c r="J3" s="663" t="s">
        <v>108</v>
      </c>
    </row>
    <row r="4" spans="1:10" ht="27.6" customHeight="1" x14ac:dyDescent="0.2">
      <c r="A4" s="559"/>
      <c r="B4" s="672"/>
      <c r="C4" s="563"/>
      <c r="D4" s="564"/>
      <c r="E4" s="566"/>
      <c r="F4" s="564"/>
      <c r="G4" s="589"/>
      <c r="H4" s="569"/>
      <c r="I4" s="664"/>
      <c r="J4" s="664"/>
    </row>
    <row r="5" spans="1:10" ht="24" x14ac:dyDescent="0.2">
      <c r="A5" s="560"/>
      <c r="B5" s="673"/>
      <c r="C5" s="366" t="s">
        <v>109</v>
      </c>
      <c r="D5" s="366" t="s">
        <v>110</v>
      </c>
      <c r="E5" s="366" t="s">
        <v>109</v>
      </c>
      <c r="F5" s="366" t="s">
        <v>110</v>
      </c>
      <c r="G5" s="590"/>
      <c r="H5" s="584"/>
      <c r="I5" s="591"/>
      <c r="J5" s="591"/>
    </row>
    <row r="6" spans="1:10" x14ac:dyDescent="0.2">
      <c r="A6" s="665" t="s">
        <v>185</v>
      </c>
      <c r="B6" s="476" t="s">
        <v>186</v>
      </c>
      <c r="C6" s="368">
        <v>93.2</v>
      </c>
      <c r="D6" s="368">
        <v>6.8</v>
      </c>
      <c r="E6" s="367">
        <v>4987</v>
      </c>
      <c r="F6" s="367">
        <v>366</v>
      </c>
      <c r="G6" s="367">
        <v>5353</v>
      </c>
      <c r="H6" s="368">
        <v>14.4</v>
      </c>
      <c r="I6" s="362">
        <v>119</v>
      </c>
      <c r="J6" s="362">
        <v>326</v>
      </c>
    </row>
    <row r="7" spans="1:10" x14ac:dyDescent="0.2">
      <c r="A7" s="666"/>
      <c r="B7" s="477" t="s">
        <v>187</v>
      </c>
      <c r="C7" s="374">
        <v>86.9</v>
      </c>
      <c r="D7" s="374">
        <v>13.1</v>
      </c>
      <c r="E7" s="373">
        <v>596</v>
      </c>
      <c r="F7" s="373">
        <v>90</v>
      </c>
      <c r="G7" s="373">
        <v>686</v>
      </c>
      <c r="H7" s="374">
        <v>3.5</v>
      </c>
      <c r="I7" s="376">
        <v>14</v>
      </c>
      <c r="J7" s="376">
        <v>159</v>
      </c>
    </row>
    <row r="8" spans="1:10" x14ac:dyDescent="0.2">
      <c r="A8" s="667"/>
      <c r="B8" s="466" t="s">
        <v>188</v>
      </c>
      <c r="C8" s="374">
        <v>92.4</v>
      </c>
      <c r="D8" s="374">
        <v>7.6</v>
      </c>
      <c r="E8" s="373">
        <v>5583</v>
      </c>
      <c r="F8" s="373">
        <v>456</v>
      </c>
      <c r="G8" s="373">
        <v>6039</v>
      </c>
      <c r="H8" s="374">
        <v>17.899999999999999</v>
      </c>
      <c r="I8" s="376">
        <v>134</v>
      </c>
      <c r="J8" s="376">
        <v>293</v>
      </c>
    </row>
    <row r="9" spans="1:10" x14ac:dyDescent="0.2">
      <c r="A9" s="668" t="s">
        <v>189</v>
      </c>
      <c r="B9" s="476" t="s">
        <v>186</v>
      </c>
      <c r="C9" s="368">
        <v>88</v>
      </c>
      <c r="D9" s="368">
        <v>12</v>
      </c>
      <c r="E9" s="367">
        <v>12063</v>
      </c>
      <c r="F9" s="367">
        <v>1640</v>
      </c>
      <c r="G9" s="367">
        <v>13704</v>
      </c>
      <c r="H9" s="368">
        <v>64.3</v>
      </c>
      <c r="I9" s="362">
        <v>600</v>
      </c>
      <c r="J9" s="362">
        <v>366</v>
      </c>
    </row>
    <row r="10" spans="1:10" x14ac:dyDescent="0.2">
      <c r="A10" s="669"/>
      <c r="B10" s="477" t="s">
        <v>187</v>
      </c>
      <c r="C10" s="374">
        <v>86</v>
      </c>
      <c r="D10" s="374">
        <v>14</v>
      </c>
      <c r="E10" s="373">
        <v>2799</v>
      </c>
      <c r="F10" s="373">
        <v>454</v>
      </c>
      <c r="G10" s="373">
        <v>3253</v>
      </c>
      <c r="H10" s="374">
        <v>17.8</v>
      </c>
      <c r="I10" s="376">
        <v>99</v>
      </c>
      <c r="J10" s="376">
        <v>217</v>
      </c>
    </row>
    <row r="11" spans="1:10" x14ac:dyDescent="0.2">
      <c r="A11" s="670"/>
      <c r="B11" s="466" t="s">
        <v>188</v>
      </c>
      <c r="C11" s="374">
        <v>87.6</v>
      </c>
      <c r="D11" s="374">
        <v>12.4</v>
      </c>
      <c r="E11" s="373">
        <v>14862</v>
      </c>
      <c r="F11" s="373">
        <v>2095</v>
      </c>
      <c r="G11" s="373">
        <v>16957</v>
      </c>
      <c r="H11" s="374">
        <v>82.1</v>
      </c>
      <c r="I11" s="376">
        <v>699</v>
      </c>
      <c r="J11" s="376">
        <v>334</v>
      </c>
    </row>
    <row r="12" spans="1:10" ht="15" thickBot="1" x14ac:dyDescent="0.25">
      <c r="A12" s="39" t="s">
        <v>126</v>
      </c>
      <c r="B12" s="354" t="s">
        <v>126</v>
      </c>
      <c r="C12" s="16">
        <v>88.9</v>
      </c>
      <c r="D12" s="16">
        <v>11.1</v>
      </c>
      <c r="E12" s="15">
        <v>20446</v>
      </c>
      <c r="F12" s="15">
        <v>2551</v>
      </c>
      <c r="G12" s="15">
        <v>22996</v>
      </c>
      <c r="H12" s="16">
        <v>100</v>
      </c>
      <c r="I12" s="85">
        <v>832</v>
      </c>
      <c r="J12" s="236">
        <v>326</v>
      </c>
    </row>
    <row r="13" spans="1:10" x14ac:dyDescent="0.2">
      <c r="A13" s="82"/>
      <c r="B13" s="143"/>
      <c r="C13" s="143"/>
      <c r="D13" s="59"/>
      <c r="E13" s="59"/>
      <c r="F13" s="59"/>
      <c r="G13" s="59"/>
      <c r="H13" s="143"/>
      <c r="I13" s="151"/>
      <c r="J13" s="67" t="s">
        <v>120</v>
      </c>
    </row>
    <row r="14" spans="1:10" x14ac:dyDescent="0.2">
      <c r="A14" s="84" t="s">
        <v>254</v>
      </c>
    </row>
    <row r="16" spans="1:10" x14ac:dyDescent="0.2">
      <c r="A16" s="159" t="s">
        <v>260</v>
      </c>
    </row>
    <row r="21" ht="14.25" customHeight="1" x14ac:dyDescent="0.2"/>
    <row r="24" ht="14.25" customHeight="1" x14ac:dyDescent="0.2"/>
    <row r="36" ht="14.25" customHeight="1" x14ac:dyDescent="0.2"/>
    <row r="39" ht="14.25" customHeight="1" x14ac:dyDescent="0.2"/>
  </sheetData>
  <mergeCells count="10">
    <mergeCell ref="I3:I5"/>
    <mergeCell ref="J3:J5"/>
    <mergeCell ref="A6:A8"/>
    <mergeCell ref="A9:A11"/>
    <mergeCell ref="A3:A5"/>
    <mergeCell ref="B3:B5"/>
    <mergeCell ref="C3:D4"/>
    <mergeCell ref="E3:F4"/>
    <mergeCell ref="G3:G5"/>
    <mergeCell ref="H3:H5"/>
  </mergeCells>
  <hyperlinks>
    <hyperlink ref="A16" location="Contents!A1" display="Back to contents" xr:uid="{00000000-0004-0000-1E00-000000000000}"/>
  </hyperlinks>
  <pageMargins left="0.7" right="0.7" top="0.75" bottom="0.75" header="0.3" footer="0.3"/>
  <pageSetup paperSize="9"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2060"/>
    <pageSetUpPr fitToPage="1"/>
  </sheetPr>
  <dimension ref="A1:I37"/>
  <sheetViews>
    <sheetView showGridLines="0" workbookViewId="0"/>
  </sheetViews>
  <sheetFormatPr defaultRowHeight="15" x14ac:dyDescent="0.25"/>
  <cols>
    <col min="1" max="1" width="18.140625" customWidth="1"/>
    <col min="6" max="6" width="11.42578125" customWidth="1"/>
    <col min="7" max="7" width="11.85546875" customWidth="1"/>
    <col min="8" max="8" width="12.5703125" customWidth="1"/>
    <col min="9" max="9" width="13.42578125" customWidth="1"/>
    <col min="12" max="12" width="9.140625" customWidth="1"/>
  </cols>
  <sheetData>
    <row r="1" spans="1:9" ht="18" x14ac:dyDescent="0.25">
      <c r="A1" s="319" t="s">
        <v>308</v>
      </c>
      <c r="B1" s="317"/>
      <c r="C1" s="317"/>
      <c r="D1" s="317"/>
      <c r="E1" s="317"/>
      <c r="F1" s="317"/>
      <c r="G1" s="317"/>
      <c r="H1" s="317"/>
      <c r="I1" s="317"/>
    </row>
    <row r="3" spans="1:9" x14ac:dyDescent="0.25">
      <c r="A3" s="592" t="s">
        <v>297</v>
      </c>
      <c r="B3" s="565" t="s">
        <v>103</v>
      </c>
      <c r="C3" s="562"/>
      <c r="D3" s="565" t="s">
        <v>104</v>
      </c>
      <c r="E3" s="562"/>
      <c r="F3" s="567" t="s">
        <v>105</v>
      </c>
      <c r="G3" s="567" t="s">
        <v>106</v>
      </c>
      <c r="H3" s="571" t="s">
        <v>107</v>
      </c>
      <c r="I3" s="555" t="s">
        <v>108</v>
      </c>
    </row>
    <row r="4" spans="1:9" ht="24.75" customHeight="1" x14ac:dyDescent="0.25">
      <c r="A4" s="593"/>
      <c r="B4" s="566"/>
      <c r="C4" s="564"/>
      <c r="D4" s="566"/>
      <c r="E4" s="564"/>
      <c r="F4" s="575"/>
      <c r="G4" s="569"/>
      <c r="H4" s="572"/>
      <c r="I4" s="556"/>
    </row>
    <row r="5" spans="1:9" ht="24" x14ac:dyDescent="0.25">
      <c r="A5" s="594"/>
      <c r="B5" s="318" t="s">
        <v>109</v>
      </c>
      <c r="C5" s="318" t="s">
        <v>110</v>
      </c>
      <c r="D5" s="318" t="s">
        <v>109</v>
      </c>
      <c r="E5" s="318" t="s">
        <v>110</v>
      </c>
      <c r="F5" s="595"/>
      <c r="G5" s="584"/>
      <c r="H5" s="585"/>
      <c r="I5" s="574"/>
    </row>
    <row r="6" spans="1:9" x14ac:dyDescent="0.25">
      <c r="A6" s="325" t="s">
        <v>280</v>
      </c>
      <c r="B6" s="323">
        <v>92.4</v>
      </c>
      <c r="C6" s="329">
        <v>7.6</v>
      </c>
      <c r="D6" s="327">
        <v>10606</v>
      </c>
      <c r="E6" s="327">
        <v>874</v>
      </c>
      <c r="F6" s="327">
        <v>11480</v>
      </c>
      <c r="G6" s="329">
        <v>34.299999999999997</v>
      </c>
      <c r="H6" s="327">
        <v>336</v>
      </c>
      <c r="I6" s="333">
        <v>385</v>
      </c>
    </row>
    <row r="7" spans="1:9" x14ac:dyDescent="0.25">
      <c r="A7" s="325" t="s">
        <v>281</v>
      </c>
      <c r="B7" s="329">
        <v>84.8</v>
      </c>
      <c r="C7" s="329">
        <v>15.2</v>
      </c>
      <c r="D7" s="327">
        <v>1868</v>
      </c>
      <c r="E7" s="327">
        <v>335</v>
      </c>
      <c r="F7" s="327">
        <v>2203</v>
      </c>
      <c r="G7" s="329">
        <v>13.1</v>
      </c>
      <c r="H7" s="327">
        <v>93</v>
      </c>
      <c r="I7" s="331">
        <v>279</v>
      </c>
    </row>
    <row r="8" spans="1:9" x14ac:dyDescent="0.25">
      <c r="A8" s="325" t="s">
        <v>282</v>
      </c>
      <c r="B8" s="329">
        <v>91.6</v>
      </c>
      <c r="C8" s="329">
        <v>8.4</v>
      </c>
      <c r="D8" s="327">
        <v>6061</v>
      </c>
      <c r="E8" s="327">
        <v>559</v>
      </c>
      <c r="F8" s="327">
        <v>6620</v>
      </c>
      <c r="G8" s="329">
        <v>21.9</v>
      </c>
      <c r="H8" s="327">
        <v>167</v>
      </c>
      <c r="I8" s="331">
        <v>299</v>
      </c>
    </row>
    <row r="9" spans="1:9" x14ac:dyDescent="0.25">
      <c r="A9" s="325" t="s">
        <v>190</v>
      </c>
      <c r="B9" s="329">
        <v>62.9</v>
      </c>
      <c r="C9" s="329">
        <v>37.1</v>
      </c>
      <c r="D9" s="327">
        <v>419</v>
      </c>
      <c r="E9" s="327">
        <v>247</v>
      </c>
      <c r="F9" s="327">
        <v>666</v>
      </c>
      <c r="G9" s="329">
        <v>9.6999999999999993</v>
      </c>
      <c r="H9" s="327">
        <v>80</v>
      </c>
      <c r="I9" s="331">
        <v>324</v>
      </c>
    </row>
    <row r="10" spans="1:9" x14ac:dyDescent="0.25">
      <c r="A10" s="325" t="s">
        <v>283</v>
      </c>
      <c r="B10" s="329">
        <v>70.599999999999994</v>
      </c>
      <c r="C10" s="329">
        <v>29.4</v>
      </c>
      <c r="D10" s="327">
        <v>189</v>
      </c>
      <c r="E10" s="327">
        <v>79</v>
      </c>
      <c r="F10" s="327">
        <v>268</v>
      </c>
      <c r="G10" s="329">
        <v>3.1</v>
      </c>
      <c r="H10" s="327">
        <v>35</v>
      </c>
      <c r="I10" s="331">
        <v>439</v>
      </c>
    </row>
    <row r="11" spans="1:9" x14ac:dyDescent="0.25">
      <c r="A11" s="326" t="s">
        <v>284</v>
      </c>
      <c r="B11" s="329">
        <v>74</v>
      </c>
      <c r="C11" s="329">
        <v>26</v>
      </c>
      <c r="D11" s="327">
        <v>1302</v>
      </c>
      <c r="E11" s="327">
        <v>457</v>
      </c>
      <c r="F11" s="327">
        <v>1759</v>
      </c>
      <c r="G11" s="329">
        <v>17.899999999999999</v>
      </c>
      <c r="H11" s="327">
        <v>121</v>
      </c>
      <c r="I11" s="331">
        <v>266</v>
      </c>
    </row>
    <row r="12" spans="1:9" ht="15.75" thickBot="1" x14ac:dyDescent="0.3">
      <c r="A12" s="321" t="s">
        <v>126</v>
      </c>
      <c r="B12" s="330">
        <v>88.9</v>
      </c>
      <c r="C12" s="330">
        <v>11.1</v>
      </c>
      <c r="D12" s="328">
        <v>20446</v>
      </c>
      <c r="E12" s="328">
        <v>2551</v>
      </c>
      <c r="F12" s="328">
        <v>22996</v>
      </c>
      <c r="G12" s="330">
        <v>100</v>
      </c>
      <c r="H12" s="328">
        <v>832</v>
      </c>
      <c r="I12" s="332">
        <v>326</v>
      </c>
    </row>
    <row r="13" spans="1:9" x14ac:dyDescent="0.25">
      <c r="A13" s="324"/>
      <c r="B13" s="324"/>
      <c r="C13" s="324"/>
      <c r="D13" s="322"/>
      <c r="E13" s="322"/>
      <c r="F13" s="322"/>
      <c r="G13" s="322"/>
      <c r="H13" s="324"/>
      <c r="I13" s="320" t="s">
        <v>120</v>
      </c>
    </row>
    <row r="14" spans="1:9" x14ac:dyDescent="0.25">
      <c r="A14" s="241" t="s">
        <v>260</v>
      </c>
    </row>
    <row r="20" ht="15" customHeight="1" x14ac:dyDescent="0.25"/>
    <row r="37" ht="15" customHeight="1" x14ac:dyDescent="0.25"/>
  </sheetData>
  <mergeCells count="7">
    <mergeCell ref="H3:H5"/>
    <mergeCell ref="I3:I5"/>
    <mergeCell ref="A3:A5"/>
    <mergeCell ref="B3:C4"/>
    <mergeCell ref="D3:E4"/>
    <mergeCell ref="F3:F5"/>
    <mergeCell ref="G3:G5"/>
  </mergeCells>
  <hyperlinks>
    <hyperlink ref="A14" location="Contents!A1" display="Back to contents" xr:uid="{00000000-0004-0000-1F00-000000000000}"/>
  </hyperlinks>
  <pageMargins left="0.7" right="0.7" top="0.75" bottom="0.75" header="0.3" footer="0.3"/>
  <pageSetup paperSize="9" orientation="landscape"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2060"/>
    <pageSetUpPr fitToPage="1"/>
  </sheetPr>
  <dimension ref="A1:K88"/>
  <sheetViews>
    <sheetView showGridLines="0" workbookViewId="0"/>
  </sheetViews>
  <sheetFormatPr defaultRowHeight="15" x14ac:dyDescent="0.25"/>
  <cols>
    <col min="1" max="1" width="32.140625" customWidth="1"/>
    <col min="2" max="2" width="12.5703125" customWidth="1"/>
    <col min="3" max="10" width="12" customWidth="1"/>
  </cols>
  <sheetData>
    <row r="1" spans="1:11" ht="21" x14ac:dyDescent="0.25">
      <c r="A1" s="339" t="s">
        <v>309</v>
      </c>
      <c r="B1" s="335"/>
      <c r="C1" s="335"/>
      <c r="D1" s="335"/>
      <c r="E1" s="335"/>
      <c r="F1" s="335"/>
      <c r="G1" s="335"/>
      <c r="H1" s="335"/>
      <c r="I1" s="335"/>
      <c r="J1" s="335"/>
    </row>
    <row r="3" spans="1:11" ht="15" customHeight="1" x14ac:dyDescent="0.25">
      <c r="A3" s="576" t="s">
        <v>191</v>
      </c>
      <c r="B3" s="558"/>
      <c r="C3" s="561" t="s">
        <v>103</v>
      </c>
      <c r="D3" s="562"/>
      <c r="E3" s="565" t="s">
        <v>104</v>
      </c>
      <c r="F3" s="562"/>
      <c r="G3" s="567" t="s">
        <v>105</v>
      </c>
      <c r="H3" s="567" t="s">
        <v>106</v>
      </c>
      <c r="I3" s="571" t="s">
        <v>107</v>
      </c>
      <c r="J3" s="579" t="s">
        <v>108</v>
      </c>
      <c r="K3" s="345"/>
    </row>
    <row r="4" spans="1:11" x14ac:dyDescent="0.25">
      <c r="A4" s="577"/>
      <c r="B4" s="559"/>
      <c r="C4" s="563"/>
      <c r="D4" s="564"/>
      <c r="E4" s="566"/>
      <c r="F4" s="564"/>
      <c r="G4" s="589"/>
      <c r="H4" s="569"/>
      <c r="I4" s="572"/>
      <c r="J4" s="580"/>
      <c r="K4" s="345"/>
    </row>
    <row r="5" spans="1:11" x14ac:dyDescent="0.25">
      <c r="A5" s="578"/>
      <c r="B5" s="560"/>
      <c r="C5" s="366" t="s">
        <v>109</v>
      </c>
      <c r="D5" s="366" t="s">
        <v>110</v>
      </c>
      <c r="E5" s="366" t="s">
        <v>109</v>
      </c>
      <c r="F5" s="366" t="s">
        <v>110</v>
      </c>
      <c r="G5" s="590"/>
      <c r="H5" s="584"/>
      <c r="I5" s="585"/>
      <c r="J5" s="581"/>
      <c r="K5" s="345"/>
    </row>
    <row r="6" spans="1:11" x14ac:dyDescent="0.25">
      <c r="A6" s="542" t="s">
        <v>192</v>
      </c>
      <c r="B6" s="382"/>
      <c r="C6" s="368">
        <v>57.1</v>
      </c>
      <c r="D6" s="368">
        <v>42.9</v>
      </c>
      <c r="E6" s="367">
        <v>1315</v>
      </c>
      <c r="F6" s="367">
        <v>987</v>
      </c>
      <c r="G6" s="367">
        <v>2303</v>
      </c>
      <c r="H6" s="368">
        <v>38.700000000000003</v>
      </c>
      <c r="I6" s="367">
        <v>349</v>
      </c>
      <c r="J6" s="362">
        <v>353</v>
      </c>
      <c r="K6" s="345"/>
    </row>
    <row r="7" spans="1:11" x14ac:dyDescent="0.25">
      <c r="A7" s="217" t="s">
        <v>193</v>
      </c>
      <c r="B7" s="383"/>
      <c r="C7" s="380">
        <v>57.2</v>
      </c>
      <c r="D7" s="371">
        <v>42.8</v>
      </c>
      <c r="E7" s="370">
        <v>1315</v>
      </c>
      <c r="F7" s="370">
        <v>983</v>
      </c>
      <c r="G7" s="370">
        <v>2298</v>
      </c>
      <c r="H7" s="371">
        <v>38.5</v>
      </c>
      <c r="I7" s="370">
        <v>293</v>
      </c>
      <c r="J7" s="364">
        <v>298</v>
      </c>
      <c r="K7" s="345"/>
    </row>
    <row r="8" spans="1:11" x14ac:dyDescent="0.25">
      <c r="A8" s="217" t="s">
        <v>194</v>
      </c>
      <c r="B8" s="383"/>
      <c r="C8" s="380">
        <v>87.3</v>
      </c>
      <c r="D8" s="371">
        <v>12.7</v>
      </c>
      <c r="E8" s="370">
        <v>4003</v>
      </c>
      <c r="F8" s="370">
        <v>580</v>
      </c>
      <c r="G8" s="370">
        <v>4584</v>
      </c>
      <c r="H8" s="371">
        <v>22.7</v>
      </c>
      <c r="I8" s="370">
        <v>191</v>
      </c>
      <c r="J8" s="364">
        <v>330</v>
      </c>
      <c r="K8" s="345"/>
    </row>
    <row r="9" spans="1:11" x14ac:dyDescent="0.25">
      <c r="A9" s="541" t="s">
        <v>195</v>
      </c>
      <c r="B9" s="384"/>
      <c r="C9" s="381">
        <v>100</v>
      </c>
      <c r="D9" s="374">
        <v>0</v>
      </c>
      <c r="E9" s="373">
        <v>13812</v>
      </c>
      <c r="F9" s="373">
        <v>0</v>
      </c>
      <c r="G9" s="373">
        <v>13812</v>
      </c>
      <c r="H9" s="374">
        <v>0</v>
      </c>
      <c r="I9" s="373">
        <v>0</v>
      </c>
      <c r="J9" s="376">
        <v>0</v>
      </c>
      <c r="K9" s="345"/>
    </row>
    <row r="10" spans="1:11" x14ac:dyDescent="0.25">
      <c r="A10" s="385" t="s">
        <v>126</v>
      </c>
      <c r="B10" s="385"/>
      <c r="C10" s="374">
        <v>88.9</v>
      </c>
      <c r="D10" s="374">
        <v>11.1</v>
      </c>
      <c r="E10" s="373">
        <v>20446</v>
      </c>
      <c r="F10" s="373">
        <v>2551</v>
      </c>
      <c r="G10" s="373">
        <v>22996</v>
      </c>
      <c r="H10" s="374">
        <v>100</v>
      </c>
      <c r="I10" s="373">
        <v>832</v>
      </c>
      <c r="J10" s="376">
        <v>326</v>
      </c>
      <c r="K10" s="345"/>
    </row>
    <row r="11" spans="1:11" x14ac:dyDescent="0.25">
      <c r="A11" s="348"/>
      <c r="B11" s="348"/>
      <c r="C11" s="348"/>
      <c r="D11" s="348"/>
      <c r="E11" s="348"/>
      <c r="F11" s="348"/>
      <c r="G11" s="348"/>
      <c r="H11" s="348"/>
      <c r="I11" s="337"/>
      <c r="J11" s="345" t="s">
        <v>120</v>
      </c>
      <c r="K11" s="345"/>
    </row>
    <row r="12" spans="1:11" x14ac:dyDescent="0.25">
      <c r="A12" s="348"/>
      <c r="B12" s="348"/>
      <c r="C12" s="348"/>
      <c r="D12" s="348"/>
      <c r="E12" s="348"/>
      <c r="F12" s="348"/>
      <c r="G12" s="348"/>
      <c r="H12" s="337"/>
      <c r="I12" s="338"/>
      <c r="J12" s="345"/>
    </row>
    <row r="13" spans="1:11" x14ac:dyDescent="0.25">
      <c r="A13" s="558" t="s">
        <v>191</v>
      </c>
      <c r="B13" s="659" t="s">
        <v>261</v>
      </c>
      <c r="C13" s="561" t="s">
        <v>103</v>
      </c>
      <c r="D13" s="562"/>
      <c r="E13" s="565" t="s">
        <v>211</v>
      </c>
      <c r="F13" s="562"/>
      <c r="G13" s="567" t="s">
        <v>105</v>
      </c>
      <c r="H13" s="567" t="s">
        <v>106</v>
      </c>
      <c r="I13" s="555" t="s">
        <v>107</v>
      </c>
      <c r="J13" s="555" t="s">
        <v>108</v>
      </c>
    </row>
    <row r="14" spans="1:11" x14ac:dyDescent="0.25">
      <c r="A14" s="559"/>
      <c r="B14" s="660"/>
      <c r="C14" s="563"/>
      <c r="D14" s="564"/>
      <c r="E14" s="566"/>
      <c r="F14" s="564"/>
      <c r="G14" s="582"/>
      <c r="H14" s="569"/>
      <c r="I14" s="556"/>
      <c r="J14" s="556"/>
    </row>
    <row r="15" spans="1:11" x14ac:dyDescent="0.25">
      <c r="A15" s="560"/>
      <c r="B15" s="661"/>
      <c r="C15" s="343" t="s">
        <v>109</v>
      </c>
      <c r="D15" s="341" t="s">
        <v>110</v>
      </c>
      <c r="E15" s="341" t="s">
        <v>109</v>
      </c>
      <c r="F15" s="341" t="s">
        <v>110</v>
      </c>
      <c r="G15" s="582"/>
      <c r="H15" s="570"/>
      <c r="I15" s="557"/>
      <c r="J15" s="574"/>
    </row>
    <row r="16" spans="1:11" x14ac:dyDescent="0.25">
      <c r="A16" s="350" t="s">
        <v>298</v>
      </c>
      <c r="B16" s="346" t="s">
        <v>262</v>
      </c>
      <c r="C16" s="336">
        <v>91.7</v>
      </c>
      <c r="D16" s="368">
        <v>8.3000000000000007</v>
      </c>
      <c r="E16" s="357">
        <v>1587</v>
      </c>
      <c r="F16" s="357">
        <v>143</v>
      </c>
      <c r="G16" s="357">
        <v>1731</v>
      </c>
      <c r="H16" s="368">
        <v>5.6</v>
      </c>
      <c r="I16" s="357">
        <v>28</v>
      </c>
      <c r="J16" s="369">
        <v>198</v>
      </c>
      <c r="K16" s="462"/>
    </row>
    <row r="17" spans="1:11" x14ac:dyDescent="0.25">
      <c r="A17" s="352"/>
      <c r="B17" s="347" t="s">
        <v>122</v>
      </c>
      <c r="C17" s="371">
        <v>45.7</v>
      </c>
      <c r="D17" s="380">
        <v>54.3</v>
      </c>
      <c r="E17" s="358">
        <v>985</v>
      </c>
      <c r="F17" s="358">
        <v>1170</v>
      </c>
      <c r="G17" s="358">
        <v>2155</v>
      </c>
      <c r="H17" s="380">
        <v>45.9</v>
      </c>
      <c r="I17" s="358">
        <v>240</v>
      </c>
      <c r="J17" s="364">
        <v>205</v>
      </c>
      <c r="K17" s="462"/>
    </row>
    <row r="18" spans="1:11" x14ac:dyDescent="0.25">
      <c r="A18" s="352"/>
      <c r="B18" s="347" t="s">
        <v>123</v>
      </c>
      <c r="C18" s="522">
        <v>10.199999999999999</v>
      </c>
      <c r="D18" s="523">
        <v>89.8</v>
      </c>
      <c r="E18" s="524">
        <v>57</v>
      </c>
      <c r="F18" s="524">
        <v>502</v>
      </c>
      <c r="G18" s="524">
        <v>559</v>
      </c>
      <c r="H18" s="523">
        <v>19.7</v>
      </c>
      <c r="I18" s="524">
        <v>198</v>
      </c>
      <c r="J18" s="524">
        <v>396</v>
      </c>
      <c r="K18" s="462"/>
    </row>
    <row r="19" spans="1:11" x14ac:dyDescent="0.25">
      <c r="A19" s="352"/>
      <c r="B19" s="347" t="s">
        <v>263</v>
      </c>
      <c r="C19" s="518" t="s">
        <v>300</v>
      </c>
      <c r="D19" s="519" t="s">
        <v>300</v>
      </c>
      <c r="E19" s="520" t="s">
        <v>300</v>
      </c>
      <c r="F19" s="520" t="s">
        <v>300</v>
      </c>
      <c r="G19" s="520" t="s">
        <v>300</v>
      </c>
      <c r="H19" s="519" t="s">
        <v>300</v>
      </c>
      <c r="I19" s="520" t="s">
        <v>300</v>
      </c>
      <c r="J19" s="521" t="s">
        <v>300</v>
      </c>
      <c r="K19" s="462"/>
    </row>
    <row r="20" spans="1:11" x14ac:dyDescent="0.25">
      <c r="A20" s="355"/>
      <c r="B20" s="353" t="s">
        <v>188</v>
      </c>
      <c r="C20" s="379">
        <v>57.2</v>
      </c>
      <c r="D20" s="379">
        <v>42.8</v>
      </c>
      <c r="E20" s="357">
        <v>2630</v>
      </c>
      <c r="F20" s="357">
        <v>1970</v>
      </c>
      <c r="G20" s="357">
        <v>4600</v>
      </c>
      <c r="H20" s="379">
        <v>77.3</v>
      </c>
      <c r="I20" s="357">
        <v>641</v>
      </c>
      <c r="J20" s="362">
        <v>325</v>
      </c>
      <c r="K20" s="462"/>
    </row>
    <row r="21" spans="1:11" x14ac:dyDescent="0.25">
      <c r="A21" s="349" t="s">
        <v>194</v>
      </c>
      <c r="B21" s="346" t="s">
        <v>262</v>
      </c>
      <c r="C21" s="368">
        <v>96.8</v>
      </c>
      <c r="D21" s="379">
        <v>3.2</v>
      </c>
      <c r="E21" s="357">
        <v>1581</v>
      </c>
      <c r="F21" s="357">
        <v>52</v>
      </c>
      <c r="G21" s="357">
        <v>1633</v>
      </c>
      <c r="H21" s="379">
        <v>2</v>
      </c>
      <c r="I21" s="357">
        <v>8</v>
      </c>
      <c r="J21" s="362">
        <v>151</v>
      </c>
      <c r="K21" s="462"/>
    </row>
    <row r="22" spans="1:11" x14ac:dyDescent="0.25">
      <c r="A22" s="344"/>
      <c r="B22" s="347" t="s">
        <v>122</v>
      </c>
      <c r="C22" s="371">
        <v>85.6</v>
      </c>
      <c r="D22" s="380">
        <v>14.4</v>
      </c>
      <c r="E22" s="358">
        <v>1870</v>
      </c>
      <c r="F22" s="358">
        <v>315</v>
      </c>
      <c r="G22" s="358">
        <v>2185</v>
      </c>
      <c r="H22" s="380">
        <v>12.4</v>
      </c>
      <c r="I22" s="358">
        <v>68</v>
      </c>
      <c r="J22" s="364">
        <v>216</v>
      </c>
      <c r="K22" s="462"/>
    </row>
    <row r="23" spans="1:11" x14ac:dyDescent="0.25">
      <c r="A23" s="344"/>
      <c r="B23" s="347" t="s">
        <v>123</v>
      </c>
      <c r="C23" s="371">
        <v>74.2</v>
      </c>
      <c r="D23" s="380">
        <v>25.8</v>
      </c>
      <c r="E23" s="358">
        <v>420</v>
      </c>
      <c r="F23" s="358">
        <v>146</v>
      </c>
      <c r="G23" s="358">
        <v>566</v>
      </c>
      <c r="H23" s="380">
        <v>5.7</v>
      </c>
      <c r="I23" s="358">
        <v>55</v>
      </c>
      <c r="J23" s="364">
        <v>373</v>
      </c>
      <c r="K23" s="462"/>
    </row>
    <row r="24" spans="1:11" x14ac:dyDescent="0.25">
      <c r="A24" s="344"/>
      <c r="B24" s="347" t="s">
        <v>263</v>
      </c>
      <c r="C24" s="374">
        <v>66.599999999999994</v>
      </c>
      <c r="D24" s="381">
        <v>33.4</v>
      </c>
      <c r="E24" s="359">
        <v>132</v>
      </c>
      <c r="F24" s="359">
        <v>66</v>
      </c>
      <c r="G24" s="359">
        <v>199</v>
      </c>
      <c r="H24" s="381">
        <v>2.6</v>
      </c>
      <c r="I24" s="359">
        <v>61</v>
      </c>
      <c r="J24" s="376">
        <v>914</v>
      </c>
      <c r="K24" s="462"/>
    </row>
    <row r="25" spans="1:11" x14ac:dyDescent="0.25">
      <c r="A25" s="340"/>
      <c r="B25" s="353" t="s">
        <v>188</v>
      </c>
      <c r="C25" s="379">
        <v>87.3</v>
      </c>
      <c r="D25" s="379">
        <v>12.7</v>
      </c>
      <c r="E25" s="357">
        <v>4003</v>
      </c>
      <c r="F25" s="357">
        <v>580</v>
      </c>
      <c r="G25" s="357">
        <v>4584</v>
      </c>
      <c r="H25" s="379">
        <v>22.7</v>
      </c>
      <c r="I25" s="357">
        <v>191</v>
      </c>
      <c r="J25" s="362">
        <v>330</v>
      </c>
      <c r="K25" s="462"/>
    </row>
    <row r="26" spans="1:11" x14ac:dyDescent="0.25">
      <c r="A26" s="351" t="s">
        <v>195</v>
      </c>
      <c r="B26" s="346" t="s">
        <v>262</v>
      </c>
      <c r="C26" s="368">
        <v>100</v>
      </c>
      <c r="D26" s="379">
        <v>0</v>
      </c>
      <c r="E26" s="357">
        <v>3929</v>
      </c>
      <c r="F26" s="357">
        <v>0</v>
      </c>
      <c r="G26" s="357">
        <v>3929</v>
      </c>
      <c r="H26" s="379">
        <v>0</v>
      </c>
      <c r="I26" s="357">
        <v>0</v>
      </c>
      <c r="J26" s="362">
        <v>0</v>
      </c>
      <c r="K26" s="462"/>
    </row>
    <row r="27" spans="1:11" x14ac:dyDescent="0.25">
      <c r="A27" s="352"/>
      <c r="B27" s="347" t="s">
        <v>122</v>
      </c>
      <c r="C27" s="371">
        <v>100</v>
      </c>
      <c r="D27" s="380">
        <v>0</v>
      </c>
      <c r="E27" s="358">
        <v>7259</v>
      </c>
      <c r="F27" s="358">
        <v>0</v>
      </c>
      <c r="G27" s="358">
        <v>7259</v>
      </c>
      <c r="H27" s="380">
        <v>0</v>
      </c>
      <c r="I27" s="358">
        <v>0</v>
      </c>
      <c r="J27" s="364">
        <v>0</v>
      </c>
      <c r="K27" s="462"/>
    </row>
    <row r="28" spans="1:11" x14ac:dyDescent="0.25">
      <c r="A28" s="352"/>
      <c r="B28" s="347" t="s">
        <v>123</v>
      </c>
      <c r="C28" s="371">
        <v>100</v>
      </c>
      <c r="D28" s="380">
        <v>0</v>
      </c>
      <c r="E28" s="358">
        <v>2052</v>
      </c>
      <c r="F28" s="358">
        <v>0</v>
      </c>
      <c r="G28" s="358">
        <v>2052</v>
      </c>
      <c r="H28" s="380">
        <v>0</v>
      </c>
      <c r="I28" s="358">
        <v>0</v>
      </c>
      <c r="J28" s="364">
        <v>0</v>
      </c>
      <c r="K28" s="462"/>
    </row>
    <row r="29" spans="1:11" x14ac:dyDescent="0.25">
      <c r="A29" s="352"/>
      <c r="B29" s="347" t="s">
        <v>263</v>
      </c>
      <c r="C29" s="374">
        <v>100</v>
      </c>
      <c r="D29" s="381">
        <v>0</v>
      </c>
      <c r="E29" s="359">
        <v>572</v>
      </c>
      <c r="F29" s="359">
        <v>0</v>
      </c>
      <c r="G29" s="359">
        <v>572</v>
      </c>
      <c r="H29" s="381">
        <v>0</v>
      </c>
      <c r="I29" s="359">
        <v>0</v>
      </c>
      <c r="J29" s="376">
        <v>0</v>
      </c>
      <c r="K29" s="462"/>
    </row>
    <row r="30" spans="1:11" x14ac:dyDescent="0.25">
      <c r="A30" s="355"/>
      <c r="B30" s="353" t="s">
        <v>188</v>
      </c>
      <c r="C30" s="379">
        <v>100</v>
      </c>
      <c r="D30" s="379">
        <v>0</v>
      </c>
      <c r="E30" s="357">
        <v>13812</v>
      </c>
      <c r="F30" s="357">
        <v>0</v>
      </c>
      <c r="G30" s="357">
        <v>13812</v>
      </c>
      <c r="H30" s="379">
        <v>0</v>
      </c>
      <c r="I30" s="357">
        <v>0</v>
      </c>
      <c r="J30" s="362">
        <v>0</v>
      </c>
      <c r="K30" s="462"/>
    </row>
    <row r="31" spans="1:11" ht="15.75" thickBot="1" x14ac:dyDescent="0.3">
      <c r="A31" s="342" t="s">
        <v>126</v>
      </c>
      <c r="B31" s="354" t="s">
        <v>126</v>
      </c>
      <c r="C31" s="365">
        <v>88.908768476779386</v>
      </c>
      <c r="D31" s="365">
        <v>11.091231523220612</v>
      </c>
      <c r="E31" s="363">
        <v>20445.664000000001</v>
      </c>
      <c r="F31" s="363">
        <v>2550.5650000000001</v>
      </c>
      <c r="G31" s="363">
        <v>22996.228999999999</v>
      </c>
      <c r="H31" s="365">
        <v>100</v>
      </c>
      <c r="I31" s="363">
        <v>832.42837706758485</v>
      </c>
      <c r="J31" s="236">
        <v>326.37018741635222</v>
      </c>
      <c r="K31" s="462"/>
    </row>
    <row r="32" spans="1:11" x14ac:dyDescent="0.25">
      <c r="A32" s="348"/>
      <c r="B32" s="348"/>
      <c r="C32" s="348"/>
      <c r="D32" s="348"/>
      <c r="E32" s="348"/>
      <c r="F32" s="348"/>
      <c r="G32" s="348"/>
      <c r="H32" s="337"/>
      <c r="I32" s="338"/>
      <c r="J32" s="345" t="s">
        <v>120</v>
      </c>
    </row>
    <row r="33" spans="1:1" x14ac:dyDescent="0.25">
      <c r="A33" s="248" t="s">
        <v>293</v>
      </c>
    </row>
    <row r="34" spans="1:1" s="356" customFormat="1" x14ac:dyDescent="0.25">
      <c r="A34" s="248"/>
    </row>
    <row r="35" spans="1:1" x14ac:dyDescent="0.25">
      <c r="A35" s="249" t="s">
        <v>301</v>
      </c>
    </row>
    <row r="36" spans="1:1" x14ac:dyDescent="0.25">
      <c r="A36" s="249" t="s">
        <v>288</v>
      </c>
    </row>
    <row r="38" spans="1:1" x14ac:dyDescent="0.25">
      <c r="A38" s="418" t="s">
        <v>260</v>
      </c>
    </row>
    <row r="41" spans="1:1" ht="15" customHeight="1" x14ac:dyDescent="0.25"/>
    <row r="51" ht="15" customHeight="1" x14ac:dyDescent="0.25"/>
    <row r="78" ht="15" customHeight="1" x14ac:dyDescent="0.25"/>
    <row r="88" ht="15" customHeight="1" x14ac:dyDescent="0.25"/>
  </sheetData>
  <mergeCells count="16">
    <mergeCell ref="J13:J15"/>
    <mergeCell ref="A13:A15"/>
    <mergeCell ref="B13:B15"/>
    <mergeCell ref="C13:D14"/>
    <mergeCell ref="E13:F14"/>
    <mergeCell ref="G13:G15"/>
    <mergeCell ref="H13:H15"/>
    <mergeCell ref="I13:I15"/>
    <mergeCell ref="A3:A5"/>
    <mergeCell ref="I3:I5"/>
    <mergeCell ref="J3:J5"/>
    <mergeCell ref="B3:B5"/>
    <mergeCell ref="C3:D4"/>
    <mergeCell ref="E3:F4"/>
    <mergeCell ref="G3:G5"/>
    <mergeCell ref="H3:H5"/>
  </mergeCells>
  <hyperlinks>
    <hyperlink ref="A38" location="Contents!A1" display="Back to contents" xr:uid="{00000000-0004-0000-2000-000000000000}"/>
  </hyperlinks>
  <pageMargins left="0.7" right="0.7" top="0.75" bottom="0.75" header="0.3" footer="0.3"/>
  <pageSetup paperSize="9" scale="87" orientation="landscape"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tabColor rgb="FF002060"/>
    <pageSetUpPr fitToPage="1"/>
  </sheetPr>
  <dimension ref="A1:I30"/>
  <sheetViews>
    <sheetView showGridLines="0" workbookViewId="0"/>
  </sheetViews>
  <sheetFormatPr defaultColWidth="8.85546875" defaultRowHeight="14.25" x14ac:dyDescent="0.2"/>
  <cols>
    <col min="1" max="1" width="28.42578125" style="136" customWidth="1"/>
    <col min="2" max="2" width="11" style="136" customWidth="1"/>
    <col min="3" max="3" width="8.85546875" style="136"/>
    <col min="4" max="4" width="12.42578125" style="136" customWidth="1"/>
    <col min="5" max="5" width="8.85546875" style="136"/>
    <col min="6" max="6" width="16.42578125" style="136" customWidth="1"/>
    <col min="7" max="7" width="13.42578125" style="136" customWidth="1"/>
    <col min="8" max="8" width="12.5703125" style="136" customWidth="1"/>
    <col min="9" max="9" width="10.5703125" style="136" customWidth="1"/>
    <col min="10" max="16384" width="8.85546875" style="136"/>
  </cols>
  <sheetData>
    <row r="1" spans="1:9" ht="18" x14ac:dyDescent="0.25">
      <c r="A1" s="20" t="s">
        <v>336</v>
      </c>
    </row>
    <row r="3" spans="1:9" x14ac:dyDescent="0.2">
      <c r="A3" s="558" t="s">
        <v>196</v>
      </c>
      <c r="B3" s="561" t="s">
        <v>103</v>
      </c>
      <c r="C3" s="562"/>
      <c r="D3" s="565" t="s">
        <v>104</v>
      </c>
      <c r="E3" s="562"/>
      <c r="F3" s="567" t="s">
        <v>105</v>
      </c>
      <c r="G3" s="567" t="s">
        <v>106</v>
      </c>
      <c r="H3" s="571" t="s">
        <v>107</v>
      </c>
      <c r="I3" s="579" t="s">
        <v>108</v>
      </c>
    </row>
    <row r="4" spans="1:9" ht="29.45" customHeight="1" x14ac:dyDescent="0.2">
      <c r="A4" s="559"/>
      <c r="B4" s="563"/>
      <c r="C4" s="564"/>
      <c r="D4" s="566"/>
      <c r="E4" s="564"/>
      <c r="F4" s="589"/>
      <c r="G4" s="569"/>
      <c r="H4" s="572"/>
      <c r="I4" s="580"/>
    </row>
    <row r="5" spans="1:9" x14ac:dyDescent="0.2">
      <c r="A5" s="560"/>
      <c r="B5" s="366" t="s">
        <v>109</v>
      </c>
      <c r="C5" s="366" t="s">
        <v>110</v>
      </c>
      <c r="D5" s="366" t="s">
        <v>109</v>
      </c>
      <c r="E5" s="366" t="s">
        <v>110</v>
      </c>
      <c r="F5" s="590"/>
      <c r="G5" s="584"/>
      <c r="H5" s="596"/>
      <c r="I5" s="674"/>
    </row>
    <row r="6" spans="1:9" x14ac:dyDescent="0.2">
      <c r="A6" s="382" t="s">
        <v>197</v>
      </c>
      <c r="B6" s="368">
        <v>92.8</v>
      </c>
      <c r="C6" s="368">
        <v>7.2</v>
      </c>
      <c r="D6" s="3">
        <v>13775</v>
      </c>
      <c r="E6" s="3">
        <v>1068</v>
      </c>
      <c r="F6" s="3">
        <v>14843</v>
      </c>
      <c r="G6" s="4">
        <v>41.9</v>
      </c>
      <c r="H6" s="37">
        <v>307</v>
      </c>
      <c r="I6" s="362">
        <v>287</v>
      </c>
    </row>
    <row r="7" spans="1:9" x14ac:dyDescent="0.2">
      <c r="A7" s="383" t="s">
        <v>198</v>
      </c>
      <c r="B7" s="371">
        <v>84.4</v>
      </c>
      <c r="C7" s="371">
        <v>15.6</v>
      </c>
      <c r="D7" s="7">
        <v>2145</v>
      </c>
      <c r="E7" s="7">
        <v>396</v>
      </c>
      <c r="F7" s="7">
        <v>2541</v>
      </c>
      <c r="G7" s="8">
        <v>15.5</v>
      </c>
      <c r="H7" s="50">
        <v>119</v>
      </c>
      <c r="I7" s="50">
        <v>301</v>
      </c>
    </row>
    <row r="8" spans="1:9" x14ac:dyDescent="0.2">
      <c r="A8" s="383" t="s">
        <v>199</v>
      </c>
      <c r="B8" s="371">
        <v>76.900000000000006</v>
      </c>
      <c r="C8" s="371">
        <v>23.1</v>
      </c>
      <c r="D8" s="7">
        <v>2124</v>
      </c>
      <c r="E8" s="7">
        <v>638</v>
      </c>
      <c r="F8" s="7">
        <v>2761</v>
      </c>
      <c r="G8" s="8">
        <v>25</v>
      </c>
      <c r="H8" s="50">
        <v>152</v>
      </c>
      <c r="I8" s="50">
        <v>239</v>
      </c>
    </row>
    <row r="9" spans="1:9" x14ac:dyDescent="0.2">
      <c r="A9" s="384" t="s">
        <v>200</v>
      </c>
      <c r="B9" s="374">
        <v>84.2</v>
      </c>
      <c r="C9" s="374">
        <v>15.8</v>
      </c>
      <c r="D9" s="11">
        <v>2402</v>
      </c>
      <c r="E9" s="11">
        <v>449</v>
      </c>
      <c r="F9" s="11">
        <v>2851</v>
      </c>
      <c r="G9" s="12">
        <v>17.600000000000001</v>
      </c>
      <c r="H9" s="38">
        <v>254</v>
      </c>
      <c r="I9" s="38">
        <v>566</v>
      </c>
    </row>
    <row r="10" spans="1:9" ht="15" thickBot="1" x14ac:dyDescent="0.25">
      <c r="A10" s="24" t="s">
        <v>126</v>
      </c>
      <c r="B10" s="16">
        <v>88.9</v>
      </c>
      <c r="C10" s="16">
        <v>11.1</v>
      </c>
      <c r="D10" s="15">
        <v>20446</v>
      </c>
      <c r="E10" s="15">
        <v>2551</v>
      </c>
      <c r="F10" s="15">
        <v>22996</v>
      </c>
      <c r="G10" s="16">
        <v>100</v>
      </c>
      <c r="H10" s="85">
        <v>832</v>
      </c>
      <c r="I10" s="85">
        <v>326</v>
      </c>
    </row>
    <row r="11" spans="1:9" x14ac:dyDescent="0.2">
      <c r="A11" s="151"/>
      <c r="B11" s="151"/>
      <c r="C11" s="151"/>
      <c r="D11" s="151"/>
      <c r="E11" s="151"/>
      <c r="F11" s="151"/>
      <c r="G11" s="151"/>
      <c r="H11" s="18"/>
      <c r="I11" s="64" t="s">
        <v>120</v>
      </c>
    </row>
    <row r="12" spans="1:9" x14ac:dyDescent="0.2">
      <c r="A12" s="159" t="s">
        <v>260</v>
      </c>
    </row>
    <row r="17" ht="14.25" customHeight="1" x14ac:dyDescent="0.2"/>
    <row r="30" ht="14.25" customHeight="1" x14ac:dyDescent="0.2"/>
  </sheetData>
  <mergeCells count="7">
    <mergeCell ref="I3:I5"/>
    <mergeCell ref="A3:A5"/>
    <mergeCell ref="B3:C4"/>
    <mergeCell ref="D3:E4"/>
    <mergeCell ref="F3:F5"/>
    <mergeCell ref="G3:G5"/>
    <mergeCell ref="H3:H5"/>
  </mergeCells>
  <hyperlinks>
    <hyperlink ref="A12" location="Contents!A1" display="Back to contents" xr:uid="{00000000-0004-0000-2100-000000000000}"/>
  </hyperlinks>
  <pageMargins left="0.7" right="0.7" top="0.75" bottom="0.75" header="0.3" footer="0.3"/>
  <pageSetup paperSize="9" orientation="landscape"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tabColor rgb="FF002060"/>
    <pageSetUpPr fitToPage="1"/>
  </sheetPr>
  <dimension ref="A1:I28"/>
  <sheetViews>
    <sheetView showGridLines="0" workbookViewId="0"/>
  </sheetViews>
  <sheetFormatPr defaultColWidth="8.85546875" defaultRowHeight="14.25" x14ac:dyDescent="0.2"/>
  <cols>
    <col min="1" max="1" width="32.5703125" style="136" customWidth="1"/>
    <col min="2" max="3" width="8.85546875" style="136"/>
    <col min="4" max="4" width="12.42578125" style="136" customWidth="1"/>
    <col min="5" max="5" width="8.85546875" style="136"/>
    <col min="6" max="6" width="13.5703125" style="136" customWidth="1"/>
    <col min="7" max="7" width="12.5703125" style="136" customWidth="1"/>
    <col min="8" max="8" width="12.42578125" style="136" customWidth="1"/>
    <col min="9" max="9" width="10.42578125" style="136" customWidth="1"/>
    <col min="10" max="16384" width="8.85546875" style="136"/>
  </cols>
  <sheetData>
    <row r="1" spans="1:9" ht="18" x14ac:dyDescent="0.25">
      <c r="A1" s="20" t="s">
        <v>337</v>
      </c>
    </row>
    <row r="3" spans="1:9" x14ac:dyDescent="0.2">
      <c r="A3" s="558" t="s">
        <v>201</v>
      </c>
      <c r="B3" s="561" t="s">
        <v>103</v>
      </c>
      <c r="C3" s="562"/>
      <c r="D3" s="565" t="s">
        <v>104</v>
      </c>
      <c r="E3" s="562"/>
      <c r="F3" s="567" t="s">
        <v>105</v>
      </c>
      <c r="G3" s="567" t="s">
        <v>106</v>
      </c>
      <c r="H3" s="571" t="s">
        <v>107</v>
      </c>
      <c r="I3" s="579" t="s">
        <v>108</v>
      </c>
    </row>
    <row r="4" spans="1:9" ht="27" customHeight="1" x14ac:dyDescent="0.2">
      <c r="A4" s="559"/>
      <c r="B4" s="563"/>
      <c r="C4" s="564"/>
      <c r="D4" s="566"/>
      <c r="E4" s="564"/>
      <c r="F4" s="589"/>
      <c r="G4" s="569"/>
      <c r="H4" s="572"/>
      <c r="I4" s="580"/>
    </row>
    <row r="5" spans="1:9" ht="24" x14ac:dyDescent="0.2">
      <c r="A5" s="560"/>
      <c r="B5" s="366" t="s">
        <v>109</v>
      </c>
      <c r="C5" s="366" t="s">
        <v>110</v>
      </c>
      <c r="D5" s="366" t="s">
        <v>109</v>
      </c>
      <c r="E5" s="366" t="s">
        <v>110</v>
      </c>
      <c r="F5" s="590"/>
      <c r="G5" s="584"/>
      <c r="H5" s="596"/>
      <c r="I5" s="662"/>
    </row>
    <row r="6" spans="1:9" x14ac:dyDescent="0.2">
      <c r="A6" s="22" t="s">
        <v>197</v>
      </c>
      <c r="B6" s="368">
        <v>92.2</v>
      </c>
      <c r="C6" s="368">
        <v>7.8</v>
      </c>
      <c r="D6" s="367">
        <v>15327</v>
      </c>
      <c r="E6" s="367">
        <v>1289</v>
      </c>
      <c r="F6" s="367">
        <v>16616</v>
      </c>
      <c r="G6" s="368">
        <v>50.5</v>
      </c>
      <c r="H6" s="367">
        <v>446</v>
      </c>
      <c r="I6" s="369">
        <v>346</v>
      </c>
    </row>
    <row r="7" spans="1:9" x14ac:dyDescent="0.2">
      <c r="A7" s="22" t="s">
        <v>198</v>
      </c>
      <c r="B7" s="371">
        <v>84.3</v>
      </c>
      <c r="C7" s="371">
        <v>15.7</v>
      </c>
      <c r="D7" s="370">
        <v>2482</v>
      </c>
      <c r="E7" s="370">
        <v>461</v>
      </c>
      <c r="F7" s="370">
        <v>2943</v>
      </c>
      <c r="G7" s="371">
        <v>18.100000000000001</v>
      </c>
      <c r="H7" s="370">
        <v>174</v>
      </c>
      <c r="I7" s="372">
        <v>377</v>
      </c>
    </row>
    <row r="8" spans="1:9" x14ac:dyDescent="0.2">
      <c r="A8" s="23" t="s">
        <v>199</v>
      </c>
      <c r="B8" s="374">
        <v>76.7</v>
      </c>
      <c r="C8" s="374">
        <v>23.3</v>
      </c>
      <c r="D8" s="373">
        <v>2637</v>
      </c>
      <c r="E8" s="373">
        <v>800</v>
      </c>
      <c r="F8" s="373">
        <v>3437</v>
      </c>
      <c r="G8" s="374">
        <v>31.4</v>
      </c>
      <c r="H8" s="373">
        <v>213</v>
      </c>
      <c r="I8" s="375">
        <v>266</v>
      </c>
    </row>
    <row r="9" spans="1:9" ht="15" thickBot="1" x14ac:dyDescent="0.25">
      <c r="A9" s="24" t="s">
        <v>126</v>
      </c>
      <c r="B9" s="16">
        <v>88.9</v>
      </c>
      <c r="C9" s="16">
        <v>11.1</v>
      </c>
      <c r="D9" s="15">
        <v>20446</v>
      </c>
      <c r="E9" s="15">
        <v>2551</v>
      </c>
      <c r="F9" s="15">
        <v>22996</v>
      </c>
      <c r="G9" s="16">
        <v>100</v>
      </c>
      <c r="H9" s="15">
        <v>832</v>
      </c>
      <c r="I9" s="17">
        <v>326</v>
      </c>
    </row>
    <row r="10" spans="1:9" x14ac:dyDescent="0.2">
      <c r="A10" s="151"/>
      <c r="B10" s="151"/>
      <c r="C10" s="151"/>
      <c r="D10" s="151"/>
      <c r="E10" s="151"/>
      <c r="F10" s="151"/>
      <c r="G10" s="151"/>
      <c r="H10" s="18"/>
      <c r="I10" s="64" t="s">
        <v>120</v>
      </c>
    </row>
    <row r="11" spans="1:9" x14ac:dyDescent="0.2">
      <c r="A11" s="159" t="s">
        <v>260</v>
      </c>
    </row>
    <row r="13" spans="1:9" x14ac:dyDescent="0.2">
      <c r="A13" s="298"/>
    </row>
    <row r="16" spans="1:9" ht="14.25" customHeight="1" x14ac:dyDescent="0.2"/>
    <row r="28" ht="14.25" customHeight="1" x14ac:dyDescent="0.2"/>
  </sheetData>
  <mergeCells count="7">
    <mergeCell ref="I3:I5"/>
    <mergeCell ref="A3:A5"/>
    <mergeCell ref="B3:C4"/>
    <mergeCell ref="D3:E4"/>
    <mergeCell ref="F3:F5"/>
    <mergeCell ref="G3:G5"/>
    <mergeCell ref="H3:H5"/>
  </mergeCells>
  <hyperlinks>
    <hyperlink ref="A11" location="Contents!A1" display="Back to contents" xr:uid="{00000000-0004-0000-2200-000000000000}"/>
  </hyperlinks>
  <pageMargins left="0.7" right="0.7" top="0.75" bottom="0.75" header="0.3" footer="0.3"/>
  <pageSetup paperSize="9" orientation="landscape"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002060"/>
    <pageSetUpPr fitToPage="1"/>
  </sheetPr>
  <dimension ref="A1:I26"/>
  <sheetViews>
    <sheetView showGridLines="0" workbookViewId="0"/>
  </sheetViews>
  <sheetFormatPr defaultColWidth="8.85546875" defaultRowHeight="14.25" x14ac:dyDescent="0.2"/>
  <cols>
    <col min="1" max="1" width="22.42578125" style="136" customWidth="1"/>
    <col min="2" max="2" width="11.42578125" style="136" customWidth="1"/>
    <col min="3" max="3" width="8.85546875" style="136"/>
    <col min="4" max="4" width="11.42578125" style="136" customWidth="1"/>
    <col min="5" max="5" width="8.85546875" style="136"/>
    <col min="6" max="7" width="12.42578125" style="136" customWidth="1"/>
    <col min="8" max="8" width="11.42578125" style="136" customWidth="1"/>
    <col min="9" max="9" width="10.42578125" style="136" customWidth="1"/>
    <col min="10" max="16384" width="8.85546875" style="136"/>
  </cols>
  <sheetData>
    <row r="1" spans="1:9" ht="18" x14ac:dyDescent="0.25">
      <c r="A1" s="20" t="s">
        <v>338</v>
      </c>
    </row>
    <row r="3" spans="1:9" x14ac:dyDescent="0.2">
      <c r="A3" s="558" t="s">
        <v>202</v>
      </c>
      <c r="B3" s="561" t="s">
        <v>103</v>
      </c>
      <c r="C3" s="562"/>
      <c r="D3" s="565" t="s">
        <v>104</v>
      </c>
      <c r="E3" s="562"/>
      <c r="F3" s="567" t="s">
        <v>105</v>
      </c>
      <c r="G3" s="567" t="s">
        <v>106</v>
      </c>
      <c r="H3" s="571" t="s">
        <v>107</v>
      </c>
      <c r="I3" s="579" t="s">
        <v>108</v>
      </c>
    </row>
    <row r="4" spans="1:9" ht="26.1" customHeight="1" x14ac:dyDescent="0.2">
      <c r="A4" s="559"/>
      <c r="B4" s="563"/>
      <c r="C4" s="564"/>
      <c r="D4" s="566"/>
      <c r="E4" s="564"/>
      <c r="F4" s="589"/>
      <c r="G4" s="569"/>
      <c r="H4" s="572"/>
      <c r="I4" s="580"/>
    </row>
    <row r="5" spans="1:9" x14ac:dyDescent="0.2">
      <c r="A5" s="560"/>
      <c r="B5" s="436" t="s">
        <v>109</v>
      </c>
      <c r="C5" s="361" t="s">
        <v>110</v>
      </c>
      <c r="D5" s="361" t="s">
        <v>109</v>
      </c>
      <c r="E5" s="361" t="s">
        <v>110</v>
      </c>
      <c r="F5" s="589"/>
      <c r="G5" s="570"/>
      <c r="H5" s="573"/>
      <c r="I5" s="637"/>
    </row>
    <row r="6" spans="1:9" x14ac:dyDescent="0.2">
      <c r="A6" s="21" t="s">
        <v>145</v>
      </c>
      <c r="B6" s="379">
        <v>82.8</v>
      </c>
      <c r="C6" s="379">
        <v>17.2</v>
      </c>
      <c r="D6" s="3">
        <v>7924</v>
      </c>
      <c r="E6" s="3">
        <v>1644</v>
      </c>
      <c r="F6" s="3">
        <v>9568</v>
      </c>
      <c r="G6" s="4">
        <v>64.5</v>
      </c>
      <c r="H6" s="3">
        <v>518</v>
      </c>
      <c r="I6" s="5">
        <v>315</v>
      </c>
    </row>
    <row r="7" spans="1:9" x14ac:dyDescent="0.2">
      <c r="A7" s="23" t="s">
        <v>146</v>
      </c>
      <c r="B7" s="381">
        <v>93.3</v>
      </c>
      <c r="C7" s="381">
        <v>6.7</v>
      </c>
      <c r="D7" s="11">
        <v>12522</v>
      </c>
      <c r="E7" s="11">
        <v>906</v>
      </c>
      <c r="F7" s="11">
        <v>13428</v>
      </c>
      <c r="G7" s="12">
        <v>35.5</v>
      </c>
      <c r="H7" s="11">
        <v>314</v>
      </c>
      <c r="I7" s="375">
        <v>347</v>
      </c>
    </row>
    <row r="8" spans="1:9" ht="15" thickBot="1" x14ac:dyDescent="0.25">
      <c r="A8" s="88" t="s">
        <v>126</v>
      </c>
      <c r="B8" s="260">
        <v>88.9</v>
      </c>
      <c r="C8" s="260">
        <v>11.1</v>
      </c>
      <c r="D8" s="40">
        <v>20446</v>
      </c>
      <c r="E8" s="40">
        <v>2551</v>
      </c>
      <c r="F8" s="40">
        <v>22996</v>
      </c>
      <c r="G8" s="89">
        <v>100</v>
      </c>
      <c r="H8" s="40">
        <v>832</v>
      </c>
      <c r="I8" s="41">
        <v>326</v>
      </c>
    </row>
    <row r="9" spans="1:9" x14ac:dyDescent="0.2">
      <c r="A9" s="138"/>
      <c r="B9" s="138"/>
      <c r="C9" s="138"/>
      <c r="D9" s="138"/>
      <c r="E9" s="138"/>
      <c r="F9" s="138"/>
      <c r="G9" s="138"/>
      <c r="H9" s="138"/>
      <c r="I9" s="19" t="s">
        <v>120</v>
      </c>
    </row>
    <row r="10" spans="1:9" x14ac:dyDescent="0.2">
      <c r="A10" s="159" t="s">
        <v>260</v>
      </c>
    </row>
    <row r="12" spans="1:9" x14ac:dyDescent="0.2">
      <c r="A12" s="540" t="s">
        <v>366</v>
      </c>
    </row>
    <row r="15" spans="1:9" ht="14.25" customHeight="1" x14ac:dyDescent="0.2"/>
    <row r="26" ht="14.25" customHeight="1" x14ac:dyDescent="0.2"/>
  </sheetData>
  <mergeCells count="7">
    <mergeCell ref="I3:I5"/>
    <mergeCell ref="A3:A5"/>
    <mergeCell ref="B3:C4"/>
    <mergeCell ref="D3:E4"/>
    <mergeCell ref="F3:F5"/>
    <mergeCell ref="G3:G5"/>
    <mergeCell ref="H3:H5"/>
  </mergeCells>
  <hyperlinks>
    <hyperlink ref="A10" location="Contents!A1" display="Back to contents" xr:uid="{00000000-0004-0000-2300-000000000000}"/>
  </hyperlinks>
  <pageMargins left="0.7" right="0.7" top="0.75" bottom="0.75" header="0.3" footer="0.3"/>
  <pageSetup paperSize="9" scale="80" orientation="landscape"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002060"/>
    <pageSetUpPr fitToPage="1"/>
  </sheetPr>
  <dimension ref="A1:I26"/>
  <sheetViews>
    <sheetView showGridLines="0" workbookViewId="0"/>
  </sheetViews>
  <sheetFormatPr defaultColWidth="8.85546875" defaultRowHeight="14.25" x14ac:dyDescent="0.2"/>
  <cols>
    <col min="1" max="1" width="17" style="136" customWidth="1"/>
    <col min="2" max="2" width="11.42578125" style="136" customWidth="1"/>
    <col min="3" max="3" width="8.85546875" style="136"/>
    <col min="4" max="4" width="11.140625" style="136" customWidth="1"/>
    <col min="5" max="5" width="8.85546875" style="136"/>
    <col min="6" max="6" width="13.140625" style="136" customWidth="1"/>
    <col min="7" max="7" width="12.42578125" style="136" customWidth="1"/>
    <col min="8" max="8" width="14.42578125" style="136" customWidth="1"/>
    <col min="9" max="16384" width="8.85546875" style="136"/>
  </cols>
  <sheetData>
    <row r="1" spans="1:9" ht="18" x14ac:dyDescent="0.25">
      <c r="A1" s="20" t="s">
        <v>339</v>
      </c>
    </row>
    <row r="3" spans="1:9" x14ac:dyDescent="0.2">
      <c r="A3" s="558" t="s">
        <v>209</v>
      </c>
      <c r="B3" s="561" t="s">
        <v>103</v>
      </c>
      <c r="C3" s="562"/>
      <c r="D3" s="565" t="s">
        <v>104</v>
      </c>
      <c r="E3" s="562"/>
      <c r="F3" s="567" t="s">
        <v>105</v>
      </c>
      <c r="G3" s="567" t="s">
        <v>106</v>
      </c>
      <c r="H3" s="571" t="s">
        <v>107</v>
      </c>
      <c r="I3" s="579" t="s">
        <v>108</v>
      </c>
    </row>
    <row r="4" spans="1:9" ht="27" customHeight="1" x14ac:dyDescent="0.2">
      <c r="A4" s="559"/>
      <c r="B4" s="563"/>
      <c r="C4" s="564"/>
      <c r="D4" s="566"/>
      <c r="E4" s="564"/>
      <c r="F4" s="589"/>
      <c r="G4" s="569"/>
      <c r="H4" s="572"/>
      <c r="I4" s="580"/>
    </row>
    <row r="5" spans="1:9" x14ac:dyDescent="0.2">
      <c r="A5" s="560"/>
      <c r="B5" s="436" t="s">
        <v>109</v>
      </c>
      <c r="C5" s="361" t="s">
        <v>110</v>
      </c>
      <c r="D5" s="361" t="s">
        <v>109</v>
      </c>
      <c r="E5" s="361" t="s">
        <v>110</v>
      </c>
      <c r="F5" s="589"/>
      <c r="G5" s="570"/>
      <c r="H5" s="573"/>
      <c r="I5" s="637"/>
    </row>
    <row r="6" spans="1:9" x14ac:dyDescent="0.2">
      <c r="A6" s="21" t="s">
        <v>145</v>
      </c>
      <c r="B6" s="379">
        <v>76.3</v>
      </c>
      <c r="C6" s="379">
        <v>23.7</v>
      </c>
      <c r="D6" s="3">
        <v>2961</v>
      </c>
      <c r="E6" s="3">
        <v>920</v>
      </c>
      <c r="F6" s="3">
        <v>3881</v>
      </c>
      <c r="G6" s="148">
        <v>36.1</v>
      </c>
      <c r="H6" s="3">
        <v>253</v>
      </c>
      <c r="I6" s="5">
        <v>275</v>
      </c>
    </row>
    <row r="7" spans="1:9" x14ac:dyDescent="0.2">
      <c r="A7" s="23" t="s">
        <v>146</v>
      </c>
      <c r="B7" s="381">
        <v>91.5</v>
      </c>
      <c r="C7" s="381">
        <v>8.5</v>
      </c>
      <c r="D7" s="11">
        <v>17485</v>
      </c>
      <c r="E7" s="11">
        <v>1630</v>
      </c>
      <c r="F7" s="11">
        <v>19115</v>
      </c>
      <c r="G7" s="149">
        <v>63.9</v>
      </c>
      <c r="H7" s="11">
        <v>580</v>
      </c>
      <c r="I7" s="13">
        <v>356</v>
      </c>
    </row>
    <row r="8" spans="1:9" ht="15" thickBot="1" x14ac:dyDescent="0.25">
      <c r="A8" s="88" t="s">
        <v>126</v>
      </c>
      <c r="B8" s="260">
        <v>88.9</v>
      </c>
      <c r="C8" s="260">
        <v>11.1</v>
      </c>
      <c r="D8" s="40">
        <v>20446</v>
      </c>
      <c r="E8" s="40">
        <v>2551</v>
      </c>
      <c r="F8" s="40">
        <v>22996</v>
      </c>
      <c r="G8" s="150">
        <v>100</v>
      </c>
      <c r="H8" s="40">
        <v>832</v>
      </c>
      <c r="I8" s="41">
        <v>326</v>
      </c>
    </row>
    <row r="9" spans="1:9" x14ac:dyDescent="0.2">
      <c r="A9" s="138"/>
      <c r="B9" s="138"/>
      <c r="C9" s="138"/>
      <c r="D9" s="138"/>
      <c r="E9" s="138"/>
      <c r="F9" s="138"/>
      <c r="G9" s="138"/>
      <c r="H9" s="138"/>
      <c r="I9" s="19" t="s">
        <v>120</v>
      </c>
    </row>
    <row r="10" spans="1:9" x14ac:dyDescent="0.2">
      <c r="A10" s="159" t="s">
        <v>260</v>
      </c>
    </row>
    <row r="12" spans="1:9" x14ac:dyDescent="0.2">
      <c r="A12" s="540" t="s">
        <v>366</v>
      </c>
    </row>
    <row r="15" spans="1:9" ht="14.25" customHeight="1" x14ac:dyDescent="0.2"/>
    <row r="26" ht="14.25" customHeight="1" x14ac:dyDescent="0.2"/>
  </sheetData>
  <mergeCells count="7">
    <mergeCell ref="I3:I5"/>
    <mergeCell ref="A3:A5"/>
    <mergeCell ref="B3:C4"/>
    <mergeCell ref="D3:E4"/>
    <mergeCell ref="F3:F5"/>
    <mergeCell ref="G3:G5"/>
    <mergeCell ref="H3:H5"/>
  </mergeCells>
  <hyperlinks>
    <hyperlink ref="A10" location="Contents!A1" display="Back to contents" xr:uid="{00000000-0004-0000-2400-000000000000}"/>
  </hyperlinks>
  <pageMargins left="0.7" right="0.7" top="0.75" bottom="0.75" header="0.3" footer="0.3"/>
  <pageSetup paperSize="9" scale="78" orientation="landscape"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tabColor rgb="FF002060"/>
    <pageSetUpPr fitToPage="1"/>
  </sheetPr>
  <dimension ref="A1:I26"/>
  <sheetViews>
    <sheetView showGridLines="0" workbookViewId="0"/>
  </sheetViews>
  <sheetFormatPr defaultColWidth="8.85546875" defaultRowHeight="14.25" x14ac:dyDescent="0.2"/>
  <cols>
    <col min="1" max="1" width="18.5703125" style="136" customWidth="1"/>
    <col min="2" max="2" width="11.5703125" style="136" customWidth="1"/>
    <col min="3" max="3" width="8.85546875" style="136"/>
    <col min="4" max="4" width="12.42578125" style="136" customWidth="1"/>
    <col min="5" max="5" width="8.85546875" style="136"/>
    <col min="6" max="6" width="12" style="136" customWidth="1"/>
    <col min="7" max="7" width="11.42578125" style="136" customWidth="1"/>
    <col min="8" max="8" width="13.5703125" style="136" customWidth="1"/>
    <col min="9" max="9" width="11.140625" style="136" customWidth="1"/>
    <col min="10" max="16384" width="8.85546875" style="136"/>
  </cols>
  <sheetData>
    <row r="1" spans="1:9" ht="18" x14ac:dyDescent="0.25">
      <c r="A1" s="20" t="s">
        <v>340</v>
      </c>
    </row>
    <row r="3" spans="1:9" x14ac:dyDescent="0.2">
      <c r="A3" s="558" t="s">
        <v>203</v>
      </c>
      <c r="B3" s="561" t="s">
        <v>103</v>
      </c>
      <c r="C3" s="562"/>
      <c r="D3" s="565" t="s">
        <v>104</v>
      </c>
      <c r="E3" s="562"/>
      <c r="F3" s="567" t="s">
        <v>105</v>
      </c>
      <c r="G3" s="567" t="s">
        <v>106</v>
      </c>
      <c r="H3" s="571" t="s">
        <v>107</v>
      </c>
      <c r="I3" s="579" t="s">
        <v>108</v>
      </c>
    </row>
    <row r="4" spans="1:9" ht="30" customHeight="1" x14ac:dyDescent="0.2">
      <c r="A4" s="559"/>
      <c r="B4" s="563"/>
      <c r="C4" s="564"/>
      <c r="D4" s="566"/>
      <c r="E4" s="564"/>
      <c r="F4" s="589"/>
      <c r="G4" s="569"/>
      <c r="H4" s="572"/>
      <c r="I4" s="580"/>
    </row>
    <row r="5" spans="1:9" x14ac:dyDescent="0.2">
      <c r="A5" s="560"/>
      <c r="B5" s="436" t="s">
        <v>109</v>
      </c>
      <c r="C5" s="361" t="s">
        <v>110</v>
      </c>
      <c r="D5" s="361" t="s">
        <v>109</v>
      </c>
      <c r="E5" s="361" t="s">
        <v>110</v>
      </c>
      <c r="F5" s="589"/>
      <c r="G5" s="570"/>
      <c r="H5" s="573"/>
      <c r="I5" s="637"/>
    </row>
    <row r="6" spans="1:9" x14ac:dyDescent="0.2">
      <c r="A6" s="21" t="s">
        <v>145</v>
      </c>
      <c r="B6" s="379">
        <v>76.5</v>
      </c>
      <c r="C6" s="379">
        <v>23.5</v>
      </c>
      <c r="D6" s="367">
        <v>2435</v>
      </c>
      <c r="E6" s="367">
        <v>749</v>
      </c>
      <c r="F6" s="367">
        <v>3184</v>
      </c>
      <c r="G6" s="368">
        <v>29.4</v>
      </c>
      <c r="H6" s="367">
        <v>252</v>
      </c>
      <c r="I6" s="369">
        <v>336</v>
      </c>
    </row>
    <row r="7" spans="1:9" x14ac:dyDescent="0.2">
      <c r="A7" s="23" t="s">
        <v>146</v>
      </c>
      <c r="B7" s="381">
        <v>90.9</v>
      </c>
      <c r="C7" s="381">
        <v>9.1</v>
      </c>
      <c r="D7" s="373">
        <v>18011</v>
      </c>
      <c r="E7" s="373">
        <v>1802</v>
      </c>
      <c r="F7" s="373">
        <v>19813</v>
      </c>
      <c r="G7" s="374">
        <v>70.599999999999994</v>
      </c>
      <c r="H7" s="373">
        <v>580</v>
      </c>
      <c r="I7" s="375">
        <v>322</v>
      </c>
    </row>
    <row r="8" spans="1:9" ht="15" thickBot="1" x14ac:dyDescent="0.25">
      <c r="A8" s="34" t="s">
        <v>126</v>
      </c>
      <c r="B8" s="260">
        <v>88.9</v>
      </c>
      <c r="C8" s="260">
        <v>11.1</v>
      </c>
      <c r="D8" s="363">
        <v>20446</v>
      </c>
      <c r="E8" s="363">
        <v>2551</v>
      </c>
      <c r="F8" s="363">
        <v>22996</v>
      </c>
      <c r="G8" s="377">
        <v>100</v>
      </c>
      <c r="H8" s="363">
        <v>832</v>
      </c>
      <c r="I8" s="41">
        <v>326</v>
      </c>
    </row>
    <row r="9" spans="1:9" x14ac:dyDescent="0.2">
      <c r="I9" s="19" t="s">
        <v>120</v>
      </c>
    </row>
    <row r="10" spans="1:9" x14ac:dyDescent="0.2">
      <c r="A10" s="159" t="s">
        <v>260</v>
      </c>
    </row>
    <row r="12" spans="1:9" x14ac:dyDescent="0.2">
      <c r="A12" s="540" t="s">
        <v>365</v>
      </c>
    </row>
    <row r="15" spans="1:9" ht="14.25" customHeight="1" x14ac:dyDescent="0.2"/>
    <row r="26" ht="14.25" customHeight="1" x14ac:dyDescent="0.2"/>
  </sheetData>
  <mergeCells count="7">
    <mergeCell ref="I3:I5"/>
    <mergeCell ref="A3:A5"/>
    <mergeCell ref="B3:C4"/>
    <mergeCell ref="D3:E4"/>
    <mergeCell ref="F3:F5"/>
    <mergeCell ref="G3:G5"/>
    <mergeCell ref="H3:H5"/>
  </mergeCells>
  <hyperlinks>
    <hyperlink ref="A10" location="Contents!A1" display="Back to contents" xr:uid="{00000000-0004-0000-2500-000000000000}"/>
  </hyperlinks>
  <pageMargins left="0.7" right="0.7" top="0.75" bottom="0.75" header="0.3" footer="0.3"/>
  <pageSetup paperSize="9" scale="76" orientation="landscape"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tabColor rgb="FF002060"/>
    <pageSetUpPr fitToPage="1"/>
  </sheetPr>
  <dimension ref="A1:I26"/>
  <sheetViews>
    <sheetView showGridLines="0" workbookViewId="0"/>
  </sheetViews>
  <sheetFormatPr defaultColWidth="8.85546875" defaultRowHeight="14.25" x14ac:dyDescent="0.2"/>
  <cols>
    <col min="1" max="1" width="20.140625" style="136" customWidth="1"/>
    <col min="2" max="5" width="8.85546875" style="136"/>
    <col min="6" max="6" width="10.140625" style="136" customWidth="1"/>
    <col min="7" max="7" width="11" style="136" customWidth="1"/>
    <col min="8" max="8" width="15.42578125" style="136" customWidth="1"/>
    <col min="9" max="16384" width="8.85546875" style="136"/>
  </cols>
  <sheetData>
    <row r="1" spans="1:9" ht="18" x14ac:dyDescent="0.25">
      <c r="A1" s="20" t="s">
        <v>341</v>
      </c>
    </row>
    <row r="3" spans="1:9" x14ac:dyDescent="0.2">
      <c r="A3" s="558" t="s">
        <v>210</v>
      </c>
      <c r="B3" s="561" t="s">
        <v>103</v>
      </c>
      <c r="C3" s="562"/>
      <c r="D3" s="565" t="s">
        <v>104</v>
      </c>
      <c r="E3" s="562"/>
      <c r="F3" s="567" t="s">
        <v>105</v>
      </c>
      <c r="G3" s="567" t="s">
        <v>106</v>
      </c>
      <c r="H3" s="571" t="s">
        <v>107</v>
      </c>
      <c r="I3" s="579" t="s">
        <v>108</v>
      </c>
    </row>
    <row r="4" spans="1:9" ht="29.1" customHeight="1" x14ac:dyDescent="0.2">
      <c r="A4" s="559"/>
      <c r="B4" s="563"/>
      <c r="C4" s="564"/>
      <c r="D4" s="566"/>
      <c r="E4" s="564"/>
      <c r="F4" s="589"/>
      <c r="G4" s="569"/>
      <c r="H4" s="572"/>
      <c r="I4" s="580"/>
    </row>
    <row r="5" spans="1:9" ht="24" x14ac:dyDescent="0.2">
      <c r="A5" s="560"/>
      <c r="B5" s="436" t="s">
        <v>109</v>
      </c>
      <c r="C5" s="361" t="s">
        <v>110</v>
      </c>
      <c r="D5" s="361" t="s">
        <v>109</v>
      </c>
      <c r="E5" s="361" t="s">
        <v>110</v>
      </c>
      <c r="F5" s="589"/>
      <c r="G5" s="570"/>
      <c r="H5" s="573"/>
      <c r="I5" s="637"/>
    </row>
    <row r="6" spans="1:9" x14ac:dyDescent="0.2">
      <c r="A6" s="21" t="s">
        <v>145</v>
      </c>
      <c r="B6" s="379">
        <v>50.2</v>
      </c>
      <c r="C6" s="379">
        <v>49.8</v>
      </c>
      <c r="D6" s="367">
        <v>193</v>
      </c>
      <c r="E6" s="367">
        <v>192</v>
      </c>
      <c r="F6" s="367">
        <v>385</v>
      </c>
      <c r="G6" s="368">
        <v>7.5</v>
      </c>
      <c r="H6" s="367">
        <v>77</v>
      </c>
      <c r="I6" s="369">
        <v>401</v>
      </c>
    </row>
    <row r="7" spans="1:9" x14ac:dyDescent="0.2">
      <c r="A7" s="23" t="s">
        <v>146</v>
      </c>
      <c r="B7" s="381">
        <v>89.6</v>
      </c>
      <c r="C7" s="381">
        <v>10.4</v>
      </c>
      <c r="D7" s="373">
        <v>20252</v>
      </c>
      <c r="E7" s="373">
        <v>2359</v>
      </c>
      <c r="F7" s="373">
        <v>22611</v>
      </c>
      <c r="G7" s="374">
        <v>92.5</v>
      </c>
      <c r="H7" s="373">
        <v>755</v>
      </c>
      <c r="I7" s="375">
        <v>320</v>
      </c>
    </row>
    <row r="8" spans="1:9" ht="15" thickBot="1" x14ac:dyDescent="0.25">
      <c r="A8" s="88" t="s">
        <v>126</v>
      </c>
      <c r="B8" s="377">
        <v>88.9</v>
      </c>
      <c r="C8" s="260">
        <v>11.1</v>
      </c>
      <c r="D8" s="363">
        <v>20446</v>
      </c>
      <c r="E8" s="363">
        <v>2551</v>
      </c>
      <c r="F8" s="363">
        <v>22996</v>
      </c>
      <c r="G8" s="377">
        <v>100</v>
      </c>
      <c r="H8" s="363">
        <v>832</v>
      </c>
      <c r="I8" s="41">
        <v>326</v>
      </c>
    </row>
    <row r="9" spans="1:9" x14ac:dyDescent="0.2">
      <c r="A9" s="138"/>
      <c r="B9" s="138"/>
      <c r="C9" s="138"/>
      <c r="D9" s="138"/>
      <c r="E9" s="138"/>
      <c r="F9" s="138"/>
      <c r="G9" s="138"/>
      <c r="H9" s="138"/>
      <c r="I9" s="19" t="s">
        <v>120</v>
      </c>
    </row>
    <row r="10" spans="1:9" x14ac:dyDescent="0.2">
      <c r="A10" s="159" t="s">
        <v>260</v>
      </c>
    </row>
    <row r="12" spans="1:9" x14ac:dyDescent="0.2">
      <c r="A12" s="540" t="s">
        <v>365</v>
      </c>
    </row>
    <row r="15" spans="1:9" ht="14.25" customHeight="1" x14ac:dyDescent="0.2"/>
    <row r="26" ht="14.25" customHeight="1" x14ac:dyDescent="0.2"/>
  </sheetData>
  <mergeCells count="7">
    <mergeCell ref="I3:I5"/>
    <mergeCell ref="A3:A5"/>
    <mergeCell ref="B3:C4"/>
    <mergeCell ref="D3:E4"/>
    <mergeCell ref="F3:F5"/>
    <mergeCell ref="G3:G5"/>
    <mergeCell ref="H3:H5"/>
  </mergeCells>
  <hyperlinks>
    <hyperlink ref="A10" location="Contents!A1" display="Back to contents" xr:uid="{00000000-0004-0000-2600-000000000000}"/>
  </hyperlinks>
  <pageMargins left="0.7" right="0.7" top="0.75" bottom="0.75" header="0.3" footer="0.3"/>
  <pageSetup paperSize="9" scale="76"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2060"/>
    <pageSetUpPr fitToPage="1"/>
  </sheetPr>
  <dimension ref="A1:J46"/>
  <sheetViews>
    <sheetView showGridLines="0" zoomScaleNormal="100" workbookViewId="0"/>
  </sheetViews>
  <sheetFormatPr defaultColWidth="8.85546875" defaultRowHeight="14.25" x14ac:dyDescent="0.2"/>
  <cols>
    <col min="1" max="1" width="28.42578125" style="136" customWidth="1"/>
    <col min="2" max="2" width="11.140625" style="136" customWidth="1"/>
    <col min="3" max="3" width="15.5703125" style="136" customWidth="1"/>
    <col min="4" max="4" width="14.5703125" style="136" customWidth="1"/>
    <col min="5" max="6" width="12.42578125" style="136" customWidth="1"/>
    <col min="7" max="7" width="8.85546875" style="143"/>
    <col min="8" max="8" width="8.5703125" style="136" customWidth="1"/>
    <col min="9" max="9" width="10" style="136" customWidth="1"/>
    <col min="10" max="10" width="10.42578125" style="136" customWidth="1"/>
    <col min="11" max="16384" width="8.85546875" style="136"/>
  </cols>
  <sheetData>
    <row r="1" spans="1:10" ht="21" x14ac:dyDescent="0.25">
      <c r="A1" s="20" t="s">
        <v>313</v>
      </c>
    </row>
    <row r="2" spans="1:10" x14ac:dyDescent="0.2">
      <c r="A2" s="136" t="s">
        <v>346</v>
      </c>
    </row>
    <row r="3" spans="1:10" ht="48" x14ac:dyDescent="0.2">
      <c r="A3" s="91" t="s">
        <v>126</v>
      </c>
      <c r="B3" s="92" t="s">
        <v>211</v>
      </c>
      <c r="C3" s="93" t="s">
        <v>212</v>
      </c>
      <c r="D3" s="93" t="s">
        <v>107</v>
      </c>
      <c r="E3" s="93" t="s">
        <v>108</v>
      </c>
      <c r="F3" s="107" t="s">
        <v>213</v>
      </c>
    </row>
    <row r="4" spans="1:10" x14ac:dyDescent="0.2">
      <c r="A4" s="467" t="s">
        <v>214</v>
      </c>
      <c r="B4" s="100">
        <v>2551</v>
      </c>
      <c r="C4" s="101">
        <v>11.1</v>
      </c>
      <c r="D4" s="102">
        <v>832</v>
      </c>
      <c r="E4" s="102">
        <v>326</v>
      </c>
      <c r="F4" s="110">
        <v>190</v>
      </c>
    </row>
    <row r="5" spans="1:10" x14ac:dyDescent="0.2">
      <c r="A5" s="314" t="s">
        <v>215</v>
      </c>
      <c r="B5" s="95">
        <v>20446</v>
      </c>
      <c r="C5" s="96">
        <v>88.9</v>
      </c>
      <c r="D5" s="97"/>
      <c r="E5" s="97"/>
      <c r="F5" s="108"/>
      <c r="J5" s="441"/>
    </row>
    <row r="6" spans="1:10" ht="15" thickBot="1" x14ac:dyDescent="0.25">
      <c r="A6" s="468" t="s">
        <v>126</v>
      </c>
      <c r="B6" s="104">
        <v>22996</v>
      </c>
      <c r="C6" s="105">
        <v>100</v>
      </c>
      <c r="D6" s="106"/>
      <c r="E6" s="106"/>
      <c r="F6" s="111"/>
    </row>
    <row r="7" spans="1:10" x14ac:dyDescent="0.2">
      <c r="A7" s="144"/>
      <c r="B7" s="144"/>
      <c r="C7" s="144"/>
      <c r="D7" s="143"/>
      <c r="F7" s="67" t="s">
        <v>120</v>
      </c>
    </row>
    <row r="8" spans="1:10" x14ac:dyDescent="0.2">
      <c r="A8" s="334"/>
    </row>
    <row r="9" spans="1:10" x14ac:dyDescent="0.2">
      <c r="A9" s="334"/>
    </row>
    <row r="10" spans="1:10" ht="57" customHeight="1" x14ac:dyDescent="0.2">
      <c r="A10" s="91" t="s">
        <v>217</v>
      </c>
      <c r="B10" s="98" t="s">
        <v>211</v>
      </c>
      <c r="C10" s="99" t="s">
        <v>212</v>
      </c>
      <c r="D10" s="99" t="s">
        <v>107</v>
      </c>
      <c r="E10" s="99" t="s">
        <v>108</v>
      </c>
      <c r="F10" s="109" t="s">
        <v>213</v>
      </c>
    </row>
    <row r="11" spans="1:10" x14ac:dyDescent="0.2">
      <c r="A11" s="547" t="s">
        <v>214</v>
      </c>
      <c r="B11" s="100">
        <v>2095</v>
      </c>
      <c r="C11" s="101">
        <v>12.4</v>
      </c>
      <c r="D11" s="102">
        <v>699</v>
      </c>
      <c r="E11" s="102">
        <v>334</v>
      </c>
      <c r="F11" s="110">
        <v>191</v>
      </c>
    </row>
    <row r="12" spans="1:10" x14ac:dyDescent="0.2">
      <c r="A12" s="314" t="s">
        <v>215</v>
      </c>
      <c r="B12" s="95">
        <v>14862</v>
      </c>
      <c r="C12" s="96">
        <v>87.6</v>
      </c>
      <c r="D12" s="97"/>
      <c r="E12" s="97"/>
      <c r="F12" s="108"/>
    </row>
    <row r="13" spans="1:10" ht="15" thickBot="1" x14ac:dyDescent="0.25">
      <c r="A13" s="548" t="s">
        <v>126</v>
      </c>
      <c r="B13" s="104">
        <v>16957</v>
      </c>
      <c r="C13" s="105">
        <v>100</v>
      </c>
      <c r="D13" s="106"/>
      <c r="E13" s="106"/>
      <c r="F13" s="111"/>
    </row>
    <row r="14" spans="1:10" x14ac:dyDescent="0.2">
      <c r="F14" s="103" t="s">
        <v>120</v>
      </c>
    </row>
    <row r="15" spans="1:10" x14ac:dyDescent="0.2">
      <c r="A15" s="141" t="s">
        <v>243</v>
      </c>
      <c r="B15" s="145"/>
    </row>
    <row r="16" spans="1:10" x14ac:dyDescent="0.2">
      <c r="A16" s="137"/>
    </row>
    <row r="17" spans="1:7" x14ac:dyDescent="0.2">
      <c r="A17" s="159" t="s">
        <v>260</v>
      </c>
    </row>
    <row r="19" spans="1:7" x14ac:dyDescent="0.2">
      <c r="A19" s="143"/>
      <c r="G19" s="136"/>
    </row>
    <row r="20" spans="1:7" x14ac:dyDescent="0.2">
      <c r="A20" s="143"/>
      <c r="G20" s="136"/>
    </row>
    <row r="21" spans="1:7" x14ac:dyDescent="0.2">
      <c r="A21" s="143"/>
      <c r="G21" s="136"/>
    </row>
    <row r="22" spans="1:7" x14ac:dyDescent="0.2">
      <c r="A22" s="143"/>
      <c r="G22" s="136"/>
    </row>
    <row r="23" spans="1:7" x14ac:dyDescent="0.2">
      <c r="A23" s="143"/>
      <c r="G23" s="136"/>
    </row>
    <row r="24" spans="1:7" x14ac:dyDescent="0.2">
      <c r="A24" s="143"/>
      <c r="G24" s="136"/>
    </row>
    <row r="25" spans="1:7" x14ac:dyDescent="0.2">
      <c r="A25" s="143"/>
      <c r="G25" s="136"/>
    </row>
    <row r="26" spans="1:7" x14ac:dyDescent="0.2">
      <c r="A26" s="143"/>
      <c r="G26" s="136"/>
    </row>
    <row r="27" spans="1:7" x14ac:dyDescent="0.2">
      <c r="A27" s="143"/>
      <c r="G27" s="136"/>
    </row>
    <row r="28" spans="1:7" x14ac:dyDescent="0.2">
      <c r="A28" s="143"/>
      <c r="G28" s="136"/>
    </row>
    <row r="29" spans="1:7" x14ac:dyDescent="0.2">
      <c r="A29" s="143"/>
      <c r="G29" s="136"/>
    </row>
    <row r="30" spans="1:7" x14ac:dyDescent="0.2">
      <c r="A30" s="143"/>
      <c r="G30" s="136"/>
    </row>
    <row r="31" spans="1:7" x14ac:dyDescent="0.2">
      <c r="A31" s="143"/>
      <c r="G31" s="136"/>
    </row>
    <row r="32" spans="1:7" x14ac:dyDescent="0.2">
      <c r="A32" s="143"/>
      <c r="G32" s="136"/>
    </row>
    <row r="33" spans="1:7" x14ac:dyDescent="0.2">
      <c r="A33" s="143"/>
      <c r="G33" s="136"/>
    </row>
    <row r="34" spans="1:7" x14ac:dyDescent="0.2">
      <c r="A34" s="143"/>
      <c r="G34" s="136"/>
    </row>
    <row r="35" spans="1:7" x14ac:dyDescent="0.2">
      <c r="A35" s="143"/>
      <c r="G35" s="136"/>
    </row>
    <row r="36" spans="1:7" x14ac:dyDescent="0.2">
      <c r="A36" s="143"/>
      <c r="G36" s="136"/>
    </row>
    <row r="37" spans="1:7" x14ac:dyDescent="0.2">
      <c r="A37" s="143"/>
      <c r="G37" s="136"/>
    </row>
    <row r="38" spans="1:7" x14ac:dyDescent="0.2">
      <c r="A38" s="143"/>
      <c r="G38" s="136"/>
    </row>
    <row r="39" spans="1:7" x14ac:dyDescent="0.2">
      <c r="A39" s="143"/>
      <c r="G39" s="136"/>
    </row>
    <row r="40" spans="1:7" x14ac:dyDescent="0.2">
      <c r="A40" s="143"/>
      <c r="G40" s="136"/>
    </row>
    <row r="41" spans="1:7" x14ac:dyDescent="0.2">
      <c r="A41" s="143"/>
      <c r="G41" s="136"/>
    </row>
    <row r="42" spans="1:7" x14ac:dyDescent="0.2">
      <c r="A42" s="143"/>
      <c r="G42" s="136"/>
    </row>
    <row r="43" spans="1:7" x14ac:dyDescent="0.2">
      <c r="A43" s="143"/>
      <c r="G43" s="136"/>
    </row>
    <row r="44" spans="1:7" x14ac:dyDescent="0.2">
      <c r="A44" s="143"/>
      <c r="G44" s="136"/>
    </row>
    <row r="45" spans="1:7" x14ac:dyDescent="0.2">
      <c r="A45" s="143"/>
      <c r="G45" s="136"/>
    </row>
    <row r="46" spans="1:7" x14ac:dyDescent="0.2">
      <c r="A46" s="143"/>
      <c r="G46" s="136"/>
    </row>
  </sheetData>
  <hyperlinks>
    <hyperlink ref="A17" location="Contents!A1" display="Back to contents" xr:uid="{00000000-0004-0000-0300-000000000000}"/>
  </hyperlinks>
  <pageMargins left="0.7" right="0.7" top="0.75" bottom="0.75" header="0.3" footer="0.3"/>
  <pageSetup paperSize="9" orientation="landscape"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tabColor rgb="FF002060"/>
    <pageSetUpPr fitToPage="1"/>
  </sheetPr>
  <dimension ref="A1:I25"/>
  <sheetViews>
    <sheetView showGridLines="0" workbookViewId="0"/>
  </sheetViews>
  <sheetFormatPr defaultColWidth="8.85546875" defaultRowHeight="14.25" x14ac:dyDescent="0.2"/>
  <cols>
    <col min="1" max="1" width="26.85546875" style="136" customWidth="1"/>
    <col min="2" max="3" width="8.85546875" style="136"/>
    <col min="4" max="4" width="12.42578125" style="136" customWidth="1"/>
    <col min="5" max="5" width="8.85546875" style="136"/>
    <col min="6" max="6" width="12.85546875" style="136" customWidth="1"/>
    <col min="7" max="7" width="12.5703125" style="136" customWidth="1"/>
    <col min="8" max="8" width="11" style="136" customWidth="1"/>
    <col min="9" max="9" width="12.85546875" style="136" customWidth="1"/>
    <col min="10" max="16384" width="8.85546875" style="136"/>
  </cols>
  <sheetData>
    <row r="1" spans="1:9" ht="18" x14ac:dyDescent="0.25">
      <c r="A1" s="339" t="s">
        <v>342</v>
      </c>
      <c r="B1" s="378"/>
      <c r="C1" s="378"/>
      <c r="D1" s="378"/>
      <c r="E1" s="378"/>
      <c r="F1" s="378"/>
      <c r="G1" s="378"/>
    </row>
    <row r="3" spans="1:9" ht="53.1" customHeight="1" x14ac:dyDescent="0.2">
      <c r="A3" s="432" t="s">
        <v>310</v>
      </c>
      <c r="B3" s="565" t="s">
        <v>103</v>
      </c>
      <c r="C3" s="598"/>
      <c r="D3" s="565" t="s">
        <v>104</v>
      </c>
      <c r="E3" s="598"/>
      <c r="F3" s="426" t="s">
        <v>105</v>
      </c>
      <c r="G3" s="426" t="s">
        <v>106</v>
      </c>
      <c r="H3" s="429" t="s">
        <v>107</v>
      </c>
      <c r="I3" s="433" t="s">
        <v>108</v>
      </c>
    </row>
    <row r="4" spans="1:9" hidden="1" x14ac:dyDescent="0.2">
      <c r="A4" s="86"/>
      <c r="B4" s="437"/>
      <c r="C4" s="438"/>
      <c r="D4" s="439"/>
      <c r="E4" s="438"/>
      <c r="F4" s="440"/>
      <c r="G4" s="427"/>
      <c r="H4" s="430"/>
      <c r="I4" s="434"/>
    </row>
    <row r="5" spans="1:9" ht="24" x14ac:dyDescent="0.2">
      <c r="A5" s="87"/>
      <c r="B5" s="436" t="s">
        <v>109</v>
      </c>
      <c r="C5" s="361" t="s">
        <v>110</v>
      </c>
      <c r="D5" s="361" t="s">
        <v>109</v>
      </c>
      <c r="E5" s="361" t="s">
        <v>110</v>
      </c>
      <c r="F5" s="440"/>
      <c r="G5" s="428"/>
      <c r="H5" s="431"/>
      <c r="I5" s="435"/>
    </row>
    <row r="6" spans="1:9" x14ac:dyDescent="0.2">
      <c r="A6" s="21" t="s">
        <v>145</v>
      </c>
      <c r="B6" s="379">
        <v>69.8</v>
      </c>
      <c r="C6" s="379">
        <v>30.2</v>
      </c>
      <c r="D6" s="3">
        <v>1772</v>
      </c>
      <c r="E6" s="3">
        <v>768</v>
      </c>
      <c r="F6" s="3">
        <v>2540</v>
      </c>
      <c r="G6" s="4">
        <v>30.1</v>
      </c>
      <c r="H6" s="3">
        <v>232</v>
      </c>
      <c r="I6" s="5">
        <v>301</v>
      </c>
    </row>
    <row r="7" spans="1:9" x14ac:dyDescent="0.2">
      <c r="A7" s="23" t="s">
        <v>146</v>
      </c>
      <c r="B7" s="381">
        <v>91.3</v>
      </c>
      <c r="C7" s="381">
        <v>8.6999999999999993</v>
      </c>
      <c r="D7" s="11">
        <v>18673</v>
      </c>
      <c r="E7" s="11">
        <v>1783</v>
      </c>
      <c r="F7" s="11">
        <v>20456</v>
      </c>
      <c r="G7" s="12">
        <v>69.900000000000006</v>
      </c>
      <c r="H7" s="11">
        <v>601</v>
      </c>
      <c r="I7" s="13">
        <v>337</v>
      </c>
    </row>
    <row r="8" spans="1:9" ht="15" thickBot="1" x14ac:dyDescent="0.25">
      <c r="A8" s="88" t="s">
        <v>126</v>
      </c>
      <c r="B8" s="377">
        <v>88.9</v>
      </c>
      <c r="C8" s="260">
        <v>11.1</v>
      </c>
      <c r="D8" s="40">
        <v>20446</v>
      </c>
      <c r="E8" s="40">
        <v>2551</v>
      </c>
      <c r="F8" s="40">
        <v>22996</v>
      </c>
      <c r="G8" s="89">
        <v>100</v>
      </c>
      <c r="H8" s="40">
        <v>832</v>
      </c>
      <c r="I8" s="41">
        <v>326</v>
      </c>
    </row>
    <row r="9" spans="1:9" x14ac:dyDescent="0.2">
      <c r="A9" s="138"/>
      <c r="B9" s="138"/>
      <c r="C9" s="138"/>
      <c r="D9" s="138"/>
      <c r="E9" s="138"/>
      <c r="F9" s="138"/>
      <c r="G9" s="138"/>
      <c r="H9" s="138"/>
      <c r="I9" s="19" t="s">
        <v>120</v>
      </c>
    </row>
    <row r="10" spans="1:9" x14ac:dyDescent="0.2">
      <c r="A10" s="159" t="s">
        <v>260</v>
      </c>
    </row>
    <row r="15" spans="1:9" ht="60" customHeight="1" x14ac:dyDescent="0.2"/>
    <row r="25" ht="60" customHeight="1" x14ac:dyDescent="0.2"/>
  </sheetData>
  <mergeCells count="2">
    <mergeCell ref="B3:C3"/>
    <mergeCell ref="D3:E3"/>
  </mergeCells>
  <hyperlinks>
    <hyperlink ref="A10" location="Contents!A1" display="Back to contents" xr:uid="{00000000-0004-0000-2700-000000000000}"/>
  </hyperlink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2060"/>
    <pageSetUpPr fitToPage="1"/>
  </sheetPr>
  <dimension ref="A1:K10"/>
  <sheetViews>
    <sheetView showGridLines="0" workbookViewId="0"/>
  </sheetViews>
  <sheetFormatPr defaultColWidth="8.85546875" defaultRowHeight="14.25" x14ac:dyDescent="0.2"/>
  <cols>
    <col min="1" max="1" width="24.5703125" style="136" customWidth="1"/>
    <col min="2" max="2" width="12.5703125" style="136" customWidth="1"/>
    <col min="3" max="3" width="15.140625" style="136" customWidth="1"/>
    <col min="4" max="4" width="13.85546875" style="136" customWidth="1"/>
    <col min="5" max="5" width="11.42578125" style="136" customWidth="1"/>
    <col min="6" max="10" width="8.85546875" style="136"/>
    <col min="11" max="11" width="8.85546875" style="143"/>
    <col min="12" max="16384" width="8.85546875" style="136"/>
  </cols>
  <sheetData>
    <row r="1" spans="1:10" ht="18" x14ac:dyDescent="0.25">
      <c r="A1" s="20" t="s">
        <v>314</v>
      </c>
    </row>
    <row r="3" spans="1:10" ht="71.45" customHeight="1" x14ac:dyDescent="0.2">
      <c r="A3" s="112" t="s">
        <v>218</v>
      </c>
      <c r="B3" s="93" t="s">
        <v>211</v>
      </c>
      <c r="C3" s="93" t="s">
        <v>212</v>
      </c>
      <c r="D3" s="93" t="s">
        <v>219</v>
      </c>
      <c r="E3" s="93" t="s">
        <v>220</v>
      </c>
      <c r="F3" s="525" t="s">
        <v>221</v>
      </c>
      <c r="G3" s="225"/>
      <c r="H3" s="225"/>
      <c r="I3" s="225"/>
      <c r="J3" s="225"/>
    </row>
    <row r="4" spans="1:10" x14ac:dyDescent="0.2">
      <c r="A4" s="160" t="s">
        <v>222</v>
      </c>
      <c r="B4" s="94">
        <v>2551</v>
      </c>
      <c r="C4" s="113">
        <v>11.1</v>
      </c>
      <c r="D4" s="94">
        <v>10325</v>
      </c>
      <c r="E4" s="94">
        <v>1366</v>
      </c>
      <c r="F4" s="117">
        <v>57.4</v>
      </c>
      <c r="G4" s="226"/>
      <c r="H4" s="226"/>
      <c r="I4" s="226"/>
      <c r="J4" s="226"/>
    </row>
    <row r="5" spans="1:10" x14ac:dyDescent="0.2">
      <c r="A5" s="114" t="s">
        <v>223</v>
      </c>
      <c r="B5" s="94">
        <v>3259</v>
      </c>
      <c r="C5" s="113">
        <v>14.2</v>
      </c>
      <c r="D5" s="94">
        <v>10140</v>
      </c>
      <c r="E5" s="94">
        <v>1000</v>
      </c>
      <c r="F5" s="117">
        <v>69.2</v>
      </c>
      <c r="G5" s="226"/>
      <c r="H5" s="226"/>
      <c r="I5" s="226"/>
      <c r="J5" s="226"/>
    </row>
    <row r="6" spans="1:10" x14ac:dyDescent="0.2">
      <c r="A6" s="114" t="s">
        <v>224</v>
      </c>
      <c r="B6" s="94">
        <v>8237</v>
      </c>
      <c r="C6" s="113">
        <v>35.799999999999997</v>
      </c>
      <c r="D6" s="94">
        <v>25178</v>
      </c>
      <c r="E6" s="94">
        <v>1003</v>
      </c>
      <c r="F6" s="117">
        <v>68.599999999999994</v>
      </c>
      <c r="G6" s="226"/>
      <c r="H6" s="226"/>
      <c r="I6" s="226"/>
      <c r="J6" s="226"/>
    </row>
    <row r="7" spans="1:10" x14ac:dyDescent="0.2">
      <c r="A7" s="114" t="s">
        <v>225</v>
      </c>
      <c r="B7" s="94">
        <v>8950</v>
      </c>
      <c r="C7" s="113">
        <v>38.9</v>
      </c>
      <c r="D7" s="94">
        <v>29005</v>
      </c>
      <c r="E7" s="94">
        <v>1401</v>
      </c>
      <c r="F7" s="117">
        <v>57.8</v>
      </c>
      <c r="G7" s="226"/>
      <c r="H7" s="226"/>
      <c r="I7" s="226"/>
      <c r="J7" s="226"/>
    </row>
    <row r="8" spans="1:10" ht="15" thickBot="1" x14ac:dyDescent="0.25">
      <c r="A8" s="115" t="s">
        <v>126</v>
      </c>
      <c r="B8" s="106">
        <v>22996</v>
      </c>
      <c r="C8" s="116">
        <v>100</v>
      </c>
      <c r="D8" s="106">
        <v>22017</v>
      </c>
      <c r="E8" s="106">
        <v>1177</v>
      </c>
      <c r="F8" s="118">
        <v>64</v>
      </c>
      <c r="G8" s="226"/>
      <c r="H8" s="226"/>
      <c r="I8" s="226"/>
      <c r="J8" s="226"/>
    </row>
    <row r="9" spans="1:10" x14ac:dyDescent="0.2">
      <c r="A9" s="147"/>
      <c r="B9" s="147"/>
      <c r="C9" s="147"/>
      <c r="D9" s="147"/>
      <c r="E9" s="147"/>
      <c r="F9" s="67" t="s">
        <v>120</v>
      </c>
      <c r="G9" s="51"/>
      <c r="H9" s="51"/>
      <c r="I9" s="51"/>
      <c r="J9" s="51"/>
    </row>
    <row r="10" spans="1:10" x14ac:dyDescent="0.2">
      <c r="A10" s="159" t="s">
        <v>260</v>
      </c>
    </row>
  </sheetData>
  <hyperlinks>
    <hyperlink ref="A10" location="Contents!A1" display="Back to contents" xr:uid="{00000000-0004-0000-0400-000000000000}"/>
  </hyperlinks>
  <pageMargins left="0.7" right="0.7" top="0.75" bottom="0.75" header="0.3" footer="0.3"/>
  <pageSetup paperSize="9" scale="93"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2060"/>
    <pageSetUpPr fitToPage="1"/>
  </sheetPr>
  <dimension ref="A1:I32"/>
  <sheetViews>
    <sheetView showGridLines="0" workbookViewId="0"/>
  </sheetViews>
  <sheetFormatPr defaultColWidth="8.85546875" defaultRowHeight="14.25" x14ac:dyDescent="0.2"/>
  <cols>
    <col min="1" max="1" width="17.42578125" style="136" customWidth="1"/>
    <col min="2" max="2" width="8.85546875" style="136"/>
    <col min="3" max="3" width="8.85546875" style="399"/>
    <col min="4" max="5" width="8.85546875" style="136"/>
    <col min="6" max="6" width="10.42578125" style="136" customWidth="1"/>
    <col min="7" max="7" width="12" style="136" customWidth="1"/>
    <col min="8" max="8" width="16.42578125" style="136" customWidth="1"/>
    <col min="9" max="9" width="10.42578125" style="136" customWidth="1"/>
    <col min="10" max="16384" width="8.85546875" style="136"/>
  </cols>
  <sheetData>
    <row r="1" spans="1:9" ht="18" x14ac:dyDescent="0.25">
      <c r="A1" s="25" t="s">
        <v>315</v>
      </c>
    </row>
    <row r="3" spans="1:9" x14ac:dyDescent="0.2">
      <c r="A3" s="558" t="s">
        <v>127</v>
      </c>
      <c r="B3" s="561" t="s">
        <v>103</v>
      </c>
      <c r="C3" s="562"/>
      <c r="D3" s="565" t="s">
        <v>104</v>
      </c>
      <c r="E3" s="562"/>
      <c r="F3" s="567" t="s">
        <v>105</v>
      </c>
      <c r="G3" s="567" t="s">
        <v>106</v>
      </c>
      <c r="H3" s="571" t="s">
        <v>107</v>
      </c>
      <c r="I3" s="555" t="s">
        <v>108</v>
      </c>
    </row>
    <row r="4" spans="1:9" ht="27.6" customHeight="1" x14ac:dyDescent="0.2">
      <c r="A4" s="559"/>
      <c r="B4" s="563"/>
      <c r="C4" s="564"/>
      <c r="D4" s="566"/>
      <c r="E4" s="564"/>
      <c r="F4" s="568"/>
      <c r="G4" s="569"/>
      <c r="H4" s="572"/>
      <c r="I4" s="556"/>
    </row>
    <row r="5" spans="1:9" ht="24" x14ac:dyDescent="0.2">
      <c r="A5" s="560"/>
      <c r="B5" s="35" t="s">
        <v>109</v>
      </c>
      <c r="C5" s="403" t="s">
        <v>110</v>
      </c>
      <c r="D5" s="35" t="s">
        <v>109</v>
      </c>
      <c r="E5" s="35" t="s">
        <v>110</v>
      </c>
      <c r="F5" s="568"/>
      <c r="G5" s="570"/>
      <c r="H5" s="573"/>
      <c r="I5" s="557"/>
    </row>
    <row r="6" spans="1:9" x14ac:dyDescent="0.2">
      <c r="A6" s="549" t="s">
        <v>262</v>
      </c>
      <c r="B6" s="285">
        <v>97.3</v>
      </c>
      <c r="C6" s="535">
        <v>2.7</v>
      </c>
      <c r="D6" s="26">
        <v>7098</v>
      </c>
      <c r="E6" s="26">
        <v>195</v>
      </c>
      <c r="F6" s="26">
        <v>7293</v>
      </c>
      <c r="G6" s="27">
        <v>7.7</v>
      </c>
      <c r="H6" s="26">
        <v>36</v>
      </c>
      <c r="I6" s="70">
        <v>185</v>
      </c>
    </row>
    <row r="7" spans="1:9" ht="14.45" customHeight="1" x14ac:dyDescent="0.2">
      <c r="A7" s="22" t="s">
        <v>122</v>
      </c>
      <c r="B7" s="329">
        <v>87.2</v>
      </c>
      <c r="C7" s="536">
        <v>12.8</v>
      </c>
      <c r="D7" s="28">
        <v>10114</v>
      </c>
      <c r="E7" s="28">
        <v>1486</v>
      </c>
      <c r="F7" s="28">
        <v>11599</v>
      </c>
      <c r="G7" s="29">
        <v>58.2</v>
      </c>
      <c r="H7" s="28">
        <v>308</v>
      </c>
      <c r="I7" s="65">
        <v>207</v>
      </c>
    </row>
    <row r="8" spans="1:9" x14ac:dyDescent="0.2">
      <c r="A8" s="22" t="s">
        <v>123</v>
      </c>
      <c r="B8" s="329">
        <v>79.599999999999994</v>
      </c>
      <c r="C8" s="536">
        <v>20.399999999999999</v>
      </c>
      <c r="D8" s="28">
        <v>2529</v>
      </c>
      <c r="E8" s="28">
        <v>648</v>
      </c>
      <c r="F8" s="28">
        <v>3177</v>
      </c>
      <c r="G8" s="29">
        <v>25.4</v>
      </c>
      <c r="H8" s="28">
        <v>253</v>
      </c>
      <c r="I8" s="331">
        <v>391</v>
      </c>
    </row>
    <row r="9" spans="1:9" x14ac:dyDescent="0.2">
      <c r="A9" s="22" t="s">
        <v>124</v>
      </c>
      <c r="B9" s="329">
        <v>78</v>
      </c>
      <c r="C9" s="536">
        <v>22</v>
      </c>
      <c r="D9" s="28">
        <v>566</v>
      </c>
      <c r="E9" s="28">
        <v>160</v>
      </c>
      <c r="F9" s="28">
        <v>725</v>
      </c>
      <c r="G9" s="29">
        <v>6.3</v>
      </c>
      <c r="H9" s="28">
        <v>143</v>
      </c>
      <c r="I9" s="65">
        <v>896</v>
      </c>
    </row>
    <row r="10" spans="1:9" x14ac:dyDescent="0.2">
      <c r="A10" s="22" t="s">
        <v>125</v>
      </c>
      <c r="B10" s="329">
        <v>69.099999999999994</v>
      </c>
      <c r="C10" s="536">
        <v>30.9</v>
      </c>
      <c r="D10" s="28">
        <v>140</v>
      </c>
      <c r="E10" s="28">
        <v>62</v>
      </c>
      <c r="F10" s="28">
        <v>202</v>
      </c>
      <c r="G10" s="29">
        <v>2.4</v>
      </c>
      <c r="H10" s="28">
        <v>92</v>
      </c>
      <c r="I10" s="65">
        <v>1482</v>
      </c>
    </row>
    <row r="11" spans="1:9" ht="15" thickBot="1" x14ac:dyDescent="0.25">
      <c r="A11" s="233" t="s">
        <v>126</v>
      </c>
      <c r="B11" s="330">
        <v>88.9</v>
      </c>
      <c r="C11" s="307">
        <v>11.1</v>
      </c>
      <c r="D11" s="30">
        <v>20446</v>
      </c>
      <c r="E11" s="30">
        <v>2551</v>
      </c>
      <c r="F11" s="30">
        <v>22996</v>
      </c>
      <c r="G11" s="31">
        <v>100</v>
      </c>
      <c r="H11" s="30">
        <v>832</v>
      </c>
      <c r="I11" s="66">
        <v>326</v>
      </c>
    </row>
    <row r="12" spans="1:9" x14ac:dyDescent="0.2">
      <c r="I12" s="19" t="s">
        <v>120</v>
      </c>
    </row>
    <row r="13" spans="1:9" x14ac:dyDescent="0.2">
      <c r="A13" s="159" t="s">
        <v>260</v>
      </c>
    </row>
    <row r="18" ht="14.25" customHeight="1" x14ac:dyDescent="0.2"/>
    <row r="32" ht="14.25" customHeight="1" x14ac:dyDescent="0.2"/>
  </sheetData>
  <mergeCells count="7">
    <mergeCell ref="I3:I5"/>
    <mergeCell ref="A3:A5"/>
    <mergeCell ref="B3:C4"/>
    <mergeCell ref="D3:E4"/>
    <mergeCell ref="F3:F5"/>
    <mergeCell ref="G3:G5"/>
    <mergeCell ref="H3:H5"/>
  </mergeCells>
  <hyperlinks>
    <hyperlink ref="A13" location="Contents!A1" display="Back to contents" xr:uid="{00000000-0004-0000-0500-000000000000}"/>
  </hyperlink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2060"/>
    <pageSetUpPr fitToPage="1"/>
  </sheetPr>
  <dimension ref="A1:I32"/>
  <sheetViews>
    <sheetView showGridLines="0" workbookViewId="0"/>
  </sheetViews>
  <sheetFormatPr defaultColWidth="8.85546875" defaultRowHeight="14.25" x14ac:dyDescent="0.2"/>
  <cols>
    <col min="1" max="1" width="16.85546875" style="136" customWidth="1"/>
    <col min="2" max="2" width="8.85546875" style="136"/>
    <col min="3" max="3" width="10.5703125" style="136" customWidth="1"/>
    <col min="4" max="5" width="8.85546875" style="136"/>
    <col min="6" max="6" width="13.42578125" style="136" customWidth="1"/>
    <col min="7" max="7" width="11.85546875" style="136" customWidth="1"/>
    <col min="8" max="8" width="11.5703125" style="136" customWidth="1"/>
    <col min="9" max="9" width="10.42578125" style="136" customWidth="1"/>
    <col min="10" max="16384" width="8.85546875" style="136"/>
  </cols>
  <sheetData>
    <row r="1" spans="1:9" ht="18" x14ac:dyDescent="0.25">
      <c r="A1" s="526" t="s">
        <v>316</v>
      </c>
      <c r="B1" s="527"/>
      <c r="C1" s="527"/>
      <c r="D1" s="527"/>
      <c r="E1" s="527"/>
    </row>
    <row r="3" spans="1:9" x14ac:dyDescent="0.2">
      <c r="A3" s="558" t="s">
        <v>121</v>
      </c>
      <c r="B3" s="561" t="s">
        <v>103</v>
      </c>
      <c r="C3" s="562"/>
      <c r="D3" s="565" t="s">
        <v>104</v>
      </c>
      <c r="E3" s="562"/>
      <c r="F3" s="567" t="s">
        <v>105</v>
      </c>
      <c r="G3" s="567" t="s">
        <v>106</v>
      </c>
      <c r="H3" s="571" t="s">
        <v>107</v>
      </c>
      <c r="I3" s="555" t="s">
        <v>108</v>
      </c>
    </row>
    <row r="4" spans="1:9" ht="26.45" customHeight="1" x14ac:dyDescent="0.2">
      <c r="A4" s="559"/>
      <c r="B4" s="563"/>
      <c r="C4" s="564"/>
      <c r="D4" s="566"/>
      <c r="E4" s="564"/>
      <c r="F4" s="575"/>
      <c r="G4" s="569"/>
      <c r="H4" s="572"/>
      <c r="I4" s="556"/>
    </row>
    <row r="5" spans="1:9" ht="24" x14ac:dyDescent="0.2">
      <c r="A5" s="560"/>
      <c r="B5" s="35" t="s">
        <v>109</v>
      </c>
      <c r="C5" s="35" t="s">
        <v>110</v>
      </c>
      <c r="D5" s="35" t="s">
        <v>109</v>
      </c>
      <c r="E5" s="35" t="s">
        <v>110</v>
      </c>
      <c r="F5" s="575"/>
      <c r="G5" s="570"/>
      <c r="H5" s="573"/>
      <c r="I5" s="574"/>
    </row>
    <row r="6" spans="1:9" x14ac:dyDescent="0.2">
      <c r="A6" s="549" t="s">
        <v>262</v>
      </c>
      <c r="B6" s="368">
        <v>97.3</v>
      </c>
      <c r="C6" s="368">
        <v>2.7</v>
      </c>
      <c r="D6" s="3">
        <v>6648</v>
      </c>
      <c r="E6" s="3">
        <v>184</v>
      </c>
      <c r="F6" s="3">
        <v>6832</v>
      </c>
      <c r="G6" s="4">
        <v>7.2</v>
      </c>
      <c r="H6" s="3">
        <v>32</v>
      </c>
      <c r="I6" s="5">
        <v>176</v>
      </c>
    </row>
    <row r="7" spans="1:9" x14ac:dyDescent="0.2">
      <c r="A7" s="49" t="s">
        <v>122</v>
      </c>
      <c r="B7" s="371">
        <v>88.2</v>
      </c>
      <c r="C7" s="371">
        <v>11.8</v>
      </c>
      <c r="D7" s="7">
        <v>10102</v>
      </c>
      <c r="E7" s="7">
        <v>1357</v>
      </c>
      <c r="F7" s="7">
        <v>11458</v>
      </c>
      <c r="G7" s="371">
        <v>53.2</v>
      </c>
      <c r="H7" s="7">
        <v>282</v>
      </c>
      <c r="I7" s="9">
        <v>208</v>
      </c>
    </row>
    <row r="8" spans="1:9" x14ac:dyDescent="0.2">
      <c r="A8" s="49" t="s">
        <v>123</v>
      </c>
      <c r="B8" s="371">
        <v>79.3</v>
      </c>
      <c r="C8" s="371">
        <v>20.7</v>
      </c>
      <c r="D8" s="7">
        <v>2891</v>
      </c>
      <c r="E8" s="7">
        <v>754</v>
      </c>
      <c r="F8" s="7">
        <v>3645</v>
      </c>
      <c r="G8" s="371">
        <v>29.6</v>
      </c>
      <c r="H8" s="7">
        <v>273</v>
      </c>
      <c r="I8" s="9">
        <v>362</v>
      </c>
    </row>
    <row r="9" spans="1:9" x14ac:dyDescent="0.2">
      <c r="A9" s="49" t="s">
        <v>124</v>
      </c>
      <c r="B9" s="371">
        <v>77.099999999999994</v>
      </c>
      <c r="C9" s="371">
        <v>22.9</v>
      </c>
      <c r="D9" s="7">
        <v>633</v>
      </c>
      <c r="E9" s="7">
        <v>188</v>
      </c>
      <c r="F9" s="7">
        <v>821</v>
      </c>
      <c r="G9" s="8">
        <v>7.4</v>
      </c>
      <c r="H9" s="7">
        <v>146</v>
      </c>
      <c r="I9" s="372">
        <v>780</v>
      </c>
    </row>
    <row r="10" spans="1:9" x14ac:dyDescent="0.2">
      <c r="A10" s="210" t="s">
        <v>125</v>
      </c>
      <c r="B10" s="374">
        <v>71.5</v>
      </c>
      <c r="C10" s="374">
        <v>28.5</v>
      </c>
      <c r="D10" s="11">
        <v>172</v>
      </c>
      <c r="E10" s="11">
        <v>69</v>
      </c>
      <c r="F10" s="11">
        <v>241</v>
      </c>
      <c r="G10" s="12">
        <v>2.7</v>
      </c>
      <c r="H10" s="11">
        <v>98</v>
      </c>
      <c r="I10" s="13">
        <v>1432</v>
      </c>
    </row>
    <row r="11" spans="1:9" ht="15" thickBot="1" x14ac:dyDescent="0.25">
      <c r="A11" s="24" t="s">
        <v>126</v>
      </c>
      <c r="B11" s="16">
        <v>88.9</v>
      </c>
      <c r="C11" s="16">
        <v>11.1</v>
      </c>
      <c r="D11" s="15">
        <v>20446</v>
      </c>
      <c r="E11" s="15">
        <v>2551</v>
      </c>
      <c r="F11" s="15">
        <v>22996</v>
      </c>
      <c r="G11" s="16">
        <v>100</v>
      </c>
      <c r="H11" s="15">
        <v>832</v>
      </c>
      <c r="I11" s="17">
        <v>326</v>
      </c>
    </row>
    <row r="12" spans="1:9" x14ac:dyDescent="0.2">
      <c r="I12" s="51" t="s">
        <v>120</v>
      </c>
    </row>
    <row r="13" spans="1:9" x14ac:dyDescent="0.2">
      <c r="A13" s="159" t="s">
        <v>260</v>
      </c>
    </row>
    <row r="18" ht="14.25" customHeight="1" x14ac:dyDescent="0.2"/>
    <row r="32" ht="14.25" customHeight="1" x14ac:dyDescent="0.2"/>
  </sheetData>
  <mergeCells count="7">
    <mergeCell ref="I3:I5"/>
    <mergeCell ref="A3:A5"/>
    <mergeCell ref="B3:C4"/>
    <mergeCell ref="D3:E4"/>
    <mergeCell ref="F3:F5"/>
    <mergeCell ref="G3:G5"/>
    <mergeCell ref="H3:H5"/>
  </mergeCells>
  <hyperlinks>
    <hyperlink ref="A13" location="Contents!A1" display="Back to contents" xr:uid="{00000000-0004-0000-0600-000000000000}"/>
  </hyperlink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2060"/>
    <pageSetUpPr fitToPage="1"/>
  </sheetPr>
  <dimension ref="A1:N107"/>
  <sheetViews>
    <sheetView showGridLines="0" workbookViewId="0"/>
  </sheetViews>
  <sheetFormatPr defaultRowHeight="15" x14ac:dyDescent="0.25"/>
  <cols>
    <col min="1" max="1" width="49" customWidth="1"/>
    <col min="2" max="2" width="14.140625" customWidth="1"/>
    <col min="3" max="3" width="11" customWidth="1"/>
    <col min="4" max="4" width="11.140625" customWidth="1"/>
    <col min="5" max="5" width="11.42578125" customWidth="1"/>
    <col min="6" max="6" width="11.140625" customWidth="1"/>
    <col min="7" max="7" width="12.85546875" customWidth="1"/>
    <col min="8" max="8" width="11.85546875" customWidth="1"/>
    <col min="9" max="9" width="10.5703125" customWidth="1"/>
    <col min="10" max="11" width="10.140625" customWidth="1"/>
    <col min="12" max="13" width="8.85546875" style="146"/>
  </cols>
  <sheetData>
    <row r="1" spans="1:14" ht="21" x14ac:dyDescent="0.25">
      <c r="A1" s="20" t="s">
        <v>317</v>
      </c>
    </row>
    <row r="3" spans="1:14" x14ac:dyDescent="0.25">
      <c r="A3" s="576" t="s">
        <v>12</v>
      </c>
      <c r="B3" s="558"/>
      <c r="C3" s="561" t="s">
        <v>103</v>
      </c>
      <c r="D3" s="562"/>
      <c r="E3" s="565" t="s">
        <v>104</v>
      </c>
      <c r="F3" s="562"/>
      <c r="G3" s="567" t="s">
        <v>105</v>
      </c>
      <c r="H3" s="567" t="s">
        <v>106</v>
      </c>
      <c r="I3" s="571" t="s">
        <v>107</v>
      </c>
      <c r="J3" s="579" t="s">
        <v>108</v>
      </c>
      <c r="L3"/>
      <c r="N3" s="146"/>
    </row>
    <row r="4" spans="1:14" ht="26.45" customHeight="1" x14ac:dyDescent="0.25">
      <c r="A4" s="577"/>
      <c r="B4" s="559"/>
      <c r="C4" s="563"/>
      <c r="D4" s="564"/>
      <c r="E4" s="566"/>
      <c r="F4" s="564"/>
      <c r="G4" s="582"/>
      <c r="H4" s="569"/>
      <c r="I4" s="572"/>
      <c r="J4" s="580"/>
      <c r="L4"/>
      <c r="N4" s="146"/>
    </row>
    <row r="5" spans="1:14" ht="25.5" customHeight="1" x14ac:dyDescent="0.25">
      <c r="A5" s="578"/>
      <c r="B5" s="560"/>
      <c r="C5" s="1" t="s">
        <v>109</v>
      </c>
      <c r="D5" s="1" t="s">
        <v>110</v>
      </c>
      <c r="E5" s="1" t="s">
        <v>109</v>
      </c>
      <c r="F5" s="1" t="s">
        <v>110</v>
      </c>
      <c r="G5" s="583"/>
      <c r="H5" s="584"/>
      <c r="I5" s="585"/>
      <c r="J5" s="581"/>
      <c r="L5"/>
      <c r="N5" s="146"/>
    </row>
    <row r="6" spans="1:14" x14ac:dyDescent="0.25">
      <c r="A6" s="542" t="s">
        <v>257</v>
      </c>
      <c r="B6" s="382"/>
      <c r="C6" s="379">
        <v>88.9</v>
      </c>
      <c r="D6" s="379">
        <v>11.1</v>
      </c>
      <c r="E6" s="3">
        <v>16744</v>
      </c>
      <c r="F6" s="3">
        <v>2081</v>
      </c>
      <c r="G6" s="3">
        <v>18824</v>
      </c>
      <c r="H6" s="155">
        <v>81.599999999999994</v>
      </c>
      <c r="I6" s="3">
        <v>602</v>
      </c>
      <c r="J6" s="5">
        <v>289</v>
      </c>
      <c r="L6"/>
      <c r="N6" s="146"/>
    </row>
    <row r="7" spans="1:14" x14ac:dyDescent="0.25">
      <c r="A7" s="217" t="s">
        <v>258</v>
      </c>
      <c r="B7" s="383"/>
      <c r="C7" s="380">
        <v>90.1</v>
      </c>
      <c r="D7" s="380">
        <v>9.9</v>
      </c>
      <c r="E7" s="7">
        <v>1954</v>
      </c>
      <c r="F7" s="7">
        <v>215</v>
      </c>
      <c r="G7" s="7">
        <v>2169</v>
      </c>
      <c r="H7" s="62">
        <v>8.4</v>
      </c>
      <c r="I7" s="7">
        <v>71</v>
      </c>
      <c r="J7" s="9">
        <v>333</v>
      </c>
      <c r="L7"/>
      <c r="N7" s="146"/>
    </row>
    <row r="8" spans="1:14" x14ac:dyDescent="0.25">
      <c r="A8" s="541" t="s">
        <v>259</v>
      </c>
      <c r="B8" s="384"/>
      <c r="C8" s="381">
        <v>87.3</v>
      </c>
      <c r="D8" s="381">
        <v>12.7</v>
      </c>
      <c r="E8" s="11">
        <v>1748</v>
      </c>
      <c r="F8" s="11">
        <v>255</v>
      </c>
      <c r="G8" s="11">
        <v>2003</v>
      </c>
      <c r="H8" s="156">
        <v>10</v>
      </c>
      <c r="I8" s="11">
        <v>159</v>
      </c>
      <c r="J8" s="13">
        <v>625</v>
      </c>
      <c r="L8"/>
      <c r="N8" s="146"/>
    </row>
    <row r="9" spans="1:14" ht="15.75" thickBot="1" x14ac:dyDescent="0.3">
      <c r="A9" s="24" t="s">
        <v>126</v>
      </c>
      <c r="B9" s="24"/>
      <c r="C9" s="16">
        <v>88.9</v>
      </c>
      <c r="D9" s="16">
        <v>11.1</v>
      </c>
      <c r="E9" s="15">
        <v>20446</v>
      </c>
      <c r="F9" s="15">
        <v>2551</v>
      </c>
      <c r="G9" s="15">
        <v>22996</v>
      </c>
      <c r="H9" s="157">
        <v>100</v>
      </c>
      <c r="I9" s="15">
        <v>832</v>
      </c>
      <c r="J9" s="17">
        <v>326</v>
      </c>
      <c r="L9"/>
      <c r="N9" s="146"/>
    </row>
    <row r="10" spans="1:14" x14ac:dyDescent="0.25">
      <c r="D10" s="158"/>
      <c r="F10" s="356"/>
      <c r="J10" s="19" t="s">
        <v>120</v>
      </c>
      <c r="L10"/>
      <c r="N10" s="146"/>
    </row>
    <row r="12" spans="1:14" ht="21" customHeight="1" x14ac:dyDescent="0.25">
      <c r="A12" s="558" t="s">
        <v>12</v>
      </c>
      <c r="B12" s="586" t="s">
        <v>261</v>
      </c>
      <c r="C12" s="561" t="s">
        <v>103</v>
      </c>
      <c r="D12" s="562"/>
      <c r="E12" s="565" t="s">
        <v>104</v>
      </c>
      <c r="F12" s="562"/>
      <c r="G12" s="567" t="s">
        <v>105</v>
      </c>
      <c r="H12" s="567" t="s">
        <v>106</v>
      </c>
      <c r="I12" s="555" t="s">
        <v>107</v>
      </c>
      <c r="J12" s="555" t="s">
        <v>108</v>
      </c>
      <c r="K12" s="223"/>
    </row>
    <row r="13" spans="1:14" ht="20.100000000000001" customHeight="1" x14ac:dyDescent="0.25">
      <c r="A13" s="559"/>
      <c r="B13" s="587"/>
      <c r="C13" s="563"/>
      <c r="D13" s="564"/>
      <c r="E13" s="566"/>
      <c r="F13" s="564"/>
      <c r="G13" s="582"/>
      <c r="H13" s="569"/>
      <c r="I13" s="556"/>
      <c r="J13" s="556"/>
      <c r="K13" s="223"/>
    </row>
    <row r="14" spans="1:14" ht="23.25" customHeight="1" x14ac:dyDescent="0.25">
      <c r="A14" s="560"/>
      <c r="B14" s="588"/>
      <c r="C14" s="436" t="s">
        <v>109</v>
      </c>
      <c r="D14" s="361" t="s">
        <v>110</v>
      </c>
      <c r="E14" s="361" t="s">
        <v>109</v>
      </c>
      <c r="F14" s="361" t="s">
        <v>110</v>
      </c>
      <c r="G14" s="582"/>
      <c r="H14" s="570"/>
      <c r="I14" s="557"/>
      <c r="J14" s="574"/>
      <c r="K14" s="224"/>
    </row>
    <row r="15" spans="1:14" x14ac:dyDescent="0.25">
      <c r="A15" s="351" t="s">
        <v>257</v>
      </c>
      <c r="B15" s="161" t="s">
        <v>262</v>
      </c>
      <c r="C15" s="379">
        <v>97.3</v>
      </c>
      <c r="D15" s="379">
        <v>2.7</v>
      </c>
      <c r="E15" s="2">
        <v>6149</v>
      </c>
      <c r="F15" s="2">
        <v>171</v>
      </c>
      <c r="G15" s="2">
        <v>6320</v>
      </c>
      <c r="H15" s="211">
        <v>6.7</v>
      </c>
      <c r="I15" s="2">
        <v>32</v>
      </c>
      <c r="J15" s="37">
        <v>187</v>
      </c>
      <c r="K15" s="9"/>
    </row>
    <row r="16" spans="1:14" x14ac:dyDescent="0.25">
      <c r="A16" s="352"/>
      <c r="B16" s="163" t="s">
        <v>122</v>
      </c>
      <c r="C16" s="380">
        <v>86.7</v>
      </c>
      <c r="D16" s="380">
        <v>13.3</v>
      </c>
      <c r="E16" s="6">
        <v>8454</v>
      </c>
      <c r="F16" s="6">
        <v>1293</v>
      </c>
      <c r="G16" s="6">
        <v>9747</v>
      </c>
      <c r="H16" s="212">
        <v>50.7</v>
      </c>
      <c r="I16" s="6">
        <v>262</v>
      </c>
      <c r="J16" s="50">
        <v>202</v>
      </c>
      <c r="K16" s="9"/>
    </row>
    <row r="17" spans="1:11" x14ac:dyDescent="0.25">
      <c r="A17" s="352"/>
      <c r="B17" s="163" t="s">
        <v>123</v>
      </c>
      <c r="C17" s="380">
        <v>78.900000000000006</v>
      </c>
      <c r="D17" s="380">
        <v>21.1</v>
      </c>
      <c r="E17" s="6">
        <v>1820</v>
      </c>
      <c r="F17" s="6">
        <v>486</v>
      </c>
      <c r="G17" s="6">
        <v>2306</v>
      </c>
      <c r="H17" s="380">
        <v>19.100000000000001</v>
      </c>
      <c r="I17" s="6">
        <v>187</v>
      </c>
      <c r="J17" s="50">
        <v>385</v>
      </c>
      <c r="K17" s="9"/>
    </row>
    <row r="18" spans="1:11" x14ac:dyDescent="0.25">
      <c r="A18" s="352"/>
      <c r="B18" s="163" t="s">
        <v>263</v>
      </c>
      <c r="C18" s="380">
        <v>71.2</v>
      </c>
      <c r="D18" s="380">
        <v>28.8</v>
      </c>
      <c r="E18" s="6">
        <v>321</v>
      </c>
      <c r="F18" s="6">
        <v>130</v>
      </c>
      <c r="G18" s="6">
        <v>451</v>
      </c>
      <c r="H18" s="212">
        <v>5.0999999999999996</v>
      </c>
      <c r="I18" s="6">
        <v>121</v>
      </c>
      <c r="J18" s="50">
        <v>929</v>
      </c>
      <c r="K18" s="9"/>
    </row>
    <row r="19" spans="1:11" x14ac:dyDescent="0.25">
      <c r="A19" s="469"/>
      <c r="B19" s="164" t="s">
        <v>188</v>
      </c>
      <c r="C19" s="262">
        <v>88.9</v>
      </c>
      <c r="D19" s="262">
        <v>11.1</v>
      </c>
      <c r="E19" s="213">
        <v>16744</v>
      </c>
      <c r="F19" s="213">
        <v>2081</v>
      </c>
      <c r="G19" s="213">
        <v>18824</v>
      </c>
      <c r="H19" s="214">
        <v>81.599999999999994</v>
      </c>
      <c r="I19" s="213">
        <v>602</v>
      </c>
      <c r="J19" s="215">
        <v>289</v>
      </c>
      <c r="K19" s="9"/>
    </row>
    <row r="20" spans="1:11" x14ac:dyDescent="0.25">
      <c r="A20" s="349" t="s">
        <v>258</v>
      </c>
      <c r="B20" s="161" t="s">
        <v>262</v>
      </c>
      <c r="C20" s="481">
        <v>98.3</v>
      </c>
      <c r="D20" s="481">
        <v>1.7</v>
      </c>
      <c r="E20" s="482">
        <v>641</v>
      </c>
      <c r="F20" s="482">
        <v>11</v>
      </c>
      <c r="G20" s="482">
        <v>652</v>
      </c>
      <c r="H20" s="483">
        <v>0.4</v>
      </c>
      <c r="I20" s="482">
        <v>2</v>
      </c>
      <c r="J20" s="484">
        <v>134</v>
      </c>
      <c r="K20" s="9"/>
    </row>
    <row r="21" spans="1:11" x14ac:dyDescent="0.25">
      <c r="A21" s="238"/>
      <c r="B21" s="163" t="s">
        <v>122</v>
      </c>
      <c r="C21" s="380">
        <v>89.1</v>
      </c>
      <c r="D21" s="380">
        <v>10.9</v>
      </c>
      <c r="E21" s="358">
        <v>999</v>
      </c>
      <c r="F21" s="358">
        <v>122</v>
      </c>
      <c r="G21" s="358">
        <v>1121</v>
      </c>
      <c r="H21" s="380">
        <v>4.8</v>
      </c>
      <c r="I21" s="358">
        <v>21</v>
      </c>
      <c r="J21" s="364">
        <v>168</v>
      </c>
      <c r="K21" s="9"/>
    </row>
    <row r="22" spans="1:11" x14ac:dyDescent="0.25">
      <c r="A22" s="238"/>
      <c r="B22" s="163" t="s">
        <v>123</v>
      </c>
      <c r="C22" s="380">
        <v>78.599999999999994</v>
      </c>
      <c r="D22" s="380">
        <v>21.4</v>
      </c>
      <c r="E22" s="358">
        <v>238</v>
      </c>
      <c r="F22" s="358">
        <v>65</v>
      </c>
      <c r="G22" s="358">
        <v>303</v>
      </c>
      <c r="H22" s="380">
        <v>2.5</v>
      </c>
      <c r="I22" s="358">
        <v>35</v>
      </c>
      <c r="J22" s="364">
        <v>546</v>
      </c>
      <c r="K22" s="9"/>
    </row>
    <row r="23" spans="1:11" x14ac:dyDescent="0.25">
      <c r="A23" s="238"/>
      <c r="B23" s="163" t="s">
        <v>263</v>
      </c>
      <c r="C23" s="485">
        <v>82.8</v>
      </c>
      <c r="D23" s="485">
        <v>17.2</v>
      </c>
      <c r="E23" s="486">
        <v>77</v>
      </c>
      <c r="F23" s="486">
        <v>16</v>
      </c>
      <c r="G23" s="486">
        <v>93</v>
      </c>
      <c r="H23" s="487">
        <v>0.6</v>
      </c>
      <c r="I23" s="486">
        <v>14</v>
      </c>
      <c r="J23" s="488">
        <v>868</v>
      </c>
      <c r="K23" s="9"/>
    </row>
    <row r="24" spans="1:11" x14ac:dyDescent="0.25">
      <c r="A24" s="166"/>
      <c r="B24" s="161" t="s">
        <v>188</v>
      </c>
      <c r="C24" s="379">
        <v>90.1</v>
      </c>
      <c r="D24" s="379">
        <v>9.9</v>
      </c>
      <c r="E24" s="357">
        <v>1954</v>
      </c>
      <c r="F24" s="357">
        <v>215</v>
      </c>
      <c r="G24" s="357">
        <v>2169</v>
      </c>
      <c r="H24" s="379">
        <v>8.4</v>
      </c>
      <c r="I24" s="357">
        <v>71</v>
      </c>
      <c r="J24" s="362">
        <v>333</v>
      </c>
      <c r="K24" s="9"/>
    </row>
    <row r="25" spans="1:11" x14ac:dyDescent="0.25">
      <c r="A25" s="349" t="s">
        <v>259</v>
      </c>
      <c r="B25" s="161" t="s">
        <v>262</v>
      </c>
      <c r="C25" s="489" t="s">
        <v>300</v>
      </c>
      <c r="D25" s="489" t="s">
        <v>300</v>
      </c>
      <c r="E25" s="490" t="s">
        <v>300</v>
      </c>
      <c r="F25" s="490" t="s">
        <v>300</v>
      </c>
      <c r="G25" s="490" t="s">
        <v>300</v>
      </c>
      <c r="H25" s="489" t="s">
        <v>300</v>
      </c>
      <c r="I25" s="490" t="s">
        <v>300</v>
      </c>
      <c r="J25" s="491" t="s">
        <v>300</v>
      </c>
      <c r="K25" s="9"/>
    </row>
    <row r="26" spans="1:11" x14ac:dyDescent="0.25">
      <c r="A26" s="49"/>
      <c r="B26" s="163" t="s">
        <v>122</v>
      </c>
      <c r="C26" s="380">
        <v>90.4</v>
      </c>
      <c r="D26" s="380">
        <v>9.6</v>
      </c>
      <c r="E26" s="6">
        <v>661</v>
      </c>
      <c r="F26" s="6">
        <v>70</v>
      </c>
      <c r="G26" s="6">
        <v>731</v>
      </c>
      <c r="H26" s="212">
        <v>2.7</v>
      </c>
      <c r="I26" s="6">
        <v>26</v>
      </c>
      <c r="J26" s="50">
        <v>366</v>
      </c>
      <c r="K26" s="9"/>
    </row>
    <row r="27" spans="1:11" x14ac:dyDescent="0.25">
      <c r="A27" s="49"/>
      <c r="B27" s="163" t="s">
        <v>123</v>
      </c>
      <c r="C27" s="380">
        <v>82.9</v>
      </c>
      <c r="D27" s="380">
        <v>17.100000000000001</v>
      </c>
      <c r="E27" s="6">
        <v>471</v>
      </c>
      <c r="F27" s="6">
        <v>97</v>
      </c>
      <c r="G27" s="6">
        <v>567</v>
      </c>
      <c r="H27" s="212">
        <v>3.8</v>
      </c>
      <c r="I27" s="6">
        <v>30</v>
      </c>
      <c r="J27" s="50">
        <v>315</v>
      </c>
      <c r="K27" s="9"/>
    </row>
    <row r="28" spans="1:11" x14ac:dyDescent="0.25">
      <c r="A28" s="49"/>
      <c r="B28" s="163" t="s">
        <v>263</v>
      </c>
      <c r="C28" s="380">
        <v>80.2</v>
      </c>
      <c r="D28" s="380">
        <v>19.8</v>
      </c>
      <c r="E28" s="6">
        <v>307</v>
      </c>
      <c r="F28" s="6">
        <v>76</v>
      </c>
      <c r="G28" s="6">
        <v>383</v>
      </c>
      <c r="H28" s="212">
        <v>3</v>
      </c>
      <c r="I28" s="6">
        <v>101</v>
      </c>
      <c r="J28" s="50">
        <v>1325</v>
      </c>
      <c r="K28" s="9"/>
    </row>
    <row r="29" spans="1:11" x14ac:dyDescent="0.25">
      <c r="A29" s="167"/>
      <c r="B29" s="164" t="s">
        <v>188</v>
      </c>
      <c r="C29" s="262">
        <v>87.3</v>
      </c>
      <c r="D29" s="262">
        <v>12.7</v>
      </c>
      <c r="E29" s="213">
        <v>1748</v>
      </c>
      <c r="F29" s="213">
        <v>255</v>
      </c>
      <c r="G29" s="213">
        <v>2003</v>
      </c>
      <c r="H29" s="214">
        <v>10</v>
      </c>
      <c r="I29" s="213">
        <v>159</v>
      </c>
      <c r="J29" s="215">
        <v>625</v>
      </c>
      <c r="K29" s="9"/>
    </row>
    <row r="30" spans="1:11" ht="15.75" thickBot="1" x14ac:dyDescent="0.3">
      <c r="A30" s="39" t="s">
        <v>126</v>
      </c>
      <c r="B30" s="168" t="s">
        <v>126</v>
      </c>
      <c r="C30" s="260">
        <v>88.9</v>
      </c>
      <c r="D30" s="260">
        <v>11.1</v>
      </c>
      <c r="E30" s="174">
        <v>20446</v>
      </c>
      <c r="F30" s="174">
        <v>2551</v>
      </c>
      <c r="G30" s="174">
        <v>22996</v>
      </c>
      <c r="H30" s="216">
        <v>100</v>
      </c>
      <c r="I30" s="174">
        <v>832</v>
      </c>
      <c r="J30" s="42">
        <v>326</v>
      </c>
      <c r="K30" s="9"/>
    </row>
    <row r="31" spans="1:11" x14ac:dyDescent="0.25">
      <c r="J31" s="19" t="s">
        <v>120</v>
      </c>
      <c r="K31" s="19"/>
    </row>
    <row r="32" spans="1:11" x14ac:dyDescent="0.25">
      <c r="A32" s="172" t="s">
        <v>312</v>
      </c>
    </row>
    <row r="33" spans="1:13" x14ac:dyDescent="0.25">
      <c r="A33" s="418" t="s">
        <v>304</v>
      </c>
    </row>
    <row r="34" spans="1:13" s="356" customFormat="1" x14ac:dyDescent="0.25">
      <c r="A34" s="418"/>
      <c r="L34" s="146"/>
      <c r="M34" s="146"/>
    </row>
    <row r="35" spans="1:13" s="356" customFormat="1" x14ac:dyDescent="0.25">
      <c r="A35" s="249" t="s">
        <v>301</v>
      </c>
      <c r="L35" s="146"/>
      <c r="M35" s="146"/>
    </row>
    <row r="36" spans="1:13" s="356" customFormat="1" x14ac:dyDescent="0.25">
      <c r="A36" s="249" t="s">
        <v>288</v>
      </c>
      <c r="L36" s="146"/>
      <c r="M36" s="146"/>
    </row>
    <row r="37" spans="1:13" x14ac:dyDescent="0.25">
      <c r="A37" s="173"/>
    </row>
    <row r="38" spans="1:13" x14ac:dyDescent="0.25">
      <c r="A38" s="159" t="s">
        <v>260</v>
      </c>
    </row>
    <row r="40" spans="1:13" ht="14.45" customHeight="1" x14ac:dyDescent="0.25">
      <c r="A40" s="146"/>
      <c r="B40" s="146"/>
      <c r="L40"/>
      <c r="M40"/>
    </row>
    <row r="41" spans="1:13" ht="20.100000000000001" customHeight="1" x14ac:dyDescent="0.25">
      <c r="A41" s="146"/>
      <c r="B41" s="146"/>
      <c r="L41"/>
      <c r="M41"/>
    </row>
    <row r="42" spans="1:13" ht="14.45" customHeight="1" x14ac:dyDescent="0.25">
      <c r="A42" s="146"/>
      <c r="B42" s="146"/>
      <c r="L42"/>
      <c r="M42"/>
    </row>
    <row r="43" spans="1:13" ht="15" customHeight="1" x14ac:dyDescent="0.25">
      <c r="A43" s="146"/>
      <c r="B43" s="146"/>
      <c r="L43"/>
      <c r="M43"/>
    </row>
    <row r="44" spans="1:13" x14ac:dyDescent="0.25">
      <c r="A44" s="146"/>
      <c r="B44" s="146"/>
      <c r="L44"/>
      <c r="M44"/>
    </row>
    <row r="45" spans="1:13" x14ac:dyDescent="0.25">
      <c r="A45" s="146"/>
      <c r="B45" s="146"/>
      <c r="L45"/>
      <c r="M45"/>
    </row>
    <row r="46" spans="1:13" ht="14.45" customHeight="1" x14ac:dyDescent="0.25">
      <c r="A46" s="146"/>
      <c r="B46" s="146"/>
      <c r="L46"/>
      <c r="M46"/>
    </row>
    <row r="47" spans="1:13" x14ac:dyDescent="0.25">
      <c r="A47" s="146"/>
      <c r="B47" s="146"/>
      <c r="L47"/>
      <c r="M47"/>
    </row>
    <row r="48" spans="1:13" x14ac:dyDescent="0.25">
      <c r="A48" s="146"/>
      <c r="B48" s="146"/>
      <c r="L48"/>
      <c r="M48"/>
    </row>
    <row r="49" spans="1:13" x14ac:dyDescent="0.25">
      <c r="A49" s="146"/>
      <c r="B49" s="146"/>
      <c r="L49"/>
      <c r="M49"/>
    </row>
    <row r="50" spans="1:13" x14ac:dyDescent="0.25">
      <c r="A50" s="146"/>
      <c r="B50" s="146"/>
      <c r="L50"/>
      <c r="M50"/>
    </row>
    <row r="51" spans="1:13" ht="14.45" customHeight="1" x14ac:dyDescent="0.25">
      <c r="A51" s="146"/>
      <c r="B51" s="146"/>
      <c r="L51"/>
      <c r="M51"/>
    </row>
    <row r="52" spans="1:13" ht="37.5" customHeight="1" x14ac:dyDescent="0.25">
      <c r="A52" s="146"/>
      <c r="B52" s="146"/>
      <c r="L52"/>
      <c r="M52"/>
    </row>
    <row r="53" spans="1:13" x14ac:dyDescent="0.25">
      <c r="A53" s="146"/>
      <c r="B53" s="146"/>
      <c r="L53"/>
      <c r="M53"/>
    </row>
    <row r="54" spans="1:13" x14ac:dyDescent="0.25">
      <c r="A54" s="146"/>
      <c r="B54" s="146"/>
      <c r="L54"/>
      <c r="M54"/>
    </row>
    <row r="55" spans="1:13" ht="15.75" customHeight="1" x14ac:dyDescent="0.25">
      <c r="A55" s="146"/>
      <c r="B55" s="146"/>
      <c r="L55"/>
      <c r="M55"/>
    </row>
    <row r="56" spans="1:13" x14ac:dyDescent="0.25">
      <c r="A56" s="146"/>
      <c r="B56" s="146"/>
      <c r="L56"/>
      <c r="M56"/>
    </row>
    <row r="57" spans="1:13" x14ac:dyDescent="0.25">
      <c r="A57" s="146"/>
      <c r="B57" s="146"/>
      <c r="L57"/>
      <c r="M57"/>
    </row>
    <row r="58" spans="1:13" x14ac:dyDescent="0.25">
      <c r="A58" s="146"/>
      <c r="B58" s="146"/>
      <c r="L58"/>
      <c r="M58"/>
    </row>
    <row r="59" spans="1:13" x14ac:dyDescent="0.25">
      <c r="A59" s="146"/>
      <c r="B59" s="146"/>
      <c r="L59"/>
      <c r="M59"/>
    </row>
    <row r="60" spans="1:13" ht="15" customHeight="1" x14ac:dyDescent="0.25">
      <c r="A60" s="146"/>
      <c r="B60" s="146"/>
      <c r="L60"/>
      <c r="M60"/>
    </row>
    <row r="61" spans="1:13" x14ac:dyDescent="0.25">
      <c r="A61" s="146"/>
      <c r="B61" s="146"/>
      <c r="L61"/>
      <c r="M61"/>
    </row>
    <row r="62" spans="1:13" x14ac:dyDescent="0.25">
      <c r="A62" s="146"/>
      <c r="B62" s="146"/>
      <c r="L62"/>
      <c r="M62"/>
    </row>
    <row r="63" spans="1:13" x14ac:dyDescent="0.25">
      <c r="A63" s="146"/>
      <c r="B63" s="146"/>
      <c r="L63"/>
      <c r="M63"/>
    </row>
    <row r="64" spans="1:13" x14ac:dyDescent="0.25">
      <c r="A64" s="146"/>
      <c r="B64" s="146"/>
      <c r="L64"/>
      <c r="M64"/>
    </row>
    <row r="65" spans="1:13" ht="15" customHeight="1" x14ac:dyDescent="0.25">
      <c r="A65" s="146"/>
      <c r="B65" s="146"/>
      <c r="L65"/>
      <c r="M65"/>
    </row>
    <row r="66" spans="1:13" x14ac:dyDescent="0.25">
      <c r="A66" s="146"/>
      <c r="B66" s="146"/>
      <c r="L66"/>
      <c r="M66"/>
    </row>
    <row r="67" spans="1:13" x14ac:dyDescent="0.25">
      <c r="A67" s="146"/>
      <c r="B67" s="146"/>
      <c r="L67"/>
      <c r="M67"/>
    </row>
    <row r="68" spans="1:13" x14ac:dyDescent="0.25">
      <c r="A68" s="146"/>
      <c r="B68" s="146"/>
      <c r="L68"/>
      <c r="M68"/>
    </row>
    <row r="69" spans="1:13" x14ac:dyDescent="0.25">
      <c r="A69" s="146"/>
      <c r="B69" s="146"/>
      <c r="L69"/>
      <c r="M69"/>
    </row>
    <row r="70" spans="1:13" ht="15.75" customHeight="1" x14ac:dyDescent="0.25">
      <c r="A70" s="146"/>
      <c r="B70" s="146"/>
      <c r="L70"/>
      <c r="M70"/>
    </row>
    <row r="71" spans="1:13" x14ac:dyDescent="0.25">
      <c r="A71" s="146"/>
      <c r="B71" s="146"/>
      <c r="L71"/>
      <c r="M71"/>
    </row>
    <row r="72" spans="1:13" x14ac:dyDescent="0.25">
      <c r="A72" s="146"/>
      <c r="B72" s="146"/>
      <c r="L72"/>
      <c r="M72"/>
    </row>
    <row r="73" spans="1:13" x14ac:dyDescent="0.25">
      <c r="A73" s="146"/>
      <c r="B73" s="146"/>
      <c r="L73"/>
      <c r="M73"/>
    </row>
    <row r="74" spans="1:13" x14ac:dyDescent="0.25">
      <c r="A74" s="146"/>
      <c r="B74" s="146"/>
      <c r="L74"/>
      <c r="M74"/>
    </row>
    <row r="75" spans="1:13" x14ac:dyDescent="0.25">
      <c r="A75" s="146"/>
      <c r="B75" s="146"/>
      <c r="L75"/>
      <c r="M75"/>
    </row>
    <row r="76" spans="1:13" ht="15" customHeight="1" x14ac:dyDescent="0.25">
      <c r="A76" s="146"/>
      <c r="B76" s="146"/>
      <c r="L76"/>
      <c r="M76"/>
    </row>
    <row r="77" spans="1:13" x14ac:dyDescent="0.25">
      <c r="A77" s="146"/>
      <c r="B77" s="146"/>
      <c r="L77"/>
      <c r="M77"/>
    </row>
    <row r="78" spans="1:13" x14ac:dyDescent="0.25">
      <c r="A78" s="146"/>
      <c r="B78" s="146"/>
      <c r="L78"/>
      <c r="M78"/>
    </row>
    <row r="79" spans="1:13" x14ac:dyDescent="0.25">
      <c r="A79" s="146"/>
      <c r="B79" s="146"/>
      <c r="L79"/>
      <c r="M79"/>
    </row>
    <row r="80" spans="1:13" x14ac:dyDescent="0.25">
      <c r="A80" s="146"/>
      <c r="B80" s="146"/>
      <c r="L80"/>
      <c r="M80"/>
    </row>
    <row r="81" spans="1:13" x14ac:dyDescent="0.25">
      <c r="A81" s="146"/>
      <c r="B81" s="146"/>
      <c r="L81"/>
      <c r="M81"/>
    </row>
    <row r="82" spans="1:13" x14ac:dyDescent="0.25">
      <c r="A82" s="146"/>
      <c r="B82" s="146"/>
      <c r="L82"/>
      <c r="M82"/>
    </row>
    <row r="83" spans="1:13" x14ac:dyDescent="0.25">
      <c r="A83" s="146"/>
      <c r="B83" s="146"/>
      <c r="L83"/>
      <c r="M83"/>
    </row>
    <row r="84" spans="1:13" x14ac:dyDescent="0.25">
      <c r="A84" s="146"/>
      <c r="B84" s="146"/>
      <c r="L84"/>
      <c r="M84"/>
    </row>
    <row r="85" spans="1:13" ht="14.45" customHeight="1" x14ac:dyDescent="0.25">
      <c r="A85" s="146"/>
      <c r="B85" s="146"/>
      <c r="L85"/>
      <c r="M85"/>
    </row>
    <row r="86" spans="1:13" x14ac:dyDescent="0.25">
      <c r="A86" s="146"/>
      <c r="B86" s="146"/>
      <c r="L86"/>
      <c r="M86"/>
    </row>
    <row r="87" spans="1:13" x14ac:dyDescent="0.25">
      <c r="A87" s="146"/>
      <c r="B87" s="146"/>
      <c r="L87"/>
      <c r="M87"/>
    </row>
    <row r="88" spans="1:13" x14ac:dyDescent="0.25">
      <c r="A88" s="146"/>
      <c r="B88" s="146"/>
      <c r="L88"/>
      <c r="M88"/>
    </row>
    <row r="89" spans="1:13" x14ac:dyDescent="0.25">
      <c r="A89" s="146"/>
      <c r="B89" s="146"/>
      <c r="L89"/>
      <c r="M89"/>
    </row>
    <row r="90" spans="1:13" x14ac:dyDescent="0.25">
      <c r="A90" s="146"/>
      <c r="B90" s="146"/>
      <c r="L90"/>
      <c r="M90"/>
    </row>
    <row r="91" spans="1:13" x14ac:dyDescent="0.25">
      <c r="A91" s="146"/>
      <c r="B91" s="146"/>
      <c r="L91"/>
      <c r="M91"/>
    </row>
    <row r="92" spans="1:13" x14ac:dyDescent="0.25">
      <c r="A92" s="146"/>
      <c r="B92" s="146"/>
      <c r="L92"/>
      <c r="M92"/>
    </row>
    <row r="93" spans="1:13" x14ac:dyDescent="0.25">
      <c r="A93" s="146"/>
      <c r="B93" s="146"/>
      <c r="L93"/>
      <c r="M93"/>
    </row>
    <row r="94" spans="1:13" x14ac:dyDescent="0.25">
      <c r="A94" s="146"/>
      <c r="B94" s="146"/>
      <c r="L94"/>
      <c r="M94"/>
    </row>
    <row r="95" spans="1:13" x14ac:dyDescent="0.25">
      <c r="A95" s="146"/>
      <c r="B95" s="146"/>
      <c r="L95"/>
      <c r="M95"/>
    </row>
    <row r="96" spans="1:13" x14ac:dyDescent="0.25">
      <c r="A96" s="146"/>
      <c r="B96" s="146"/>
      <c r="L96"/>
      <c r="M96"/>
    </row>
    <row r="97" spans="1:13" x14ac:dyDescent="0.25">
      <c r="A97" s="146"/>
      <c r="B97" s="146"/>
      <c r="L97"/>
      <c r="M97"/>
    </row>
    <row r="98" spans="1:13" x14ac:dyDescent="0.25">
      <c r="A98" s="146"/>
      <c r="B98" s="146"/>
      <c r="L98"/>
      <c r="M98"/>
    </row>
    <row r="99" spans="1:13" x14ac:dyDescent="0.25">
      <c r="A99" s="146"/>
      <c r="B99" s="146"/>
      <c r="L99"/>
      <c r="M99"/>
    </row>
    <row r="100" spans="1:13" x14ac:dyDescent="0.25">
      <c r="A100" s="146"/>
      <c r="B100" s="146"/>
      <c r="L100"/>
      <c r="M100"/>
    </row>
    <row r="101" spans="1:13" x14ac:dyDescent="0.25">
      <c r="A101" s="146"/>
      <c r="B101" s="146"/>
      <c r="L101"/>
      <c r="M101"/>
    </row>
    <row r="102" spans="1:13" x14ac:dyDescent="0.25">
      <c r="A102" s="146"/>
      <c r="B102" s="146"/>
      <c r="L102"/>
      <c r="M102"/>
    </row>
    <row r="103" spans="1:13" x14ac:dyDescent="0.25">
      <c r="A103" s="146"/>
      <c r="B103" s="146"/>
      <c r="L103"/>
      <c r="M103"/>
    </row>
    <row r="104" spans="1:13" x14ac:dyDescent="0.25">
      <c r="A104" s="146"/>
      <c r="B104" s="146"/>
      <c r="L104"/>
      <c r="M104"/>
    </row>
    <row r="105" spans="1:13" x14ac:dyDescent="0.25">
      <c r="A105" s="146"/>
      <c r="B105" s="146"/>
      <c r="L105"/>
      <c r="M105"/>
    </row>
    <row r="106" spans="1:13" x14ac:dyDescent="0.25">
      <c r="A106" s="146"/>
      <c r="B106" s="146"/>
      <c r="L106"/>
      <c r="M106"/>
    </row>
    <row r="107" spans="1:13" x14ac:dyDescent="0.25">
      <c r="A107" s="146"/>
      <c r="B107" s="146"/>
      <c r="L107"/>
      <c r="M107"/>
    </row>
  </sheetData>
  <mergeCells count="16">
    <mergeCell ref="H12:H14"/>
    <mergeCell ref="I12:I14"/>
    <mergeCell ref="J12:J14"/>
    <mergeCell ref="A12:A14"/>
    <mergeCell ref="B12:B14"/>
    <mergeCell ref="C12:D13"/>
    <mergeCell ref="E12:F13"/>
    <mergeCell ref="G12:G14"/>
    <mergeCell ref="A3:A5"/>
    <mergeCell ref="J3:J5"/>
    <mergeCell ref="B3:B5"/>
    <mergeCell ref="C3:D4"/>
    <mergeCell ref="E3:F4"/>
    <mergeCell ref="G3:G5"/>
    <mergeCell ref="H3:H5"/>
    <mergeCell ref="I3:I5"/>
  </mergeCells>
  <hyperlinks>
    <hyperlink ref="A38" location="Contents!A1" display="Back to contents" xr:uid="{00000000-0004-0000-0700-000000000000}"/>
    <hyperlink ref="A33" r:id="rId1" xr:uid="{00000000-0004-0000-0700-000001000000}"/>
  </hyperlinks>
  <pageMargins left="0.7" right="0.7" top="0.75" bottom="0.75" header="0.3" footer="0.3"/>
  <pageSetup paperSize="9" scale="80" orientation="landscape"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002060"/>
    <pageSetUpPr fitToPage="1"/>
  </sheetPr>
  <dimension ref="A1:N40"/>
  <sheetViews>
    <sheetView showGridLines="0" zoomScaleNormal="100" workbookViewId="0"/>
  </sheetViews>
  <sheetFormatPr defaultColWidth="8.85546875" defaultRowHeight="14.25" x14ac:dyDescent="0.2"/>
  <cols>
    <col min="1" max="1" width="24.5703125" style="136" customWidth="1"/>
    <col min="2" max="2" width="9.5703125" style="136" customWidth="1"/>
    <col min="3" max="3" width="7.85546875" style="136" customWidth="1"/>
    <col min="4" max="4" width="9.5703125" style="136" customWidth="1"/>
    <col min="5" max="5" width="8.85546875" style="136"/>
    <col min="6" max="6" width="12.85546875" style="136" customWidth="1"/>
    <col min="7" max="7" width="12.5703125" style="136" customWidth="1"/>
    <col min="8" max="8" width="13.140625" style="136" customWidth="1"/>
    <col min="9" max="9" width="10.5703125" style="136" customWidth="1"/>
    <col min="10" max="16384" width="8.85546875" style="136"/>
  </cols>
  <sheetData>
    <row r="1" spans="1:9" ht="18" x14ac:dyDescent="0.25">
      <c r="A1" s="20" t="s">
        <v>318</v>
      </c>
    </row>
    <row r="3" spans="1:9" x14ac:dyDescent="0.2">
      <c r="A3" s="558" t="s">
        <v>14</v>
      </c>
      <c r="B3" s="561" t="s">
        <v>103</v>
      </c>
      <c r="C3" s="562"/>
      <c r="D3" s="565" t="s">
        <v>104</v>
      </c>
      <c r="E3" s="562"/>
      <c r="F3" s="567" t="s">
        <v>105</v>
      </c>
      <c r="G3" s="567" t="s">
        <v>106</v>
      </c>
      <c r="H3" s="571" t="s">
        <v>107</v>
      </c>
      <c r="I3" s="579" t="s">
        <v>108</v>
      </c>
    </row>
    <row r="4" spans="1:9" ht="29.45" customHeight="1" x14ac:dyDescent="0.2">
      <c r="A4" s="559"/>
      <c r="B4" s="563"/>
      <c r="C4" s="564"/>
      <c r="D4" s="566"/>
      <c r="E4" s="564"/>
      <c r="F4" s="589"/>
      <c r="G4" s="569"/>
      <c r="H4" s="572"/>
      <c r="I4" s="580"/>
    </row>
    <row r="5" spans="1:9" ht="25.5" customHeight="1" x14ac:dyDescent="0.2">
      <c r="A5" s="560"/>
      <c r="B5" s="366" t="s">
        <v>109</v>
      </c>
      <c r="C5" s="366" t="s">
        <v>110</v>
      </c>
      <c r="D5" s="366" t="s">
        <v>109</v>
      </c>
      <c r="E5" s="366" t="s">
        <v>110</v>
      </c>
      <c r="F5" s="590"/>
      <c r="G5" s="584"/>
      <c r="H5" s="585"/>
      <c r="I5" s="581"/>
    </row>
    <row r="6" spans="1:9" x14ac:dyDescent="0.2">
      <c r="A6" s="463" t="s">
        <v>111</v>
      </c>
      <c r="B6" s="379">
        <v>90.6</v>
      </c>
      <c r="C6" s="368">
        <v>9.4</v>
      </c>
      <c r="D6" s="367">
        <v>2306</v>
      </c>
      <c r="E6" s="367">
        <v>239</v>
      </c>
      <c r="F6" s="367">
        <v>2545</v>
      </c>
      <c r="G6" s="368">
        <v>9.4</v>
      </c>
      <c r="H6" s="367">
        <v>67</v>
      </c>
      <c r="I6" s="369">
        <v>278</v>
      </c>
    </row>
    <row r="7" spans="1:9" x14ac:dyDescent="0.2">
      <c r="A7" s="464" t="s">
        <v>112</v>
      </c>
      <c r="B7" s="380">
        <v>88.3</v>
      </c>
      <c r="C7" s="371">
        <v>11.7</v>
      </c>
      <c r="D7" s="370">
        <v>1722</v>
      </c>
      <c r="E7" s="370">
        <v>229</v>
      </c>
      <c r="F7" s="370">
        <v>1951</v>
      </c>
      <c r="G7" s="371">
        <v>9</v>
      </c>
      <c r="H7" s="370">
        <v>80</v>
      </c>
      <c r="I7" s="372">
        <v>349</v>
      </c>
    </row>
    <row r="8" spans="1:9" x14ac:dyDescent="0.2">
      <c r="A8" s="464" t="s">
        <v>113</v>
      </c>
      <c r="B8" s="380">
        <v>90</v>
      </c>
      <c r="C8" s="371">
        <v>10</v>
      </c>
      <c r="D8" s="370">
        <v>3075</v>
      </c>
      <c r="E8" s="370">
        <v>341</v>
      </c>
      <c r="F8" s="370">
        <v>3416</v>
      </c>
      <c r="G8" s="371">
        <v>13.4</v>
      </c>
      <c r="H8" s="370">
        <v>102</v>
      </c>
      <c r="I8" s="372">
        <v>298</v>
      </c>
    </row>
    <row r="9" spans="1:9" x14ac:dyDescent="0.2">
      <c r="A9" s="464" t="s">
        <v>114</v>
      </c>
      <c r="B9" s="380">
        <v>86.2</v>
      </c>
      <c r="C9" s="371">
        <v>13.8</v>
      </c>
      <c r="D9" s="370">
        <v>995</v>
      </c>
      <c r="E9" s="370">
        <v>159</v>
      </c>
      <c r="F9" s="370">
        <v>1155</v>
      </c>
      <c r="G9" s="371">
        <v>6.2</v>
      </c>
      <c r="H9" s="370">
        <v>54</v>
      </c>
      <c r="I9" s="372">
        <v>338</v>
      </c>
    </row>
    <row r="10" spans="1:9" ht="14.25" customHeight="1" x14ac:dyDescent="0.2">
      <c r="A10" s="464" t="s">
        <v>115</v>
      </c>
      <c r="B10" s="380">
        <v>87.2</v>
      </c>
      <c r="C10" s="371">
        <v>12.8</v>
      </c>
      <c r="D10" s="370">
        <v>2718</v>
      </c>
      <c r="E10" s="370">
        <v>399</v>
      </c>
      <c r="F10" s="370">
        <v>3117</v>
      </c>
      <c r="G10" s="371">
        <v>15.7</v>
      </c>
      <c r="H10" s="370">
        <v>107</v>
      </c>
      <c r="I10" s="372">
        <v>268</v>
      </c>
    </row>
    <row r="11" spans="1:9" x14ac:dyDescent="0.2">
      <c r="A11" s="464" t="s">
        <v>116</v>
      </c>
      <c r="B11" s="380">
        <v>91</v>
      </c>
      <c r="C11" s="371">
        <v>9</v>
      </c>
      <c r="D11" s="370">
        <v>3418</v>
      </c>
      <c r="E11" s="370">
        <v>337</v>
      </c>
      <c r="F11" s="370">
        <v>3755</v>
      </c>
      <c r="G11" s="371">
        <v>13.2</v>
      </c>
      <c r="H11" s="370">
        <v>150</v>
      </c>
      <c r="I11" s="372">
        <v>447</v>
      </c>
    </row>
    <row r="12" spans="1:9" ht="14.25" customHeight="1" x14ac:dyDescent="0.2">
      <c r="A12" s="464" t="s">
        <v>117</v>
      </c>
      <c r="B12" s="380">
        <v>89.8</v>
      </c>
      <c r="C12" s="371">
        <v>10.199999999999999</v>
      </c>
      <c r="D12" s="370">
        <v>2142</v>
      </c>
      <c r="E12" s="370">
        <v>244</v>
      </c>
      <c r="F12" s="370">
        <v>2386</v>
      </c>
      <c r="G12" s="371">
        <v>9.6</v>
      </c>
      <c r="H12" s="370">
        <v>95</v>
      </c>
      <c r="I12" s="372">
        <v>391</v>
      </c>
    </row>
    <row r="13" spans="1:9" x14ac:dyDescent="0.2">
      <c r="A13" s="464" t="s">
        <v>118</v>
      </c>
      <c r="B13" s="380">
        <v>86.3</v>
      </c>
      <c r="C13" s="371">
        <v>13.7</v>
      </c>
      <c r="D13" s="370">
        <v>2066</v>
      </c>
      <c r="E13" s="370">
        <v>327</v>
      </c>
      <c r="F13" s="370">
        <v>2393</v>
      </c>
      <c r="G13" s="371">
        <v>12.8</v>
      </c>
      <c r="H13" s="370">
        <v>109</v>
      </c>
      <c r="I13" s="372">
        <v>332</v>
      </c>
    </row>
    <row r="14" spans="1:9" x14ac:dyDescent="0.2">
      <c r="A14" s="465" t="s">
        <v>119</v>
      </c>
      <c r="B14" s="381">
        <v>87.9</v>
      </c>
      <c r="C14" s="374">
        <v>12.1</v>
      </c>
      <c r="D14" s="373">
        <v>2003</v>
      </c>
      <c r="E14" s="373">
        <v>275</v>
      </c>
      <c r="F14" s="373">
        <v>2278</v>
      </c>
      <c r="G14" s="374">
        <v>10.8</v>
      </c>
      <c r="H14" s="373">
        <v>69</v>
      </c>
      <c r="I14" s="375">
        <v>252</v>
      </c>
    </row>
    <row r="15" spans="1:9" ht="15" thickBot="1" x14ac:dyDescent="0.25">
      <c r="A15" s="14" t="s">
        <v>126</v>
      </c>
      <c r="B15" s="16">
        <v>88.9</v>
      </c>
      <c r="C15" s="16">
        <v>11.1</v>
      </c>
      <c r="D15" s="15">
        <v>20446</v>
      </c>
      <c r="E15" s="15">
        <v>2551</v>
      </c>
      <c r="F15" s="15">
        <v>22996</v>
      </c>
      <c r="G15" s="16">
        <v>100</v>
      </c>
      <c r="H15" s="15">
        <v>832</v>
      </c>
      <c r="I15" s="17">
        <v>326</v>
      </c>
    </row>
    <row r="16" spans="1:9" x14ac:dyDescent="0.2">
      <c r="A16" s="151"/>
      <c r="B16" s="151"/>
      <c r="C16" s="151"/>
      <c r="D16" s="151"/>
      <c r="E16" s="151"/>
      <c r="F16" s="151"/>
      <c r="G16" s="151"/>
      <c r="H16" s="18"/>
      <c r="I16" s="19" t="s">
        <v>120</v>
      </c>
    </row>
    <row r="17" spans="1:14" x14ac:dyDescent="0.2">
      <c r="A17" s="159" t="s">
        <v>260</v>
      </c>
      <c r="K17" s="378"/>
      <c r="L17" s="378"/>
      <c r="M17" s="378"/>
      <c r="N17" s="378"/>
    </row>
    <row r="19" spans="1:14" ht="15.75" customHeight="1" x14ac:dyDescent="0.2"/>
    <row r="20" spans="1:14" ht="37.5" customHeight="1" x14ac:dyDescent="0.2"/>
    <row r="22" spans="1:14" ht="14.25" customHeight="1" x14ac:dyDescent="0.2"/>
    <row r="40" ht="14.25" customHeight="1" x14ac:dyDescent="0.2"/>
  </sheetData>
  <mergeCells count="7">
    <mergeCell ref="H3:H5"/>
    <mergeCell ref="I3:I5"/>
    <mergeCell ref="A3:A5"/>
    <mergeCell ref="B3:C4"/>
    <mergeCell ref="D3:E4"/>
    <mergeCell ref="F3:F5"/>
    <mergeCell ref="G3:G5"/>
  </mergeCells>
  <hyperlinks>
    <hyperlink ref="A17" location="Contents!A1" display="Back to contents" xr:uid="{00000000-0004-0000-0800-000000000000}"/>
  </hyperlink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8</vt:i4>
      </vt:variant>
    </vt:vector>
  </HeadingPairs>
  <TitlesOfParts>
    <vt:vector size="48" baseType="lpstr">
      <vt:lpstr>Title</vt:lpstr>
      <vt:lpstr>Contents</vt:lpstr>
      <vt:lpstr>Highlights</vt:lpstr>
      <vt:lpstr>Table 1</vt:lpstr>
      <vt:lpstr>Table 2</vt:lpstr>
      <vt:lpstr>Table 3</vt:lpstr>
      <vt:lpstr>Table 4</vt:lpstr>
      <vt:lpstr>Table 5</vt:lpstr>
      <vt:lpstr>Table 6</vt:lpstr>
      <vt:lpstr>Table 7</vt:lpstr>
      <vt:lpstr>Table 8</vt:lpstr>
      <vt:lpstr>Table 9</vt:lpstr>
      <vt:lpstr>Table 10</vt:lpstr>
      <vt:lpstr>Table 11a</vt:lpstr>
      <vt:lpstr>Table 11b</vt:lpstr>
      <vt:lpstr>Table 11c</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Contents!Print_Area</vt:lpstr>
      <vt:lpstr>'Table 1'!Print_Area</vt:lpstr>
      <vt:lpstr>'Table 11a'!Print_Area</vt:lpstr>
      <vt:lpstr>'Table 16'!Print_Area</vt:lpstr>
      <vt:lpstr>'Table 24'!Print_Area</vt:lpstr>
      <vt:lpstr>'Table 6'!Print_Area</vt:lpstr>
      <vt:lpstr>'Table 8'!Print_Area</vt:lpstr>
      <vt:lpstr>Title!Print_Area</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Elizabeth (Chief Analysts)</dc:creator>
  <cp:lastModifiedBy>Allison, Katie (BEIS)</cp:lastModifiedBy>
  <cp:lastPrinted>2018-06-20T11:37:22Z</cp:lastPrinted>
  <dcterms:created xsi:type="dcterms:W3CDTF">2016-05-25T12:39:43Z</dcterms:created>
  <dcterms:modified xsi:type="dcterms:W3CDTF">2018-06-21T15:51:02Z</dcterms:modified>
  <cp:contentStatus/>
</cp:coreProperties>
</file>