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bookViews>
    <workbookView xWindow="-30" yWindow="-135" windowWidth="12165" windowHeight="9015" tabRatio="929" firstSheet="35" activeTab="47"/>
  </bookViews>
  <sheets>
    <sheet name="Contents" sheetId="8" r:id="rId1"/>
    <sheet name="Notes and Definitions" sheetId="77" r:id="rId2"/>
    <sheet name="Figure 1" sheetId="63" r:id="rId3"/>
    <sheet name="Table 1" sheetId="64" r:id="rId4"/>
    <sheet name="Table 2" sheetId="65" r:id="rId5"/>
    <sheet name="Figure 2" sheetId="66" r:id="rId6"/>
    <sheet name="Figure 3" sheetId="67" r:id="rId7"/>
    <sheet name="Figure 4" sheetId="68" r:id="rId8"/>
    <sheet name="Figure 5" sheetId="69" r:id="rId9"/>
    <sheet name="Figure 6" sheetId="70" r:id="rId10"/>
    <sheet name="Figure 7" sheetId="71" r:id="rId11"/>
    <sheet name="Figure 8" sheetId="72" r:id="rId12"/>
    <sheet name="Figure 9" sheetId="73" r:id="rId13"/>
    <sheet name="Figure 10" sheetId="74" r:id="rId14"/>
    <sheet name="Figure 11" sheetId="75" r:id="rId15"/>
    <sheet name="Table 3" sheetId="76" r:id="rId16"/>
    <sheet name="Table A1.1" sheetId="78" r:id="rId17"/>
    <sheet name="Table A1.2" sheetId="79" r:id="rId18"/>
    <sheet name="Table A1.3" sheetId="80" r:id="rId19"/>
    <sheet name="Table A1.4" sheetId="82" r:id="rId20"/>
    <sheet name="Table A1.5" sheetId="81" r:id="rId21"/>
    <sheet name="Table A1.6" sheetId="83" r:id="rId22"/>
    <sheet name="Table A2.1" sheetId="84" r:id="rId23"/>
    <sheet name="Table A2.2" sheetId="85" r:id="rId24"/>
    <sheet name="Table A2.3" sheetId="86" r:id="rId25"/>
    <sheet name="Table A2.4" sheetId="87" r:id="rId26"/>
    <sheet name="Table A2.5" sheetId="88" r:id="rId27"/>
    <sheet name="Table A2.6" sheetId="89" r:id="rId28"/>
    <sheet name="Table A3.1" sheetId="90" r:id="rId29"/>
    <sheet name="Table A3.2" sheetId="91" r:id="rId30"/>
    <sheet name="Table A3.3" sheetId="92" r:id="rId31"/>
    <sheet name="Table A3.4" sheetId="93" r:id="rId32"/>
    <sheet name="Table A3.5" sheetId="94" r:id="rId33"/>
    <sheet name="Table A3.6" sheetId="95" r:id="rId34"/>
    <sheet name="Table A4.1" sheetId="96" r:id="rId35"/>
    <sheet name="Table A4.2" sheetId="97" r:id="rId36"/>
    <sheet name="Table A4.3" sheetId="98" r:id="rId37"/>
    <sheet name="Table A4.4" sheetId="99" r:id="rId38"/>
    <sheet name="Table A4.5" sheetId="100" r:id="rId39"/>
    <sheet name="Table A4.6" sheetId="101" r:id="rId40"/>
    <sheet name="Figure 1a" sheetId="7" r:id="rId41"/>
    <sheet name="Figure 13" sheetId="102" r:id="rId42"/>
    <sheet name="Figure 14" sheetId="103" r:id="rId43"/>
    <sheet name="Figure 15" sheetId="104" r:id="rId44"/>
    <sheet name="Figure 16" sheetId="105" r:id="rId45"/>
    <sheet name="Table 1a" sheetId="106" r:id="rId46"/>
    <sheet name="Table 3a" sheetId="107" r:id="rId47"/>
    <sheet name="Annex E - Table 5" sheetId="108" r:id="rId48"/>
    <sheet name="Annex G - Table 6" sheetId="109" r:id="rId49"/>
  </sheets>
  <definedNames>
    <definedName name="_Toc425238708" localSheetId="40">'Figure 1a'!$A$2</definedName>
    <definedName name="_Toc425238710" localSheetId="9">'Figure 6'!$A$2</definedName>
    <definedName name="OLE_LINK1" localSheetId="4">'Table 2'!$A$48</definedName>
  </definedNames>
  <calcPr calcId="152511"/>
</workbook>
</file>

<file path=xl/sharedStrings.xml><?xml version="1.0" encoding="utf-8"?>
<sst xmlns="http://schemas.openxmlformats.org/spreadsheetml/2006/main" count="5049" uniqueCount="1994">
  <si>
    <t>Royal Navy</t>
  </si>
  <si>
    <t>Royal Marines</t>
  </si>
  <si>
    <t>Army</t>
  </si>
  <si>
    <t>RAF</t>
  </si>
  <si>
    <t>Officers</t>
  </si>
  <si>
    <t>&lt;20</t>
  </si>
  <si>
    <t>50+</t>
  </si>
  <si>
    <t>Female</t>
  </si>
  <si>
    <t>Other Ranks</t>
  </si>
  <si>
    <t>Return to Contents</t>
  </si>
  <si>
    <t>Psychoactive substance use</t>
  </si>
  <si>
    <t>of which disorders due to alcohol</t>
  </si>
  <si>
    <t>of which depressive episode</t>
  </si>
  <si>
    <t>Neurotic disorders</t>
  </si>
  <si>
    <t>of which PTSD</t>
  </si>
  <si>
    <t>of which Adjustment disorders</t>
  </si>
  <si>
    <t>Not previously deployed</t>
  </si>
  <si>
    <t>UCI</t>
  </si>
  <si>
    <t>LCI</t>
  </si>
  <si>
    <t>2007/08</t>
  </si>
  <si>
    <t>2008/09</t>
  </si>
  <si>
    <t>2010/11</t>
  </si>
  <si>
    <t>2011/12</t>
  </si>
  <si>
    <t>2013/14</t>
  </si>
  <si>
    <t>2014/15</t>
  </si>
  <si>
    <t>Contents</t>
  </si>
  <si>
    <t>Background</t>
  </si>
  <si>
    <t>2009/10</t>
  </si>
  <si>
    <t>2012/13</t>
  </si>
  <si>
    <t>Males</t>
  </si>
  <si>
    <t>Females</t>
  </si>
  <si>
    <t>20-24</t>
  </si>
  <si>
    <t>25-29</t>
  </si>
  <si>
    <t>30-34</t>
  </si>
  <si>
    <t>35-39</t>
  </si>
  <si>
    <t>40-44</t>
  </si>
  <si>
    <t>45-49</t>
  </si>
  <si>
    <t>n</t>
  </si>
  <si>
    <t>Mood Disorders</t>
  </si>
  <si>
    <t>Other mental disorders</t>
  </si>
  <si>
    <t>PTSD</t>
  </si>
  <si>
    <t>Iraq and/or Afghanistan</t>
  </si>
  <si>
    <t xml:space="preserve">Underlying data: </t>
  </si>
  <si>
    <t>DCMH</t>
  </si>
  <si>
    <t>In-Patient</t>
  </si>
  <si>
    <t>Personnel assessed with a mental disorder</t>
  </si>
  <si>
    <t>Personnel assessed without a mental disorder</t>
  </si>
  <si>
    <t>At a DCMH</t>
  </si>
  <si>
    <t>At a MOD in-patient provider</t>
  </si>
  <si>
    <t>Percentage of personnel at risk.</t>
  </si>
  <si>
    <t>%</t>
  </si>
  <si>
    <t>2. Please note, an individual may have had contact at both DCMH and In-patient provider.</t>
  </si>
  <si>
    <t>4. Initial diagnosis not available (See BQR)</t>
  </si>
  <si>
    <t xml:space="preserve">Male </t>
  </si>
  <si>
    <t>Neither Iraq nor Afghanistan</t>
  </si>
  <si>
    <t>3. Excludes personnel where Initial diagnosis was not supplied (See BQR)</t>
  </si>
  <si>
    <t>overall</t>
  </si>
  <si>
    <t>2. Excludes personnel where Initial diagnosis was not supplied (See BQR)</t>
  </si>
  <si>
    <t>All disorders</t>
  </si>
  <si>
    <r>
      <t>2.</t>
    </r>
    <r>
      <rPr>
        <sz val="7"/>
        <color rgb="FF000000"/>
        <rFont val="Times New Roman"/>
        <family val="1"/>
      </rPr>
      <t xml:space="preserve">    </t>
    </r>
    <r>
      <rPr>
        <sz val="8"/>
        <color rgb="FF000000"/>
        <rFont val="Arial"/>
        <family val="2"/>
      </rPr>
      <t>Excludes personnel where Initial diagnosis was not supplied (See BQR)</t>
    </r>
  </si>
  <si>
    <t>Adjustment disorders</t>
  </si>
  <si>
    <t>Other Neurotic disorders</t>
  </si>
  <si>
    <t xml:space="preserve">Underlying data for bar chart: </t>
  </si>
  <si>
    <r>
      <t>3.</t>
    </r>
    <r>
      <rPr>
        <sz val="7"/>
        <color rgb="FF000000"/>
        <rFont val="Times New Roman"/>
        <family val="1"/>
      </rPr>
      <t xml:space="preserve">     </t>
    </r>
    <r>
      <rPr>
        <sz val="8"/>
        <color rgb="FF000000"/>
        <rFont val="Arial"/>
        <family val="2"/>
      </rPr>
      <t>Excludes personnel where Initial diagnosis was not supplied (See BQR)</t>
    </r>
  </si>
  <si>
    <t>Underlying data:</t>
  </si>
  <si>
    <r>
      <t>2012/13</t>
    </r>
    <r>
      <rPr>
        <b/>
        <vertAlign val="superscript"/>
        <sz val="10"/>
        <color theme="1"/>
        <rFont val="Arial"/>
        <family val="2"/>
      </rPr>
      <t>1</t>
    </r>
  </si>
  <si>
    <t>Results: Differences in mental disorders among those previously deployed to Iraq/Afghanistan compared to those not previously deployed there</t>
  </si>
  <si>
    <t>2. Deployment to the wider theatre of operation (see BQR)</t>
  </si>
  <si>
    <t>3. Data for Afghanistan between 1 January 2003 and 14 October 2005 were not available for person level deployment (see BQR).</t>
  </si>
  <si>
    <t>5. Excludes personnel where Initial diagnosis was not supplied (See BQR)</t>
  </si>
  <si>
    <t>1. Deployment to the wider theatre of operation (see BQR)</t>
  </si>
  <si>
    <r>
      <t xml:space="preserve">2. </t>
    </r>
    <r>
      <rPr>
        <sz val="8"/>
        <color rgb="FF000000"/>
        <rFont val="Arial"/>
        <family val="2"/>
      </rPr>
      <t>Data for Afghanistan between 1 January 2003 and 14 October 2005 were not available for person level deployment (see BQR).</t>
    </r>
  </si>
  <si>
    <t>RR</t>
  </si>
  <si>
    <t>Number of new episodes of care</t>
  </si>
  <si>
    <t>4. Excludes personnel where Initial diagnosis was not supplied (See BQR)</t>
  </si>
  <si>
    <t>Notes and Definitions</t>
  </si>
  <si>
    <t>Definitions</t>
  </si>
  <si>
    <r>
      <rPr>
        <b/>
        <sz val="11"/>
        <color theme="1"/>
        <rFont val="Arial"/>
        <family val="2"/>
      </rPr>
      <t>DCMH</t>
    </r>
    <r>
      <rPr>
        <sz val="11"/>
        <color theme="1"/>
        <rFont val="Arial"/>
        <family val="2"/>
      </rPr>
      <t xml:space="preserve"> - Department for Community Mental Health (DCMH) are specialised psychiatric services based on community mental health teams closely located with primary care service at sites in the UK and abroad. </t>
    </r>
  </si>
  <si>
    <r>
      <rPr>
        <b/>
        <sz val="11"/>
        <color theme="1"/>
        <rFont val="Arial"/>
        <family val="2"/>
      </rPr>
      <t>ICD-10</t>
    </r>
    <r>
      <rPr>
        <sz val="11"/>
        <color theme="1"/>
        <rFont val="Arial"/>
        <family val="2"/>
      </rPr>
      <t xml:space="preserve"> - International Statistical Classification of Diseases and Health-Related Disorders 10th edition (ICD-10) is the standard diagnostic tool for epidemiology, health management and clinical purposes.</t>
    </r>
  </si>
  <si>
    <r>
      <rPr>
        <b/>
        <sz val="11"/>
        <color theme="1"/>
        <rFont val="Arial"/>
        <family val="2"/>
      </rPr>
      <t>In-Patient Contractors</t>
    </r>
    <r>
      <rPr>
        <sz val="11"/>
        <color theme="1"/>
        <rFont val="Arial"/>
        <family val="2"/>
      </rPr>
      <t xml:space="preserve"> - provided through eight NHS trusts in the UK which are part of a consortium headed by the South Staffordshire and Shropshire NHS Foundation Trust (SSSFT) and at </t>
    </r>
  </si>
  <si>
    <t xml:space="preserve">Gilhead IV Hospital, Bielefield, Germany under a contract with Guys and St Thomas Hospital in the UK up until April 2013 and from this date the Soldiers, Sailors, Airmen and Families Association (SSAFA) </t>
  </si>
  <si>
    <t>through the Limited Liability Partnership.</t>
  </si>
  <si>
    <t>Data Sources</t>
  </si>
  <si>
    <t>Defence Statistics receive data from DCMH and in-patient providers for all UK regular Armed Forces personnel from the following sources :</t>
  </si>
  <si>
    <t>- Between 01 January 2007 and 30 June 2014, the report captures data provided by DCMHs to Defence Statistics in monthly returns.</t>
  </si>
  <si>
    <t xml:space="preserve">- For the period 01 April 2012 to 30 June 2014, new episodes of care data was also sourced from the electronic patient record held in Defence Medical Information Capability Program (DMICP) </t>
  </si>
  <si>
    <t xml:space="preserve">   in addition to those provided by DCMH in monthly returns. </t>
  </si>
  <si>
    <t>- Since 01 July 2014, DMICP was the single source of DCMH new episodes of care data.</t>
  </si>
  <si>
    <t>- Since January 2007, SSSFT and Gilead IV hospital Bilefield have submitted relevant in patient records.</t>
  </si>
  <si>
    <t>Please see our Background Quality Report on GOV.UK for more detail on the data sources, data quality and processes carried out to produce these statistics:</t>
  </si>
  <si>
    <t>Rounding</t>
  </si>
  <si>
    <t>Rates and confidence intervals are rounded to 1 decimal place.</t>
  </si>
  <si>
    <t>Numbers from AFCS are rounded to the nearest 5.</t>
  </si>
  <si>
    <t>Symbols</t>
  </si>
  <si>
    <t xml:space="preserve">r </t>
  </si>
  <si>
    <t>annotates changes to previously published data</t>
  </si>
  <si>
    <t>~</t>
  </si>
  <si>
    <t>numbers less than five</t>
  </si>
  <si>
    <t>Contact Us</t>
  </si>
  <si>
    <t>Tel: 030 67984423</t>
  </si>
  <si>
    <t xml:space="preserve">Email: </t>
  </si>
  <si>
    <t>Visit our website:</t>
  </si>
  <si>
    <t>www.gov.uk/government/organisations/ministry-of-defence/about/statistics</t>
  </si>
  <si>
    <t>Number of initial assessments</t>
  </si>
  <si>
    <t>Of which mental disorders</t>
  </si>
  <si>
    <t xml:space="preserve">% </t>
  </si>
  <si>
    <t>Rate</t>
  </si>
  <si>
    <t>CI</t>
  </si>
  <si>
    <t xml:space="preserve"> (13.3 - 15.9)</t>
  </si>
  <si>
    <t xml:space="preserve"> (12.6 - 15.2)</t>
  </si>
  <si>
    <t xml:space="preserve"> (11.7 - 14.2)</t>
  </si>
  <si>
    <t xml:space="preserve"> (12.1 - 14.8)</t>
  </si>
  <si>
    <t xml:space="preserve"> (19.7 - 23.1)</t>
  </si>
  <si>
    <t xml:space="preserve"> (21.7 - 25.4)</t>
  </si>
  <si>
    <t xml:space="preserve"> (23.3 - 27.2)</t>
  </si>
  <si>
    <t xml:space="preserve"> (11.5 - 14.0)</t>
  </si>
  <si>
    <t xml:space="preserve"> (10.6 - 13.1)</t>
  </si>
  <si>
    <t xml:space="preserve"> (9.2 - 11.6)</t>
  </si>
  <si>
    <t xml:space="preserve"> (9.3 - 11.7)</t>
  </si>
  <si>
    <t xml:space="preserve"> (10.3 - 13.0)</t>
  </si>
  <si>
    <t xml:space="preserve"> (16.0 - 19.3)</t>
  </si>
  <si>
    <t xml:space="preserve"> (19.5 - 23.3)</t>
  </si>
  <si>
    <t xml:space="preserve"> (19.8 - 23.6)</t>
  </si>
  <si>
    <t xml:space="preserve"> (29.6 - 41.9)</t>
  </si>
  <si>
    <t xml:space="preserve"> (33.8 - 46.8)</t>
  </si>
  <si>
    <t xml:space="preserve"> (25.4 - 36.8)</t>
  </si>
  <si>
    <t xml:space="preserve"> (24.5 - 35.8)</t>
  </si>
  <si>
    <t xml:space="preserve"> (21.4 - 32.5)</t>
  </si>
  <si>
    <t xml:space="preserve"> (42.6 - 58.3)</t>
  </si>
  <si>
    <t xml:space="preserve"> (32.8 - 47.2)</t>
  </si>
  <si>
    <t xml:space="preserve"> (44.1 - 60.5)</t>
  </si>
  <si>
    <t xml:space="preserve"> (5.9 - 10.1)</t>
  </si>
  <si>
    <t xml:space="preserve"> (6.8 - 11.4)</t>
  </si>
  <si>
    <t xml:space="preserve"> (5.6 - 9.7)</t>
  </si>
  <si>
    <t xml:space="preserve"> (5.6 - 9.8)</t>
  </si>
  <si>
    <t xml:space="preserve"> (6.3 - 10.7)</t>
  </si>
  <si>
    <t xml:space="preserve"> (9.3 - 14.7)</t>
  </si>
  <si>
    <t xml:space="preserve"> (9.7 - 15.2)</t>
  </si>
  <si>
    <t xml:space="preserve"> (11.2 - 17.1)</t>
  </si>
  <si>
    <t xml:space="preserve"> (14.8 - 18.0)</t>
  </si>
  <si>
    <t xml:space="preserve"> (13.7 - 16.8)</t>
  </si>
  <si>
    <t xml:space="preserve"> (12.9 - 15.9)</t>
  </si>
  <si>
    <t xml:space="preserve"> (12.7 - 15.7)</t>
  </si>
  <si>
    <t xml:space="preserve"> (13.3 - 16.5)</t>
  </si>
  <si>
    <t xml:space="preserve"> (22.2 - 26.4)</t>
  </si>
  <si>
    <t xml:space="preserve"> (24.7 - 29.2)</t>
  </si>
  <si>
    <t xml:space="preserve"> (26.3 - 31.1)</t>
  </si>
  <si>
    <t>Iraq</t>
  </si>
  <si>
    <t>Afghanistan</t>
  </si>
  <si>
    <t>Neither Operation</t>
  </si>
  <si>
    <t xml:space="preserve"> (8.9 - 12.8) </t>
  </si>
  <si>
    <t xml:space="preserve"> (11.4 - 15.6) </t>
  </si>
  <si>
    <t xml:space="preserve"> (10.6 - 14.6) </t>
  </si>
  <si>
    <t xml:space="preserve"> (14.9 - 19.8) </t>
  </si>
  <si>
    <t xml:space="preserve"> (18.7 - 24.3) </t>
  </si>
  <si>
    <t xml:space="preserve"> (7.4 - 14.4) </t>
  </si>
  <si>
    <t xml:space="preserve"> (10.2 - 16.4) </t>
  </si>
  <si>
    <t xml:space="preserve"> (8.7 - 14.6) </t>
  </si>
  <si>
    <t xml:space="preserve"> (7.6 - 13.5) </t>
  </si>
  <si>
    <t xml:space="preserve"> (8.5 - 14.5) </t>
  </si>
  <si>
    <t xml:space="preserve"> (13.1 - 21.6) </t>
  </si>
  <si>
    <t xml:space="preserve"> (16.3 - 25.9) </t>
  </si>
  <si>
    <t xml:space="preserve"> (8.9 - 17.4) </t>
  </si>
  <si>
    <t xml:space="preserve"> (7.7 - 14.3) </t>
  </si>
  <si>
    <t xml:space="preserve"> (10.1 - 16.9) </t>
  </si>
  <si>
    <t xml:space="preserve"> (14.5 - 22.3) </t>
  </si>
  <si>
    <t xml:space="preserve"> (16.8 - 25.1) </t>
  </si>
  <si>
    <t xml:space="preserve"> (14.9 - 18.4) </t>
  </si>
  <si>
    <t xml:space="preserve"> (12.5 - 15.9) </t>
  </si>
  <si>
    <t xml:space="preserve"> (11.5 - 14.8) </t>
  </si>
  <si>
    <t xml:space="preserve"> (12.2 - 15.6) </t>
  </si>
  <si>
    <t xml:space="preserve"> (12.6 - 16.2) </t>
  </si>
  <si>
    <t xml:space="preserve"> (21.9 - 26.7) </t>
  </si>
  <si>
    <t xml:space="preserve"> (9.3 - 13.0) </t>
  </si>
  <si>
    <t xml:space="preserve"> (10.1 - 14.0) </t>
  </si>
  <si>
    <t xml:space="preserve"> (3.7 - 11.0) </t>
  </si>
  <si>
    <t xml:space="preserve"> (11.0 - 19.3) </t>
  </si>
  <si>
    <t>Under 20</t>
  </si>
  <si>
    <t>20 - 24</t>
  </si>
  <si>
    <t>25 - 29</t>
  </si>
  <si>
    <t>30 - 34</t>
  </si>
  <si>
    <t>35 - 39</t>
  </si>
  <si>
    <t>40 - 44</t>
  </si>
  <si>
    <t>45 - 49</t>
  </si>
  <si>
    <t xml:space="preserve"> (14.3 - 27.1)</t>
  </si>
  <si>
    <t xml:space="preserve"> (15.8 - 22.5)</t>
  </si>
  <si>
    <t xml:space="preserve"> (13.3 - 19.9)</t>
  </si>
  <si>
    <t xml:space="preserve"> (10.0 - 16.8)</t>
  </si>
  <si>
    <t xml:space="preserve"> (10.7 - 16.7)</t>
  </si>
  <si>
    <t xml:space="preserve"> (6.4 - 12.6)</t>
  </si>
  <si>
    <t xml:space="preserve"> (4.6 - 12.5)</t>
  </si>
  <si>
    <t xml:space="preserve"> (0.3 - 10.0)</t>
  </si>
  <si>
    <t xml:space="preserve"> (9.6 - 21.1)</t>
  </si>
  <si>
    <t xml:space="preserve"> (16.1 - 23.0)</t>
  </si>
  <si>
    <t xml:space="preserve"> (11.2 - 17.2)</t>
  </si>
  <si>
    <t xml:space="preserve"> (12.0 - 19.6)</t>
  </si>
  <si>
    <t xml:space="preserve"> (10.5 - 16.5)</t>
  </si>
  <si>
    <t xml:space="preserve"> (5.5 - 11.4)</t>
  </si>
  <si>
    <t xml:space="preserve"> (4.4 - 12.1)</t>
  </si>
  <si>
    <t xml:space="preserve"> (0.3 - 8.8)</t>
  </si>
  <si>
    <t xml:space="preserve"> (9.5 - 21.3)</t>
  </si>
  <si>
    <t xml:space="preserve"> (13.6 - 19.8)</t>
  </si>
  <si>
    <t xml:space="preserve"> (12.3 - 18.5)</t>
  </si>
  <si>
    <t xml:space="preserve"> (9.4 - 16.4)</t>
  </si>
  <si>
    <t xml:space="preserve"> (8.0 - 13.5)</t>
  </si>
  <si>
    <t xml:space="preserve"> (7.5 - 14.2)</t>
  </si>
  <si>
    <t xml:space="preserve"> (3.6 - 10.5)</t>
  </si>
  <si>
    <t xml:space="preserve"> (2.9 - 14.9)</t>
  </si>
  <si>
    <t xml:space="preserve"> (8.8 - 22.2)</t>
  </si>
  <si>
    <t xml:space="preserve"> (13.1 - 19.3)</t>
  </si>
  <si>
    <t xml:space="preserve"> (11.2 - 16.9)</t>
  </si>
  <si>
    <t xml:space="preserve"> (9.1 - 15.8)</t>
  </si>
  <si>
    <t xml:space="preserve"> (10.2 - 16.6)</t>
  </si>
  <si>
    <t xml:space="preserve"> (7.4 - 13.9)</t>
  </si>
  <si>
    <t xml:space="preserve"> (3.9 - 10.9)</t>
  </si>
  <si>
    <t xml:space="preserve"> (1.6 - 11.3)</t>
  </si>
  <si>
    <t xml:space="preserve"> (4.5 - 20.4)</t>
  </si>
  <si>
    <t xml:space="preserve"> (11.0 - 17.1)</t>
  </si>
  <si>
    <t xml:space="preserve"> (13.5 - 19.8)</t>
  </si>
  <si>
    <t xml:space="preserve"> (10.5 - 17.3)</t>
  </si>
  <si>
    <t xml:space="preserve"> (10.9 - 18.1)</t>
  </si>
  <si>
    <t xml:space="preserve"> (8.2 - 14.9)</t>
  </si>
  <si>
    <t xml:space="preserve"> (5.5 - 13.5)</t>
  </si>
  <si>
    <t xml:space="preserve"> (1.6 - 11.8)</t>
  </si>
  <si>
    <t xml:space="preserve"> (7.3 - 33.1)</t>
  </si>
  <si>
    <t xml:space="preserve"> (22.2 - 31.0)</t>
  </si>
  <si>
    <t xml:space="preserve"> (20.4 - 28.1)</t>
  </si>
  <si>
    <t xml:space="preserve"> (18.6 - 27.3)</t>
  </si>
  <si>
    <t xml:space="preserve"> (15.7 - 24.8)</t>
  </si>
  <si>
    <t xml:space="preserve"> (15.3 - 24.4)</t>
  </si>
  <si>
    <t xml:space="preserve"> (7.0 - 15.9)</t>
  </si>
  <si>
    <t xml:space="preserve"> (3.4 - 15.3)</t>
  </si>
  <si>
    <t xml:space="preserve"> (1.2 - 17.7)</t>
  </si>
  <si>
    <t xml:space="preserve"> (17.9 - 26.3)</t>
  </si>
  <si>
    <t xml:space="preserve"> (24.0 - 32.5)</t>
  </si>
  <si>
    <t xml:space="preserve"> (24.2 - 33.9)</t>
  </si>
  <si>
    <t xml:space="preserve"> (21.4 - 32.4)</t>
  </si>
  <si>
    <t xml:space="preserve"> (14.3 - 23.6)</t>
  </si>
  <si>
    <t xml:space="preserve"> (11.5 - 22.2)</t>
  </si>
  <si>
    <t xml:space="preserve"> (4.9 - 17.6)</t>
  </si>
  <si>
    <t xml:space="preserve"> (5.1 - 23.4)</t>
  </si>
  <si>
    <t xml:space="preserve"> (18.9 - 27.8)</t>
  </si>
  <si>
    <t xml:space="preserve"> (27.4 - 36.4)</t>
  </si>
  <si>
    <t xml:space="preserve"> (22.1 - 31.4)</t>
  </si>
  <si>
    <t xml:space="preserve"> (22.1 - 33.5)</t>
  </si>
  <si>
    <t xml:space="preserve"> (18.9 - 30.1)</t>
  </si>
  <si>
    <t xml:space="preserve"> (13.5 - 25.2)</t>
  </si>
  <si>
    <t xml:space="preserve"> (5.4 - 17.3)</t>
  </si>
  <si>
    <t>Source: Defence Statistics (Health) DS Database and DMICP</t>
  </si>
  <si>
    <t>ICD-10 description</t>
  </si>
  <si>
    <t>All cases seen by DCMH</t>
  </si>
  <si>
    <t>Cases of Mental Health disorder</t>
  </si>
  <si>
    <t xml:space="preserve">  of which disorders due to alcohol</t>
  </si>
  <si>
    <t>Mood disorders</t>
  </si>
  <si>
    <t xml:space="preserve">  of which depressive episode</t>
  </si>
  <si>
    <t xml:space="preserve">  of which PTSD</t>
  </si>
  <si>
    <t xml:space="preserve">  of which adjustment disorders</t>
  </si>
  <si>
    <t>Other mental and behavioural disorders</t>
  </si>
  <si>
    <t>No mental disorder</t>
  </si>
  <si>
    <t>No Initial assessment provided</t>
  </si>
  <si>
    <t>1.   Deployment to the wider theatre of operation (see BQR)</t>
  </si>
  <si>
    <t>2.   Data for Afghanistan between 1 January 2003 and 14 October 2005 were not available for person level deployment (see BQR).</t>
  </si>
  <si>
    <t>4.   Excludes personnel where Initial diagnosis was not supplied (See BQR)</t>
  </si>
  <si>
    <t>5.   Numbers within deployment  groups may not sum the total as personnel who have more than one episode of care in a year and change deployment status will be counted once in each sub-category.</t>
  </si>
  <si>
    <t xml:space="preserve"> (20.2 - 23.5)</t>
  </si>
  <si>
    <t xml:space="preserve"> (12.8 - 15.4)</t>
  </si>
  <si>
    <t xml:space="preserve"> (2.1 - 3.3)</t>
  </si>
  <si>
    <t xml:space="preserve"> (2.0 - 3.1)</t>
  </si>
  <si>
    <t xml:space="preserve"> (3.2 - 4.6)</t>
  </si>
  <si>
    <t xml:space="preserve"> (3.0 - 4.3)</t>
  </si>
  <si>
    <t xml:space="preserve"> (5.7 - 7.4)</t>
  </si>
  <si>
    <t xml:space="preserve"> (0.2 - 0.7)</t>
  </si>
  <si>
    <t xml:space="preserve"> (3.5 - 4.9)</t>
  </si>
  <si>
    <t xml:space="preserve"> (0.6 - 1.3)</t>
  </si>
  <si>
    <t xml:space="preserve"> (5.9 - 7.7)</t>
  </si>
  <si>
    <t xml:space="preserve"> (18.7 - 21.9)</t>
  </si>
  <si>
    <t xml:space="preserve"> (12.0 - 14.6)</t>
  </si>
  <si>
    <t xml:space="preserve"> (1.8 - 2.9)</t>
  </si>
  <si>
    <t xml:space="preserve"> (3.0 - 4.4)</t>
  </si>
  <si>
    <t xml:space="preserve"> (2.8 - 4.0)</t>
  </si>
  <si>
    <t xml:space="preserve"> (5.3 - 7.1)</t>
  </si>
  <si>
    <t xml:space="preserve"> (2.7 - 3.9)</t>
  </si>
  <si>
    <t xml:space="preserve"> (0.7 - 1.4)</t>
  </si>
  <si>
    <t xml:space="preserve"> (6.1 - 7.9)</t>
  </si>
  <si>
    <t xml:space="preserve"> (18.5 - 21.6)</t>
  </si>
  <si>
    <t xml:space="preserve"> (11.4 - 13.9)</t>
  </si>
  <si>
    <t xml:space="preserve"> (1.1 - 1.9)</t>
  </si>
  <si>
    <t xml:space="preserve"> (1.0 - 1.8)</t>
  </si>
  <si>
    <t xml:space="preserve"> (3.3 - 4.7)</t>
  </si>
  <si>
    <t xml:space="preserve"> (0.4 - 0.9)</t>
  </si>
  <si>
    <t xml:space="preserve"> (3.1 - 4.4)</t>
  </si>
  <si>
    <t xml:space="preserve"> (0.5 - 1.2)</t>
  </si>
  <si>
    <t xml:space="preserve"> (6.7 - 8.6)</t>
  </si>
  <si>
    <t xml:space="preserve"> (19.3 - 22.5)</t>
  </si>
  <si>
    <t xml:space="preserve"> (11.3 - 13.8)</t>
  </si>
  <si>
    <t xml:space="preserve"> (7.6 - 9.7)</t>
  </si>
  <si>
    <t xml:space="preserve"> (18.9 - 22.2)</t>
  </si>
  <si>
    <t xml:space="preserve"> (11.8 - 14.4)</t>
  </si>
  <si>
    <t xml:space="preserve"> (0.7 - 1.5)</t>
  </si>
  <si>
    <t xml:space="preserve"> (3.4 - 4.9)</t>
  </si>
  <si>
    <t xml:space="preserve"> (6.3 - 8.3)</t>
  </si>
  <si>
    <t xml:space="preserve"> (0.4 - 1.1)</t>
  </si>
  <si>
    <t xml:space="preserve"> (3.9 - 5.4)</t>
  </si>
  <si>
    <t xml:space="preserve"> (6.6 - 8.6)</t>
  </si>
  <si>
    <t xml:space="preserve"> (28.2 - 32.3)</t>
  </si>
  <si>
    <t xml:space="preserve"> (19.4 - 22.8)</t>
  </si>
  <si>
    <t xml:space="preserve"> (0.9 - 1.7)</t>
  </si>
  <si>
    <t xml:space="preserve"> (5.9 - 7.8)</t>
  </si>
  <si>
    <t xml:space="preserve"> (0.9 - 1.8)</t>
  </si>
  <si>
    <t xml:space="preserve"> (5.2 - 7.1)</t>
  </si>
  <si>
    <t xml:space="preserve"> (0.4 - 1.0)</t>
  </si>
  <si>
    <t xml:space="preserve"> (8.2 - 10.5)</t>
  </si>
  <si>
    <t xml:space="preserve"> (29.9 - 34.2)</t>
  </si>
  <si>
    <t xml:space="preserve"> (21.4 - 25.1)</t>
  </si>
  <si>
    <t xml:space="preserve"> (1.2 - 2.1)</t>
  </si>
  <si>
    <t xml:space="preserve"> (6.5 - 8.6)</t>
  </si>
  <si>
    <t xml:space="preserve"> (11.5 - 14.2)</t>
  </si>
  <si>
    <t xml:space="preserve"> (6.1 - 8.1)</t>
  </si>
  <si>
    <t xml:space="preserve"> (29.1 - 33.4)</t>
  </si>
  <si>
    <t xml:space="preserve"> (22.8 - 26.6)</t>
  </si>
  <si>
    <t xml:space="preserve"> (1.4 - 2.4)</t>
  </si>
  <si>
    <t xml:space="preserve"> (1.3 - 2.4)</t>
  </si>
  <si>
    <t xml:space="preserve"> (6.9 - 9.1)</t>
  </si>
  <si>
    <t xml:space="preserve"> (12.8 - 15.7)</t>
  </si>
  <si>
    <t xml:space="preserve"> (0.8 - 1.7)</t>
  </si>
  <si>
    <t xml:space="preserve"> (5.8 - 7.8)</t>
  </si>
  <si>
    <t xml:space="preserve"> (8.0 - 10.3)</t>
  </si>
  <si>
    <t xml:space="preserve"> (10.4 - 13.0)</t>
  </si>
  <si>
    <t xml:space="preserve"> (8.4 - 13.1)</t>
  </si>
  <si>
    <t xml:space="preserve"> (6.3 - 10.3)</t>
  </si>
  <si>
    <t xml:space="preserve"> (9.0 - 13.6)</t>
  </si>
  <si>
    <t xml:space="preserve"> (5.7 - 9.5)</t>
  </si>
  <si>
    <t xml:space="preserve"> (7.6 - 11.9)</t>
  </si>
  <si>
    <t xml:space="preserve"> (12.5 - 18.0)</t>
  </si>
  <si>
    <t xml:space="preserve"> (11.5 - 16.8)</t>
  </si>
  <si>
    <t xml:space="preserve"> (15.1 - 21.1)</t>
  </si>
  <si>
    <t xml:space="preserve"> (8.2 - 12.8)</t>
  </si>
  <si>
    <t xml:space="preserve"> (6.1 - 10.1)</t>
  </si>
  <si>
    <t xml:space="preserve"> (8.9 - 13.6)</t>
  </si>
  <si>
    <t xml:space="preserve"> (5.8 - 9.6)</t>
  </si>
  <si>
    <t xml:space="preserve"> (11.9 - 17.2)</t>
  </si>
  <si>
    <t xml:space="preserve"> (11.2 - 16.5)</t>
  </si>
  <si>
    <t xml:space="preserve"> (14.3 - 20.1)</t>
  </si>
  <si>
    <t xml:space="preserve"> (6.9 - 97.2)</t>
  </si>
  <si>
    <t xml:space="preserve"> (2.7 - 80.1)</t>
  </si>
  <si>
    <t xml:space="preserve"> (0.3 - 62.2)</t>
  </si>
  <si>
    <t xml:space="preserve"> (0.3 - 57.3)</t>
  </si>
  <si>
    <t xml:space="preserve"> (28.2 - 144.4)</t>
  </si>
  <si>
    <t xml:space="preserve"> (10.5 - 98.5)</t>
  </si>
  <si>
    <t xml:space="preserve"> (37.3 - 155.0)</t>
  </si>
  <si>
    <t>-</t>
  </si>
  <si>
    <t xml:space="preserve"> (3.4 - 17.5)</t>
  </si>
  <si>
    <t xml:space="preserve"> (2.6 - 15.5)</t>
  </si>
  <si>
    <t xml:space="preserve"> (3.3 - 16.7)</t>
  </si>
  <si>
    <t xml:space="preserve"> (0.7 - 9.9)</t>
  </si>
  <si>
    <t xml:space="preserve"> (1.3 - 11.8)</t>
  </si>
  <si>
    <t xml:space="preserve"> (5.7 - 21.9)</t>
  </si>
  <si>
    <t xml:space="preserve"> (2.0 - 14.2)</t>
  </si>
  <si>
    <t xml:space="preserve"> (2.6 - 15.7)</t>
  </si>
  <si>
    <t xml:space="preserve"> (8.5 - 13.5)</t>
  </si>
  <si>
    <t xml:space="preserve"> (6.3 - 10.6)</t>
  </si>
  <si>
    <t xml:space="preserve"> (9.2 - 14.1)</t>
  </si>
  <si>
    <t xml:space="preserve"> (6.1 - 10.2)</t>
  </si>
  <si>
    <t xml:space="preserve"> (8.0 - 12.7)</t>
  </si>
  <si>
    <t xml:space="preserve"> (12.7 - 18.6)</t>
  </si>
  <si>
    <t xml:space="preserve"> (12.2 - 18.0)</t>
  </si>
  <si>
    <t xml:space="preserve"> (16.1 - 22.7)</t>
  </si>
  <si>
    <t xml:space="preserve"> (1.0 - 14.2)</t>
  </si>
  <si>
    <t xml:space="preserve"> (8.8 - 18.9)</t>
  </si>
  <si>
    <t xml:space="preserve"> (6.6 - 16.6)</t>
  </si>
  <si>
    <t xml:space="preserve"> (9.2 - 26.1)</t>
  </si>
  <si>
    <t xml:space="preserve"> (4.1 - 16.9)</t>
  </si>
  <si>
    <t xml:space="preserve"> (1.7 - 16.2)</t>
  </si>
  <si>
    <t xml:space="preserve"> (0.8 - 25.2)</t>
  </si>
  <si>
    <t xml:space="preserve"> (0.4 - 11.9)</t>
  </si>
  <si>
    <t xml:space="preserve"> (6.5 - 15.5)</t>
  </si>
  <si>
    <t xml:space="preserve"> (6.2 - 15.8)</t>
  </si>
  <si>
    <t xml:space="preserve"> (5.5 - 19.5)</t>
  </si>
  <si>
    <t xml:space="preserve"> (2.3 - 13.4)</t>
  </si>
  <si>
    <t xml:space="preserve"> (0.4 - 11.1)</t>
  </si>
  <si>
    <t xml:space="preserve"> (0.1 - 18.0)</t>
  </si>
  <si>
    <t xml:space="preserve"> (0.5 - 13.5)</t>
  </si>
  <si>
    <t xml:space="preserve"> (5.0 - 12.6)</t>
  </si>
  <si>
    <t xml:space="preserve"> (3.3 - 10.5)</t>
  </si>
  <si>
    <t xml:space="preserve"> (6.2 - 19.9)</t>
  </si>
  <si>
    <t xml:space="preserve"> (4.0 - 18.1)</t>
  </si>
  <si>
    <t xml:space="preserve"> (0.9 - 12.8)</t>
  </si>
  <si>
    <t xml:space="preserve"> (3.2 - 29.7)</t>
  </si>
  <si>
    <t xml:space="preserve"> (8.1 - 17.3)</t>
  </si>
  <si>
    <t xml:space="preserve"> (4.3 - 12.1)</t>
  </si>
  <si>
    <t xml:space="preserve"> (6.4 - 19.7)</t>
  </si>
  <si>
    <t xml:space="preserve"> (8.5 - 27.4)</t>
  </si>
  <si>
    <t xml:space="preserve"> (4.2 - 21.4)</t>
  </si>
  <si>
    <t xml:space="preserve"> (0.1 - 15.5)</t>
  </si>
  <si>
    <t xml:space="preserve"> (2.9 - 27.3)</t>
  </si>
  <si>
    <t xml:space="preserve"> (8.6 - 17.9)</t>
  </si>
  <si>
    <t xml:space="preserve"> (9.5 - 19.9)</t>
  </si>
  <si>
    <t xml:space="preserve"> (16.2 - 34.2)</t>
  </si>
  <si>
    <t xml:space="preserve"> (8.5 - 28.7)</t>
  </si>
  <si>
    <t xml:space="preserve"> (3.5 - 20.9)</t>
  </si>
  <si>
    <t xml:space="preserve"> (8.0 - 41.1)</t>
  </si>
  <si>
    <t xml:space="preserve"> (7.8 - 17.3)</t>
  </si>
  <si>
    <t xml:space="preserve"> (7.4 - 16.9)</t>
  </si>
  <si>
    <t xml:space="preserve"> (10.5 - 26.0)</t>
  </si>
  <si>
    <t xml:space="preserve"> (13.0 - 36.9)</t>
  </si>
  <si>
    <t xml:space="preserve"> (11.6 - 37.2)</t>
  </si>
  <si>
    <t xml:space="preserve"> (6.2 - 36.7)</t>
  </si>
  <si>
    <t xml:space="preserve"> (10.2 - 20.7)</t>
  </si>
  <si>
    <t xml:space="preserve"> (11.8 - 22.6)</t>
  </si>
  <si>
    <t xml:space="preserve"> (17.8 - 35.5)</t>
  </si>
  <si>
    <t xml:space="preserve"> (7.0 - 29.1)</t>
  </si>
  <si>
    <t xml:space="preserve"> (7.6 - 39.2)</t>
  </si>
  <si>
    <t xml:space="preserve"> (9.6 - 16.0)</t>
  </si>
  <si>
    <t xml:space="preserve"> (6.2 - 11.4)</t>
  </si>
  <si>
    <t xml:space="preserve"> (11.2 - 17.7)</t>
  </si>
  <si>
    <t xml:space="preserve"> (6.3 - 11.4)</t>
  </si>
  <si>
    <t xml:space="preserve"> (8.7 - 14.2)</t>
  </si>
  <si>
    <t xml:space="preserve"> (13.3 - 20.3)</t>
  </si>
  <si>
    <t xml:space="preserve"> (11.8 - 18.8)</t>
  </si>
  <si>
    <t xml:space="preserve"> (4.9 - 11.5)</t>
  </si>
  <si>
    <t xml:space="preserve"> (4.6 - 11.2)</t>
  </si>
  <si>
    <t xml:space="preserve"> (3.3 - 9.5)</t>
  </si>
  <si>
    <t xml:space="preserve"> (3.4 - 9.7)</t>
  </si>
  <si>
    <t xml:space="preserve"> (3.3 - 9.8)</t>
  </si>
  <si>
    <t xml:space="preserve"> (14 - 24.4)</t>
  </si>
  <si>
    <t xml:space="preserve"> (10.2 - 22.3)</t>
  </si>
  <si>
    <t xml:space="preserve"> (10.2 - 18.7)</t>
  </si>
  <si>
    <t xml:space="preserve"> (6.1 - 12.2)</t>
  </si>
  <si>
    <t xml:space="preserve"> (12.4 - 20.0)</t>
  </si>
  <si>
    <t xml:space="preserve"> (6.8 - 12.6)</t>
  </si>
  <si>
    <t xml:space="preserve"> (9.3 - 15.4)</t>
  </si>
  <si>
    <t xml:space="preserve"> (12.8 - 20.2)</t>
  </si>
  <si>
    <t xml:space="preserve"> (11.8 - 19.2)</t>
  </si>
  <si>
    <t xml:space="preserve"> (4.8 - 11.4)</t>
  </si>
  <si>
    <t xml:space="preserve"> (4.6 - 11.3)</t>
  </si>
  <si>
    <t xml:space="preserve"> (3.2 - 9.0)</t>
  </si>
  <si>
    <t xml:space="preserve"> (3.1 - 8.7)</t>
  </si>
  <si>
    <t xml:space="preserve"> (13.2 - 18.9)</t>
  </si>
  <si>
    <t xml:space="preserve"> (1.3 - 3.5)</t>
  </si>
  <si>
    <t xml:space="preserve"> (1.2 - 3.4)</t>
  </si>
  <si>
    <t xml:space="preserve"> (1.0 - 3.0)</t>
  </si>
  <si>
    <t xml:space="preserve"> (0.7 - 2.5)</t>
  </si>
  <si>
    <t xml:space="preserve"> (4.3 - 7.8)</t>
  </si>
  <si>
    <t xml:space="preserve"> (1.8 - 4.3)</t>
  </si>
  <si>
    <t xml:space="preserve"> (1.4 - 3.7)</t>
  </si>
  <si>
    <t xml:space="preserve"> (0.2 - 1.5)</t>
  </si>
  <si>
    <t xml:space="preserve"> (3.4 - 6.5)</t>
  </si>
  <si>
    <t xml:space="preserve"> (8.5 - 13.1)</t>
  </si>
  <si>
    <t xml:space="preserve"> (0.6 - 2.3)</t>
  </si>
  <si>
    <t xml:space="preserve"> (0.5 - 2.2)</t>
  </si>
  <si>
    <t xml:space="preserve"> (3.8 - 7.1)</t>
  </si>
  <si>
    <t xml:space="preserve"> (1.5 - 3.8)</t>
  </si>
  <si>
    <t xml:space="preserve"> (0.0 - 0.9)</t>
  </si>
  <si>
    <t xml:space="preserve"> (1.6 - 3.9)</t>
  </si>
  <si>
    <t xml:space="preserve"> (12.4 - 17.8)</t>
  </si>
  <si>
    <t xml:space="preserve"> (8.6 - 13.2)</t>
  </si>
  <si>
    <t xml:space="preserve"> (0.7 - 2.4)</t>
  </si>
  <si>
    <t xml:space="preserve"> (0.9 - 2.9)</t>
  </si>
  <si>
    <t xml:space="preserve"> (0.8 - 2.6)</t>
  </si>
  <si>
    <t xml:space="preserve"> (6.0 - 9.9)</t>
  </si>
  <si>
    <t xml:space="preserve"> (1.1 - 3.2)</t>
  </si>
  <si>
    <t xml:space="preserve"> (3.6 - 6.8)</t>
  </si>
  <si>
    <t xml:space="preserve"> (2.8 - 5.6)</t>
  </si>
  <si>
    <t xml:space="preserve"> (9.5 - 14.2)</t>
  </si>
  <si>
    <t xml:space="preserve"> (5.6 - 9.4)</t>
  </si>
  <si>
    <t xml:space="preserve"> (0.1 - 1.1)</t>
  </si>
  <si>
    <t xml:space="preserve"> (0.4 - 1.9)</t>
  </si>
  <si>
    <t xml:space="preserve"> (4.4 - 7.7)</t>
  </si>
  <si>
    <t xml:space="preserve"> (0.5 - 2.1)</t>
  </si>
  <si>
    <t xml:space="preserve"> (3.1 - 6.0)</t>
  </si>
  <si>
    <t xml:space="preserve"> (0.0 - 0.7)</t>
  </si>
  <si>
    <t xml:space="preserve"> (2.9 - 5.8)</t>
  </si>
  <si>
    <t xml:space="preserve"> (7.4 - 11.6)</t>
  </si>
  <si>
    <t xml:space="preserve"> (0.3 - 1.8)</t>
  </si>
  <si>
    <t xml:space="preserve"> (0.2 - 1.4)</t>
  </si>
  <si>
    <t xml:space="preserve"> (5.3 - 9.0)</t>
  </si>
  <si>
    <t xml:space="preserve"> (3.6 - 6.7)</t>
  </si>
  <si>
    <t xml:space="preserve"> (0.1 - 1.3)</t>
  </si>
  <si>
    <t xml:space="preserve"> (12.3 - 17.7)</t>
  </si>
  <si>
    <t xml:space="preserve"> (1.4 - 3.6)</t>
  </si>
  <si>
    <t xml:space="preserve"> (2.4 - 5.1)</t>
  </si>
  <si>
    <t xml:space="preserve"> (6.8 - 11.0)</t>
  </si>
  <si>
    <t xml:space="preserve"> (2.7 - 5.5)</t>
  </si>
  <si>
    <t xml:space="preserve"> (17.4 - 23.7)</t>
  </si>
  <si>
    <t xml:space="preserve"> (11.2 - 16.4)</t>
  </si>
  <si>
    <t xml:space="preserve"> (1.2 - 3.3)</t>
  </si>
  <si>
    <t xml:space="preserve"> (6.2 - 10.2)</t>
  </si>
  <si>
    <t xml:space="preserve"> (3.1 - 6.1)</t>
  </si>
  <si>
    <t xml:space="preserve"> (0.3 - 1.7)</t>
  </si>
  <si>
    <t xml:space="preserve"> (18.3 - 24.8)</t>
  </si>
  <si>
    <t xml:space="preserve"> (14.4 - 20.3)</t>
  </si>
  <si>
    <t xml:space="preserve"> (1.8 - 4.2)</t>
  </si>
  <si>
    <t xml:space="preserve"> (4.2 - 7.6)</t>
  </si>
  <si>
    <t xml:space="preserve"> (16.0 - 22.1)</t>
  </si>
  <si>
    <t xml:space="preserve"> (11.8 - 17.0)</t>
  </si>
  <si>
    <t xml:space="preserve"> (17.8 - 19.4)</t>
  </si>
  <si>
    <t xml:space="preserve"> (16.7 - 18.2)</t>
  </si>
  <si>
    <t xml:space="preserve"> (19.3 - 20.9)</t>
  </si>
  <si>
    <t xml:space="preserve"> (20.8 - 22.5)</t>
  </si>
  <si>
    <t xml:space="preserve"> (21.2 - 23.0)</t>
  </si>
  <si>
    <t xml:space="preserve"> (27.1 - 29.0)</t>
  </si>
  <si>
    <t xml:space="preserve"> (31.0 - 33.2)</t>
  </si>
  <si>
    <t xml:space="preserve"> (30.2 - 32.4)</t>
  </si>
  <si>
    <t xml:space="preserve"> (16.6 - 18.2)</t>
  </si>
  <si>
    <t xml:space="preserve"> (15.3 - 16.8)</t>
  </si>
  <si>
    <t xml:space="preserve"> (17.6 - 19.2)</t>
  </si>
  <si>
    <t xml:space="preserve"> (19.4 - 21.1)</t>
  </si>
  <si>
    <t xml:space="preserve"> (19.5 - 21.2)</t>
  </si>
  <si>
    <t xml:space="preserve"> (24.6 - 26.5)</t>
  </si>
  <si>
    <t xml:space="preserve"> (28.5 - 30.7)</t>
  </si>
  <si>
    <t xml:space="preserve"> (27.6 - 29.8)</t>
  </si>
  <si>
    <t xml:space="preserve"> (30.2 - 38.0)</t>
  </si>
  <si>
    <t xml:space="preserve"> (30.8 - 38.7)</t>
  </si>
  <si>
    <t xml:space="preserve"> (37.0 - 45.5)</t>
  </si>
  <si>
    <t xml:space="preserve"> (34.9 - 43.1)</t>
  </si>
  <si>
    <t xml:space="preserve"> (39.0 - 47.7)</t>
  </si>
  <si>
    <t xml:space="preserve"> (52.3 - 62.3)</t>
  </si>
  <si>
    <t xml:space="preserve"> (55.4 - 65.9)</t>
  </si>
  <si>
    <t xml:space="preserve"> (54.8 - 65.5)</t>
  </si>
  <si>
    <t xml:space="preserve"> (4.9 - 7.4)</t>
  </si>
  <si>
    <t xml:space="preserve"> (6.0 - 8.6)</t>
  </si>
  <si>
    <t xml:space="preserve"> (8.2 - 11.2)</t>
  </si>
  <si>
    <t xml:space="preserve"> (7.6 - 10.6)</t>
  </si>
  <si>
    <t xml:space="preserve"> (9.5 - 12.7)</t>
  </si>
  <si>
    <t xml:space="preserve"> (12.4 - 16.1)</t>
  </si>
  <si>
    <t xml:space="preserve"> (13.7 - 17.8)</t>
  </si>
  <si>
    <t xml:space="preserve"> (12.0 - 15.8)</t>
  </si>
  <si>
    <t xml:space="preserve"> (19.7 - 21.5)</t>
  </si>
  <si>
    <t xml:space="preserve"> (18.2 - 19.9)</t>
  </si>
  <si>
    <t xml:space="preserve"> (20.9 - 22.7)</t>
  </si>
  <si>
    <t xml:space="preserve"> (22.7 - 24.6)</t>
  </si>
  <si>
    <t xml:space="preserve"> (22.9 - 24.8)</t>
  </si>
  <si>
    <t xml:space="preserve"> (29.2 - 31.4)</t>
  </si>
  <si>
    <t xml:space="preserve"> (33.6 - 36.0)</t>
  </si>
  <si>
    <t xml:space="preserve"> (33.0 - 35.6)</t>
  </si>
  <si>
    <t xml:space="preserve"> (16.3 - 21.1)</t>
  </si>
  <si>
    <t xml:space="preserve"> (22.7 - 26.3)</t>
  </si>
  <si>
    <t xml:space="preserve"> (17.6 - 21.1)</t>
  </si>
  <si>
    <t xml:space="preserve"> (14.1 - 17.8)</t>
  </si>
  <si>
    <t xml:space="preserve"> (14.3 - 18.0)</t>
  </si>
  <si>
    <t xml:space="preserve"> (11.6 - 17.0)</t>
  </si>
  <si>
    <t xml:space="preserve"> (5.7 - 11.7)</t>
  </si>
  <si>
    <t xml:space="preserve"> (4.7 - 11.9)</t>
  </si>
  <si>
    <t xml:space="preserve"> (16.9 - 21.9)</t>
  </si>
  <si>
    <t xml:space="preserve"> (20.5 - 24.0)</t>
  </si>
  <si>
    <t xml:space="preserve"> (16.8 - 20.2)</t>
  </si>
  <si>
    <t xml:space="preserve"> (13.9 - 17.7)</t>
  </si>
  <si>
    <t xml:space="preserve"> (12.3 - 15.8)</t>
  </si>
  <si>
    <t xml:space="preserve"> (10.8 - 15.8)</t>
  </si>
  <si>
    <t xml:space="preserve"> (6.4 - 12.5)</t>
  </si>
  <si>
    <t xml:space="preserve"> (4.1 - 10.6)</t>
  </si>
  <si>
    <t xml:space="preserve"> (22.9 - 26.5)</t>
  </si>
  <si>
    <t xml:space="preserve"> (18.9 - 22.4)</t>
  </si>
  <si>
    <t xml:space="preserve"> (17.1 - 21.1)</t>
  </si>
  <si>
    <t xml:space="preserve"> (16.4 - 20.5)</t>
  </si>
  <si>
    <t xml:space="preserve"> (9.0 - 15.9)</t>
  </si>
  <si>
    <t xml:space="preserve"> (7.5 - 15.0)</t>
  </si>
  <si>
    <t xml:space="preserve"> (20.8 - 24.5)</t>
  </si>
  <si>
    <t xml:space="preserve"> (19.5 - 23.7)</t>
  </si>
  <si>
    <t xml:space="preserve"> (17.6 - 21.9)</t>
  </si>
  <si>
    <t xml:space="preserve"> (13.4 - 18.3)</t>
  </si>
  <si>
    <t xml:space="preserve"> (8.3 - 14.7)</t>
  </si>
  <si>
    <t xml:space="preserve"> (6.3 - 13.2)</t>
  </si>
  <si>
    <t xml:space="preserve"> (11.8 - 16.9)</t>
  </si>
  <si>
    <t xml:space="preserve"> (25.7 - 29.5)</t>
  </si>
  <si>
    <t xml:space="preserve"> (19.9 - 24.0)</t>
  </si>
  <si>
    <t xml:space="preserve"> (17.8 - 22.3)</t>
  </si>
  <si>
    <t xml:space="preserve"> (17.7 - 23.2)</t>
  </si>
  <si>
    <t xml:space="preserve"> (11.7 - 18.9)</t>
  </si>
  <si>
    <t xml:space="preserve"> (10.1 - 18.2)</t>
  </si>
  <si>
    <t xml:space="preserve"> (13.5 - 19.1)</t>
  </si>
  <si>
    <t xml:space="preserve"> (30.8 - 35.1)</t>
  </si>
  <si>
    <t xml:space="preserve"> (27.7 - 32.0)</t>
  </si>
  <si>
    <t xml:space="preserve"> (28.1 - 32.9)</t>
  </si>
  <si>
    <t xml:space="preserve"> (27.8 - 33.5)</t>
  </si>
  <si>
    <t xml:space="preserve"> (20.3 - 26.3)</t>
  </si>
  <si>
    <t xml:space="preserve"> (14.4 - 22.3)</t>
  </si>
  <si>
    <t xml:space="preserve"> (7.9 - 15.3)</t>
  </si>
  <si>
    <t xml:space="preserve"> (16.1 - 22.5)</t>
  </si>
  <si>
    <t xml:space="preserve"> (32.6 - 37.3)</t>
  </si>
  <si>
    <t xml:space="preserve"> (30.0 - 34.5)</t>
  </si>
  <si>
    <t xml:space="preserve"> (33.8 - 39.3)</t>
  </si>
  <si>
    <t xml:space="preserve"> (33.3 - 39.7)</t>
  </si>
  <si>
    <t xml:space="preserve"> (27.5 - 34.8)</t>
  </si>
  <si>
    <t xml:space="preserve"> (15.2 - 23.3)</t>
  </si>
  <si>
    <t xml:space="preserve"> (16.4 - 26.4)</t>
  </si>
  <si>
    <t xml:space="preserve"> (22.3 - 30.4)</t>
  </si>
  <si>
    <t xml:space="preserve"> (30.4 - 35.2)</t>
  </si>
  <si>
    <t xml:space="preserve"> (31.3 - 36.1)</t>
  </si>
  <si>
    <t xml:space="preserve"> (31.6 - 37.1)</t>
  </si>
  <si>
    <t xml:space="preserve"> (31.0 - 37.3)</t>
  </si>
  <si>
    <t xml:space="preserve"> (25.9 - 33.5)</t>
  </si>
  <si>
    <t xml:space="preserve"> (12.7 - 20.3)</t>
  </si>
  <si>
    <t xml:space="preserve"> (10.9 - 19.3)</t>
  </si>
  <si>
    <t xml:space="preserve"> (14.6 - 20.0)</t>
  </si>
  <si>
    <t xml:space="preserve"> (18.3 - 20.4)</t>
  </si>
  <si>
    <t xml:space="preserve"> (16.2 - 18.1)</t>
  </si>
  <si>
    <t xml:space="preserve"> (19.4 - 21.4)</t>
  </si>
  <si>
    <t xml:space="preserve"> (21.7 - 23.8)</t>
  </si>
  <si>
    <t xml:space="preserve"> (22.0 - 24.1)</t>
  </si>
  <si>
    <t xml:space="preserve"> (27.5 - 29.9)</t>
  </si>
  <si>
    <t xml:space="preserve"> (32.6 - 35.3)</t>
  </si>
  <si>
    <t xml:space="preserve"> (13.1 - 16.4)</t>
  </si>
  <si>
    <t xml:space="preserve"> (15.2 - 18.2)</t>
  </si>
  <si>
    <t xml:space="preserve"> (19.2 - 21.9)</t>
  </si>
  <si>
    <t xml:space="preserve"> (22.5 - 25.1)</t>
  </si>
  <si>
    <t xml:space="preserve"> (21.5 - 23.9)</t>
  </si>
  <si>
    <t xml:space="preserve"> (27.4 - 30.0)</t>
  </si>
  <si>
    <t xml:space="preserve"> (32.1 - 35.0)</t>
  </si>
  <si>
    <t xml:space="preserve"> (16.4 - 18.8)</t>
  </si>
  <si>
    <t xml:space="preserve"> (16.6 - 19.1)</t>
  </si>
  <si>
    <t xml:space="preserve"> (18.3 - 21.0)</t>
  </si>
  <si>
    <t xml:space="preserve"> (17.4 - 18.9)</t>
  </si>
  <si>
    <t xml:space="preserve"> (1.8 - 2.3)</t>
  </si>
  <si>
    <t xml:space="preserve"> (1.6 - 2.1)</t>
  </si>
  <si>
    <t xml:space="preserve"> (3.8 - 4.5)</t>
  </si>
  <si>
    <t xml:space="preserve"> (3.0 - 3.6)</t>
  </si>
  <si>
    <t xml:space="preserve"> (10.1 - 11.3)</t>
  </si>
  <si>
    <t xml:space="preserve"> (0.8 - 1.2)</t>
  </si>
  <si>
    <t xml:space="preserve"> (6.2 - 7.2)</t>
  </si>
  <si>
    <t xml:space="preserve"> (1.1 - 1.5)</t>
  </si>
  <si>
    <t xml:space="preserve"> (5.9 - 6.8)</t>
  </si>
  <si>
    <t xml:space="preserve"> (23.4 - 25.2)</t>
  </si>
  <si>
    <t xml:space="preserve"> (16.3 - 17.8)</t>
  </si>
  <si>
    <t xml:space="preserve"> (1.7 - 2.2)</t>
  </si>
  <si>
    <t xml:space="preserve"> (3.2 - 3.9)</t>
  </si>
  <si>
    <t xml:space="preserve"> (2.7 - 3.3)</t>
  </si>
  <si>
    <t xml:space="preserve"> (9.5 - 10.7)</t>
  </si>
  <si>
    <t xml:space="preserve"> (0.6 - 0.9)</t>
  </si>
  <si>
    <t xml:space="preserve"> (5.6 - 6.5)</t>
  </si>
  <si>
    <t xml:space="preserve"> (1.1 - 1.6)</t>
  </si>
  <si>
    <t xml:space="preserve"> (6.8 - 7.8)</t>
  </si>
  <si>
    <t xml:space="preserve"> (26.4 - 28.3)</t>
  </si>
  <si>
    <t xml:space="preserve"> (1.5 - 2.0)</t>
  </si>
  <si>
    <t xml:space="preserve"> (3.6 - 4.3)</t>
  </si>
  <si>
    <t xml:space="preserve"> (11.5 - 12.7)</t>
  </si>
  <si>
    <t xml:space="preserve"> (0.9 - 1.3)</t>
  </si>
  <si>
    <t xml:space="preserve"> (7.1 - 8.1)</t>
  </si>
  <si>
    <t xml:space="preserve"> (1.4 - 1.9)</t>
  </si>
  <si>
    <t xml:space="preserve"> (7.3 - 8.4)</t>
  </si>
  <si>
    <t xml:space="preserve"> (27.6 - 29.6)</t>
  </si>
  <si>
    <t xml:space="preserve"> (20.2 - 21.9)</t>
  </si>
  <si>
    <t xml:space="preserve"> (4.0 - 4.7)</t>
  </si>
  <si>
    <t xml:space="preserve"> (12.4 - 13.8)</t>
  </si>
  <si>
    <t xml:space="preserve"> (7.9 - 8.9)</t>
  </si>
  <si>
    <t xml:space="preserve"> (1.5 - 1.9)</t>
  </si>
  <si>
    <t xml:space="preserve"> (7.3 - 8.3)</t>
  </si>
  <si>
    <t xml:space="preserve"> (27.4 - 29.3)</t>
  </si>
  <si>
    <t xml:space="preserve"> (20.6 - 22.3)</t>
  </si>
  <si>
    <t xml:space="preserve"> (3.9 - 4.6)</t>
  </si>
  <si>
    <t xml:space="preserve"> (12.7 - 14.1)</t>
  </si>
  <si>
    <t xml:space="preserve"> (7.9 - 9.0)</t>
  </si>
  <si>
    <t xml:space="preserve"> (1.3 - 1.8)</t>
  </si>
  <si>
    <t xml:space="preserve"> (6.7 - 7.7)</t>
  </si>
  <si>
    <t xml:space="preserve"> (34.8 - 37.1)</t>
  </si>
  <si>
    <t xml:space="preserve"> (26.6 - 28.5)</t>
  </si>
  <si>
    <t xml:space="preserve"> (1.7 - 2.3)</t>
  </si>
  <si>
    <t xml:space="preserve"> (1.6 - 2.2)</t>
  </si>
  <si>
    <t xml:space="preserve"> (5.5 - 6.4)</t>
  </si>
  <si>
    <t xml:space="preserve"> (16.8 - 18.3)</t>
  </si>
  <si>
    <t xml:space="preserve"> (2.0 - 2.5)</t>
  </si>
  <si>
    <t xml:space="preserve"> (9.2 - 10.4)</t>
  </si>
  <si>
    <t xml:space="preserve"> (0.9 - 1.2)</t>
  </si>
  <si>
    <t xml:space="preserve"> (8.2 - 9.3)</t>
  </si>
  <si>
    <t xml:space="preserve"> (37.6 - 40.0)</t>
  </si>
  <si>
    <t xml:space="preserve"> (30.4 - 32.5)</t>
  </si>
  <si>
    <t xml:space="preserve"> (2.6 - 3.2)</t>
  </si>
  <si>
    <t xml:space="preserve"> (11.0 - 12.3)</t>
  </si>
  <si>
    <t xml:space="preserve"> (7.2 - 8.3)</t>
  </si>
  <si>
    <t xml:space="preserve"> (37.4 - 39.9)</t>
  </si>
  <si>
    <t xml:space="preserve"> (29.4 - 31.6)</t>
  </si>
  <si>
    <t xml:space="preserve"> (6.1 - 7.1)</t>
  </si>
  <si>
    <t xml:space="preserve"> (19 - 20.8)</t>
  </si>
  <si>
    <t xml:space="preserve"> (1.8 - 2.4)</t>
  </si>
  <si>
    <t xml:space="preserve"> (10.1 - 11.4)</t>
  </si>
  <si>
    <t xml:space="preserve"> (0.7 - 1.1)</t>
  </si>
  <si>
    <t xml:space="preserve"> (8.1 - 9.3)</t>
  </si>
  <si>
    <t xml:space="preserve"> (19.0 - 20.6)</t>
  </si>
  <si>
    <t xml:space="preserve"> (16.1 - 18.6)</t>
  </si>
  <si>
    <t xml:space="preserve"> (14.0 - 16.3)</t>
  </si>
  <si>
    <t xml:space="preserve"> (18.3 - 20.9)</t>
  </si>
  <si>
    <t xml:space="preserve"> (19.3 - 22.0)</t>
  </si>
  <si>
    <t xml:space="preserve"> (20.4 - 23.3)</t>
  </si>
  <si>
    <t xml:space="preserve"> (26.4 - 29.7)</t>
  </si>
  <si>
    <t xml:space="preserve"> (27.1 - 30.6)</t>
  </si>
  <si>
    <t xml:space="preserve"> (26.7 - 30.2)</t>
  </si>
  <si>
    <t xml:space="preserve"> (13.0 - 15.4)</t>
  </si>
  <si>
    <t xml:space="preserve"> (10.9 - 13.1)</t>
  </si>
  <si>
    <t xml:space="preserve"> (14.0 - 16.5)</t>
  </si>
  <si>
    <t xml:space="preserve"> (15.0 - 17.6)</t>
  </si>
  <si>
    <t xml:space="preserve"> (15.8 - 18.5)</t>
  </si>
  <si>
    <t xml:space="preserve"> (20.6 - 23.8)</t>
  </si>
  <si>
    <t xml:space="preserve"> (20.7 - 23.9)</t>
  </si>
  <si>
    <t xml:space="preserve"> (21.3 - 24.7)</t>
  </si>
  <si>
    <t xml:space="preserve"> (33.4 - 43.5)</t>
  </si>
  <si>
    <t xml:space="preserve"> (31.1 - 40.9)</t>
  </si>
  <si>
    <t xml:space="preserve"> (41.7 - 52.7)</t>
  </si>
  <si>
    <t xml:space="preserve"> (42.5 - 53.6)</t>
  </si>
  <si>
    <t xml:space="preserve"> (45.3 - 57.0)</t>
  </si>
  <si>
    <t xml:space="preserve"> (57.5 - 71.0)</t>
  </si>
  <si>
    <t xml:space="preserve"> (62.6 - 77.1)</t>
  </si>
  <si>
    <t xml:space="preserve"> (55.5 - 69.5)</t>
  </si>
  <si>
    <t xml:space="preserve"> (6.0 - 9.5)</t>
  </si>
  <si>
    <t xml:space="preserve"> (6.1 - 9.6)</t>
  </si>
  <si>
    <t xml:space="preserve"> (11.6 - 16.2)</t>
  </si>
  <si>
    <t xml:space="preserve"> (13.8 - 19.0)</t>
  </si>
  <si>
    <t xml:space="preserve"> (15.0 - 20.6)</t>
  </si>
  <si>
    <t xml:space="preserve"> (17.7 - 23.9)</t>
  </si>
  <si>
    <t xml:space="preserve"> (16.9 - 23.1)</t>
  </si>
  <si>
    <t xml:space="preserve"> (18.6 - 21.6)</t>
  </si>
  <si>
    <t xml:space="preserve"> (15.9 - 18.7)</t>
  </si>
  <si>
    <t xml:space="preserve"> (19.7 - 22.8)</t>
  </si>
  <si>
    <t xml:space="preserve"> (21.1 - 24.3)</t>
  </si>
  <si>
    <t xml:space="preserve"> (21.8 - 25.1)</t>
  </si>
  <si>
    <t xml:space="preserve"> (29.0 - 33.0)</t>
  </si>
  <si>
    <t xml:space="preserve"> (29.2 - 33.3)</t>
  </si>
  <si>
    <t xml:space="preserve"> (28.8 - 33.0)</t>
  </si>
  <si>
    <t xml:space="preserve"> (14.1 - 17.7)</t>
  </si>
  <si>
    <t xml:space="preserve"> (29.3 - 54.7)</t>
  </si>
  <si>
    <t xml:space="preserve"> (18.4 - 24.9)</t>
  </si>
  <si>
    <t xml:space="preserve"> (13.6 - 18.8)</t>
  </si>
  <si>
    <t xml:space="preserve"> (15.0 - 21.6)</t>
  </si>
  <si>
    <t xml:space="preserve"> (15.5 - 21.1)</t>
  </si>
  <si>
    <t xml:space="preserve"> (9.0 - 14.5)</t>
  </si>
  <si>
    <t xml:space="preserve"> (8.2 - 15.5)</t>
  </si>
  <si>
    <t xml:space="preserve"> (7.9 - 18.3)</t>
  </si>
  <si>
    <t xml:space="preserve"> (9.4 - 22.3)</t>
  </si>
  <si>
    <t xml:space="preserve"> (13.2 - 19.0)</t>
  </si>
  <si>
    <t xml:space="preserve"> (14.6 - 19.9)</t>
  </si>
  <si>
    <t xml:space="preserve"> (13.5 - 19.9)</t>
  </si>
  <si>
    <t xml:space="preserve"> (15.0 - 20.7)</t>
  </si>
  <si>
    <t xml:space="preserve"> (8.1 - 13.4)</t>
  </si>
  <si>
    <t xml:space="preserve"> (8.5 - 15.9)</t>
  </si>
  <si>
    <t xml:space="preserve"> (2.8 - 9.9)</t>
  </si>
  <si>
    <t xml:space="preserve"> (9.7 - 19.9)</t>
  </si>
  <si>
    <t xml:space="preserve"> (16.9 - 23.3)</t>
  </si>
  <si>
    <t xml:space="preserve"> (19.5 - 26.9)</t>
  </si>
  <si>
    <t xml:space="preserve"> (18.8 - 25.6)</t>
  </si>
  <si>
    <t xml:space="preserve"> (14.2 - 21.0)</t>
  </si>
  <si>
    <t xml:space="preserve"> (12.2 - 20.7)</t>
  </si>
  <si>
    <t xml:space="preserve"> (8.3 - 18.3)</t>
  </si>
  <si>
    <t xml:space="preserve"> (12.9 - 26.6)</t>
  </si>
  <si>
    <t xml:space="preserve"> (16.0 - 22.3)</t>
  </si>
  <si>
    <t xml:space="preserve"> (18.2 - 24.1)</t>
  </si>
  <si>
    <t xml:space="preserve"> (19.0 - 26.0)</t>
  </si>
  <si>
    <t xml:space="preserve"> (22.7 - 30.4)</t>
  </si>
  <si>
    <t xml:space="preserve"> (17.4 - 24.8)</t>
  </si>
  <si>
    <t xml:space="preserve"> (12.0 - 20.3)</t>
  </si>
  <si>
    <t xml:space="preserve"> (7.1 - 16.3)</t>
  </si>
  <si>
    <t xml:space="preserve"> (20.7 - 44.4)</t>
  </si>
  <si>
    <t xml:space="preserve"> (17.8 - 24.7)</t>
  </si>
  <si>
    <t xml:space="preserve"> (18.5 - 24.6)</t>
  </si>
  <si>
    <t xml:space="preserve"> (20.3 - 27.4)</t>
  </si>
  <si>
    <t xml:space="preserve"> (19.1 - 26.7)</t>
  </si>
  <si>
    <t xml:space="preserve"> (16.8 - 26.5)</t>
  </si>
  <si>
    <t xml:space="preserve"> (9.4 - 19.2)</t>
  </si>
  <si>
    <t xml:space="preserve"> (18.0 - 25.6)</t>
  </si>
  <si>
    <t xml:space="preserve"> (6.3 - 28.5)</t>
  </si>
  <si>
    <t xml:space="preserve"> (21.6 - 29.4)</t>
  </si>
  <si>
    <t xml:space="preserve"> (27.2 - 34.6)</t>
  </si>
  <si>
    <t xml:space="preserve"> (26.9 - 34.9)</t>
  </si>
  <si>
    <t xml:space="preserve"> (25.2 - 34.5)</t>
  </si>
  <si>
    <t xml:space="preserve"> (26.6 - 36.1)</t>
  </si>
  <si>
    <t xml:space="preserve"> (16.5 - 26.4)</t>
  </si>
  <si>
    <t xml:space="preserve"> (13.6 - 25.0)</t>
  </si>
  <si>
    <t xml:space="preserve"> (6.9 - 31.4)</t>
  </si>
  <si>
    <t xml:space="preserve"> (27.2 - 36.5)</t>
  </si>
  <si>
    <t xml:space="preserve"> (24.1 - 31.3)</t>
  </si>
  <si>
    <t xml:space="preserve"> (28.1 - 36.4)</t>
  </si>
  <si>
    <t xml:space="preserve"> (30.4 - 41.0)</t>
  </si>
  <si>
    <t xml:space="preserve"> (25.4 - 35.3)</t>
  </si>
  <si>
    <t xml:space="preserve"> (14.5 - 24.0)</t>
  </si>
  <si>
    <t xml:space="preserve"> (11.9 - 22.9)</t>
  </si>
  <si>
    <t xml:space="preserve"> (16.4 - 45.0)</t>
  </si>
  <si>
    <t xml:space="preserve"> (20.4 - 29.0)</t>
  </si>
  <si>
    <t xml:space="preserve"> (27.2 - 35.1)</t>
  </si>
  <si>
    <t xml:space="preserve"> (28.4 - 36.8)</t>
  </si>
  <si>
    <t xml:space="preserve"> (29.0 - 39.1)</t>
  </si>
  <si>
    <t xml:space="preserve"> (24.2 - 34.5)</t>
  </si>
  <si>
    <t xml:space="preserve"> (14.6 - 24.1)</t>
  </si>
  <si>
    <t xml:space="preserve"> (9.2 - 18.9)</t>
  </si>
  <si>
    <t xml:space="preserve"> (17.2 - 23.0)</t>
  </si>
  <si>
    <t xml:space="preserve"> (23.6 - 26.6)</t>
  </si>
  <si>
    <t xml:space="preserve"> (15.8 - 18.2)</t>
  </si>
  <si>
    <t xml:space="preserve"> (0.6 - 1.1)</t>
  </si>
  <si>
    <t xml:space="preserve"> (3.5 - 4.6)</t>
  </si>
  <si>
    <t xml:space="preserve"> (3.0 - 4.1)</t>
  </si>
  <si>
    <t xml:space="preserve"> (10.4 - 12.3)</t>
  </si>
  <si>
    <t xml:space="preserve"> (0.2 - 0.6)</t>
  </si>
  <si>
    <t xml:space="preserve"> (5.5 - 6.9)</t>
  </si>
  <si>
    <t xml:space="preserve"> (0.5 - 1.0)</t>
  </si>
  <si>
    <t xml:space="preserve"> (5.7 - 7.2)</t>
  </si>
  <si>
    <t xml:space="preserve"> (18.3 - 21)</t>
  </si>
  <si>
    <t xml:space="preserve"> (13.7 - 16)</t>
  </si>
  <si>
    <t xml:space="preserve"> (0.3 - 0.7)</t>
  </si>
  <si>
    <t xml:space="preserve"> (3.1 - 4.2)</t>
  </si>
  <si>
    <t xml:space="preserve"> (2.7 - 3.8)</t>
  </si>
  <si>
    <t xml:space="preserve"> (8.8 - 10.7)</t>
  </si>
  <si>
    <t xml:space="preserve"> (5.2 - 6.6)</t>
  </si>
  <si>
    <t xml:space="preserve"> (0.7 - 1.3)</t>
  </si>
  <si>
    <t xml:space="preserve"> (4.2 - 5.5)</t>
  </si>
  <si>
    <t xml:space="preserve"> (18.1 - 20.7)</t>
  </si>
  <si>
    <t xml:space="preserve"> (17.9 - 20.5)</t>
  </si>
  <si>
    <t xml:space="preserve"> (11.3 - 13.4)</t>
  </si>
  <si>
    <t xml:space="preserve"> (7.1 - 8.8)</t>
  </si>
  <si>
    <t xml:space="preserve"> (1.0 - 1.6)</t>
  </si>
  <si>
    <t xml:space="preserve"> (8.2 - 10.0)</t>
  </si>
  <si>
    <t xml:space="preserve"> (26.7 - 29.9)</t>
  </si>
  <si>
    <t xml:space="preserve"> (3.7 - 5.0)</t>
  </si>
  <si>
    <t xml:space="preserve"> (12.6 - 14.7)</t>
  </si>
  <si>
    <t xml:space="preserve"> (0.4 - 0.8)</t>
  </si>
  <si>
    <t xml:space="preserve"> (8.5 - 10.3)</t>
  </si>
  <si>
    <t xml:space="preserve"> (1.3 - 2.1)</t>
  </si>
  <si>
    <t xml:space="preserve"> (7.4 - 9.1)</t>
  </si>
  <si>
    <t xml:space="preserve"> (28.2 - 31.5)</t>
  </si>
  <si>
    <t xml:space="preserve"> (20.3 - 23.1)</t>
  </si>
  <si>
    <t xml:space="preserve"> (5.1 - 6.5)</t>
  </si>
  <si>
    <t xml:space="preserve"> (12.3 - 14.5)</t>
  </si>
  <si>
    <t xml:space="preserve"> (8.1 - 9.9)</t>
  </si>
  <si>
    <t xml:space="preserve"> (1.4 - 2.2)</t>
  </si>
  <si>
    <t xml:space="preserve"> (6.7 - 8.4)</t>
  </si>
  <si>
    <t xml:space="preserve"> (29.3 - 32.8)</t>
  </si>
  <si>
    <t xml:space="preserve"> (26.2 - 29.5)</t>
  </si>
  <si>
    <t xml:space="preserve"> (5.1 - 6.6)</t>
  </si>
  <si>
    <t xml:space="preserve"> (16.7 - 19.3)</t>
  </si>
  <si>
    <t xml:space="preserve"> (0.3 - 0.8)</t>
  </si>
  <si>
    <t xml:space="preserve"> (10.2 - 12.4)</t>
  </si>
  <si>
    <t xml:space="preserve"> (8.1 - 10.0)</t>
  </si>
  <si>
    <t xml:space="preserve"> (36.6 - 40.6)</t>
  </si>
  <si>
    <t xml:space="preserve"> (26.9 - 30.3)</t>
  </si>
  <si>
    <t xml:space="preserve"> (0.5 - 1.1)</t>
  </si>
  <si>
    <t xml:space="preserve"> (17.1 - 19.9)</t>
  </si>
  <si>
    <t xml:space="preserve"> (9.3 - 11.4)</t>
  </si>
  <si>
    <t xml:space="preserve"> (7.9 - 9.9)</t>
  </si>
  <si>
    <t xml:space="preserve"> (36.0 - 40.1)</t>
  </si>
  <si>
    <t xml:space="preserve"> (26.3 - 29.7)</t>
  </si>
  <si>
    <t xml:space="preserve"> (5.9 - 7.6)</t>
  </si>
  <si>
    <t xml:space="preserve"> (17.3 - 20.2)</t>
  </si>
  <si>
    <t xml:space="preserve"> (0.3 - 0.9)</t>
  </si>
  <si>
    <t xml:space="preserve"> (7.7 - 9.6)</t>
  </si>
  <si>
    <t xml:space="preserve"> (5.1 - 6.7)</t>
  </si>
  <si>
    <t xml:space="preserve"> (6.3 - 8.0)</t>
  </si>
  <si>
    <t>Rates per 1,000 personnel at risk</t>
  </si>
  <si>
    <t>95% Confidence Intervals</t>
  </si>
  <si>
    <t xml:space="preserve"> (25.1 - 26.5) </t>
  </si>
  <si>
    <t xml:space="preserve"> (22.4 - 23.8) </t>
  </si>
  <si>
    <t xml:space="preserve"> (26.5 - 27.9) </t>
  </si>
  <si>
    <t xml:space="preserve"> (35.4 - 37.3) </t>
  </si>
  <si>
    <t xml:space="preserve"> (21.7 - 23) </t>
  </si>
  <si>
    <t xml:space="preserve"> (25.2 - 26.6) </t>
  </si>
  <si>
    <t xml:space="preserve"> (33.6 - 35.3) </t>
  </si>
  <si>
    <t xml:space="preserve"> (35.6 - 37.4) </t>
  </si>
  <si>
    <t xml:space="preserve"> (34.7 - 36.6) </t>
  </si>
  <si>
    <t xml:space="preserve"> (1.3 - 1.7) </t>
  </si>
  <si>
    <t xml:space="preserve"> (1.2 - 1.5) </t>
  </si>
  <si>
    <t xml:space="preserve"> (1.4 - 1.7) </t>
  </si>
  <si>
    <t xml:space="preserve"> (6.4 - 7.1) </t>
  </si>
  <si>
    <t xml:space="preserve"> (7.5 - 8.3) </t>
  </si>
  <si>
    <t xml:space="preserve"> (6.9 - 7.7) </t>
  </si>
  <si>
    <t xml:space="preserve"> (8.3 - 9.2) </t>
  </si>
  <si>
    <t xml:space="preserve"> (7.8 - 8.6) </t>
  </si>
  <si>
    <t xml:space="preserve"> (7.2 - 8.1) </t>
  </si>
  <si>
    <t xml:space="preserve"> (1.1 - 1.4) </t>
  </si>
  <si>
    <t xml:space="preserve"> (0.6 - 0.8) </t>
  </si>
  <si>
    <t xml:space="preserve"> (0.3 - 0.4) </t>
  </si>
  <si>
    <t xml:space="preserve"> (0.3 - 0.5) </t>
  </si>
  <si>
    <t xml:space="preserve"> (0.2 - 0.3) </t>
  </si>
  <si>
    <t xml:space="preserve"> (0.1 - 0.2) </t>
  </si>
  <si>
    <t xml:space="preserve"> (21.7 - 23.0) </t>
  </si>
  <si>
    <t xml:space="preserve"> (1.0 - 1.3) </t>
  </si>
  <si>
    <t xml:space="preserve"> (1.6 - 2.0) </t>
  </si>
  <si>
    <t xml:space="preserve"> (6.2 - 7.0) </t>
  </si>
  <si>
    <t xml:space="preserve"> (34.0 - 35.7) </t>
  </si>
  <si>
    <t xml:space="preserve"> (36.2 - 38.0) </t>
  </si>
  <si>
    <t xml:space="preserve"> (0.0 - 0.1) </t>
  </si>
  <si>
    <t>Number of personnel assessed</t>
  </si>
  <si>
    <t>Service</t>
  </si>
  <si>
    <t xml:space="preserve"> (15.1 - 21.1) </t>
  </si>
  <si>
    <t>Gender</t>
  </si>
  <si>
    <t>Rank</t>
  </si>
  <si>
    <t>Officer</t>
  </si>
  <si>
    <t>Other Rank</t>
  </si>
  <si>
    <t>Age</t>
  </si>
  <si>
    <t>Aged &lt;20</t>
  </si>
  <si>
    <t>Aged 20-24</t>
  </si>
  <si>
    <t>Aged 25-29</t>
  </si>
  <si>
    <t>Aged 30-34</t>
  </si>
  <si>
    <t>Aged 35-39</t>
  </si>
  <si>
    <t>Aged 40-44</t>
  </si>
  <si>
    <t>Aged 45-49</t>
  </si>
  <si>
    <t>Aged 50 +</t>
  </si>
  <si>
    <t>Deployment - Theatres of operation</t>
  </si>
  <si>
    <t>of which Iraq</t>
  </si>
  <si>
    <t xml:space="preserve">with a mental disorder </t>
  </si>
  <si>
    <t>at MOD MH Services</t>
  </si>
  <si>
    <t>95% CI</t>
  </si>
  <si>
    <t>Rate per 1,000 personnel at risk</t>
  </si>
  <si>
    <t xml:space="preserve"> (28.3 - 30.0) </t>
  </si>
  <si>
    <t>All mental disorders</t>
  </si>
  <si>
    <t xml:space="preserve"> (25.8 - 27.3) </t>
  </si>
  <si>
    <t xml:space="preserve"> (23.2 - 24.6) </t>
  </si>
  <si>
    <t xml:space="preserve"> (27.7 - 29.1) </t>
  </si>
  <si>
    <t xml:space="preserve"> (28.6 - 30.1) </t>
  </si>
  <si>
    <t xml:space="preserve"> (28.5 - 30) </t>
  </si>
  <si>
    <t xml:space="preserve"> (36.6 - 38.4) </t>
  </si>
  <si>
    <t xml:space="preserve"> (39.6 - 41.5) </t>
  </si>
  <si>
    <t xml:space="preserve"> (38.5 - 40.4) </t>
  </si>
  <si>
    <t xml:space="preserve"> (24.7 - 26.1) </t>
  </si>
  <si>
    <t xml:space="preserve"> (26.2 - 27.7) </t>
  </si>
  <si>
    <t xml:space="preserve"> (27.1 - 28.6) </t>
  </si>
  <si>
    <t xml:space="preserve"> (27 - 28.5) </t>
  </si>
  <si>
    <t xml:space="preserve"> (35 - 36.8) </t>
  </si>
  <si>
    <t xml:space="preserve"> (37.7 - 39.6) </t>
  </si>
  <si>
    <t xml:space="preserve"> (36.3 - 38.2) </t>
  </si>
  <si>
    <t xml:space="preserve"> (1.3 - 1.6) </t>
  </si>
  <si>
    <t xml:space="preserve"> (1.4 - 1.8) </t>
  </si>
  <si>
    <t xml:space="preserve"> (17.9 - 19.1) </t>
  </si>
  <si>
    <t xml:space="preserve"> (16 - 17.1) </t>
  </si>
  <si>
    <t xml:space="preserve"> (19.2 - 20.4) </t>
  </si>
  <si>
    <t xml:space="preserve"> (20.3 - 21.6) </t>
  </si>
  <si>
    <t xml:space="preserve"> (21.2 - 22.5) </t>
  </si>
  <si>
    <t xml:space="preserve"> (27.8 - 29.4) </t>
  </si>
  <si>
    <t xml:space="preserve"> (31.1 - 32.8) </t>
  </si>
  <si>
    <t xml:space="preserve"> (30.6 - 32.3) </t>
  </si>
  <si>
    <t xml:space="preserve"> (7.6 - 8.4) </t>
  </si>
  <si>
    <t xml:space="preserve"> (8.4 - 9.3) </t>
  </si>
  <si>
    <t xml:space="preserve"> (7.9 - 8.7) </t>
  </si>
  <si>
    <t xml:space="preserve"> (1.1 - 1.5) </t>
  </si>
  <si>
    <t xml:space="preserve"> (0.4 - 0.6) </t>
  </si>
  <si>
    <t xml:space="preserve"> (0.1 - 0.3) </t>
  </si>
  <si>
    <t xml:space="preserve"> (2.0 - 2.4) </t>
  </si>
  <si>
    <t xml:space="preserve"> (7.0 - 7.8) </t>
  </si>
  <si>
    <t>Differences in mental disorders among those previously deployed to Iraq/Afghanistan compared to those not previously deployed there</t>
  </si>
  <si>
    <t>Annex A1 - Royal Navy Mental Health</t>
  </si>
  <si>
    <t>Annex A2 - Royal Marines Mental Health</t>
  </si>
  <si>
    <t>Annex A3 - Army Mental Health</t>
  </si>
  <si>
    <t>Annex A4 - RAF Mental Health</t>
  </si>
  <si>
    <r>
      <t>Personnel with an initial assessment with MOD Mental Health Services</t>
    </r>
    <r>
      <rPr>
        <b/>
        <vertAlign val="superscript"/>
        <sz val="10"/>
        <rFont val="Arial"/>
        <family val="2"/>
      </rPr>
      <t>2</t>
    </r>
  </si>
  <si>
    <r>
      <t>Personnel assessed with a mental disorder</t>
    </r>
    <r>
      <rPr>
        <i/>
        <vertAlign val="superscript"/>
        <sz val="10"/>
        <rFont val="Arial"/>
        <family val="2"/>
      </rPr>
      <t>3</t>
    </r>
  </si>
  <si>
    <r>
      <t>Personnel assessed without a mental disorder</t>
    </r>
    <r>
      <rPr>
        <i/>
        <vertAlign val="superscript"/>
        <sz val="10"/>
        <rFont val="Arial"/>
        <family val="2"/>
      </rPr>
      <t>3</t>
    </r>
  </si>
  <si>
    <r>
      <t>Missing mental disorder information</t>
    </r>
    <r>
      <rPr>
        <i/>
        <vertAlign val="superscript"/>
        <sz val="10"/>
        <rFont val="Arial"/>
        <family val="2"/>
      </rPr>
      <t>4</t>
    </r>
  </si>
  <si>
    <t>of which Afghanistan</t>
  </si>
  <si>
    <r>
      <t>2012/13</t>
    </r>
    <r>
      <rPr>
        <b/>
        <vertAlign val="superscript"/>
        <sz val="10"/>
        <rFont val="Arial"/>
        <family val="2"/>
      </rPr>
      <t>1</t>
    </r>
  </si>
  <si>
    <r>
      <t>2012/13</t>
    </r>
    <r>
      <rPr>
        <vertAlign val="superscript"/>
        <sz val="10"/>
        <color theme="1"/>
        <rFont val="Arial"/>
        <family val="2"/>
      </rPr>
      <t>1</t>
    </r>
  </si>
  <si>
    <t>3. Numbers within rank groups may not sum the total as personnel who have more than one episode of care in a year and change rank group will be counted once in each sub-category.</t>
  </si>
  <si>
    <t>3. Numbers within age groups may not sum the total as personnel who have more than one episode of care in a year and change age group will be counted once in each sub-category.</t>
  </si>
  <si>
    <t>3. Numbers within rank groups may not sum the total as personnel who have more than one episode of care in a year and change rank group will be counted once in each sub-category.</t>
  </si>
  <si>
    <r>
      <t>3.</t>
    </r>
    <r>
      <rPr>
        <sz val="8"/>
        <color rgb="FF000000"/>
        <rFont val="Times New Roman"/>
        <family val="1"/>
      </rPr>
      <t> </t>
    </r>
    <r>
      <rPr>
        <sz val="8"/>
        <color rgb="FF000000"/>
        <rFont val="Arial"/>
        <family val="2"/>
      </rPr>
      <t>Numbers within age groups may not sum the total as personnel who have more than one episode of care in a year and change age group will be counted once in each sub-category.</t>
    </r>
  </si>
  <si>
    <t>rate</t>
  </si>
  <si>
    <t>Male</t>
  </si>
  <si>
    <t xml:space="preserve"> (13.4 - 14.5)</t>
  </si>
  <si>
    <t xml:space="preserve"> (15.7 - 16.8)</t>
  </si>
  <si>
    <t xml:space="preserve"> (25.1 - 26.7)</t>
  </si>
  <si>
    <t xml:space="preserve"> (33.1 - 38.6)</t>
  </si>
  <si>
    <t xml:space="preserve"> (54.7 - 61.9)</t>
  </si>
  <si>
    <t xml:space="preserve"> (55.9 - 63.3)</t>
  </si>
  <si>
    <t xml:space="preserve"> (55.2 - 62.6)</t>
  </si>
  <si>
    <t xml:space="preserve"> (15.0 - 16.1)</t>
  </si>
  <si>
    <t xml:space="preserve"> (33.4 - 39.0)</t>
  </si>
  <si>
    <t xml:space="preserve"> (16.8 - 18.0)</t>
  </si>
  <si>
    <t xml:space="preserve"> (22.5 - 24.0)</t>
  </si>
  <si>
    <t xml:space="preserve"> (25.4 - 27.0)</t>
  </si>
  <si>
    <t>Other ranks</t>
  </si>
  <si>
    <t xml:space="preserve"> (6.9 - 8.8)</t>
  </si>
  <si>
    <t xml:space="preserve"> (9.4 - 11.6)</t>
  </si>
  <si>
    <t xml:space="preserve"> (10.8 - 13.1)</t>
  </si>
  <si>
    <t xml:space="preserve"> (13.4 - 16.1)</t>
  </si>
  <si>
    <t xml:space="preserve"> (14.8 - 17.6)</t>
  </si>
  <si>
    <t xml:space="preserve"> (18.8 - 20.2)</t>
  </si>
  <si>
    <t xml:space="preserve"> (17 - 18.3)</t>
  </si>
  <si>
    <t xml:space="preserve"> (19.5 - 20.8)</t>
  </si>
  <si>
    <t xml:space="preserve"> (20.7 - 22.1)</t>
  </si>
  <si>
    <t xml:space="preserve"> (21.2 - 22.7)</t>
  </si>
  <si>
    <t xml:space="preserve"> (28.1 - 29.8)</t>
  </si>
  <si>
    <t xml:space="preserve"> (6.2 - 8.0)</t>
  </si>
  <si>
    <t xml:space="preserve"> (9.0 - 11.1)</t>
  </si>
  <si>
    <t xml:space="preserve"> (31.1 - 33.0)</t>
  </si>
  <si>
    <t xml:space="preserve"> (17.7 - 22.1)</t>
  </si>
  <si>
    <t xml:space="preserve"> (15.7 - 19.8)</t>
  </si>
  <si>
    <t xml:space="preserve"> (12.7 - 17.4)</t>
  </si>
  <si>
    <t xml:space="preserve"> (13.4 - 18.6)</t>
  </si>
  <si>
    <t xml:space="preserve"> (21.3 - 24.1)</t>
  </si>
  <si>
    <t xml:space="preserve"> (18.9 - 21.5)</t>
  </si>
  <si>
    <t xml:space="preserve"> (22.1 - 24.9)</t>
  </si>
  <si>
    <t xml:space="preserve"> (22.5 - 25.4)</t>
  </si>
  <si>
    <t xml:space="preserve"> (29.6 - 33.2)</t>
  </si>
  <si>
    <t xml:space="preserve"> (27.4 - 31.1)</t>
  </si>
  <si>
    <t xml:space="preserve"> (16.6 - 19.2)</t>
  </si>
  <si>
    <t xml:space="preserve"> (18.2 - 20.8)</t>
  </si>
  <si>
    <t xml:space="preserve"> (19.8 - 22.5)</t>
  </si>
  <si>
    <t xml:space="preserve"> (30.2 - 33.7)</t>
  </si>
  <si>
    <t xml:space="preserve"> (14.6 - 17.6)</t>
  </si>
  <si>
    <t xml:space="preserve"> (14.4 - 17.3)</t>
  </si>
  <si>
    <t xml:space="preserve"> (17.2 - 20.3)</t>
  </si>
  <si>
    <t xml:space="preserve"> (18.6 - 21.8)</t>
  </si>
  <si>
    <t xml:space="preserve"> (27.5 - 31.2)</t>
  </si>
  <si>
    <t xml:space="preserve"> (14.7 - 17.4)</t>
  </si>
  <si>
    <t xml:space="preserve"> (16.5 - 19.5)</t>
  </si>
  <si>
    <t xml:space="preserve"> (18.3 - 21.6)</t>
  </si>
  <si>
    <t xml:space="preserve"> (10.6 - 13.8)</t>
  </si>
  <si>
    <t xml:space="preserve"> (9.6 - 12.6)</t>
  </si>
  <si>
    <t xml:space="preserve"> (14.3 - 17.7)</t>
  </si>
  <si>
    <t xml:space="preserve"> (7.6 - 11.5)</t>
  </si>
  <si>
    <t xml:space="preserve"> (7.8 - 11.7)</t>
  </si>
  <si>
    <t xml:space="preserve"> (10.1 - 14.4)</t>
  </si>
  <si>
    <t xml:space="preserve"> (3.6 - 7.5)</t>
  </si>
  <si>
    <t xml:space="preserve"> (8.4 - 13.6)</t>
  </si>
  <si>
    <t xml:space="preserve"> (6.9 - 11.5)</t>
  </si>
  <si>
    <t xml:space="preserve"> (6.1 - 11.0)</t>
  </si>
  <si>
    <t xml:space="preserve"> (13.4 - 16.0)</t>
  </si>
  <si>
    <t xml:space="preserve"> (18.0 - 21.3)</t>
  </si>
  <si>
    <t xml:space="preserve"> (15.3 - 21.0)</t>
  </si>
  <si>
    <t xml:space="preserve"> (28.0 - 31.3)</t>
  </si>
  <si>
    <t xml:space="preserve"> (32.0 - 36.9)</t>
  </si>
  <si>
    <t xml:space="preserve"> (14.6 - 21.0)</t>
  </si>
  <si>
    <t xml:space="preserve"> (21.0 - 28.0)</t>
  </si>
  <si>
    <t xml:space="preserve"> (16.7 - 18.3)</t>
  </si>
  <si>
    <t xml:space="preserve"> (15.1 - 16.6)</t>
  </si>
  <si>
    <t xml:space="preserve"> (18.2 - 19.8)</t>
  </si>
  <si>
    <t xml:space="preserve"> (19.5 - 21.1)</t>
  </si>
  <si>
    <t xml:space="preserve"> (19.8 - 21.4)</t>
  </si>
  <si>
    <t xml:space="preserve"> (25.7 - 27.6)</t>
  </si>
  <si>
    <t xml:space="preserve"> (29.4 - 31.4)</t>
  </si>
  <si>
    <t xml:space="preserve"> (29.6 - 31.8)</t>
  </si>
  <si>
    <t xml:space="preserve"> (17.8 - 19.6)</t>
  </si>
  <si>
    <t xml:space="preserve"> (15.8 - 17.5)</t>
  </si>
  <si>
    <t xml:space="preserve"> (17.1 - 18.9)</t>
  </si>
  <si>
    <t xml:space="preserve"> (17.2 - 19.1)</t>
  </si>
  <si>
    <t xml:space="preserve"> (18.6 - 20.6)</t>
  </si>
  <si>
    <t xml:space="preserve"> (26.2 - 28.8)</t>
  </si>
  <si>
    <t xml:space="preserve"> (25.4 - 27.9)</t>
  </si>
  <si>
    <t xml:space="preserve"> (1.7 - 2.1)</t>
  </si>
  <si>
    <t xml:space="preserve"> (1.4 - 1.7)</t>
  </si>
  <si>
    <t xml:space="preserve"> (1.4 - 1.8)</t>
  </si>
  <si>
    <t xml:space="preserve"> (1.3 - 1.6)</t>
  </si>
  <si>
    <t xml:space="preserve"> (1.3 - 1.7)</t>
  </si>
  <si>
    <t xml:space="preserve"> (3.3 - 3.8)</t>
  </si>
  <si>
    <t xml:space="preserve"> (2.8 - 3.3)</t>
  </si>
  <si>
    <t xml:space="preserve"> (3.1 - 3.6)</t>
  </si>
  <si>
    <t xml:space="preserve"> (2.7 - 3.2)</t>
  </si>
  <si>
    <t xml:space="preserve"> (5.2 - 5.9)</t>
  </si>
  <si>
    <t xml:space="preserve"> (5.7 - 6.5)</t>
  </si>
  <si>
    <t xml:space="preserve"> (6.9 - 7.7)</t>
  </si>
  <si>
    <t xml:space="preserve"> (0.6 - 0.8)</t>
  </si>
  <si>
    <t xml:space="preserve"> (0.8 - 1.1)</t>
  </si>
  <si>
    <t xml:space="preserve"> (1.1 - 1.4)</t>
  </si>
  <si>
    <t xml:space="preserve"> (1.2 - 1.5)</t>
  </si>
  <si>
    <t xml:space="preserve"> (1.9 - 2.3)</t>
  </si>
  <si>
    <t xml:space="preserve"> (5.9 - 6.5)</t>
  </si>
  <si>
    <t xml:space="preserve"> (6.6 - 7.3)</t>
  </si>
  <si>
    <t xml:space="preserve"> (7.5 - 8.2)</t>
  </si>
  <si>
    <t xml:space="preserve"> (7.5 - 8.3)</t>
  </si>
  <si>
    <t xml:space="preserve"> (8.9 - 9.8)</t>
  </si>
  <si>
    <t xml:space="preserve"> (9.9 - 10.9)</t>
  </si>
  <si>
    <t xml:space="preserve"> (9.2 - 10.1)</t>
  </si>
  <si>
    <t xml:space="preserve"> (1.2 - 1.6)</t>
  </si>
  <si>
    <t xml:space="preserve"> (3.0 - 3.5)</t>
  </si>
  <si>
    <t xml:space="preserve"> (0.7 - 1.0)</t>
  </si>
  <si>
    <t xml:space="preserve"> (1.0 - 1.3)</t>
  </si>
  <si>
    <t xml:space="preserve"> (1.6 - 2.0)</t>
  </si>
  <si>
    <t xml:space="preserve"> (1.5 - 2)</t>
  </si>
  <si>
    <t xml:space="preserve"> (0.5 - 1)</t>
  </si>
  <si>
    <t xml:space="preserve"> (3.7 - 5.2)</t>
  </si>
  <si>
    <t>www.gov.uk/government/statistics/mental-health-in-the-uk-armed-forces-background-quality-report</t>
  </si>
  <si>
    <t>Rate per 1,000 personnel at risk per annum</t>
  </si>
  <si>
    <t>of which</t>
  </si>
  <si>
    <t>All patients seen</t>
  </si>
  <si>
    <t>Patients seen</t>
  </si>
  <si>
    <t>Rate ratio</t>
  </si>
  <si>
    <r>
      <t>Deployment - Theatres of operation</t>
    </r>
    <r>
      <rPr>
        <b/>
        <vertAlign val="superscript"/>
        <sz val="10"/>
        <color theme="1"/>
        <rFont val="Arial"/>
        <family val="2"/>
      </rPr>
      <t>1</t>
    </r>
  </si>
  <si>
    <r>
      <t>Iraq and/or Afghanistan</t>
    </r>
    <r>
      <rPr>
        <b/>
        <vertAlign val="superscript"/>
        <sz val="10"/>
        <color theme="1"/>
        <rFont val="Arial"/>
        <family val="2"/>
      </rPr>
      <t>2</t>
    </r>
  </si>
  <si>
    <r>
      <t>Afghanistan</t>
    </r>
    <r>
      <rPr>
        <b/>
        <vertAlign val="superscript"/>
        <sz val="10"/>
        <color theme="1"/>
        <rFont val="Arial"/>
        <family val="2"/>
      </rPr>
      <t>3</t>
    </r>
  </si>
  <si>
    <t xml:space="preserve">(1.0 - 1.2) </t>
  </si>
  <si>
    <t>1.</t>
  </si>
  <si>
    <t>Deployment to the wider theatre of operation (see BQR).</t>
  </si>
  <si>
    <t>2.</t>
  </si>
  <si>
    <t>3.</t>
  </si>
  <si>
    <t xml:space="preserve">Figures for Afghanistan theatre of Operation for period October 2005 – present (see BQR). </t>
  </si>
  <si>
    <t xml:space="preserve"> (20.1 - 26.1) </t>
  </si>
  <si>
    <t xml:space="preserve"> (22.5 - 27.4) </t>
  </si>
  <si>
    <t xml:space="preserve"> (24.0 - 29.1) </t>
  </si>
  <si>
    <t xml:space="preserve"> (18.9 - 27.9) </t>
  </si>
  <si>
    <t xml:space="preserve"> (3.1 - 9.7) </t>
  </si>
  <si>
    <t xml:space="preserve"> (8.4 - 16.3) </t>
  </si>
  <si>
    <t xml:space="preserve"> (7.6 - 14.8) </t>
  </si>
  <si>
    <t xml:space="preserve"> (27.5 - 29.9) </t>
  </si>
  <si>
    <t xml:space="preserve"> (32.6 - 35.3) </t>
  </si>
  <si>
    <t xml:space="preserve"> (31.7 - 34.5) </t>
  </si>
  <si>
    <t xml:space="preserve"> (18.1 - 20.8) </t>
  </si>
  <si>
    <t xml:space="preserve"> (18.7 - 21.6) </t>
  </si>
  <si>
    <t xml:space="preserve"> (26.6 - 30.2) </t>
  </si>
  <si>
    <t xml:space="preserve"> (26.1 - 29.7) </t>
  </si>
  <si>
    <t xml:space="preserve"> (25.2 - 29.2) </t>
  </si>
  <si>
    <t xml:space="preserve"> (26.7 - 30.9) </t>
  </si>
  <si>
    <t xml:space="preserve"> (18.1 - 21.9) </t>
  </si>
  <si>
    <t xml:space="preserve"> (14.1 - 17.7) </t>
  </si>
  <si>
    <t xml:space="preserve"> (18.9 - 23.1) </t>
  </si>
  <si>
    <t xml:space="preserve"> (19.7 - 24.2) </t>
  </si>
  <si>
    <t xml:space="preserve"> (23.8 - 29.1) </t>
  </si>
  <si>
    <t xml:space="preserve"> (29.4 - 36.2) </t>
  </si>
  <si>
    <t xml:space="preserve"> (24.5 - 30.9) </t>
  </si>
  <si>
    <t>2015/16</t>
  </si>
  <si>
    <t>Table 2.1: UK Armed Forces personnel assessed with a mental disorder at MOD Mental Health Services by demographics, rate per 1,000 personnel at risk and 95% CI</t>
  </si>
  <si>
    <t xml:space="preserve"> (25.7 - 27.1) </t>
  </si>
  <si>
    <t xml:space="preserve"> (24.6 - 26) </t>
  </si>
  <si>
    <t xml:space="preserve"> (26 - 27.4) </t>
  </si>
  <si>
    <t xml:space="preserve"> (17.3 - 18.5) </t>
  </si>
  <si>
    <t xml:space="preserve"> (15.6 - 16.8) </t>
  </si>
  <si>
    <t xml:space="preserve"> (18.9 - 20.1) </t>
  </si>
  <si>
    <t xml:space="preserve"> (19.6 - 20.9) </t>
  </si>
  <si>
    <t xml:space="preserve"> (28.6 - 30.2) </t>
  </si>
  <si>
    <t xml:space="preserve"> (7.7 - 8.5) </t>
  </si>
  <si>
    <t xml:space="preserve"> (38.2 - 40.1) </t>
  </si>
  <si>
    <t xml:space="preserve"> (37.5 - 39.4) </t>
  </si>
  <si>
    <t xml:space="preserve"> (30.8 - 32.5) </t>
  </si>
  <si>
    <t xml:space="preserve"> (18.0 - 19.2) </t>
  </si>
  <si>
    <t xml:space="preserve"> (24.3 - 28.3) </t>
  </si>
  <si>
    <t xml:space="preserve"> (32.4 - 34.8) </t>
  </si>
  <si>
    <t xml:space="preserve"> (27.4 - 29.1) </t>
  </si>
  <si>
    <t xml:space="preserve"> (14.8 - 17.8) </t>
  </si>
  <si>
    <t xml:space="preserve"> (31.7 - 35.8) </t>
  </si>
  <si>
    <t xml:space="preserve"> (32.4 - 36.1) </t>
  </si>
  <si>
    <t xml:space="preserve"> (32.7 - 36.9) </t>
  </si>
  <si>
    <t xml:space="preserve"> (33.5 - 38.5) </t>
  </si>
  <si>
    <t xml:space="preserve"> (28.8 - 34.5) </t>
  </si>
  <si>
    <t xml:space="preserve"> (17.8 - 23.4) </t>
  </si>
  <si>
    <t xml:space="preserve"> (10.6 - 15.8) </t>
  </si>
  <si>
    <t xml:space="preserve"> (32.5 - 34.9) </t>
  </si>
  <si>
    <t xml:space="preserve"> (27.6 - 30.1) </t>
  </si>
  <si>
    <t xml:space="preserve"> (34.0 - 36.0) </t>
  </si>
  <si>
    <t xml:space="preserve"> (18.4 - 25.0) </t>
  </si>
  <si>
    <t xml:space="preserve"> (9.2 - 10.2) </t>
  </si>
  <si>
    <t xml:space="preserve"> (10.2 - 11.2) </t>
  </si>
  <si>
    <t xml:space="preserve"> (0.5 - 0.7) </t>
  </si>
  <si>
    <t xml:space="preserve"> (1.2 - 2.3) </t>
  </si>
  <si>
    <t xml:space="preserve"> (1.3 - 1.8) </t>
  </si>
  <si>
    <t xml:space="preserve"> (0.5 - 1.1) </t>
  </si>
  <si>
    <t xml:space="preserve"> (1.6 - 4.0) </t>
  </si>
  <si>
    <t xml:space="preserve"> (1.3 - 2.4) </t>
  </si>
  <si>
    <t xml:space="preserve"> (1.7 - 4.2) </t>
  </si>
  <si>
    <t xml:space="preserve"> (1.9 - 2.5) </t>
  </si>
  <si>
    <t xml:space="preserve"> (0.4 - 0.9) </t>
  </si>
  <si>
    <t xml:space="preserve"> (25.6 - 28.0) </t>
  </si>
  <si>
    <t xml:space="preserve"> (42.2 - 44.2) </t>
  </si>
  <si>
    <t xml:space="preserve"> (40.1 - 42.1) </t>
  </si>
  <si>
    <t xml:space="preserve"> (1.8 - 2.3) </t>
  </si>
  <si>
    <t xml:space="preserve"> (7.3 - 8.2) </t>
  </si>
  <si>
    <t>(24.3 - 28.3)</t>
  </si>
  <si>
    <t xml:space="preserve"> (20.9 - 24.8)</t>
  </si>
  <si>
    <t xml:space="preserve"> (44.1 - 60.4)</t>
  </si>
  <si>
    <t xml:space="preserve"> (12.8 - 19.1)</t>
  </si>
  <si>
    <t xml:space="preserve"> (27.1 - 32.0)</t>
  </si>
  <si>
    <t xml:space="preserve"> (4.1 - 18.5) </t>
  </si>
  <si>
    <t xml:space="preserve"> (19.1 - 28.3) </t>
  </si>
  <si>
    <t xml:space="preserve"> (25.9 - 34.8) </t>
  </si>
  <si>
    <t xml:space="preserve"> (28.2 - 38.6) </t>
  </si>
  <si>
    <t xml:space="preserve"> (16.8 - 27.9) </t>
  </si>
  <si>
    <t xml:space="preserve"> (14.9 - 27.1) </t>
  </si>
  <si>
    <t xml:space="preserve"> (6.3 - 18.0) </t>
  </si>
  <si>
    <t xml:space="preserve"> (24.2 - 36.0) </t>
  </si>
  <si>
    <t xml:space="preserve"> (23.6 - 30.3)</t>
  </si>
  <si>
    <t xml:space="preserve"> (18.7 - 30.8)</t>
  </si>
  <si>
    <t xml:space="preserve"> (24.6 - 34.9) </t>
  </si>
  <si>
    <t xml:space="preserve"> (23.5 - 28.4) </t>
  </si>
  <si>
    <t xml:space="preserve"> (15.8 - 25.4)</t>
  </si>
  <si>
    <t xml:space="preserve"> (22.5 - 32.0)</t>
  </si>
  <si>
    <t xml:space="preserve"> (29.4 - 33.7) </t>
  </si>
  <si>
    <t xml:space="preserve"> (23.8 - 27.8) </t>
  </si>
  <si>
    <t xml:space="preserve"> (7.6 - 9.9) </t>
  </si>
  <si>
    <t xml:space="preserve"> (6.4 - 8.6) </t>
  </si>
  <si>
    <t xml:space="preserve"> (13.5 - 16.5) </t>
  </si>
  <si>
    <t xml:space="preserve"> (0.4 - 1.1) </t>
  </si>
  <si>
    <t xml:space="preserve"> (5.2 - 7.1) </t>
  </si>
  <si>
    <t xml:space="preserve"> (3.2 - 4.6) </t>
  </si>
  <si>
    <t xml:space="preserve"> (5.6 - 7.4) </t>
  </si>
  <si>
    <t xml:space="preserve"> (3.7 - 5.2) </t>
  </si>
  <si>
    <t xml:space="preserve"> (1.1 - 2.0) </t>
  </si>
  <si>
    <t xml:space="preserve"> (1.0 - 1.8) </t>
  </si>
  <si>
    <t xml:space="preserve"> (3.0 - 4.3) </t>
  </si>
  <si>
    <t xml:space="preserve"> (0.4 - 1.0) </t>
  </si>
  <si>
    <t xml:space="preserve"> (14.7 - 20.7)</t>
  </si>
  <si>
    <t xml:space="preserve"> (14.5 - 104.0)</t>
  </si>
  <si>
    <t xml:space="preserve"> (5.8 - 22.1)</t>
  </si>
  <si>
    <t xml:space="preserve"> (15.6 - 22.1)</t>
  </si>
  <si>
    <t xml:space="preserve"> (8.1 - 18.6) </t>
  </si>
  <si>
    <t xml:space="preserve"> (10.1 - 20.3) </t>
  </si>
  <si>
    <t xml:space="preserve"> (16.6 - 33.8) </t>
  </si>
  <si>
    <t xml:space="preserve"> (22.7 - 51.9) </t>
  </si>
  <si>
    <t xml:space="preserve"> (17.6 - 48.5) </t>
  </si>
  <si>
    <t xml:space="preserve"> (4.5 - 32.1) </t>
  </si>
  <si>
    <t xml:space="preserve"> (10.9 - 24.2) </t>
  </si>
  <si>
    <t xml:space="preserve"> (19.5 - 29.1) </t>
  </si>
  <si>
    <t xml:space="preserve"> (18.1 - 27.5) </t>
  </si>
  <si>
    <t xml:space="preserve"> (14.6 - 30.6) </t>
  </si>
  <si>
    <t xml:space="preserve"> (16.9 - 26.4) </t>
  </si>
  <si>
    <t xml:space="preserve"> (9.2 - 16.6) </t>
  </si>
  <si>
    <t xml:space="preserve"> (8.1 - 16.4) </t>
  </si>
  <si>
    <t xml:space="preserve"> (17.8 - 24.3) </t>
  </si>
  <si>
    <t xml:space="preserve"> (14.9 - 20.8) </t>
  </si>
  <si>
    <t xml:space="preserve"> (3.4 - 6.5) </t>
  </si>
  <si>
    <t xml:space="preserve"> (2.7 - 5.6) </t>
  </si>
  <si>
    <t xml:space="preserve"> (8.1 - 12.7) </t>
  </si>
  <si>
    <t xml:space="preserve"> (2.3 - 5.1) </t>
  </si>
  <si>
    <t xml:space="preserve"> (2.4 - 5.3) </t>
  </si>
  <si>
    <t xml:space="preserve"> (0.0 - 0.7) </t>
  </si>
  <si>
    <t xml:space="preserve"> (32.4 - 34.8)</t>
  </si>
  <si>
    <t xml:space="preserve"> (30.0 - 32.4)</t>
  </si>
  <si>
    <t xml:space="preserve"> (54.2 - 64.9)</t>
  </si>
  <si>
    <t xml:space="preserve"> (13.1 - 17.1)</t>
  </si>
  <si>
    <t xml:space="preserve"> (35.5 - 38.1)</t>
  </si>
  <si>
    <t xml:space="preserve"> (31.4 - 34.4) </t>
  </si>
  <si>
    <t xml:space="preserve"> (34.0 - 37.0) </t>
  </si>
  <si>
    <t xml:space="preserve"> (33.9 - 37.1) </t>
  </si>
  <si>
    <t xml:space="preserve"> (28.8 - 32.4) </t>
  </si>
  <si>
    <t xml:space="preserve"> (40.5 - 43.1) </t>
  </si>
  <si>
    <t xml:space="preserve"> (31.6 - 33.9) </t>
  </si>
  <si>
    <t xml:space="preserve"> (1.4 - 1.9) </t>
  </si>
  <si>
    <t xml:space="preserve"> (9.5 - 10.8) </t>
  </si>
  <si>
    <t xml:space="preserve"> (7.4 - 8.6) </t>
  </si>
  <si>
    <t xml:space="preserve"> (11.2 - 12.6) </t>
  </si>
  <si>
    <t xml:space="preserve"> (0.4 - 0.7) </t>
  </si>
  <si>
    <t xml:space="preserve"> (8.9 - 10.2) </t>
  </si>
  <si>
    <t xml:space="preserve"> (20.0 - 21.9) </t>
  </si>
  <si>
    <t xml:space="preserve"> (24.6 - 28.3)</t>
  </si>
  <si>
    <t xml:space="preserve"> (16.1 - 22.3)</t>
  </si>
  <si>
    <t xml:space="preserve"> (28.5 - 59.4) </t>
  </si>
  <si>
    <t xml:space="preserve"> (27.3 - 37.6) </t>
  </si>
  <si>
    <t xml:space="preserve"> (30.8 - 39.3) </t>
  </si>
  <si>
    <t xml:space="preserve"> (33.4 - 42.7) </t>
  </si>
  <si>
    <t xml:space="preserve"> (32.3 - 42.6) </t>
  </si>
  <si>
    <t xml:space="preserve"> (18.5 - 29.2) </t>
  </si>
  <si>
    <t xml:space="preserve"> (11.1 - 21.5) </t>
  </si>
  <si>
    <t xml:space="preserve"> (13.4 - 16.6) </t>
  </si>
  <si>
    <t xml:space="preserve"> (13.4 - 17.3) </t>
  </si>
  <si>
    <t xml:space="preserve"> (8.1 - 12.6) </t>
  </si>
  <si>
    <t xml:space="preserve"> (13.2 - 16.2) </t>
  </si>
  <si>
    <t xml:space="preserve"> (13.1 - 16.2) </t>
  </si>
  <si>
    <t xml:space="preserve"> (11.9 - 16.6) </t>
  </si>
  <si>
    <t xml:space="preserve"> (17.1 - 20.7) </t>
  </si>
  <si>
    <t xml:space="preserve"> (15.3 - 19.9) </t>
  </si>
  <si>
    <t xml:space="preserve"> (18.2 - 21.5) </t>
  </si>
  <si>
    <t xml:space="preserve"> (17.8 - 21.4) </t>
  </si>
  <si>
    <t xml:space="preserve"> (17.5 - 21.3) </t>
  </si>
  <si>
    <t xml:space="preserve"> (24.6 - 28.6) </t>
  </si>
  <si>
    <t xml:space="preserve"> (24.4 - 28.7) </t>
  </si>
  <si>
    <t xml:space="preserve"> (23.5 - 27.9) </t>
  </si>
  <si>
    <t xml:space="preserve"> (28.4 - 34.6) </t>
  </si>
  <si>
    <t xml:space="preserve"> (25.3 - 29.8) </t>
  </si>
  <si>
    <t xml:space="preserve"> (26.7 - 31.2) </t>
  </si>
  <si>
    <t xml:space="preserve"> (31.3 - 36.0) </t>
  </si>
  <si>
    <t xml:space="preserve"> (30.9 - 35.9) </t>
  </si>
  <si>
    <t xml:space="preserve"> (29.4 - 36.0)</t>
  </si>
  <si>
    <t xml:space="preserve"> (17.0 - 20.3) </t>
  </si>
  <si>
    <t xml:space="preserve"> (17.7 - 21.0) </t>
  </si>
  <si>
    <t xml:space="preserve"> (25.0 - 29.6) </t>
  </si>
  <si>
    <t xml:space="preserve"> (17.0 - 20.9) </t>
  </si>
  <si>
    <t xml:space="preserve"> (23.7 - 28.0) </t>
  </si>
  <si>
    <t xml:space="preserve"> (31.1 - 34.9) </t>
  </si>
  <si>
    <t xml:space="preserve"> (6.9 - 8.7) </t>
  </si>
  <si>
    <t xml:space="preserve"> (20.2 - 23.3) </t>
  </si>
  <si>
    <t xml:space="preserve"> (10.2 - 12.5) </t>
  </si>
  <si>
    <t xml:space="preserve"> (0.5 - 1.2) </t>
  </si>
  <si>
    <t xml:space="preserve"> (4.8 - 6.4) </t>
  </si>
  <si>
    <t xml:space="preserve"> (9.0 - 11.1) </t>
  </si>
  <si>
    <t xml:space="preserve"> (3.5 - 4.9) </t>
  </si>
  <si>
    <t xml:space="preserve"> (3.4 - 4.9) </t>
  </si>
  <si>
    <t xml:space="preserve"> (6.5 - 8.6) </t>
  </si>
  <si>
    <t xml:space="preserve"> (7.3 - 9.6) </t>
  </si>
  <si>
    <t xml:space="preserve"> (0.6 - 2.3) </t>
  </si>
  <si>
    <t xml:space="preserve"> (0.9 - 2.9) </t>
  </si>
  <si>
    <t xml:space="preserve"> (0.4 - 1.9) </t>
  </si>
  <si>
    <t xml:space="preserve"> (0.3 - 1.8) </t>
  </si>
  <si>
    <t xml:space="preserve"> (2.4 - 5.1) </t>
  </si>
  <si>
    <t xml:space="preserve"> (2.4 - 5.2) </t>
  </si>
  <si>
    <t xml:space="preserve"> (3.8 - 4.5) </t>
  </si>
  <si>
    <t xml:space="preserve"> (3.2 - 3.9) </t>
  </si>
  <si>
    <t xml:space="preserve"> (4.3 - 5.1) </t>
  </si>
  <si>
    <t xml:space="preserve"> (4.4 - 5.3) </t>
  </si>
  <si>
    <t xml:space="preserve"> (6.9 - 7.9) </t>
  </si>
  <si>
    <t xml:space="preserve"> (8.4 - 9.6) </t>
  </si>
  <si>
    <t xml:space="preserve"> (3.5 - 4.6) </t>
  </si>
  <si>
    <t xml:space="preserve"> (3.1 - 4.2) </t>
  </si>
  <si>
    <t xml:space="preserve"> (4.5 - 5.9) </t>
  </si>
  <si>
    <t xml:space="preserve"> (5.4 - 6.9) </t>
  </si>
  <si>
    <t xml:space="preserve"> (7.7 - 9.6) </t>
  </si>
  <si>
    <t xml:space="preserve"> (7.6 - 9.5) </t>
  </si>
  <si>
    <t xml:space="preserve"> (1.0 - 3.0) </t>
  </si>
  <si>
    <t xml:space="preserve"> (3.0 - 4.4) </t>
  </si>
  <si>
    <t xml:space="preserve"> (4.0 - 4.8) </t>
  </si>
  <si>
    <t xml:space="preserve"> (4.0 - 5.2) </t>
  </si>
  <si>
    <t xml:space="preserve"> (7.0 - 9.1) </t>
  </si>
  <si>
    <t xml:space="preserve"> (2.0 - 4.6) </t>
  </si>
  <si>
    <t xml:space="preserve"> (8.0 - 9.9) </t>
  </si>
  <si>
    <t xml:space="preserve"> (7.9 - 9.0) </t>
  </si>
  <si>
    <t xml:space="preserve"> (0.1 - 16.6) </t>
  </si>
  <si>
    <t xml:space="preserve"> (7.0 - 9.1)</t>
  </si>
  <si>
    <t xml:space="preserve"> (7.3 - 9.6)</t>
  </si>
  <si>
    <t xml:space="preserve"> (2.0 - 4.6)</t>
  </si>
  <si>
    <t xml:space="preserve"> (2.0 - 4.5)</t>
  </si>
  <si>
    <t xml:space="preserve"> (2.4 - 5.2)</t>
  </si>
  <si>
    <t xml:space="preserve"> (4.0 - 4.8)</t>
  </si>
  <si>
    <t xml:space="preserve"> (4.3 - 5.1)</t>
  </si>
  <si>
    <t xml:space="preserve"> (4.4 - 5.3)</t>
  </si>
  <si>
    <t xml:space="preserve"> (6.9 - 7.9)</t>
  </si>
  <si>
    <t xml:space="preserve"> (8.4 - 9.6)</t>
  </si>
  <si>
    <t xml:space="preserve"> (4.5 - 5.9)</t>
  </si>
  <si>
    <t xml:space="preserve"> (4.0 - 5.2)</t>
  </si>
  <si>
    <t xml:space="preserve"> (5.4 - 6.9)</t>
  </si>
  <si>
    <t xml:space="preserve"> (8.0 - 9.9)</t>
  </si>
  <si>
    <t xml:space="preserve"> (7.6 - 9.5)</t>
  </si>
  <si>
    <t>Return to contents</t>
  </si>
  <si>
    <t>UK Armed Forces</t>
  </si>
  <si>
    <t xml:space="preserve"> (1.5 - 1.9) </t>
  </si>
  <si>
    <t xml:space="preserve"> (1.3 - 2.6) </t>
  </si>
  <si>
    <t xml:space="preserve"> (1.1 - 2.3) </t>
  </si>
  <si>
    <t xml:space="preserve"> (0.8 - 1.9) </t>
  </si>
  <si>
    <t xml:space="preserve"> (0.7 - 1.8) </t>
  </si>
  <si>
    <t xml:space="preserve"> (0.4 - 1.3) </t>
  </si>
  <si>
    <t xml:space="preserve"> (1.2 - 1.6) </t>
  </si>
  <si>
    <t xml:space="preserve"> (0.6 - 1.7) </t>
  </si>
  <si>
    <t xml:space="preserve"> (0.7 - 1.9) </t>
  </si>
  <si>
    <t xml:space="preserve"> (1.0 - 2.2) </t>
  </si>
  <si>
    <t>3.     Excludes personnel where Initial diagnosis was not supplied (See BQR)</t>
  </si>
  <si>
    <t>4.     For some years the sum of males and females will not equal the overall UK Armed Forces total as there were some personnel missing demographic information (See BQR)</t>
  </si>
  <si>
    <t xml:space="preserve"> (0.3 - 1.2) </t>
  </si>
  <si>
    <t xml:space="preserve"> (0.8 - 1.1) </t>
  </si>
  <si>
    <t xml:space="preserve"> (0.6 - 1.6) </t>
  </si>
  <si>
    <t xml:space="preserve"> (0.5 - 1.3) </t>
  </si>
  <si>
    <t xml:space="preserve"> (0.5 - 1.5) </t>
  </si>
  <si>
    <t xml:space="preserve"> (1.2 - 2.5) </t>
  </si>
  <si>
    <t xml:space="preserve"> (1.9 - 2.4) </t>
  </si>
  <si>
    <t xml:space="preserve"> (1.9 - 2.3) </t>
  </si>
  <si>
    <t xml:space="preserve"> (1.4 - 2.8) </t>
  </si>
  <si>
    <t xml:space="preserve"> (1.3 - 2.7) </t>
  </si>
  <si>
    <t xml:space="preserve"> (0.9 - 2.0) </t>
  </si>
  <si>
    <t xml:space="preserve"> (0.7 - 1.0) </t>
  </si>
  <si>
    <t>Regular</t>
  </si>
  <si>
    <t>Reserves</t>
  </si>
  <si>
    <t>Number of personnel</t>
  </si>
  <si>
    <r>
      <t>Personnel assessed with a mental disorder</t>
    </r>
    <r>
      <rPr>
        <i/>
        <vertAlign val="superscript"/>
        <sz val="10"/>
        <color theme="1"/>
        <rFont val="Arial"/>
        <family val="2"/>
      </rPr>
      <t>2</t>
    </r>
  </si>
  <si>
    <r>
      <t>Personnel assessed without a mental disorder</t>
    </r>
    <r>
      <rPr>
        <i/>
        <vertAlign val="superscript"/>
        <sz val="10"/>
        <color theme="1"/>
        <rFont val="Arial"/>
        <family val="2"/>
      </rPr>
      <t>2</t>
    </r>
  </si>
  <si>
    <r>
      <t>Missing mental disorder information</t>
    </r>
    <r>
      <rPr>
        <i/>
        <vertAlign val="superscript"/>
        <sz val="10"/>
        <color theme="1"/>
        <rFont val="Arial"/>
        <family val="2"/>
      </rPr>
      <t>3</t>
    </r>
  </si>
  <si>
    <t>1. Please note, an individual may have had contact at both DCMH and In-patient provider with exception of Reserve personnel (See BQR).</t>
  </si>
  <si>
    <t>3. Initial diagnosis not available (See BQR)</t>
  </si>
  <si>
    <t>4. Includes MPGS and where Derived Assign Type is not completed on JPA at time of extraction</t>
  </si>
  <si>
    <t xml:space="preserve">5. Entitlement to mental health care is different for Regulars and Reserves and therefore the statistics between these groups are not comparable (See BQR) </t>
  </si>
  <si>
    <r>
      <t>Other</t>
    </r>
    <r>
      <rPr>
        <vertAlign val="superscript"/>
        <sz val="10"/>
        <color theme="1"/>
        <rFont val="Arial"/>
        <family val="2"/>
      </rPr>
      <t>4</t>
    </r>
  </si>
  <si>
    <t xml:space="preserve">6. Data presented as "~" has been suppressed in accordance with Defence Statistic’s rounding policy (See BQR) </t>
  </si>
  <si>
    <r>
      <t>New episodes of care at MOD Mental Health Services</t>
    </r>
    <r>
      <rPr>
        <b/>
        <vertAlign val="superscript"/>
        <sz val="10"/>
        <color theme="1"/>
        <rFont val="Arial"/>
        <family val="2"/>
      </rPr>
      <t>1</t>
    </r>
  </si>
  <si>
    <r>
      <t>Episodes assessed with a mental disorder</t>
    </r>
    <r>
      <rPr>
        <i/>
        <vertAlign val="superscript"/>
        <sz val="10"/>
        <color theme="1"/>
        <rFont val="Arial"/>
        <family val="2"/>
      </rPr>
      <t>2</t>
    </r>
  </si>
  <si>
    <r>
      <t>Episodes assessed without a mental disorder</t>
    </r>
    <r>
      <rPr>
        <i/>
        <vertAlign val="superscript"/>
        <sz val="10"/>
        <color theme="1"/>
        <rFont val="Arial"/>
        <family val="2"/>
      </rPr>
      <t>2</t>
    </r>
  </si>
  <si>
    <r>
      <t>Personnel with an initial assessment with MOD Mental Health Services</t>
    </r>
    <r>
      <rPr>
        <b/>
        <vertAlign val="superscript"/>
        <sz val="10"/>
        <color theme="1"/>
        <rFont val="Arial"/>
        <family val="2"/>
      </rPr>
      <t>1</t>
    </r>
  </si>
  <si>
    <t>4. In line with the JSP 200 directive on statistical disclosure control, figures have been suppressed. Please see Background Quality Report for more information.</t>
  </si>
  <si>
    <t>3. In line with the JSP 200 directive on statistical disclosure control, figures have been suppressed. Please see Background Quality Report for more information.</t>
  </si>
  <si>
    <t>6. In line with the JSP 200 directive on statistical disclosure control, figures have been suppressed. Please see Background Quality Report for more information.</t>
  </si>
  <si>
    <t xml:space="preserve"> (18.1 - 25.6) </t>
  </si>
  <si>
    <t xml:space="preserve"> (35.5 - 40.8) </t>
  </si>
  <si>
    <t xml:space="preserve"> (34.4 - 39.5) </t>
  </si>
  <si>
    <t xml:space="preserve"> (31.8 - 37.5) </t>
  </si>
  <si>
    <t xml:space="preserve"> (33.7 - 40.3) </t>
  </si>
  <si>
    <t xml:space="preserve"> (29.6 - 37.8) </t>
  </si>
  <si>
    <t xml:space="preserve"> (14.8 - 22.7) </t>
  </si>
  <si>
    <t xml:space="preserve"> (8.9 - 16.5) </t>
  </si>
  <si>
    <t xml:space="preserve"> (25.4 - 28.8) </t>
  </si>
  <si>
    <t>2. Please note, an individual may have had contact for more than one disorder during a financial year, therefore the sum of the each disorder may not equal the total number of cases of mental disorders.</t>
  </si>
  <si>
    <t>7. The sum of each assign type may not equal the total number of personnel in Table 1 as someone could have contact when having a different assign type during a financial year</t>
  </si>
  <si>
    <t xml:space="preserve"> (23.3 - 27.2) </t>
  </si>
  <si>
    <t xml:space="preserve"> (30.2 - 32.4) </t>
  </si>
  <si>
    <t xml:space="preserve"> (26.7 - 30.2) </t>
  </si>
  <si>
    <t>New episodes of care at MOD Mental Health Services</t>
  </si>
  <si>
    <t>2016/17</t>
  </si>
  <si>
    <t xml:space="preserve"> (37.1 - 39.1) </t>
  </si>
  <si>
    <t xml:space="preserve"> (36.4 - 38.3) </t>
  </si>
  <si>
    <t xml:space="preserve"> (30.7 - 32.4) </t>
  </si>
  <si>
    <t xml:space="preserve"> (6.6 - 7.4) </t>
  </si>
  <si>
    <t xml:space="preserve"> (17.6 - 24.2) </t>
  </si>
  <si>
    <t xml:space="preserve"> (32.1 - 34.5) </t>
  </si>
  <si>
    <t xml:space="preserve"> (30.6 - 34.4) </t>
  </si>
  <si>
    <t xml:space="preserve"> (59.3 - 67.1) </t>
  </si>
  <si>
    <t xml:space="preserve"> (14.7 - 17.6) </t>
  </si>
  <si>
    <t xml:space="preserve"> (19.8 - 26.5) </t>
  </si>
  <si>
    <t xml:space="preserve"> (29.5 - 33.5) </t>
  </si>
  <si>
    <t xml:space="preserve"> (31.9 - 35.7) </t>
  </si>
  <si>
    <t xml:space="preserve"> (33.4 - 37.7) </t>
  </si>
  <si>
    <t xml:space="preserve"> (29.1 - 34.9) </t>
  </si>
  <si>
    <t xml:space="preserve"> (18.4 - 23.9) </t>
  </si>
  <si>
    <t xml:space="preserve"> (13.1 - 18.6) </t>
  </si>
  <si>
    <t xml:space="preserve"> (25.0 - 29.0) </t>
  </si>
  <si>
    <t xml:space="preserve"> (27.2 - 29.0) </t>
  </si>
  <si>
    <t xml:space="preserve"> (33.9 - 36.0) </t>
  </si>
  <si>
    <t xml:space="preserve"> (34.1 - 39.0) </t>
  </si>
  <si>
    <t xml:space="preserve"> (31.0 - 33.4) </t>
  </si>
  <si>
    <t xml:space="preserve"> (29.5 - 32.0) </t>
  </si>
  <si>
    <t xml:space="preserve"> (31.4 - 35.3) </t>
  </si>
  <si>
    <t xml:space="preserve"> (59.2 - 67.0) </t>
  </si>
  <si>
    <t xml:space="preserve"> (9.6 - 10.6) </t>
  </si>
  <si>
    <t xml:space="preserve"> (7.4 - 8.3) </t>
  </si>
  <si>
    <t xml:space="preserve"> (1.7 - 2.1) </t>
  </si>
  <si>
    <t xml:space="preserve"> (9.4 - 10.3) </t>
  </si>
  <si>
    <t xml:space="preserve"> (1.3 - 2.3) </t>
  </si>
  <si>
    <t xml:space="preserve"> (1.3 - 3.6) </t>
  </si>
  <si>
    <t xml:space="preserve"> (1.1 - 1.6) </t>
  </si>
  <si>
    <t xml:space="preserve"> (0.8 - 1.7) </t>
  </si>
  <si>
    <t xml:space="preserve"> (1.8 - 4.4) </t>
  </si>
  <si>
    <t xml:space="preserve"> (0.6 - 1.3) </t>
  </si>
  <si>
    <t xml:space="preserve"> (2.0 - 2.7) </t>
  </si>
  <si>
    <t xml:space="preserve">(0.9 - 1.1) </t>
  </si>
  <si>
    <t xml:space="preserve"> (40.5 - 42.5) </t>
  </si>
  <si>
    <t xml:space="preserve"> (38.6 - 40.6) </t>
  </si>
  <si>
    <t xml:space="preserve"> (33.4 - 35.2) </t>
  </si>
  <si>
    <t xml:space="preserve"> (6.8 - 7.6) </t>
  </si>
  <si>
    <t>(25.0 - 29.0)</t>
  </si>
  <si>
    <t xml:space="preserve"> (21.4 - 25.4)</t>
  </si>
  <si>
    <t xml:space="preserve"> (45.9 - 62.6)</t>
  </si>
  <si>
    <t xml:space="preserve"> (12.4 - 18.6)</t>
  </si>
  <si>
    <t xml:space="preserve"> (28.2 - 33.1)</t>
  </si>
  <si>
    <t xml:space="preserve"> (14.9 - 35.3) </t>
  </si>
  <si>
    <t xml:space="preserve"> (19.6 - 28.8) </t>
  </si>
  <si>
    <t xml:space="preserve"> (25.9 - 34.9) </t>
  </si>
  <si>
    <t xml:space="preserve"> (28.5 - 38.9) </t>
  </si>
  <si>
    <t xml:space="preserve"> (25.7 - 37.4) </t>
  </si>
  <si>
    <t xml:space="preserve"> (18.6 - 30.7) </t>
  </si>
  <si>
    <t xml:space="preserve"> (14.1 - 25.9) </t>
  </si>
  <si>
    <t xml:space="preserve"> (5.6 - 15.9)</t>
  </si>
  <si>
    <t xml:space="preserve"> (21.6 - 28.3) </t>
  </si>
  <si>
    <t xml:space="preserve"> (17.3 - 30.8) </t>
  </si>
  <si>
    <t xml:space="preserve"> (20.1 - 29.7) </t>
  </si>
  <si>
    <t xml:space="preserve"> (25.5 - 30.5) </t>
  </si>
  <si>
    <t xml:space="preserve"> (30.5 - 34.9) </t>
  </si>
  <si>
    <t xml:space="preserve"> (8.3 - 10.7) </t>
  </si>
  <si>
    <t xml:space="preserve"> (6.3 - 8.4) </t>
  </si>
  <si>
    <t xml:space="preserve"> (13.6 - 16.6) </t>
  </si>
  <si>
    <t xml:space="preserve"> (6.1 - 8.2) </t>
  </si>
  <si>
    <t xml:space="preserve"> (5.4 - 7.3) </t>
  </si>
  <si>
    <t xml:space="preserve"> (0.3 - 1.0) </t>
  </si>
  <si>
    <t xml:space="preserve"> (17.6 - 24.2)</t>
  </si>
  <si>
    <t xml:space="preserve"> (17.4 - 24.0) </t>
  </si>
  <si>
    <t xml:space="preserve"> (9.6 - 90.2) </t>
  </si>
  <si>
    <t xml:space="preserve"> (4.2 - 19.0)</t>
  </si>
  <si>
    <t xml:space="preserve"> (18.7 - 25.9)</t>
  </si>
  <si>
    <t xml:space="preserve"> (2.6 - 37.4) </t>
  </si>
  <si>
    <t xml:space="preserve"> (6.4 - 17.0) </t>
  </si>
  <si>
    <t xml:space="preserve"> (12.0 - 22.7) </t>
  </si>
  <si>
    <t xml:space="preserve"> (17.9 - 35.2) </t>
  </si>
  <si>
    <t xml:space="preserve"> (31.5 - 61.4) </t>
  </si>
  <si>
    <t xml:space="preserve"> (11.4 - 38.7) </t>
  </si>
  <si>
    <t xml:space="preserve"> (8.9 - 40.4) </t>
  </si>
  <si>
    <t xml:space="preserve"> (2.9 - 41.0) </t>
  </si>
  <si>
    <t xml:space="preserve"> (0.1 - 31.5)</t>
  </si>
  <si>
    <t xml:space="preserve"> (0.8 - 23.5)</t>
  </si>
  <si>
    <t xml:space="preserve"> (4.9 - 35.3)</t>
  </si>
  <si>
    <t xml:space="preserve"> (0.2 - 36.2)</t>
  </si>
  <si>
    <t xml:space="preserve"> (21.5 - 32.1) </t>
  </si>
  <si>
    <t xml:space="preserve"> (21.2 - 40.3) </t>
  </si>
  <si>
    <t xml:space="preserve"> (21.6 - 32.8) </t>
  </si>
  <si>
    <t xml:space="preserve"> (11.3 - 19.1) </t>
  </si>
  <si>
    <t xml:space="preserve"> (20.1 - 27.1) </t>
  </si>
  <si>
    <t xml:space="preserve"> (17.2 - 23.6) </t>
  </si>
  <si>
    <t xml:space="preserve"> (3.9 - 7.3) </t>
  </si>
  <si>
    <t xml:space="preserve"> (2.8 - 5.7) </t>
  </si>
  <si>
    <t xml:space="preserve"> (9.9 - 14.9) </t>
  </si>
  <si>
    <t xml:space="preserve"> (3.3 - 6.5) </t>
  </si>
  <si>
    <t xml:space="preserve"> (2.2 - 4.9) </t>
  </si>
  <si>
    <t xml:space="preserve"> (0.0 - 1.0) </t>
  </si>
  <si>
    <t xml:space="preserve"> (32.1 - 34.5)</t>
  </si>
  <si>
    <t xml:space="preserve"> (29.5 - 31.8)</t>
  </si>
  <si>
    <t xml:space="preserve"> (56.4 - 67.4)</t>
  </si>
  <si>
    <t xml:space="preserve"> (11.8 - 15.6)</t>
  </si>
  <si>
    <t xml:space="preserve"> (18.0 - 25.6) </t>
  </si>
  <si>
    <t xml:space="preserve"> (33.8 - 39.2) </t>
  </si>
  <si>
    <t xml:space="preserve"> (33.4 - 38.4) </t>
  </si>
  <si>
    <t xml:space="preserve"> (32.9 - 38.7) </t>
  </si>
  <si>
    <t xml:space="preserve"> (33.5 - 40.0) </t>
  </si>
  <si>
    <t xml:space="preserve"> (29.8 - 38.1) </t>
  </si>
  <si>
    <t xml:space="preserve"> (14.6 - 22.1) </t>
  </si>
  <si>
    <t xml:space="preserve"> (13.9 - 22.7) </t>
  </si>
  <si>
    <t xml:space="preserve"> (30.8 - 35.3) </t>
  </si>
  <si>
    <t xml:space="preserve"> (32.0 - 35.1) </t>
  </si>
  <si>
    <t xml:space="preserve"> (28.7 - 34.0) </t>
  </si>
  <si>
    <t xml:space="preserve"> (32.0 - 35.3) </t>
  </si>
  <si>
    <t xml:space="preserve"> (31.3 - 34.8) </t>
  </si>
  <si>
    <t xml:space="preserve"> (38.6 - 41.2) </t>
  </si>
  <si>
    <t xml:space="preserve"> (31.4 - 33.7) </t>
  </si>
  <si>
    <t xml:space="preserve"> (10.3 - 11.7) </t>
  </si>
  <si>
    <t xml:space="preserve"> (7.6 - 8.8) </t>
  </si>
  <si>
    <t xml:space="preserve"> (19.2 - 21) </t>
  </si>
  <si>
    <t xml:space="preserve"> (9.9 - 11.3) </t>
  </si>
  <si>
    <t xml:space="preserve"> (7.3 - 8.4) </t>
  </si>
  <si>
    <t xml:space="preserve"> (31.4 - 35.3)</t>
  </si>
  <si>
    <t xml:space="preserve"> (68.4 - 84.0)</t>
  </si>
  <si>
    <t xml:space="preserve"> (24.3 - 28.0)</t>
  </si>
  <si>
    <t xml:space="preserve"> (64.1 - 79.2)</t>
  </si>
  <si>
    <t xml:space="preserve"> (30.6 - 34.4)</t>
  </si>
  <si>
    <t xml:space="preserve"> (35.2 - 39.9)</t>
  </si>
  <si>
    <t xml:space="preserve"> (23.6 - 50.6) </t>
  </si>
  <si>
    <t xml:space="preserve"> (31.1 - 39.7) </t>
  </si>
  <si>
    <t xml:space="preserve"> (33.4 - 42.8) </t>
  </si>
  <si>
    <t xml:space="preserve"> (32.8 - 42.9) </t>
  </si>
  <si>
    <t xml:space="preserve"> (28.5 - 40.4) </t>
  </si>
  <si>
    <t xml:space="preserve"> (20.8 - 32.2) </t>
  </si>
  <si>
    <t xml:space="preserve"> (11.4 - 21.5) </t>
  </si>
  <si>
    <t xml:space="preserve"> (20.0 - 29.2) </t>
  </si>
  <si>
    <t xml:space="preserve"> (28.8 - 40.5) </t>
  </si>
  <si>
    <t xml:space="preserve"> (33.5 - 38.0)</t>
  </si>
  <si>
    <t xml:space="preserve"> (30.5 - 35.3) </t>
  </si>
  <si>
    <t xml:space="preserve"> (29.9 - 35.0) </t>
  </si>
  <si>
    <t xml:space="preserve"> (27.7 - 34.0)</t>
  </si>
  <si>
    <t xml:space="preserve"> (28.8 - 34.9)</t>
  </si>
  <si>
    <t xml:space="preserve"> (15.8 - 20.0) </t>
  </si>
  <si>
    <t xml:space="preserve"> (8.1 - 10.1) </t>
  </si>
  <si>
    <t xml:space="preserve"> (5.8 - 7.5) </t>
  </si>
  <si>
    <t xml:space="preserve"> (20.5 - 23.6) </t>
  </si>
  <si>
    <t xml:space="preserve"> (0.3 - 0.8) </t>
  </si>
  <si>
    <t xml:space="preserve"> (30.0 - 33.8) </t>
  </si>
  <si>
    <t xml:space="preserve"> (35.0 - 39.1) </t>
  </si>
  <si>
    <t xml:space="preserve"> (5.0 - 6.6) </t>
  </si>
  <si>
    <t xml:space="preserve"> (9.8 - 12.0) </t>
  </si>
  <si>
    <t xml:space="preserve"> (2.0 - 3.7) </t>
  </si>
  <si>
    <t xml:space="preserve"> (36.1 - 40.3) </t>
  </si>
  <si>
    <r>
      <t>Episodes assessed with a mental disorder</t>
    </r>
    <r>
      <rPr>
        <vertAlign val="superscript"/>
        <sz val="10"/>
        <color theme="1"/>
        <rFont val="Arial"/>
        <family val="2"/>
      </rPr>
      <t>3</t>
    </r>
  </si>
  <si>
    <r>
      <t>Episodes assessed without a mental disorder</t>
    </r>
    <r>
      <rPr>
        <vertAlign val="superscript"/>
        <sz val="10"/>
        <color theme="1"/>
        <rFont val="Arial"/>
        <family val="2"/>
      </rPr>
      <t>3</t>
    </r>
  </si>
  <si>
    <r>
      <t>Missing mental disorder information</t>
    </r>
    <r>
      <rPr>
        <vertAlign val="superscript"/>
        <sz val="10"/>
        <color theme="1"/>
        <rFont val="Arial"/>
        <family val="2"/>
      </rPr>
      <t>4</t>
    </r>
  </si>
  <si>
    <r>
      <t>Percentage of personnel at risk</t>
    </r>
    <r>
      <rPr>
        <b/>
        <vertAlign val="superscript"/>
        <sz val="10"/>
        <color theme="1"/>
        <rFont val="Arial"/>
        <family val="2"/>
      </rPr>
      <t>2</t>
    </r>
  </si>
  <si>
    <r>
      <t>Rate</t>
    </r>
    <r>
      <rPr>
        <sz val="11"/>
        <color theme="1"/>
        <rFont val="Arial"/>
        <family val="2"/>
      </rPr>
      <t xml:space="preserve"> - The number of events (ie. mental disorders) is then divided by the number of personnel at risk per annum and multiplied by 1,000 to calculate the rate per 1,000 personnel at risk.</t>
    </r>
  </si>
  <si>
    <t xml:space="preserve">(0.8 - 1.0) </t>
  </si>
  <si>
    <t xml:space="preserve">(1.0 - 1.1) </t>
  </si>
  <si>
    <r>
      <t>Figure 1: UK Armed Forces personnel presenting at MOD Specialist Mental Health Services by initial assessment, percentage of personnel at risk</t>
    </r>
    <r>
      <rPr>
        <b/>
        <vertAlign val="superscript"/>
        <sz val="10"/>
        <color indexed="8"/>
        <rFont val="Arial"/>
        <family val="2"/>
      </rPr>
      <t>1,2</t>
    </r>
    <r>
      <rPr>
        <b/>
        <sz val="10"/>
        <color indexed="8"/>
        <rFont val="Arial"/>
        <family val="2"/>
      </rPr>
      <t xml:space="preserve">. </t>
    </r>
  </si>
  <si>
    <r>
      <t>Table 1.1: UK Armed Forces personnel presenting at MOD Specialist Mental Health Services by Service provider, initial assessment, rate per 1,000 personnel at risk and 95% CI</t>
    </r>
    <r>
      <rPr>
        <b/>
        <vertAlign val="superscript"/>
        <sz val="10"/>
        <color indexed="8"/>
        <rFont val="Arial"/>
        <family val="2"/>
      </rPr>
      <t>1,2,3,4,5</t>
    </r>
  </si>
  <si>
    <r>
      <t>2.</t>
    </r>
    <r>
      <rPr>
        <sz val="7"/>
        <color rgb="FF000000"/>
        <rFont val="Times New Roman"/>
        <family val="1"/>
      </rPr>
      <t xml:space="preserve">     </t>
    </r>
    <r>
      <rPr>
        <sz val="8"/>
        <color rgb="FF000000"/>
        <rFont val="Arial"/>
        <family val="2"/>
      </rPr>
      <t>Excludes personnel where Initial diagnosis was not supplied (See BQR)</t>
    </r>
  </si>
  <si>
    <r>
      <t>3.</t>
    </r>
    <r>
      <rPr>
        <sz val="7"/>
        <color rgb="FF000000"/>
        <rFont val="Times New Roman"/>
        <family val="1"/>
      </rPr>
      <t xml:space="preserve">     </t>
    </r>
    <r>
      <rPr>
        <sz val="8"/>
        <color rgb="FF000000"/>
        <rFont val="Arial"/>
        <family val="2"/>
      </rPr>
      <t>Numbers within demographic groups may not sum the total as personnel who have more than one episode of care in a year and change age group, rank or deployment status will be counted once in each sub-category.</t>
    </r>
  </si>
  <si>
    <t>4.   * Groups found to be at a significantly higher risk using  95% confidence intervals.</t>
  </si>
  <si>
    <r>
      <t>5.</t>
    </r>
    <r>
      <rPr>
        <sz val="7"/>
        <color rgb="FF000000"/>
        <rFont val="Times New Roman"/>
        <family val="1"/>
      </rPr>
      <t xml:space="preserve">     </t>
    </r>
    <r>
      <rPr>
        <sz val="8"/>
        <color rgb="FF000000"/>
        <rFont val="Arial"/>
        <family val="2"/>
      </rPr>
      <t>Deployment to the wider theatre of operation (see BQR)</t>
    </r>
  </si>
  <si>
    <r>
      <t>6.</t>
    </r>
    <r>
      <rPr>
        <sz val="7"/>
        <color rgb="FF000000"/>
        <rFont val="Times New Roman"/>
        <family val="1"/>
      </rPr>
      <t xml:space="preserve">     </t>
    </r>
    <r>
      <rPr>
        <sz val="8"/>
        <color rgb="FF000000"/>
        <rFont val="Arial"/>
        <family val="2"/>
      </rPr>
      <t>Data for Afghanistan between 1 January 2003 and 14 October 2005 were not available for person level deployment (see BQR).</t>
    </r>
  </si>
  <si>
    <r>
      <t>Table 2: UK Armed Forces personnel assessed with a mental disorder at MOD Mental Health Services by demographics, number and percentage of personnel at risk</t>
    </r>
    <r>
      <rPr>
        <b/>
        <vertAlign val="superscript"/>
        <sz val="10"/>
        <color theme="1"/>
        <rFont val="Arial"/>
        <family val="2"/>
      </rPr>
      <t>1,2,3,4,5,6</t>
    </r>
  </si>
  <si>
    <r>
      <t>Figure 10 : UK Armed Forces personnel assessed with a mental disorder at MOD Specialist Mental Health Services by Deployment Status, percentage of personnel at risk</t>
    </r>
    <r>
      <rPr>
        <b/>
        <vertAlign val="superscript"/>
        <sz val="10"/>
        <color indexed="8"/>
        <rFont val="Arial"/>
        <family val="2"/>
      </rPr>
      <t>1,2,3,4,5</t>
    </r>
  </si>
  <si>
    <r>
      <t>Table 3.1: UK Armed Forces new episodes of care at MOD Specialist Mental Health Services by Service provider, initial assessment, rate per 1,000 personnel at risk</t>
    </r>
    <r>
      <rPr>
        <b/>
        <vertAlign val="superscript"/>
        <sz val="10"/>
        <color indexed="8"/>
        <rFont val="Arial"/>
        <family val="2"/>
      </rPr>
      <t>2,3,4</t>
    </r>
    <r>
      <rPr>
        <b/>
        <sz val="10"/>
        <color indexed="8"/>
        <rFont val="Arial"/>
        <family val="2"/>
      </rPr>
      <t xml:space="preserve"> and 95% CI.</t>
    </r>
  </si>
  <si>
    <r>
      <t>Figure 13: UK Armed Forces personnel with an initial assessment at the MOD’s DCMH, for adjustment disorder, by Service, percentage personnel at risk</t>
    </r>
    <r>
      <rPr>
        <b/>
        <vertAlign val="superscript"/>
        <sz val="10"/>
        <color indexed="8"/>
        <rFont val="Arial"/>
        <family val="2"/>
      </rPr>
      <t>1,2,3</t>
    </r>
    <r>
      <rPr>
        <b/>
        <sz val="10"/>
        <color indexed="8"/>
        <rFont val="Arial"/>
        <family val="2"/>
      </rPr>
      <t>.</t>
    </r>
  </si>
  <si>
    <r>
      <t>Figure 14: UK Armed Forces personnel with an initial assessment at the MOD’s DCMH, for mood disorder, by Service, percentage personnel at risk</t>
    </r>
    <r>
      <rPr>
        <b/>
        <vertAlign val="superscript"/>
        <sz val="10"/>
        <color indexed="8"/>
        <rFont val="Arial"/>
        <family val="2"/>
      </rPr>
      <t>1,2,3</t>
    </r>
    <r>
      <rPr>
        <b/>
        <sz val="10"/>
        <color indexed="8"/>
        <rFont val="Arial"/>
        <family val="2"/>
      </rPr>
      <t>.</t>
    </r>
  </si>
  <si>
    <r>
      <t>Figure 15: UK Armed Forces personnel with an initial assessment at the MOD’s DCMH, for psychoactive substance misuse due to alcohol, by gender, percentage personnel at risk</t>
    </r>
    <r>
      <rPr>
        <b/>
        <vertAlign val="superscript"/>
        <sz val="10"/>
        <color indexed="8"/>
        <rFont val="Arial"/>
        <family val="2"/>
      </rPr>
      <t>1,2,3,4</t>
    </r>
    <r>
      <rPr>
        <b/>
        <sz val="10"/>
        <color indexed="8"/>
        <rFont val="Arial"/>
        <family val="2"/>
      </rPr>
      <t>.</t>
    </r>
  </si>
  <si>
    <r>
      <t>Figure 16: UK Armed Forces personnel with an initial assessment at the MOD’s DCMH, for PTSD, by gender, percentage personnel at risk</t>
    </r>
    <r>
      <rPr>
        <b/>
        <vertAlign val="superscript"/>
        <sz val="10"/>
        <color theme="1"/>
        <rFont val="Arial"/>
        <family val="2"/>
      </rPr>
      <t>1,2,3,4</t>
    </r>
    <r>
      <rPr>
        <b/>
        <sz val="10"/>
        <color theme="1"/>
        <rFont val="Arial"/>
        <family val="2"/>
      </rPr>
      <t>.</t>
    </r>
  </si>
  <si>
    <r>
      <t>1.</t>
    </r>
    <r>
      <rPr>
        <sz val="7"/>
        <color rgb="FF000000"/>
        <rFont val="Times New Roman"/>
        <family val="1"/>
      </rPr>
      <t> </t>
    </r>
    <r>
      <rPr>
        <sz val="8"/>
        <color rgb="FF000000"/>
        <rFont val="Arial"/>
        <family val="2"/>
      </rPr>
      <t>Dotted lines represent 2012/13 revised methodology to include electronic patient record data source (paragraph 73).</t>
    </r>
  </si>
  <si>
    <t>2. Percentages are based on the calculation of the absolute number and are presented to 1dp (See paragraph 76).</t>
  </si>
  <si>
    <t>1. Dotted lines represent 2012/13 revised methodology to include electronic patient record data source (paragraph 73).</t>
  </si>
  <si>
    <t>5. Percentages are based on the calculation of the absolute number and are presented to 1dp (paragraph 76)</t>
  </si>
  <si>
    <r>
      <t>1.</t>
    </r>
    <r>
      <rPr>
        <sz val="7"/>
        <color rgb="FF000000"/>
        <rFont val="Times New Roman"/>
        <family val="1"/>
      </rPr>
      <t xml:space="preserve">     </t>
    </r>
    <r>
      <rPr>
        <sz val="8"/>
        <color rgb="FF000000"/>
        <rFont val="Arial"/>
        <family val="2"/>
      </rPr>
      <t>Percentages are based on the calculation of the absolute number and are presented to 1dp (paragraph 76)</t>
    </r>
  </si>
  <si>
    <t>1. Percentages are based on the calculation of the absolute number and are presented to 1dp (paragraph 76).</t>
  </si>
  <si>
    <r>
      <t>3.</t>
    </r>
    <r>
      <rPr>
        <sz val="7"/>
        <color rgb="FF000000"/>
        <rFont val="Times New Roman"/>
        <family val="1"/>
      </rPr>
      <t xml:space="preserve">    </t>
    </r>
    <r>
      <rPr>
        <sz val="8"/>
        <color rgb="FF000000"/>
        <rFont val="Arial"/>
        <family val="2"/>
      </rPr>
      <t>Percentages are based on the calculation of the absolute number and are presented to 1dp (See paragraph 76)</t>
    </r>
  </si>
  <si>
    <r>
      <t>1.</t>
    </r>
    <r>
      <rPr>
        <sz val="7"/>
        <color rgb="FF000000"/>
        <rFont val="Times New Roman"/>
        <family val="1"/>
      </rPr>
      <t xml:space="preserve">     </t>
    </r>
    <r>
      <rPr>
        <sz val="8"/>
        <color rgb="FF000000"/>
        <rFont val="Arial"/>
        <family val="2"/>
      </rPr>
      <t>Dotted lines represent 2012/13 revised methodology to include electronic patient record data source (paragraph 73).</t>
    </r>
  </si>
  <si>
    <r>
      <t>2.</t>
    </r>
    <r>
      <rPr>
        <sz val="7"/>
        <color rgb="FF000000"/>
        <rFont val="Times New Roman"/>
        <family val="1"/>
      </rPr>
      <t xml:space="preserve">     </t>
    </r>
    <r>
      <rPr>
        <sz val="8"/>
        <color rgb="FF000000"/>
        <rFont val="Arial"/>
        <family val="2"/>
      </rPr>
      <t>Percentages are based on the calculation of the absolute number and are presented to 1dp (paragraph 76).</t>
    </r>
  </si>
  <si>
    <t>4. Percentages are based on the calculation of the absolute number and are presented to 1dp (paragraph 76).</t>
  </si>
  <si>
    <t>1. Changes in methodology. April 2007- Jun 2009 new attendances, July 2009 to date new episodes of care and 2012/13 revised methodology to include electronic patient record data source (paragraph 73).</t>
  </si>
  <si>
    <t>2. Percentages are based on the calculation of the absolute number and are presented to 1dp (paragraph 76)</t>
  </si>
  <si>
    <r>
      <t>1.</t>
    </r>
    <r>
      <rPr>
        <sz val="8"/>
        <color rgb="FF000000"/>
        <rFont val="Times New Roman"/>
        <family val="1"/>
      </rPr>
      <t> </t>
    </r>
    <r>
      <rPr>
        <sz val="8"/>
        <color rgb="FF000000"/>
        <rFont val="Arial"/>
        <family val="2"/>
      </rPr>
      <t>2012/13 revised methodology to include electronic patient record data source (paragraph 73).</t>
    </r>
  </si>
  <si>
    <r>
      <t>2.</t>
    </r>
    <r>
      <rPr>
        <sz val="8"/>
        <color rgb="FF000000"/>
        <rFont val="Times New Roman"/>
        <family val="1"/>
      </rPr>
      <t xml:space="preserve"> </t>
    </r>
    <r>
      <rPr>
        <sz val="8"/>
        <color rgb="FF000000"/>
        <rFont val="Arial"/>
        <family val="2"/>
      </rPr>
      <t>Percentages are based on the calculation of the absolute number and are presented to 1dp (See paragraph 76).</t>
    </r>
  </si>
  <si>
    <t>3.   Percentages are based on the calculation of the absolute number and are presented to 1dp (paragraph 76)</t>
  </si>
  <si>
    <t>1. 2012/13 revised methodology to include electronic patient record data source (paragraph 73).</t>
  </si>
  <si>
    <t>2. Percentages are based on the calculation of the absolute number and are presented to 1dp (See paragraph 76)</t>
  </si>
  <si>
    <r>
      <t>1.</t>
    </r>
    <r>
      <rPr>
        <sz val="8"/>
        <color rgb="FF000000"/>
        <rFont val="Times New Roman"/>
        <family val="1"/>
      </rPr>
      <t xml:space="preserve">    </t>
    </r>
    <r>
      <rPr>
        <sz val="8"/>
        <color rgb="FF000000"/>
        <rFont val="Arial"/>
        <family val="2"/>
      </rPr>
      <t>Dotted lines represent 2012/13 revised methodology to include electronic patient record data source (paragraph 73).</t>
    </r>
  </si>
  <si>
    <r>
      <t>2.</t>
    </r>
    <r>
      <rPr>
        <sz val="8"/>
        <color rgb="FF000000"/>
        <rFont val="Times New Roman"/>
        <family val="1"/>
      </rPr>
      <t xml:space="preserve">    </t>
    </r>
    <r>
      <rPr>
        <sz val="8"/>
        <color rgb="FF000000"/>
        <rFont val="Arial"/>
        <family val="2"/>
      </rPr>
      <t>Percentages are based on the calculation of the absolute number and are presented to 1dp (See paragraph 76).</t>
    </r>
  </si>
  <si>
    <r>
      <t>1.</t>
    </r>
    <r>
      <rPr>
        <sz val="7"/>
        <color rgb="FF000000"/>
        <rFont val="Times New Roman"/>
        <family val="1"/>
      </rPr>
      <t xml:space="preserve">     </t>
    </r>
    <r>
      <rPr>
        <sz val="8"/>
        <color rgb="FF000000"/>
        <rFont val="Arial"/>
        <family val="2"/>
      </rPr>
      <t xml:space="preserve">Dotted lines represent 2012/13 revised methodology to include electronic patient record data source (paragraph 73). </t>
    </r>
  </si>
  <si>
    <r>
      <t>2.</t>
    </r>
    <r>
      <rPr>
        <sz val="7"/>
        <color rgb="FF000000"/>
        <rFont val="Times New Roman"/>
        <family val="1"/>
      </rPr>
      <t xml:space="preserve">     </t>
    </r>
    <r>
      <rPr>
        <sz val="8"/>
        <color rgb="FF000000"/>
        <rFont val="Arial"/>
        <family val="2"/>
      </rPr>
      <t>Percentages are based on the calculation of the absolute number and are presented to 1dp (See paragraph 76)</t>
    </r>
  </si>
  <si>
    <t xml:space="preserve">1.     Dotted lines represent 2012/13 revised methodology to include electronic patient record data source (paragraph 73). </t>
  </si>
  <si>
    <t>2.     Percentages are based on the calculation of the absolute number and are presented to 1dp (See paragraph 76)</t>
  </si>
  <si>
    <t>3. Clinician’s initial assessment based on presenting symptoms (paragraphs 71 and 72)</t>
  </si>
  <si>
    <t>Rate ratio compares personnel identified as deployed to these theatres of operation with those not identified as deployed to either theatre of operation (see paragraph 38).</t>
  </si>
  <si>
    <t>2. Clinician’s initial assessment based on presenting symptoms (paragraphs 71 and 72)</t>
  </si>
  <si>
    <t xml:space="preserve">Underlying data for graphic: </t>
  </si>
  <si>
    <r>
      <t>Figure 9: UK Armed Forces personnel with an initial assessment at the MOD DCMH, for PTSD by Service, percentage personnel at risk</t>
    </r>
    <r>
      <rPr>
        <b/>
        <vertAlign val="superscript"/>
        <sz val="10"/>
        <color indexed="8"/>
        <rFont val="Arial"/>
        <family val="2"/>
      </rPr>
      <t>1,2,3</t>
    </r>
    <r>
      <rPr>
        <b/>
        <sz val="10"/>
        <color indexed="8"/>
        <rFont val="Arial"/>
        <family val="2"/>
      </rPr>
      <t>.</t>
    </r>
  </si>
  <si>
    <r>
      <t>Figure 1a: UK Armed Forces personnel presenting at MOD Specialist Mental Health Services by Service type, percentage of personnel at risk</t>
    </r>
    <r>
      <rPr>
        <b/>
        <vertAlign val="superscript"/>
        <sz val="10"/>
        <color indexed="8"/>
        <rFont val="Arial"/>
        <family val="2"/>
      </rPr>
      <t>1,2</t>
    </r>
    <r>
      <rPr>
        <b/>
        <sz val="10"/>
        <color indexed="8"/>
        <rFont val="Arial"/>
        <family val="2"/>
      </rPr>
      <t xml:space="preserve">. </t>
    </r>
  </si>
  <si>
    <t>UK Armed Forces Mental Health: Annual Summary &amp; Trends Over Time, 2007/08 - 2017/18</t>
  </si>
  <si>
    <t>Unpublished data from 2017/18</t>
  </si>
  <si>
    <t xml:space="preserve">This annual report provides statistical information on mental health in the UK Armed Forces for the period 1 April 2007 to 31 March 2018. It summarises all initial assessments for a new episode of care of Service personnel at MOD Mental Health Specialist Services (Departments of Community Mental Health (DCMH) for outpatient care, and all admissions to the MOD’s in-patient care contractor) by financial year. These tables present the number of UK Armed Forces personnel assessed. </t>
  </si>
  <si>
    <t>Trends in UK Armed Forces mental health initial assessments 2007/08 – 2017/18</t>
  </si>
  <si>
    <r>
      <rPr>
        <b/>
        <sz val="12"/>
        <color theme="1"/>
        <rFont val="Arial"/>
        <family val="2"/>
      </rPr>
      <t>Figure 1a</t>
    </r>
    <r>
      <rPr>
        <sz val="12"/>
        <color theme="1"/>
        <rFont val="Arial"/>
        <family val="2"/>
      </rPr>
      <t xml:space="preserve"> - UK Armed Forces personnel presenting at MOD Specialist Mental Health Services by Service type, 2007/08 - 2017/18, percentage of personnel at risk. </t>
    </r>
  </si>
  <si>
    <r>
      <rPr>
        <b/>
        <sz val="12"/>
        <color theme="1"/>
        <rFont val="Arial"/>
        <family val="2"/>
      </rPr>
      <t>Figure 1</t>
    </r>
    <r>
      <rPr>
        <sz val="12"/>
        <color theme="1"/>
        <rFont val="Arial"/>
        <family val="2"/>
      </rPr>
      <t xml:space="preserve"> - UK Armed Forces personnel presenting at MOD Specialist Mental Health Services by initial assessment, 2007/08 - 2017/18, percentage of personnel at risk. </t>
    </r>
  </si>
  <si>
    <r>
      <rPr>
        <b/>
        <sz val="12"/>
        <color theme="1"/>
        <rFont val="Arial"/>
        <family val="2"/>
      </rPr>
      <t xml:space="preserve">Table 1 - </t>
    </r>
    <r>
      <rPr>
        <sz val="12"/>
        <color theme="1"/>
        <rFont val="Arial"/>
        <family val="2"/>
      </rPr>
      <t>UK Armed Forces personnel presenting at MOD Specialist Mental Health Services by Service provider, initial assessment, 2007/08-2017/18, numbers and percentage population at risk</t>
    </r>
  </si>
  <si>
    <r>
      <rPr>
        <b/>
        <sz val="12"/>
        <color theme="1"/>
        <rFont val="Arial"/>
        <family val="2"/>
      </rPr>
      <t>Table 1.1 -</t>
    </r>
    <r>
      <rPr>
        <sz val="12"/>
        <color theme="1"/>
        <rFont val="Arial"/>
        <family val="2"/>
      </rPr>
      <t xml:space="preserve"> UK Armed Forces personnel presenting at MOD Specialist Mental Health Services by Service provider, initial assessment, 2007/08-2017/18, rate per 1,000 personnel at risk and 95% CI</t>
    </r>
  </si>
  <si>
    <r>
      <rPr>
        <b/>
        <sz val="12"/>
        <color theme="1"/>
        <rFont val="Arial"/>
        <family val="2"/>
      </rPr>
      <t>Table 1a</t>
    </r>
    <r>
      <rPr>
        <sz val="12"/>
        <color theme="1"/>
        <rFont val="Arial"/>
        <family val="2"/>
      </rPr>
      <t xml:space="preserve"> - UK Armed Forces personnel presenting at MOD Specialist Mental Health Services by assignment type, service provider and initial assessment, 2007/08 – 2017/18</t>
    </r>
  </si>
  <si>
    <t>Demographic Risk Groups 2007/08 - 2017/18</t>
  </si>
  <si>
    <r>
      <rPr>
        <b/>
        <sz val="12"/>
        <color theme="1"/>
        <rFont val="Arial"/>
        <family val="2"/>
      </rPr>
      <t>Table 2</t>
    </r>
    <r>
      <rPr>
        <sz val="12"/>
        <color theme="1"/>
        <rFont val="Arial"/>
        <family val="2"/>
      </rPr>
      <t xml:space="preserve"> - UK Armed Forces personnel assessed with a mental disorder at MOD Mental Health Services by demographics, 2017/18, number and percentage of personnel at risk</t>
    </r>
  </si>
  <si>
    <r>
      <rPr>
        <b/>
        <sz val="12"/>
        <color theme="1"/>
        <rFont val="Arial"/>
        <family val="2"/>
      </rPr>
      <t>Table 2.1 -</t>
    </r>
    <r>
      <rPr>
        <sz val="12"/>
        <color theme="1"/>
        <rFont val="Arial"/>
        <family val="2"/>
      </rPr>
      <t xml:space="preserve"> UK Armed Forces personnel assessed with a mental disorder at MOD Mental Health Services by demographics, 2017/18, rate per 1,000 personnel at risk and 95% CI</t>
    </r>
  </si>
  <si>
    <r>
      <rPr>
        <b/>
        <sz val="12"/>
        <color theme="1"/>
        <rFont val="Arial"/>
        <family val="2"/>
      </rPr>
      <t>Figure 2</t>
    </r>
    <r>
      <rPr>
        <sz val="12"/>
        <color theme="1"/>
        <rFont val="Arial"/>
        <family val="2"/>
      </rPr>
      <t xml:space="preserve"> - UK Armed Forces personnel assessed with a mental disorder at MOD Specialist Mental Health Services by Service, 2007/08 - 2017/18, percentage of personnel at risk</t>
    </r>
  </si>
  <si>
    <r>
      <rPr>
        <b/>
        <sz val="12"/>
        <color theme="1"/>
        <rFont val="Arial"/>
        <family val="2"/>
      </rPr>
      <t>Figure 3</t>
    </r>
    <r>
      <rPr>
        <sz val="12"/>
        <color theme="1"/>
        <rFont val="Arial"/>
        <family val="2"/>
      </rPr>
      <t xml:space="preserve"> - UK Armed Forces personnel assessed with a mental disorder at MOD Specialist Mental Health Services by gender, 2007/08 - 2017/18, percentage of personnel at risk</t>
    </r>
  </si>
  <si>
    <r>
      <rPr>
        <b/>
        <sz val="12"/>
        <color theme="1"/>
        <rFont val="Arial"/>
        <family val="2"/>
      </rPr>
      <t>Figure 4</t>
    </r>
    <r>
      <rPr>
        <sz val="12"/>
        <color theme="1"/>
        <rFont val="Arial"/>
        <family val="2"/>
      </rPr>
      <t xml:space="preserve"> - UK Armed Forces personnel assessed with a mental disorder at MOD Specialist Mental Health Services by Officer/Other Rank, 2007/08 - 2017/18, percentage of personnel at risk</t>
    </r>
  </si>
  <si>
    <r>
      <rPr>
        <b/>
        <sz val="12"/>
        <color theme="1"/>
        <rFont val="Arial"/>
        <family val="2"/>
      </rPr>
      <t>Figure 5</t>
    </r>
    <r>
      <rPr>
        <sz val="12"/>
        <color theme="1"/>
        <rFont val="Arial"/>
        <family val="2"/>
      </rPr>
      <t xml:space="preserve"> - UK Armed Forces personnel assessed with a mental disorder at MOD Specialist Mental Health Services by Age group, 2007/08 - 2017/18, percentage of personnel at risk</t>
    </r>
  </si>
  <si>
    <t>UK Armed Forces mental disorders at MOD DCMH 2007/08-2017/18</t>
  </si>
  <si>
    <r>
      <rPr>
        <b/>
        <sz val="12"/>
        <color theme="1"/>
        <rFont val="Arial"/>
        <family val="2"/>
      </rPr>
      <t>Figure 6</t>
    </r>
    <r>
      <rPr>
        <sz val="12"/>
        <color theme="1"/>
        <rFont val="Arial"/>
        <family val="2"/>
      </rPr>
      <t xml:space="preserve"> - UK Armed Forces personnel mental disorders at initial assessment at MOD DCMH, 2017/18</t>
    </r>
  </si>
  <si>
    <r>
      <rPr>
        <b/>
        <sz val="12"/>
        <color theme="1"/>
        <rFont val="Arial"/>
        <family val="2"/>
      </rPr>
      <t>Figure 7</t>
    </r>
    <r>
      <rPr>
        <sz val="12"/>
        <color theme="1"/>
        <rFont val="Arial"/>
        <family val="2"/>
      </rPr>
      <t xml:space="preserve"> - UK Armed Forces personnel by mental disorder at initial assessment at MOD DCMH, 2007/08-2017/18, percentage of personnel at risk</t>
    </r>
  </si>
  <si>
    <r>
      <rPr>
        <b/>
        <sz val="12"/>
        <color theme="1"/>
        <rFont val="Arial"/>
        <family val="2"/>
      </rPr>
      <t>Figure 8</t>
    </r>
    <r>
      <rPr>
        <sz val="12"/>
        <color theme="1"/>
        <rFont val="Arial"/>
        <family val="2"/>
      </rPr>
      <t xml:space="preserve"> - UK Armed Forces personnel with an initial assessment at the MOD’s DCMH, for psychoactive substance misuse due to alcohol, by Service, 2007/08 – 2017/18, percentage personnel at risk.</t>
    </r>
  </si>
  <si>
    <r>
      <rPr>
        <b/>
        <sz val="12"/>
        <color theme="1"/>
        <rFont val="Arial"/>
        <family val="2"/>
      </rPr>
      <t>Figure 9</t>
    </r>
    <r>
      <rPr>
        <sz val="12"/>
        <color theme="1"/>
        <rFont val="Arial"/>
        <family val="2"/>
      </rPr>
      <t xml:space="preserve"> - UK Armed Forces personnel with an initial assessment at the MOD’s DCMH, for PTSD by Service, 2007/08 – 2017/18, percentage personnel at risk.</t>
    </r>
  </si>
  <si>
    <r>
      <rPr>
        <b/>
        <sz val="12"/>
        <color theme="1"/>
        <rFont val="Arial"/>
        <family val="2"/>
      </rPr>
      <t>Figure 13</t>
    </r>
    <r>
      <rPr>
        <sz val="12"/>
        <color theme="1"/>
        <rFont val="Arial"/>
        <family val="2"/>
      </rPr>
      <t xml:space="preserve"> - UK Armed Forces personnel with an initial assessment at the MOD’s DCMH, for adjustment disorder, by Service, 2007/08 – 2017/18, percentage personnel at risk.</t>
    </r>
  </si>
  <si>
    <r>
      <rPr>
        <b/>
        <sz val="12"/>
        <color theme="1"/>
        <rFont val="Arial"/>
        <family val="2"/>
      </rPr>
      <t>Figure 14</t>
    </r>
    <r>
      <rPr>
        <sz val="12"/>
        <color theme="1"/>
        <rFont val="Arial"/>
        <family val="2"/>
      </rPr>
      <t xml:space="preserve"> - UK Armed Forces personnel with an initial assessment at the MOD’s DCMH, for mood disorder, by Service, 2007/08 – 2017/18, percentage personnel at risk.</t>
    </r>
  </si>
  <si>
    <r>
      <rPr>
        <b/>
        <sz val="12"/>
        <color theme="1"/>
        <rFont val="Arial"/>
        <family val="2"/>
      </rPr>
      <t>Figure 15</t>
    </r>
    <r>
      <rPr>
        <sz val="12"/>
        <color theme="1"/>
        <rFont val="Arial"/>
        <family val="2"/>
      </rPr>
      <t xml:space="preserve"> - UK Armed Forces personnel with an initial assessment at the MOD’s DCMH, for psychoactive substance misuse due to alcohol, by gender between 2007/08 and 2017/18</t>
    </r>
  </si>
  <si>
    <r>
      <rPr>
        <b/>
        <sz val="12"/>
        <color theme="1"/>
        <rFont val="Arial"/>
        <family val="2"/>
      </rPr>
      <t>Figure 16</t>
    </r>
    <r>
      <rPr>
        <sz val="12"/>
        <color theme="1"/>
        <rFont val="Arial"/>
        <family val="2"/>
      </rPr>
      <t xml:space="preserve"> - UK Armed Forces personnel with an initial assessment at the MOD’s DCMH, for PTSD, by gender between 2007/08 and 2017/18</t>
    </r>
  </si>
  <si>
    <r>
      <rPr>
        <b/>
        <sz val="12"/>
        <color theme="1"/>
        <rFont val="Arial"/>
        <family val="2"/>
      </rPr>
      <t>Figure 10</t>
    </r>
    <r>
      <rPr>
        <sz val="12"/>
        <color theme="1"/>
        <rFont val="Arial"/>
        <family val="2"/>
      </rPr>
      <t xml:space="preserve"> - UK Armed Forces personnel assessed with a mental disorder at MOD Specialist Mental Health Services by Deployment Status, 2007/08 - 2017/18, percentage of personnel at risk</t>
    </r>
  </si>
  <si>
    <r>
      <rPr>
        <b/>
        <sz val="12"/>
        <color theme="1"/>
        <rFont val="Arial"/>
        <family val="2"/>
      </rPr>
      <t>Figure 11</t>
    </r>
    <r>
      <rPr>
        <sz val="12"/>
        <color theme="1"/>
        <rFont val="Arial"/>
        <family val="2"/>
      </rPr>
      <t xml:space="preserve"> - UK Armed Forces personnel seen at the MOD’s DCMH’s, for Iraq and/or Afghanistan by mental disorder, 2017/18, Rate  Ratio, 95% Confidence Interval</t>
    </r>
  </si>
  <si>
    <t>Number of new episodes of care among UK Armed Forces personnel 2007/08-2017/18</t>
  </si>
  <si>
    <r>
      <rPr>
        <b/>
        <sz val="12"/>
        <color theme="1"/>
        <rFont val="Arial"/>
        <family val="2"/>
      </rPr>
      <t>Table 3 -</t>
    </r>
    <r>
      <rPr>
        <sz val="12"/>
        <color theme="1"/>
        <rFont val="Arial"/>
        <family val="2"/>
      </rPr>
      <t xml:space="preserve"> UK Armed Forces new episodes of care at MOD Specialist Mental Health Services by Service provider, initial assessment, 2007/08-2017/18, numbers and percentage personnel at risk.</t>
    </r>
  </si>
  <si>
    <r>
      <rPr>
        <b/>
        <sz val="12"/>
        <color theme="1"/>
        <rFont val="Arial"/>
        <family val="2"/>
      </rPr>
      <t>Table 3.1 -</t>
    </r>
    <r>
      <rPr>
        <sz val="12"/>
        <color theme="1"/>
        <rFont val="Arial"/>
        <family val="2"/>
      </rPr>
      <t xml:space="preserve"> UK Armed Forces new episodes of care at MOD Specialist Mental Health Services by Service provider, initial assessment, 2007/08-2017/18, rate per 1,000 personnel at risk and 95% CI.</t>
    </r>
  </si>
  <si>
    <r>
      <rPr>
        <b/>
        <sz val="12"/>
        <color theme="1"/>
        <rFont val="Arial"/>
        <family val="2"/>
      </rPr>
      <t>Table 3a</t>
    </r>
    <r>
      <rPr>
        <sz val="12"/>
        <color theme="1"/>
        <rFont val="Arial"/>
        <family val="2"/>
      </rPr>
      <t xml:space="preserve"> - UK Armed Forces personnel with a new episode of care at MOD Specialist Mental Health Services by assignment type, service provider and initial assessment, 2007/08 – 2017/18</t>
    </r>
  </si>
  <si>
    <r>
      <rPr>
        <b/>
        <sz val="12"/>
        <color theme="1"/>
        <rFont val="Arial"/>
        <family val="2"/>
      </rPr>
      <t>Table A1.1 -</t>
    </r>
    <r>
      <rPr>
        <sz val="12"/>
        <color theme="1"/>
        <rFont val="Arial"/>
        <family val="2"/>
      </rPr>
      <t xml:space="preserve"> Royal Navy personnel assessed at MOD Specialist Mental Health Services, 2007/08 - 2017/18, numbers, percentage personnel at risk, rate per 1,000 personnel at risk and 95% Confidence Intervals.</t>
    </r>
  </si>
  <si>
    <r>
      <rPr>
        <b/>
        <sz val="12"/>
        <color theme="1"/>
        <rFont val="Arial"/>
        <family val="2"/>
      </rPr>
      <t>Table A1.2 -</t>
    </r>
    <r>
      <rPr>
        <sz val="12"/>
        <color theme="1"/>
        <rFont val="Arial"/>
        <family val="2"/>
      </rPr>
      <t xml:space="preserve"> Royal Navy personnel assessed at MOD Specialist Mental Health Services, by gender, 2007/08 - 2017/18, numbers and percentage personnel at risk.</t>
    </r>
  </si>
  <si>
    <r>
      <rPr>
        <b/>
        <sz val="12"/>
        <color theme="1"/>
        <rFont val="Arial"/>
        <family val="2"/>
      </rPr>
      <t>Table A1.4 -</t>
    </r>
    <r>
      <rPr>
        <sz val="12"/>
        <color theme="1"/>
        <rFont val="Arial"/>
        <family val="2"/>
      </rPr>
      <t xml:space="preserve"> Royal Navy personnel assessed at MOD Specialist Mental Health Services, by Age group, 2007/08 - 2017/18, numbers and percentage personnel at risk.</t>
    </r>
  </si>
  <si>
    <r>
      <rPr>
        <b/>
        <sz val="12"/>
        <color theme="1"/>
        <rFont val="Arial"/>
        <family val="2"/>
      </rPr>
      <t>Table A1.5 -</t>
    </r>
    <r>
      <rPr>
        <sz val="12"/>
        <color theme="1"/>
        <rFont val="Arial"/>
        <family val="2"/>
      </rPr>
      <t xml:space="preserve"> Royal Navy personnel assessed at MOD Specialist Mental Health Services, by Deployment Status, 2007/08 - 2017/18, numbers and percentage personnel at risk.at risk and 95% Confidence Intervals</t>
    </r>
  </si>
  <si>
    <r>
      <rPr>
        <b/>
        <sz val="12"/>
        <color theme="1"/>
        <rFont val="Arial"/>
        <family val="2"/>
      </rPr>
      <t>Table A1.6 -</t>
    </r>
    <r>
      <rPr>
        <sz val="12"/>
        <color theme="1"/>
        <rFont val="Arial"/>
        <family val="2"/>
      </rPr>
      <t xml:space="preserve"> Royal Navy personnel seen at the MOD’s DCMH by mental disorder, 2007/08 - 2017/18, numbers, percentage personnel at risk, rate per 1,000 personnel at risk and 95% Confidence Intervals</t>
    </r>
  </si>
  <si>
    <r>
      <rPr>
        <b/>
        <sz val="12"/>
        <color theme="1"/>
        <rFont val="Arial"/>
        <family val="2"/>
      </rPr>
      <t>Table A2.1 -</t>
    </r>
    <r>
      <rPr>
        <sz val="12"/>
        <color theme="1"/>
        <rFont val="Arial"/>
        <family val="2"/>
      </rPr>
      <t xml:space="preserve"> Royal Marine personnel assessed at MOD Specialist Mental Health Services, 2007/08 - 2017/18, numbers, percentage personnel at risk, rate per 1,000 personnel at risk and 95% Confidence Intervals.</t>
    </r>
  </si>
  <si>
    <r>
      <rPr>
        <b/>
        <sz val="12"/>
        <color theme="1"/>
        <rFont val="Arial"/>
        <family val="2"/>
      </rPr>
      <t>Table A2.2 -</t>
    </r>
    <r>
      <rPr>
        <sz val="12"/>
        <color theme="1"/>
        <rFont val="Arial"/>
        <family val="2"/>
      </rPr>
      <t xml:space="preserve"> Royal Marine personnel assessed at MOD Specialist Mental Health Services, by gender, 2007/08 - 2017/18, numbers and percentage personnel at risk.</t>
    </r>
  </si>
  <si>
    <r>
      <rPr>
        <b/>
        <sz val="12"/>
        <color theme="1"/>
        <rFont val="Arial"/>
        <family val="2"/>
      </rPr>
      <t>Table A2.4 -</t>
    </r>
    <r>
      <rPr>
        <sz val="12"/>
        <color theme="1"/>
        <rFont val="Arial"/>
        <family val="2"/>
      </rPr>
      <t xml:space="preserve"> Royal Marine personnel assessed at MOD Specialist Mental Health Services, by Age group, 2007/08 - 2017/18, numbers and percentage personnel at risk.</t>
    </r>
  </si>
  <si>
    <r>
      <rPr>
        <b/>
        <sz val="12"/>
        <color theme="1"/>
        <rFont val="Arial"/>
        <family val="2"/>
      </rPr>
      <t>Table A2.5 -</t>
    </r>
    <r>
      <rPr>
        <sz val="12"/>
        <color theme="1"/>
        <rFont val="Arial"/>
        <family val="2"/>
      </rPr>
      <t xml:space="preserve"> Royal Marine personnel assessed at MOD Specialist Mental Health Services, by Deployment Status, 2007/08 - 2017/18, numbers and percentage personnel at risk.at risk and 95% Confidence Intervals</t>
    </r>
  </si>
  <si>
    <r>
      <rPr>
        <b/>
        <sz val="12"/>
        <color theme="1"/>
        <rFont val="Arial"/>
        <family val="2"/>
      </rPr>
      <t>Table A2.6 -</t>
    </r>
    <r>
      <rPr>
        <sz val="12"/>
        <color theme="1"/>
        <rFont val="Arial"/>
        <family val="2"/>
      </rPr>
      <t xml:space="preserve"> Royal Marine personnel seen at the MOD’s DCMH by mental disorder, 2007/08 - 2017/18, numbers, percentage personnel at risk, rate per 1,000 personnel at risk and 95% Confidence Intervals</t>
    </r>
  </si>
  <si>
    <r>
      <rPr>
        <b/>
        <sz val="12"/>
        <color theme="1"/>
        <rFont val="Arial"/>
        <family val="2"/>
      </rPr>
      <t>Table A3.1 -</t>
    </r>
    <r>
      <rPr>
        <sz val="12"/>
        <color theme="1"/>
        <rFont val="Arial"/>
        <family val="2"/>
      </rPr>
      <t xml:space="preserve"> Army personnel assessed at MOD Specialist Mental Health Services, 2007/08 - 2017/18, numbers, percentage personnel at risk, rate per 1,000 personnel at risk and 95% Confidence Intervals.</t>
    </r>
  </si>
  <si>
    <r>
      <rPr>
        <b/>
        <sz val="12"/>
        <color theme="1"/>
        <rFont val="Arial"/>
        <family val="2"/>
      </rPr>
      <t>Table A3.2 -</t>
    </r>
    <r>
      <rPr>
        <sz val="12"/>
        <color theme="1"/>
        <rFont val="Arial"/>
        <family val="2"/>
      </rPr>
      <t xml:space="preserve"> Army personnel assessed at MOD Specialist Mental Health Services, by gender, 2007/08 - 2017/18, numbers and percentage personnel at risk.</t>
    </r>
  </si>
  <si>
    <r>
      <rPr>
        <b/>
        <sz val="12"/>
        <color theme="1"/>
        <rFont val="Arial"/>
        <family val="2"/>
      </rPr>
      <t>Table A3.4 -</t>
    </r>
    <r>
      <rPr>
        <sz val="12"/>
        <color theme="1"/>
        <rFont val="Arial"/>
        <family val="2"/>
      </rPr>
      <t xml:space="preserve"> Army personnel assessed at MOD Specialist Mental Health Services, by Age group, 2007/08 - 2017/18, numbers and percentage personnel at risk.</t>
    </r>
  </si>
  <si>
    <r>
      <rPr>
        <b/>
        <sz val="12"/>
        <color theme="1"/>
        <rFont val="Arial"/>
        <family val="2"/>
      </rPr>
      <t xml:space="preserve">Table A3.5 - </t>
    </r>
    <r>
      <rPr>
        <sz val="12"/>
        <color theme="1"/>
        <rFont val="Arial"/>
        <family val="2"/>
      </rPr>
      <t>Army personnel assessed at MOD Specialist Mental Health Services, by Deployment Status, 2007/08 - 2017/18, numbers and percentage personnel at risk.at risk and 95% Confidence Intervals</t>
    </r>
  </si>
  <si>
    <r>
      <rPr>
        <b/>
        <sz val="12"/>
        <color theme="1"/>
        <rFont val="Arial"/>
        <family val="2"/>
      </rPr>
      <t>Table A3.6 -</t>
    </r>
    <r>
      <rPr>
        <sz val="12"/>
        <color theme="1"/>
        <rFont val="Arial"/>
        <family val="2"/>
      </rPr>
      <t xml:space="preserve"> Army personnel seen at the MOD’s DCMH by mental disorder, 2007/08 - 2017/18, numbers, percentage personnel at risk, rate per 1,000 personnel at risk and 95% Confidence Intervals</t>
    </r>
  </si>
  <si>
    <r>
      <rPr>
        <b/>
        <sz val="12"/>
        <color theme="1"/>
        <rFont val="Arial"/>
        <family val="2"/>
      </rPr>
      <t xml:space="preserve">Table A4.1 - </t>
    </r>
    <r>
      <rPr>
        <sz val="12"/>
        <color theme="1"/>
        <rFont val="Arial"/>
        <family val="2"/>
      </rPr>
      <t>RAF personnel assessed at MOD Specialist Mental Health Services, 2007/08 - 2017/18, numbers, percentage personnel at risk, rate per 1,000 personnel at risk and 95% Confidence Intervals.</t>
    </r>
  </si>
  <si>
    <r>
      <rPr>
        <b/>
        <sz val="12"/>
        <color theme="1"/>
        <rFont val="Arial"/>
        <family val="2"/>
      </rPr>
      <t xml:space="preserve">Table A4.2 - </t>
    </r>
    <r>
      <rPr>
        <sz val="12"/>
        <color theme="1"/>
        <rFont val="Arial"/>
        <family val="2"/>
      </rPr>
      <t>RAF personnel assessed at MOD Specialist Mental Health Services, by gender, 2007/08 - 2017/18, numbers and percentage personnel at risk.</t>
    </r>
  </si>
  <si>
    <r>
      <rPr>
        <b/>
        <sz val="12"/>
        <color theme="1"/>
        <rFont val="Arial"/>
        <family val="2"/>
      </rPr>
      <t>Table A4.4 -</t>
    </r>
    <r>
      <rPr>
        <sz val="12"/>
        <color theme="1"/>
        <rFont val="Arial"/>
        <family val="2"/>
      </rPr>
      <t xml:space="preserve"> RAF personnel assessed at MOD Specialist Mental Health Services, by Age group, 2007/08 - 2017/18, numbers and percentage personnel at risk.</t>
    </r>
  </si>
  <si>
    <r>
      <rPr>
        <b/>
        <sz val="12"/>
        <color theme="1"/>
        <rFont val="Arial"/>
        <family val="2"/>
      </rPr>
      <t>Table A4.5 -</t>
    </r>
    <r>
      <rPr>
        <sz val="12"/>
        <color theme="1"/>
        <rFont val="Arial"/>
        <family val="2"/>
      </rPr>
      <t xml:space="preserve"> RAF personnel assessed at MOD Specialist Mental Health Services, by Deployment Status, 2007/08 - 2017/18, numbers and percentage personnel at risk.at risk and 95% Confidence Intervals</t>
    </r>
  </si>
  <si>
    <r>
      <rPr>
        <b/>
        <sz val="12"/>
        <color theme="1"/>
        <rFont val="Arial"/>
        <family val="2"/>
      </rPr>
      <t xml:space="preserve">Table A4.6 - </t>
    </r>
    <r>
      <rPr>
        <sz val="12"/>
        <color theme="1"/>
        <rFont val="Arial"/>
        <family val="2"/>
      </rPr>
      <t>RAF personnel seen at the MOD’s DCMH by mental disorder, 2007/08 - 2017/18, numbers, percentage personnel at risk, rate per 1,000 personnel at risk and 95% Confidence Intervals</t>
    </r>
  </si>
  <si>
    <t>DefStrat-Stat-Health-PQ-FOI@mod.gov.uk</t>
  </si>
  <si>
    <t>Results : Trends in UK Armed Forces mental health initial assessments 2007/08 – 2017/18</t>
  </si>
  <si>
    <r>
      <t>Figure 1</t>
    </r>
    <r>
      <rPr>
        <sz val="11"/>
        <color theme="1"/>
        <rFont val="Arial"/>
        <family val="2"/>
      </rPr>
      <t xml:space="preserve"> shows the percentage population at risk of UK Armed Forces personnel presenting at MOD Specialist Mental Health Services by initial assessment between 2007/08 - 2017/18</t>
    </r>
  </si>
  <si>
    <t>2007/08 - 2017/18</t>
  </si>
  <si>
    <r>
      <t>Table 1</t>
    </r>
    <r>
      <rPr>
        <sz val="11"/>
        <color theme="1"/>
        <rFont val="Arial"/>
        <family val="2"/>
      </rPr>
      <t xml:space="preserve"> shows the percentage population at risk of UK Armed Forces personnel presenting at MOD Specialist Mental Health Services by Service provider, for an initial assessment, between 2007/08 and 2017/18</t>
    </r>
  </si>
  <si>
    <r>
      <t xml:space="preserve">Table 1.1 </t>
    </r>
    <r>
      <rPr>
        <sz val="11"/>
        <color theme="1"/>
        <rFont val="Arial"/>
        <family val="2"/>
      </rPr>
      <t xml:space="preserve"> shows the rate per 1,000 personnel at risk and confidence intervals for UK Armed Forces personnel presenting at MOD Specialist Mental Health Services by Service provider, for an initial assessment, between 2007/08 and 2017/18</t>
    </r>
  </si>
  <si>
    <t>Results : Demographic Risk Groups 2007/08 - 2017/18</t>
  </si>
  <si>
    <r>
      <t xml:space="preserve">Table 2 </t>
    </r>
    <r>
      <rPr>
        <sz val="11"/>
        <color theme="1"/>
        <rFont val="Arial"/>
        <family val="2"/>
      </rPr>
      <t>shows the percentage population at risk of UK Armed Forces personnel assessed with a mental disorder at MOD Mental Health Services by demographics for 2017/18</t>
    </r>
  </si>
  <si>
    <t>2017/18</t>
  </si>
  <si>
    <t>Results : Demographic Risk Groups 2017/18</t>
  </si>
  <si>
    <r>
      <t xml:space="preserve">Table 2.1 </t>
    </r>
    <r>
      <rPr>
        <sz val="11"/>
        <color theme="1"/>
        <rFont val="Arial"/>
        <family val="2"/>
      </rPr>
      <t>shows the rate per 1,000 personnel at risk and 95% Confidence intervals for UK Armed Forces personnel assessed with a mental disorder at MOD Mental Health Services by demographics for 2017/18</t>
    </r>
  </si>
  <si>
    <r>
      <t xml:space="preserve">Figure 2 </t>
    </r>
    <r>
      <rPr>
        <sz val="11"/>
        <color theme="1"/>
        <rFont val="Arial"/>
        <family val="2"/>
      </rPr>
      <t>shows the percentage personnel at risk of UK Armed Forces personnel assessed with a mental disorder at MOD Specialist Mental Health Services by Service between 2007/08 - 2017/18</t>
    </r>
  </si>
  <si>
    <r>
      <t xml:space="preserve">Figure 3  </t>
    </r>
    <r>
      <rPr>
        <sz val="11"/>
        <color theme="1"/>
        <rFont val="Arial"/>
        <family val="2"/>
      </rPr>
      <t>shows percentage personnel at risk, for UK Armed Forces personnel assessed with a mental disorder at MOD Specialist Mental Health Services by gender between 2007/08 - 2017/18</t>
    </r>
  </si>
  <si>
    <r>
      <t xml:space="preserve">Figure 4 </t>
    </r>
    <r>
      <rPr>
        <sz val="11"/>
        <color theme="1"/>
        <rFont val="Arial"/>
        <family val="2"/>
      </rPr>
      <t>shows the percentage personnel at risk for UK Armed Forces personnel assessed with a mental disorder at MOD Specialist Mental Health Services by Officer/Other Rank between 2007/08 - 2017/18</t>
    </r>
  </si>
  <si>
    <r>
      <t xml:space="preserve">Figure 5 </t>
    </r>
    <r>
      <rPr>
        <sz val="11"/>
        <color theme="1"/>
        <rFont val="Arial"/>
        <family val="2"/>
      </rPr>
      <t>shows percentage population at risk for UK Armed Forces personnel assessed with a mental disorder at MOD Specialist Mental Health Services by Age group between 2007/08 and 2017/18</t>
    </r>
  </si>
  <si>
    <t>Results : UK Armed Forces mental disorders at MOD DCMH 2007/08-2017/18</t>
  </si>
  <si>
    <r>
      <t xml:space="preserve">Figure 6 </t>
    </r>
    <r>
      <rPr>
        <sz val="11"/>
        <color theme="1"/>
        <rFont val="Arial"/>
        <family val="2"/>
      </rPr>
      <t>shows the proportion of UK Armed Forces personnel seen for an initial assessment at a MOD DCMH in 2017/18</t>
    </r>
  </si>
  <si>
    <r>
      <t xml:space="preserve">Figure 7 </t>
    </r>
    <r>
      <rPr>
        <sz val="11"/>
        <color theme="1"/>
        <rFont val="Arial"/>
        <family val="2"/>
      </rPr>
      <t>shows the percentage personnel at risk for UK Armed Forces personnel by mental disorder at initial assessment at MOD DCMH between 2007/08 and 2017/18</t>
    </r>
  </si>
  <si>
    <r>
      <t xml:space="preserve">Figure 8 </t>
    </r>
    <r>
      <rPr>
        <sz val="11"/>
        <color theme="1"/>
        <rFont val="Arial"/>
        <family val="2"/>
      </rPr>
      <t>shows percentage personnel at risk for UK Armed Forces personnel with an initial assessment at the MOD DCMH, for psychoactive substance misuse due to alcohol, by Service between 2007/08 and 2017/18</t>
    </r>
  </si>
  <si>
    <r>
      <t xml:space="preserve">Figure 9 </t>
    </r>
    <r>
      <rPr>
        <sz val="11"/>
        <color theme="1"/>
        <rFont val="Arial"/>
        <family val="2"/>
      </rPr>
      <t>shows the percentage of personnel at riskfor UK Armed Forces personnel seen with an initial assessment at the MOD DCMH, for PTSD by Service between 2007/08 and 2017/18</t>
    </r>
  </si>
  <si>
    <r>
      <t xml:space="preserve">Figure 10 </t>
    </r>
    <r>
      <rPr>
        <sz val="11"/>
        <color theme="1"/>
        <rFont val="Arial"/>
        <family val="2"/>
      </rPr>
      <t>shows the percentage population at risk for UK Armed Forces personnel assessed with a mental disorder at MOD Specialist Mental Health Services by Deployment Status between 2007/08  and 2017/18</t>
    </r>
  </si>
  <si>
    <t>2007/08- 2017/18</t>
  </si>
  <si>
    <r>
      <t>Table 11</t>
    </r>
    <r>
      <rPr>
        <sz val="11"/>
        <color theme="1"/>
        <rFont val="Arial"/>
        <family val="2"/>
      </rPr>
      <t xml:space="preserve"> shows the number of patients seen and rate ratios by disorder and deployment 2017/18</t>
    </r>
  </si>
  <si>
    <t>Results : Number of new episodes of care among UK Armed Forces personnel 2007/08-2017/18</t>
  </si>
  <si>
    <r>
      <t xml:space="preserve">Table 3 </t>
    </r>
    <r>
      <rPr>
        <sz val="11"/>
        <color theme="1"/>
        <rFont val="Arial"/>
        <family val="2"/>
      </rPr>
      <t>shows the number and percentage at risk for UK Armed Forces new episodes of care at MOD Specialist Mental Health Services by Service provider, initial assessment between 2007/08 and 2017/18</t>
    </r>
  </si>
  <si>
    <r>
      <t>2007/08 - 2017/18</t>
    </r>
    <r>
      <rPr>
        <vertAlign val="superscript"/>
        <sz val="10"/>
        <color indexed="8"/>
        <rFont val="Arial"/>
        <family val="2"/>
      </rPr>
      <t>1</t>
    </r>
  </si>
  <si>
    <r>
      <t xml:space="preserve">Table 3.1 </t>
    </r>
    <r>
      <rPr>
        <sz val="11"/>
        <color theme="1"/>
        <rFont val="Arial"/>
        <family val="2"/>
      </rPr>
      <t>shows the rate per 1,000 personnel at risk and 95% Confidence intervals for UK Armed Forces new episodes of care at MOD Specialist Mental Health Services by Service provider, initial assessment between 2007/08 and 2017/18</t>
    </r>
  </si>
  <si>
    <t>Annex A1 Royal Navy personnel presenting at MOD Specialist Mental Health Services 2007/08-2017/18</t>
  </si>
  <si>
    <r>
      <t xml:space="preserve">Table A1.1 </t>
    </r>
    <r>
      <rPr>
        <sz val="11"/>
        <color theme="1"/>
        <rFont val="Arial"/>
        <family val="2"/>
      </rPr>
      <t>shows the number of Royal Navy personnel assessed at MOD Specialist Mental Health Services between 2007/08 and 2017/18, number,  percentage personnel at risk, rate per 1,000 personnel at risk and 95% Confidence intervals</t>
    </r>
  </si>
  <si>
    <r>
      <t xml:space="preserve">Table A1.2 </t>
    </r>
    <r>
      <rPr>
        <sz val="11"/>
        <color theme="1"/>
        <rFont val="Arial"/>
        <family val="2"/>
      </rPr>
      <t>shows the number of Royal Navy personnel assessed at MOD Specialist Mental Health Services between 2007/08 and 2017/18, by gender number,  percentage personnel at risk, rate per 1,000 personnel at risk and 95% Confidence intervals</t>
    </r>
  </si>
  <si>
    <t>Annex A2 Royal Marines personnel presenting at MOD Specialist Mental Health Services 2007/08-2017/18</t>
  </si>
  <si>
    <r>
      <t xml:space="preserve">Table A2.1 </t>
    </r>
    <r>
      <rPr>
        <sz val="11"/>
        <color theme="1"/>
        <rFont val="Arial"/>
        <family val="2"/>
      </rPr>
      <t>shows the number of Royal Marine personnel assessed at MOD Specialist Mental Health Services between 2007/08 and 2017/18, number,  percentage personnel at risk, rate per 1,000 personnel at risk and 95% Confidence intervals</t>
    </r>
  </si>
  <si>
    <t>Annex A2 Royal Marine personnel presenting at MOD Specialist Mental Health Services 2007/08-2017/18</t>
  </si>
  <si>
    <r>
      <t xml:space="preserve">Table A2.2 </t>
    </r>
    <r>
      <rPr>
        <sz val="11"/>
        <color theme="1"/>
        <rFont val="Arial"/>
        <family val="2"/>
      </rPr>
      <t>shows the number of Royal Marine personnel assessed at MOD Specialist Mental Health Services between 2007/08 and 2017/18, by gender number,  percentage personnel at risk, rate per 1,000 personnel at risk and 95% Confidence intervals</t>
    </r>
  </si>
  <si>
    <t>Annex A3 Army personnel presenting at MOD Specialist Mental Health Services 2007/08-2017/18</t>
  </si>
  <si>
    <r>
      <t xml:space="preserve">Table A3.1 </t>
    </r>
    <r>
      <rPr>
        <sz val="11"/>
        <color theme="1"/>
        <rFont val="Arial"/>
        <family val="2"/>
      </rPr>
      <t>shows the number of Army personnel assessed at MOD Specialist Mental Health Services between 2007/08 and 2017/18, number,  percentage personnel at risk, rate per 1,000 personnel at risk and 95% Confidence intervals</t>
    </r>
  </si>
  <si>
    <r>
      <t xml:space="preserve">Table A3.2 </t>
    </r>
    <r>
      <rPr>
        <sz val="11"/>
        <color theme="1"/>
        <rFont val="Arial"/>
        <family val="2"/>
      </rPr>
      <t>shows the number of Army personnel assessed at MOD Specialist Mental Health Services between 2007/08 and 2017/18, by gender number,  percentage personnel at risk, rate per 1,000 personnel at risk and 95% Confidence intervals</t>
    </r>
  </si>
  <si>
    <t>Annex A4 RAF personnel presenting at MOD Specialist Mental Health Services 2007/08-2017/18</t>
  </si>
  <si>
    <r>
      <t xml:space="preserve">Table A4.1 </t>
    </r>
    <r>
      <rPr>
        <sz val="11"/>
        <color theme="1"/>
        <rFont val="Arial"/>
        <family val="2"/>
      </rPr>
      <t>shows the number of RAF personnel assessed at MOD Specialist Mental Health Services between 2007/08 and 2017/18, number,  percentage personnel at risk, rate per 1,000 personnel at risk and 95% Confidence intervals</t>
    </r>
  </si>
  <si>
    <r>
      <t xml:space="preserve">Table A4.2 </t>
    </r>
    <r>
      <rPr>
        <sz val="11"/>
        <color theme="1"/>
        <rFont val="Arial"/>
        <family val="2"/>
      </rPr>
      <t>shows the number of RAF personnel assessed at MOD Specialist Mental Health Services between 2007/08 and 2017/18, by gender number,  percentage personnel at risk, rate per 1,000 personnel at risk and 95% Confidence intervals</t>
    </r>
  </si>
  <si>
    <r>
      <t>Figure 1a</t>
    </r>
    <r>
      <rPr>
        <sz val="11"/>
        <color theme="1"/>
        <rFont val="Arial"/>
        <family val="2"/>
      </rPr>
      <t xml:space="preserve"> shows the percentage population at risk of UK Armed Forces personnel presenting at MOD specialist mental health Services by Service type, between 2007/08 - 2017/18</t>
    </r>
  </si>
  <si>
    <r>
      <t xml:space="preserve">Figure 13 </t>
    </r>
    <r>
      <rPr>
        <sz val="11"/>
        <color theme="1"/>
        <rFont val="Arial"/>
        <family val="2"/>
      </rPr>
      <t>shows percentage personnel at risk for UK Armed Forces personnel with an initial assessment at the MOD’s DCMH, for adjustment disorder, by Service between 2007/08 and 2017/18</t>
    </r>
  </si>
  <si>
    <r>
      <t xml:space="preserve">Figure 14 </t>
    </r>
    <r>
      <rPr>
        <sz val="11"/>
        <color theme="1"/>
        <rFont val="Arial"/>
        <family val="2"/>
      </rPr>
      <t>shows percentage personnel at risk for UK Armed Forces personnel with an initial assessment at the MOD’s DCMH, for mood disorder, by Service between 2007/08 and 2017/18</t>
    </r>
  </si>
  <si>
    <r>
      <t>Figure 15</t>
    </r>
    <r>
      <rPr>
        <sz val="11"/>
        <color theme="1"/>
        <rFont val="Arial"/>
        <family val="2"/>
      </rPr>
      <t xml:space="preserve"> shows  percentage personnel at risk for UK Armed Forces personnel with an initial assessment at the MOD’s DCMH, for psychoactive substance misuse due to alcohol, by gender between 2007/08 and 2017/18</t>
    </r>
  </si>
  <si>
    <r>
      <rPr>
        <b/>
        <sz val="11"/>
        <color theme="1"/>
        <rFont val="Arial"/>
        <family val="2"/>
      </rPr>
      <t>Figure 16</t>
    </r>
    <r>
      <rPr>
        <sz val="11"/>
        <color theme="1"/>
        <rFont val="Arial"/>
        <family val="2"/>
      </rPr>
      <t xml:space="preserve"> shows  percentage personnel at risk for UK Armed Forces personnel with an initial assessment at the MOD’s DCMH, for PTSD, by gender between 2007/08 and 2017/18</t>
    </r>
  </si>
  <si>
    <r>
      <t xml:space="preserve">Table 1a </t>
    </r>
    <r>
      <rPr>
        <sz val="11"/>
        <color theme="1"/>
        <rFont val="Arial"/>
        <family val="2"/>
      </rPr>
      <t>shows the number of UK Armed Forces personnel presenting at MOD Specialist Mental Health Services by assignment type, service provider and initial assessment, 2007/08 – 2017/18</t>
    </r>
  </si>
  <si>
    <r>
      <t>Table 3a</t>
    </r>
    <r>
      <rPr>
        <sz val="11"/>
        <color theme="1"/>
        <rFont val="Arial"/>
        <family val="2"/>
      </rPr>
      <t xml:space="preserve"> shows the number UK Armed Forces personnel with a new episode of care at MOD Specialist Mental Health Services by assignment type, service provider and initial assessment, 2007/08 – 2017/18</t>
    </r>
  </si>
  <si>
    <t xml:space="preserve"> (36.5 - 38.4) </t>
  </si>
  <si>
    <t xml:space="preserve"> (35.8 - 37.7) </t>
  </si>
  <si>
    <t xml:space="preserve"> (29.9 - 31.6) </t>
  </si>
  <si>
    <t xml:space="preserve"> (18.4 - 25.2) </t>
  </si>
  <si>
    <t xml:space="preserve"> (30.2 - 32.5) </t>
  </si>
  <si>
    <t xml:space="preserve"> (30.3 - 34.1) </t>
  </si>
  <si>
    <t xml:space="preserve"> (26.5 - 28.2) </t>
  </si>
  <si>
    <t xml:space="preserve"> (57.4 - 65.1) </t>
  </si>
  <si>
    <t xml:space="preserve"> (15.5 - 18.5) </t>
  </si>
  <si>
    <t xml:space="preserve"> (32.8 - 34.8) </t>
  </si>
  <si>
    <t xml:space="preserve"> (28.8 - 32.8) </t>
  </si>
  <si>
    <t xml:space="preserve"> (31.2 - 34.9) </t>
  </si>
  <si>
    <t xml:space="preserve"> (31.6 - 35.9) </t>
  </si>
  <si>
    <t xml:space="preserve"> (31.9 - 36.6) </t>
  </si>
  <si>
    <t xml:space="preserve"> (19.6 - 25.2) </t>
  </si>
  <si>
    <t xml:space="preserve"> (12.1 - 17.3) </t>
  </si>
  <si>
    <t xml:space="preserve"> (29.7 - 32.1) </t>
  </si>
  <si>
    <t xml:space="preserve"> (27.3 - 30.4) </t>
  </si>
  <si>
    <t xml:space="preserve"> (30.1 - 32.8) </t>
  </si>
  <si>
    <t xml:space="preserve"> (29.3 - 31.8) </t>
  </si>
  <si>
    <t xml:space="preserve"> (27.0 - 31.2) </t>
  </si>
  <si>
    <t xml:space="preserve"> (20.1 - 27.0) </t>
  </si>
  <si>
    <t xml:space="preserve"> (31.0 - 37.0) </t>
  </si>
  <si>
    <t xml:space="preserve"> (0.9 - 1.2) </t>
  </si>
  <si>
    <t xml:space="preserve"> (9.3 - 10.2) </t>
  </si>
  <si>
    <t xml:space="preserve"> (8.6 - 9.6) </t>
  </si>
  <si>
    <t xml:space="preserve"> (8.1 - 9.0) </t>
  </si>
  <si>
    <t xml:space="preserve"> (0.7 - 2.5) </t>
  </si>
  <si>
    <t xml:space="preserve"> (0.9 - 1.3) </t>
  </si>
  <si>
    <t xml:space="preserve"> (0.9 - 1.8) </t>
  </si>
  <si>
    <t xml:space="preserve"> (1.4 - 3.7) </t>
  </si>
  <si>
    <t xml:space="preserve"> (2.2 - 2.8) </t>
  </si>
  <si>
    <t xml:space="preserve"> (0.3 - 0.9) </t>
  </si>
  <si>
    <t xml:space="preserve">(0.6 - 1.1) </t>
  </si>
  <si>
    <t xml:space="preserve">(0.5 - 1.2) </t>
  </si>
  <si>
    <t xml:space="preserve">(2.2 - 3.9) </t>
  </si>
  <si>
    <t xml:space="preserve">(2.6 - 4.4) </t>
  </si>
  <si>
    <t xml:space="preserve">(0.7 - 0.9) </t>
  </si>
  <si>
    <t xml:space="preserve">(0.4 - 1.2) </t>
  </si>
  <si>
    <t xml:space="preserve">(2.4 - 4.0) </t>
  </si>
  <si>
    <t xml:space="preserve">(0.4 - 1.0) </t>
  </si>
  <si>
    <t xml:space="preserve"> (40.8 - 42.8) </t>
  </si>
  <si>
    <t xml:space="preserve"> (38.9 - 40.8) </t>
  </si>
  <si>
    <t xml:space="preserve"> (34 - 35.8) </t>
  </si>
  <si>
    <t xml:space="preserve"> (33.1 - 34.9) </t>
  </si>
  <si>
    <t xml:space="preserve"> (7.3 - 8.1) </t>
  </si>
  <si>
    <t>(27.0 - 31.2)</t>
  </si>
  <si>
    <t>(23.2 - 27.3)</t>
  </si>
  <si>
    <t>(50.0 - 67.2)</t>
  </si>
  <si>
    <t xml:space="preserve"> (16.6 - 23.6)</t>
  </si>
  <si>
    <t xml:space="preserve"> (29.5 - 34.4)</t>
  </si>
  <si>
    <t xml:space="preserve"> (9.3 - 25.5) </t>
  </si>
  <si>
    <t xml:space="preserve"> (19.9 - 29.1) </t>
  </si>
  <si>
    <t xml:space="preserve"> (29.4 - 39.0) </t>
  </si>
  <si>
    <t xml:space="preserve"> (31.8 - 42.9) </t>
  </si>
  <si>
    <t xml:space="preserve"> (29.2 - 41.3) </t>
  </si>
  <si>
    <t xml:space="preserve"> (21.2 - 34.4) </t>
  </si>
  <si>
    <t xml:space="preserve"> (14.7 - 26.7) </t>
  </si>
  <si>
    <t xml:space="preserve"> (8.2 - 19.4) </t>
  </si>
  <si>
    <t xml:space="preserve"> (22.3 - 29.3) </t>
  </si>
  <si>
    <t xml:space="preserve"> (16.0 - 31.3) </t>
  </si>
  <si>
    <t xml:space="preserve"> (22.9 - 33.5) </t>
  </si>
  <si>
    <t xml:space="preserve"> (28.0 - 33.1) </t>
  </si>
  <si>
    <t xml:space="preserve"> (32.8 - 37.3) </t>
  </si>
  <si>
    <t xml:space="preserve"> (26.3 - 30.4) </t>
  </si>
  <si>
    <t xml:space="preserve"> (9.9 - 12.5) </t>
  </si>
  <si>
    <t xml:space="preserve"> (7.4 - 9.7) </t>
  </si>
  <si>
    <t xml:space="preserve"> (14.2 - 17.2) </t>
  </si>
  <si>
    <t xml:space="preserve"> (6.5 - 8.7) </t>
  </si>
  <si>
    <t>(18.4 - 25.2)</t>
  </si>
  <si>
    <t xml:space="preserve"> (18.1 - 24.9) </t>
  </si>
  <si>
    <t xml:space="preserve"> (14.1 - 101.5) </t>
  </si>
  <si>
    <t>(6.6 - 23.7)</t>
  </si>
  <si>
    <t>(19.2 - 26.6)</t>
  </si>
  <si>
    <t xml:space="preserve"> (0.1 - 23.8) </t>
  </si>
  <si>
    <t xml:space="preserve"> (7.0 - 18.6) </t>
  </si>
  <si>
    <t xml:space="preserve"> (14.7 - 26.9) </t>
  </si>
  <si>
    <t xml:space="preserve"> (14.2 - 30.1) </t>
  </si>
  <si>
    <t xml:space="preserve"> (29.3 - 57.2) </t>
  </si>
  <si>
    <t xml:space="preserve"> (22.4 - 58.0) </t>
  </si>
  <si>
    <t xml:space="preserve"> (5.5 - 32.6) </t>
  </si>
  <si>
    <t xml:space="preserve"> (4.7 - 44.5) </t>
  </si>
  <si>
    <t xml:space="preserve"> (23.1 - 34.5) </t>
  </si>
  <si>
    <t xml:space="preserve"> (22.5 - 43.7) </t>
  </si>
  <si>
    <t xml:space="preserve"> (21.4 - 33.1) </t>
  </si>
  <si>
    <t xml:space="preserve"> (11.9 - 19.8) </t>
  </si>
  <si>
    <t xml:space="preserve"> (22.1 - 29.5) </t>
  </si>
  <si>
    <t xml:space="preserve"> (18.3 - 25.1) </t>
  </si>
  <si>
    <t xml:space="preserve"> (0.8 - 2.7) </t>
  </si>
  <si>
    <t xml:space="preserve"> (5.7 - 9.7) </t>
  </si>
  <si>
    <t xml:space="preserve"> (3.8 - 7.2) </t>
  </si>
  <si>
    <t xml:space="preserve"> (10.3 - 15.5) </t>
  </si>
  <si>
    <t xml:space="preserve"> (4.3 - 7.8) </t>
  </si>
  <si>
    <t xml:space="preserve"> (2.8 - 5.8) </t>
  </si>
  <si>
    <t xml:space="preserve"> (0.0 - 0.8) </t>
  </si>
  <si>
    <t>(30.2 - 32.5)</t>
  </si>
  <si>
    <t xml:space="preserve"> (27.4 - 29.7)</t>
  </si>
  <si>
    <t xml:space="preserve"> (56.0 - 67.0)</t>
  </si>
  <si>
    <t xml:space="preserve"> (13.0 - 17.0)</t>
  </si>
  <si>
    <t xml:space="preserve"> (33.1 - 35.7)</t>
  </si>
  <si>
    <t xml:space="preserve"> (20.3 - 28.4) </t>
  </si>
  <si>
    <t xml:space="preserve"> (32.2 - 37.7) </t>
  </si>
  <si>
    <t xml:space="preserve"> (32.3 - 37.3) </t>
  </si>
  <si>
    <t xml:space="preserve"> (30.0 - 35.6) </t>
  </si>
  <si>
    <t xml:space="preserve"> (29.1 - 35.1) </t>
  </si>
  <si>
    <t xml:space="preserve"> (28.0 - 36.0) </t>
  </si>
  <si>
    <t xml:space="preserve"> (16.6 - 24.5) </t>
  </si>
  <si>
    <t xml:space="preserve"> (9.7 - 17.0) </t>
  </si>
  <si>
    <t xml:space="preserve"> (29.9 - 33.1) </t>
  </si>
  <si>
    <t xml:space="preserve"> (26.2 - 31.8) </t>
  </si>
  <si>
    <t xml:space="preserve"> (30.2 - 33.5) </t>
  </si>
  <si>
    <t xml:space="preserve"> (29.5 - 32.9) </t>
  </si>
  <si>
    <t xml:space="preserve"> (36.4 - 38.9) </t>
  </si>
  <si>
    <t xml:space="preserve"> (29.4 - 31.6) </t>
  </si>
  <si>
    <t xml:space="preserve"> (0.9 - 1.4) </t>
  </si>
  <si>
    <t xml:space="preserve"> (9 - 10.3) </t>
  </si>
  <si>
    <t xml:space="preserve"> (7 - 8.2) </t>
  </si>
  <si>
    <t xml:space="preserve"> (19 - 20.8) </t>
  </si>
  <si>
    <t xml:space="preserve"> (9.1 - 10.3) </t>
  </si>
  <si>
    <t xml:space="preserve"> (0.3 - 0.6) </t>
  </si>
  <si>
    <t xml:space="preserve"> (7.2 - 8.3) </t>
  </si>
  <si>
    <t>(30.3 - 34.1)</t>
  </si>
  <si>
    <t>(55.9 - 70.1)</t>
  </si>
  <si>
    <t>(25.2 - 29.0)</t>
  </si>
  <si>
    <t xml:space="preserve"> (34.0 - 38.6)</t>
  </si>
  <si>
    <t xml:space="preserve"> (15.6 - 21.6)</t>
  </si>
  <si>
    <t xml:space="preserve"> (22.0 - 31.6) </t>
  </si>
  <si>
    <t xml:space="preserve"> (26.6 - 34.7) </t>
  </si>
  <si>
    <t xml:space="preserve"> (31.4 - 40.6) </t>
  </si>
  <si>
    <t xml:space="preserve"> (32.4 - 42.3) </t>
  </si>
  <si>
    <t xml:space="preserve"> (35.2 - 48.4) </t>
  </si>
  <si>
    <t xml:space="preserve"> (21.7 - 33.3) </t>
  </si>
  <si>
    <t xml:space="preserve"> (12.6 - 22.7) </t>
  </si>
  <si>
    <t xml:space="preserve"> (20.8 - 44.0) </t>
  </si>
  <si>
    <t xml:space="preserve"> (30.4 - 35.4) </t>
  </si>
  <si>
    <t xml:space="preserve"> (29.3 - 34.6) </t>
  </si>
  <si>
    <t xml:space="preserve"> (28.2 - 34.0)</t>
  </si>
  <si>
    <t xml:space="preserve"> (27.2 - 34.2)</t>
  </si>
  <si>
    <t xml:space="preserve"> (30.0 - 35.7) </t>
  </si>
  <si>
    <t xml:space="preserve"> (36.1 - 40.2) </t>
  </si>
  <si>
    <t xml:space="preserve"> (29.9 - 33.7) </t>
  </si>
  <si>
    <t xml:space="preserve"> (8.4 - 10.4) </t>
  </si>
  <si>
    <t xml:space="preserve"> (20.3 - 23.4) </t>
  </si>
  <si>
    <t xml:space="preserve"> (6.1 - 7.9) </t>
  </si>
  <si>
    <t xml:space="preserve"> (6.0 - 7.8) </t>
  </si>
  <si>
    <t xml:space="preserve"> (9.0 - 10.3) </t>
  </si>
  <si>
    <t xml:space="preserve"> (1.0 - 2.3) </t>
  </si>
  <si>
    <r>
      <t>Table 3a: UK Armed Forces new episodes of care at MOD Specialist Mental Health Services by assignment type, Service provider, initial assessment. Number</t>
    </r>
    <r>
      <rPr>
        <b/>
        <vertAlign val="superscript"/>
        <sz val="10"/>
        <color theme="1"/>
        <rFont val="Arial"/>
        <family val="2"/>
      </rPr>
      <t>1,2,3,4,5,6</t>
    </r>
  </si>
  <si>
    <r>
      <t>Figure 2 : UK Armed Forces personnel assessed with a mental disorder at MOD Specialist Mental Health Services by Service, percentage of personnel at risk</t>
    </r>
    <r>
      <rPr>
        <b/>
        <vertAlign val="superscript"/>
        <sz val="10"/>
        <color indexed="8"/>
        <rFont val="Arial"/>
        <family val="2"/>
      </rPr>
      <t>1,2,3</t>
    </r>
  </si>
  <si>
    <t>Figure 6.1 Underlying data for UK Armed Forces personnel mental disorders at initial assessment at MOD DCMH</t>
  </si>
  <si>
    <t xml:space="preserve"> (16.0 - 18.5)</t>
  </si>
  <si>
    <r>
      <t xml:space="preserve">Table A1.3 </t>
    </r>
    <r>
      <rPr>
        <sz val="11"/>
        <color theme="1"/>
        <rFont val="Arial"/>
        <family val="2"/>
      </rPr>
      <t>shows the number of Royal Navy personnel assessed at MOD Specialist Mental Health Services between 2007/08 and 2017/18, by Officer/Other Rank number,  percentage personnel at risk, rate per 1,000 personnel at risk and 95% Confidence intervals</t>
    </r>
  </si>
  <si>
    <r>
      <t xml:space="preserve">Table A2.3 </t>
    </r>
    <r>
      <rPr>
        <sz val="11"/>
        <color theme="1"/>
        <rFont val="Arial"/>
        <family val="2"/>
      </rPr>
      <t>shows the number of Royal Marine personnel assessed at MOD Specialist Mental Health Services between 2007/08 and 2017/18, by Officer/Other Rank number,  percentage personnel at risk, rate per 1,000 personnel at risk and 95% Confidence intervals</t>
    </r>
  </si>
  <si>
    <r>
      <t xml:space="preserve">Table A3.3 </t>
    </r>
    <r>
      <rPr>
        <sz val="11"/>
        <color theme="1"/>
        <rFont val="Arial"/>
        <family val="2"/>
      </rPr>
      <t>shows the number of Army personnel assessed at MOD Specialist Mental Health Services between 2007/08 and 2017/18, by Officer/Other Rank number,  percentage personnel at risk, rate per 1,000 personnel at risk and 95% Confidence intervals</t>
    </r>
  </si>
  <si>
    <r>
      <t xml:space="preserve">Table A4.3 </t>
    </r>
    <r>
      <rPr>
        <sz val="11"/>
        <color theme="1"/>
        <rFont val="Arial"/>
        <family val="2"/>
      </rPr>
      <t>shows the number of RAF personnel assessed at MOD Specialist Mental Health Services between 2007/08 and 2017/18, by Officer/Other Rank number,  percentage personnel at risk, rate per 1,000 personnel at risk and 95% Confidence intervals</t>
    </r>
  </si>
  <si>
    <t>Source: Defence Statistics Health DS Database, DMICP, SSSFT, BFG and JPA</t>
  </si>
  <si>
    <r>
      <rPr>
        <b/>
        <sz val="12"/>
        <color theme="1"/>
        <rFont val="Arial"/>
        <family val="2"/>
      </rPr>
      <t>Table A1.3 -</t>
    </r>
    <r>
      <rPr>
        <sz val="12"/>
        <color theme="1"/>
        <rFont val="Arial"/>
        <family val="2"/>
      </rPr>
      <t xml:space="preserve"> Royal Navy personnel assessed at MOD Specialist Mental Health Services, by Officer/Other Rank, 2007/08 - 2017/18, numbers and percentage personnel at risk.</t>
    </r>
  </si>
  <si>
    <r>
      <rPr>
        <b/>
        <sz val="12"/>
        <color theme="1"/>
        <rFont val="Arial"/>
        <family val="2"/>
      </rPr>
      <t>Table A2.3 -</t>
    </r>
    <r>
      <rPr>
        <sz val="12"/>
        <color theme="1"/>
        <rFont val="Arial"/>
        <family val="2"/>
      </rPr>
      <t xml:space="preserve"> Royal Marine personnel assessed at MOD Specialist Mental Health Services, by Officer/Other Rank, 2007/08 - 2017/18, numbers and percentage personnel at risk.</t>
    </r>
  </si>
  <si>
    <r>
      <rPr>
        <b/>
        <sz val="12"/>
        <color theme="1"/>
        <rFont val="Arial"/>
        <family val="2"/>
      </rPr>
      <t>Table A3.3 -</t>
    </r>
    <r>
      <rPr>
        <sz val="12"/>
        <color theme="1"/>
        <rFont val="Arial"/>
        <family val="2"/>
      </rPr>
      <t xml:space="preserve"> Army personnel assessed at MOD Specialist Mental Health Services, by Officer/Other Rank, 2007/08 - 2017/18, numbers and percentage personnel at risk.</t>
    </r>
  </si>
  <si>
    <r>
      <rPr>
        <b/>
        <sz val="12"/>
        <color theme="1"/>
        <rFont val="Arial"/>
        <family val="2"/>
      </rPr>
      <t>Table A4.3 -</t>
    </r>
    <r>
      <rPr>
        <sz val="12"/>
        <color theme="1"/>
        <rFont val="Arial"/>
        <family val="2"/>
      </rPr>
      <t xml:space="preserve"> RAF personnel assessed at MOD Specialist Mental Health Services, by Officer/Other Rank, 2007/08 - 2017/18, numbers and percentage personnel at risk.</t>
    </r>
  </si>
  <si>
    <r>
      <t>Defence Statistics Health</t>
    </r>
    <r>
      <rPr>
        <sz val="11"/>
        <color indexed="8"/>
        <rFont val="Arial"/>
        <family val="2"/>
      </rPr>
      <t xml:space="preserve"> welcome feedback on our statistical products. If you have any comments or questions about this publication or about the statistics produced</t>
    </r>
  </si>
  <si>
    <t>by Defence Statistics Health in general, you can contact us as follows:</t>
  </si>
  <si>
    <t>Defence Statistics Health</t>
  </si>
  <si>
    <t>Source: Defence Statistics Health DS Database, DMICP, SSSFT and BFG</t>
  </si>
  <si>
    <r>
      <t>Table 1: UK Armed Forces personnel presenting at MOD Specialist Mental Health Services by Service provider, initial assessment, number and percentage population at risk</t>
    </r>
    <r>
      <rPr>
        <b/>
        <vertAlign val="superscript"/>
        <sz val="10"/>
        <color indexed="8"/>
        <rFont val="Arial"/>
        <family val="2"/>
      </rPr>
      <t>1,2,3,4,5</t>
    </r>
  </si>
  <si>
    <t>Source: Defence Statistics Health DS Database, DMICP</t>
  </si>
  <si>
    <t>Source: Defence Statistics Health DS Database and DMICP</t>
  </si>
  <si>
    <r>
      <t>Figure 11 : UK Armed Forces personnel seen at the MOD’s DCMH’s, for Iraq and/or Afghanistan by mental disorder, Rate Ratio, 95% Confidence Interval</t>
    </r>
    <r>
      <rPr>
        <b/>
        <vertAlign val="superscript"/>
        <sz val="10"/>
        <color indexed="8"/>
        <rFont val="Arial"/>
        <family val="2"/>
      </rPr>
      <t>1,2</t>
    </r>
  </si>
  <si>
    <r>
      <t>Table 11: UK Armed Forces assessed at the MOD’s DCMH by ICD-10 and deployment, number and rate ratios</t>
    </r>
    <r>
      <rPr>
        <b/>
        <vertAlign val="superscript"/>
        <sz val="10"/>
        <color theme="1"/>
        <rFont val="Arial"/>
        <family val="2"/>
      </rPr>
      <t>1,2,3</t>
    </r>
    <r>
      <rPr>
        <b/>
        <sz val="10"/>
        <color theme="1"/>
        <rFont val="Arial"/>
        <family val="2"/>
      </rPr>
      <t>.</t>
    </r>
  </si>
  <si>
    <r>
      <t>Table 3: UK Armed Forces new episodes of care at MOD Specialist Mental Health Services by Service provider, initial assessment, number and percentage personnel at risk</t>
    </r>
    <r>
      <rPr>
        <b/>
        <vertAlign val="superscript"/>
        <sz val="10"/>
        <color indexed="8"/>
        <rFont val="Arial"/>
        <family val="2"/>
      </rPr>
      <t>2,3,4</t>
    </r>
    <r>
      <rPr>
        <b/>
        <sz val="10"/>
        <color indexed="8"/>
        <rFont val="Arial"/>
        <family val="2"/>
      </rPr>
      <t>.</t>
    </r>
  </si>
  <si>
    <r>
      <t>Table A1.1: Royal Navy personnel assessed at MOD Specialist Mental Health Services, number, percentage personnel at risk, rate per 1,000 personnel at risk and 95% Confidence Intervals</t>
    </r>
    <r>
      <rPr>
        <b/>
        <vertAlign val="superscript"/>
        <sz val="10"/>
        <color indexed="8"/>
        <rFont val="Arial"/>
        <family val="2"/>
      </rPr>
      <t>1,2</t>
    </r>
    <r>
      <rPr>
        <b/>
        <sz val="10"/>
        <color indexed="8"/>
        <rFont val="Arial"/>
        <family val="2"/>
      </rPr>
      <t>.</t>
    </r>
  </si>
  <si>
    <r>
      <t xml:space="preserve">Table A1.2: Royal Navy personnel assessed </t>
    </r>
    <r>
      <rPr>
        <b/>
        <sz val="10"/>
        <color theme="1"/>
        <rFont val="Arial"/>
        <family val="2"/>
      </rPr>
      <t>at MOD Specialist Mental Health Services, by gender, number and percentage personnel at risk</t>
    </r>
    <r>
      <rPr>
        <b/>
        <vertAlign val="superscript"/>
        <sz val="10"/>
        <color theme="1"/>
        <rFont val="Arial"/>
        <family val="2"/>
      </rPr>
      <t>1,2</t>
    </r>
    <r>
      <rPr>
        <b/>
        <sz val="10"/>
        <color theme="1"/>
        <rFont val="Arial"/>
        <family val="2"/>
      </rPr>
      <t>.</t>
    </r>
  </si>
  <si>
    <r>
      <t xml:space="preserve">Table A1.3: Royal Navy personnel assessed </t>
    </r>
    <r>
      <rPr>
        <b/>
        <sz val="10"/>
        <color theme="1"/>
        <rFont val="Arial"/>
        <family val="2"/>
      </rPr>
      <t>at MOD Specialist Mental Health Services, by Officer/Other Rank, number and percentage personnel at risk</t>
    </r>
    <r>
      <rPr>
        <b/>
        <vertAlign val="superscript"/>
        <sz val="10"/>
        <color theme="1"/>
        <rFont val="Arial"/>
        <family val="2"/>
      </rPr>
      <t>1,2,3</t>
    </r>
    <r>
      <rPr>
        <b/>
        <sz val="10"/>
        <color theme="1"/>
        <rFont val="Arial"/>
        <family val="2"/>
      </rPr>
      <t>.</t>
    </r>
  </si>
  <si>
    <r>
      <t>Table A1.4: Royal Navy personnel assessed at MOD Specialist Mental Health Services, by Age group, number and percentage personnel at risk</t>
    </r>
    <r>
      <rPr>
        <b/>
        <vertAlign val="superscript"/>
        <sz val="10"/>
        <color rgb="FF000000"/>
        <rFont val="Arial"/>
        <family val="2"/>
      </rPr>
      <t>1,2,3,4</t>
    </r>
    <r>
      <rPr>
        <b/>
        <sz val="10"/>
        <color rgb="FF000000"/>
        <rFont val="Arial"/>
        <family val="2"/>
      </rPr>
      <t>.</t>
    </r>
  </si>
  <si>
    <r>
      <t>Table A1.5: Royal Navy personnel assessed at MOD Specialist Mental Health Services, by Deployment Status</t>
    </r>
    <r>
      <rPr>
        <b/>
        <vertAlign val="superscript"/>
        <sz val="10"/>
        <color rgb="FF000000"/>
        <rFont val="Arial"/>
        <family val="2"/>
      </rPr>
      <t>1,2,3,4,5</t>
    </r>
    <r>
      <rPr>
        <b/>
        <sz val="10"/>
        <color rgb="FF000000"/>
        <rFont val="Arial"/>
        <family val="2"/>
      </rPr>
      <t>, number and percentage personnel at risk and 95% Confidence Intervals</t>
    </r>
  </si>
  <si>
    <r>
      <t>Table A2.1: Royal Marine personnel assessed at MOD Specialist Mental Health Services, number, percentage personnel at risk, rate per 1,000 personnel at risk and 95% Confidence Intervals</t>
    </r>
    <r>
      <rPr>
        <b/>
        <vertAlign val="superscript"/>
        <sz val="10"/>
        <color indexed="8"/>
        <rFont val="Arial"/>
        <family val="2"/>
      </rPr>
      <t>1,2</t>
    </r>
    <r>
      <rPr>
        <b/>
        <sz val="10"/>
        <color indexed="8"/>
        <rFont val="Arial"/>
        <family val="2"/>
      </rPr>
      <t>.</t>
    </r>
  </si>
  <si>
    <r>
      <t xml:space="preserve">Table A2.2: Royal Marine personnel assessed </t>
    </r>
    <r>
      <rPr>
        <b/>
        <sz val="10"/>
        <color theme="1"/>
        <rFont val="Arial"/>
        <family val="2"/>
      </rPr>
      <t>at MOD Specialist Mental Health Services, by gender, number and percentage personnel at risk</t>
    </r>
    <r>
      <rPr>
        <b/>
        <vertAlign val="superscript"/>
        <sz val="10"/>
        <color theme="1"/>
        <rFont val="Arial"/>
        <family val="2"/>
      </rPr>
      <t>1,2,3</t>
    </r>
    <r>
      <rPr>
        <b/>
        <sz val="10"/>
        <color theme="1"/>
        <rFont val="Arial"/>
        <family val="2"/>
      </rPr>
      <t>.</t>
    </r>
  </si>
  <si>
    <r>
      <t xml:space="preserve">Table A2.3: Royal Marine personnel assessed </t>
    </r>
    <r>
      <rPr>
        <b/>
        <sz val="10"/>
        <color theme="1"/>
        <rFont val="Arial"/>
        <family val="2"/>
      </rPr>
      <t>at MOD Specialist Mental Health Services, by Officer/Other Rank, number and percentage personnel at risk</t>
    </r>
    <r>
      <rPr>
        <b/>
        <vertAlign val="superscript"/>
        <sz val="10"/>
        <color theme="1"/>
        <rFont val="Arial"/>
        <family val="2"/>
      </rPr>
      <t>1,2,3,4</t>
    </r>
    <r>
      <rPr>
        <b/>
        <sz val="10"/>
        <color theme="1"/>
        <rFont val="Arial"/>
        <family val="2"/>
      </rPr>
      <t>.</t>
    </r>
  </si>
  <si>
    <r>
      <t xml:space="preserve">Table A2.4 </t>
    </r>
    <r>
      <rPr>
        <sz val="11"/>
        <color theme="1"/>
        <rFont val="Arial"/>
        <family val="2"/>
      </rPr>
      <t>Royal Marine personnel assessed at MOD Specialist Mental Health Services, by age group, 2007/08 - 2017/18, number and percentage personnel at risk and 95% Confidence intervals</t>
    </r>
  </si>
  <si>
    <r>
      <t>Table A2.4: Royal Marine personnel assessed at MOD Specialist Mental Health Services, by Age group, number and percentage personnel at risk</t>
    </r>
    <r>
      <rPr>
        <b/>
        <vertAlign val="superscript"/>
        <sz val="10"/>
        <color rgb="FF000000"/>
        <rFont val="Arial"/>
        <family val="2"/>
      </rPr>
      <t>1,2,3,4</t>
    </r>
    <r>
      <rPr>
        <b/>
        <sz val="10"/>
        <color rgb="FF000000"/>
        <rFont val="Arial"/>
        <family val="2"/>
      </rPr>
      <t>.</t>
    </r>
  </si>
  <si>
    <r>
      <t xml:space="preserve">Table A2.5 </t>
    </r>
    <r>
      <rPr>
        <sz val="11"/>
        <color theme="1"/>
        <rFont val="Arial"/>
        <family val="2"/>
      </rPr>
      <t>shows the number of Royal Marine personnel assessed at MOD Specialist Mental Health Services, by Deployment status, 2007/08 - 2017/18, number and percentage personnel at risk and 95% Confidence intervals</t>
    </r>
  </si>
  <si>
    <r>
      <t>Table A2.5: Royal Marine personnel assessed at MOD Specialist Mental Health Services, by Deployment Status</t>
    </r>
    <r>
      <rPr>
        <b/>
        <vertAlign val="superscript"/>
        <sz val="10"/>
        <color rgb="FF000000"/>
        <rFont val="Arial"/>
        <family val="2"/>
      </rPr>
      <t>1,2,3,4,5</t>
    </r>
    <r>
      <rPr>
        <b/>
        <sz val="10"/>
        <color rgb="FF000000"/>
        <rFont val="Arial"/>
        <family val="2"/>
      </rPr>
      <t>, number and percentage personnel at risk and 95% Confidence Intervals</t>
    </r>
  </si>
  <si>
    <r>
      <t xml:space="preserve">Table A2.6 </t>
    </r>
    <r>
      <rPr>
        <sz val="11"/>
        <color theme="1"/>
        <rFont val="Arial"/>
        <family val="2"/>
      </rPr>
      <t>shows the number of Royal Marine personnel seen at the MOD’s DCMH by mental disorder between 2007/08 - 2017/18, number and percentage personnel at risk, rate per 1,000 personnel at risk and 95% Confidence intervals</t>
    </r>
  </si>
  <si>
    <r>
      <t>Table A3.1: Army personnel assessed at MOD Specialist Mental Health Services, number, percentage personnel at risk, rate per 1,000 personnel at risk and 95% Confidence Intervals</t>
    </r>
    <r>
      <rPr>
        <b/>
        <vertAlign val="superscript"/>
        <sz val="10"/>
        <color indexed="8"/>
        <rFont val="Arial"/>
        <family val="2"/>
      </rPr>
      <t>1,2</t>
    </r>
    <r>
      <rPr>
        <b/>
        <sz val="10"/>
        <color indexed="8"/>
        <rFont val="Arial"/>
        <family val="2"/>
      </rPr>
      <t>.</t>
    </r>
  </si>
  <si>
    <r>
      <t xml:space="preserve">Table A3.2: Army personnel assessed </t>
    </r>
    <r>
      <rPr>
        <b/>
        <sz val="10"/>
        <color theme="1"/>
        <rFont val="Arial"/>
        <family val="2"/>
      </rPr>
      <t>at MOD Specialist Mental Health Services, by gender, number and percentage personnel at risk</t>
    </r>
    <r>
      <rPr>
        <b/>
        <vertAlign val="superscript"/>
        <sz val="10"/>
        <color theme="1"/>
        <rFont val="Arial"/>
        <family val="2"/>
      </rPr>
      <t>1,2</t>
    </r>
    <r>
      <rPr>
        <b/>
        <sz val="10"/>
        <color theme="1"/>
        <rFont val="Arial"/>
        <family val="2"/>
      </rPr>
      <t>.</t>
    </r>
  </si>
  <si>
    <r>
      <t xml:space="preserve">Table A3.3: Army personnel assessed </t>
    </r>
    <r>
      <rPr>
        <b/>
        <sz val="10"/>
        <color theme="1"/>
        <rFont val="Arial"/>
        <family val="2"/>
      </rPr>
      <t>at MOD Specialist Mental Health Services, by Officer/Other Rank, number and percentage personnel at risk</t>
    </r>
    <r>
      <rPr>
        <b/>
        <vertAlign val="superscript"/>
        <sz val="10"/>
        <color theme="1"/>
        <rFont val="Arial"/>
        <family val="2"/>
      </rPr>
      <t>1,2,3</t>
    </r>
    <r>
      <rPr>
        <b/>
        <sz val="10"/>
        <color theme="1"/>
        <rFont val="Arial"/>
        <family val="2"/>
      </rPr>
      <t>.</t>
    </r>
  </si>
  <si>
    <r>
      <t xml:space="preserve">Table A3.4 </t>
    </r>
    <r>
      <rPr>
        <sz val="11"/>
        <color theme="1"/>
        <rFont val="Arial"/>
        <family val="2"/>
      </rPr>
      <t>shows Army personnel assessed at MOD Specialist Mental Health Services, by age group, 2007/08 - 2017/18, number and percentage personnel at risk and 95% Confidence intervals</t>
    </r>
  </si>
  <si>
    <r>
      <t>Table A3.4: Army personnel assessed at MOD Specialist Mental Health Services, by Age group, number and percentage personnel at risk</t>
    </r>
    <r>
      <rPr>
        <b/>
        <vertAlign val="superscript"/>
        <sz val="10"/>
        <color rgb="FF000000"/>
        <rFont val="Arial"/>
        <family val="2"/>
      </rPr>
      <t>1,2,3</t>
    </r>
    <r>
      <rPr>
        <b/>
        <sz val="10"/>
        <color rgb="FF000000"/>
        <rFont val="Arial"/>
        <family val="2"/>
      </rPr>
      <t>.</t>
    </r>
  </si>
  <si>
    <r>
      <t xml:space="preserve">Table A3.5 </t>
    </r>
    <r>
      <rPr>
        <sz val="11"/>
        <color theme="1"/>
        <rFont val="Arial"/>
        <family val="2"/>
      </rPr>
      <t>shows the number of Army personnel assessed at MOD Specialist Mental Health Services, by Deployment status, 2007/08 - 2017/18, number and percentage personnel at risk and 95% Confidence intervals</t>
    </r>
  </si>
  <si>
    <r>
      <t>Table A3.5: Army personnel assessed at MOD Specialist Mental Health Services, by Deployment Status</t>
    </r>
    <r>
      <rPr>
        <b/>
        <vertAlign val="superscript"/>
        <sz val="10"/>
        <color rgb="FF000000"/>
        <rFont val="Arial"/>
        <family val="2"/>
      </rPr>
      <t>1,2,3,4,5</t>
    </r>
    <r>
      <rPr>
        <b/>
        <sz val="10"/>
        <color rgb="FF000000"/>
        <rFont val="Arial"/>
        <family val="2"/>
      </rPr>
      <t>, number and percentage personnel at risk and 95% Confidence Intervals</t>
    </r>
  </si>
  <si>
    <r>
      <t xml:space="preserve">Table A3.6 </t>
    </r>
    <r>
      <rPr>
        <sz val="11"/>
        <color theme="1"/>
        <rFont val="Arial"/>
        <family val="2"/>
      </rPr>
      <t>shows the number of Army personnel seen at the MOD’s DCMH by mental disorder between 2007/08 - 2017/18, number and percentage personnel at risk, rate per 1,000 personnel at risk and 95% Confidence intervals</t>
    </r>
  </si>
  <si>
    <r>
      <t>Table A4.1: RAF personnel assessed at MOD Specialist Mental Health Services, number, percentage personnel at risk, rate per 1,000 personnel at risk and 95% Confidence Intervals</t>
    </r>
    <r>
      <rPr>
        <b/>
        <vertAlign val="superscript"/>
        <sz val="10"/>
        <color indexed="8"/>
        <rFont val="Arial"/>
        <family val="2"/>
      </rPr>
      <t>1,2</t>
    </r>
    <r>
      <rPr>
        <b/>
        <sz val="10"/>
        <color indexed="8"/>
        <rFont val="Arial"/>
        <family val="2"/>
      </rPr>
      <t>.</t>
    </r>
  </si>
  <si>
    <r>
      <t xml:space="preserve">Table A4.2: RAF personnel assessed </t>
    </r>
    <r>
      <rPr>
        <b/>
        <sz val="10"/>
        <color theme="1"/>
        <rFont val="Arial"/>
        <family val="2"/>
      </rPr>
      <t>at MOD Specialist Mental Health Services, by gender, number and percentage personnel at risk</t>
    </r>
    <r>
      <rPr>
        <b/>
        <vertAlign val="superscript"/>
        <sz val="10"/>
        <color theme="1"/>
        <rFont val="Arial"/>
        <family val="2"/>
      </rPr>
      <t>1,2</t>
    </r>
    <r>
      <rPr>
        <b/>
        <sz val="10"/>
        <color theme="1"/>
        <rFont val="Arial"/>
        <family val="2"/>
      </rPr>
      <t>.</t>
    </r>
  </si>
  <si>
    <r>
      <t xml:space="preserve">Table A4.3: RAF personnel assessed </t>
    </r>
    <r>
      <rPr>
        <b/>
        <sz val="10"/>
        <color theme="1"/>
        <rFont val="Arial"/>
        <family val="2"/>
      </rPr>
      <t>at MOD Specialist Mental Health Services, by Officer/Other Rank, number and percentage personnel at risk</t>
    </r>
    <r>
      <rPr>
        <b/>
        <vertAlign val="superscript"/>
        <sz val="10"/>
        <color theme="1"/>
        <rFont val="Arial"/>
        <family val="2"/>
      </rPr>
      <t>1,2,3</t>
    </r>
    <r>
      <rPr>
        <b/>
        <sz val="10"/>
        <color theme="1"/>
        <rFont val="Arial"/>
        <family val="2"/>
      </rPr>
      <t>.</t>
    </r>
  </si>
  <si>
    <r>
      <t xml:space="preserve">Table A4.4 </t>
    </r>
    <r>
      <rPr>
        <sz val="11"/>
        <color theme="1"/>
        <rFont val="Arial"/>
        <family val="2"/>
      </rPr>
      <t>shows RAF personnel assessed at MOD Specialist Mental Health Services, by age group, 2007/08 - 2017/18, number and percentage personnel at risk and 95% Confidence intervals</t>
    </r>
  </si>
  <si>
    <r>
      <t>Table A4.4: RAF personnel assessed at MOD Specialist Mental Health Services, by Age group, number and percentage personnel at risk</t>
    </r>
    <r>
      <rPr>
        <b/>
        <vertAlign val="superscript"/>
        <sz val="10"/>
        <color rgb="FF000000"/>
        <rFont val="Arial"/>
        <family val="2"/>
      </rPr>
      <t>1,2,3</t>
    </r>
    <r>
      <rPr>
        <b/>
        <sz val="10"/>
        <color rgb="FF000000"/>
        <rFont val="Arial"/>
        <family val="2"/>
      </rPr>
      <t>.</t>
    </r>
  </si>
  <si>
    <r>
      <t xml:space="preserve">Table A4.5 </t>
    </r>
    <r>
      <rPr>
        <sz val="11"/>
        <color theme="1"/>
        <rFont val="Arial"/>
        <family val="2"/>
      </rPr>
      <t>shows the number of RAF personnel assessed at MOD Specialist Mental Health Services, by Deployment status, 2007/08 - 2017/18, number and percentage personnel at risk and 95% Confidence intervals</t>
    </r>
  </si>
  <si>
    <r>
      <t xml:space="preserve">Table A4.6 </t>
    </r>
    <r>
      <rPr>
        <sz val="11"/>
        <color theme="1"/>
        <rFont val="Arial"/>
        <family val="2"/>
      </rPr>
      <t>shows the number of RAF personnel seen at the MOD’s DCMH by mental disorder between 2007/08 - 2017/18, number and percentage personnel at risk, rate per 1,000 personnel at risk and 95% Confidence intervals</t>
    </r>
  </si>
  <si>
    <r>
      <t>Table 1a: UK Armed Forces personnel presenting at MOD Specialist Mental Health Services by assignment type, Service provider, initial assessment. Number</t>
    </r>
    <r>
      <rPr>
        <b/>
        <vertAlign val="superscript"/>
        <sz val="10"/>
        <color theme="1"/>
        <rFont val="Arial"/>
        <family val="2"/>
      </rPr>
      <t>1,2,3,4,5,6,7</t>
    </r>
    <r>
      <rPr>
        <b/>
        <sz val="10"/>
        <color theme="1"/>
        <rFont val="Arial"/>
        <family val="2"/>
      </rPr>
      <t>.</t>
    </r>
  </si>
  <si>
    <r>
      <t xml:space="preserve">Figure 11 </t>
    </r>
    <r>
      <rPr>
        <sz val="11"/>
        <color theme="1"/>
        <rFont val="Arial"/>
        <family val="2"/>
      </rPr>
      <t>shows the rate ratio and CI for UK Armed Forces personnel seen at the MOD’s DCMH’s, for Iraq and/or Afghanistan by mental disorder in 2017/18</t>
    </r>
  </si>
  <si>
    <r>
      <t xml:space="preserve">Table A1.4 </t>
    </r>
    <r>
      <rPr>
        <sz val="11"/>
        <color theme="1"/>
        <rFont val="Arial"/>
        <family val="2"/>
      </rPr>
      <t>shows Royal Navy personnel assessed at MOD Specialist Mental Health Services, by age group, 2007/08 - 2017/18, number and percentage personnel at risk and 95% Confidence intervals</t>
    </r>
  </si>
  <si>
    <r>
      <t xml:space="preserve">Table A1.5 </t>
    </r>
    <r>
      <rPr>
        <sz val="11"/>
        <color theme="1"/>
        <rFont val="Arial"/>
        <family val="2"/>
      </rPr>
      <t>shows the number of Royal Navy personnel assessed at MOD Specialist Mental Health Services, by Deployment status, 2007/08 - 2017/18, number and percentage personnel at risk.at risk and 95% Confidence intervals</t>
    </r>
  </si>
  <si>
    <r>
      <t xml:space="preserve">Table A1.6 </t>
    </r>
    <r>
      <rPr>
        <sz val="11"/>
        <color theme="1"/>
        <rFont val="Arial"/>
        <family val="2"/>
      </rPr>
      <t>shows the number of Royal Navy personnel seen at the MOD’s DCMH by mental disorder between 2007/08 - 2017/18, number and percentage personnel at risk, rate per 1,000 personnel at risk and 95% Confidence intervals</t>
    </r>
  </si>
  <si>
    <r>
      <t>71</t>
    </r>
    <r>
      <rPr>
        <vertAlign val="superscript"/>
        <sz val="10"/>
        <color theme="1"/>
        <rFont val="Arial"/>
        <family val="2"/>
      </rPr>
      <t>r</t>
    </r>
  </si>
  <si>
    <t xml:space="preserve"> (0.4 - 12) </t>
  </si>
  <si>
    <t xml:space="preserve"> (5.9 - 14.3) </t>
  </si>
  <si>
    <t xml:space="preserve"> (10.2 - 21.1) </t>
  </si>
  <si>
    <t xml:space="preserve"> (4.0 - 16.7) </t>
  </si>
  <si>
    <t xml:space="preserve"> (10.1 - 28.7) </t>
  </si>
  <si>
    <t xml:space="preserve"> (4.2 - 21.4) </t>
  </si>
  <si>
    <t xml:space="preserve"> (0.7 - 21.4) </t>
  </si>
  <si>
    <t xml:space="preserve"> (0.2 - 38.5) </t>
  </si>
  <si>
    <t>r</t>
  </si>
  <si>
    <r>
      <t>Table A4.6: RAF personnel seen at the MOD’s DCMH by mental disorder, number, percentage personnel at risk, rate per 1,000 personnel at risk and 95% Confidence Intervals</t>
    </r>
    <r>
      <rPr>
        <b/>
        <vertAlign val="superscript"/>
        <sz val="10"/>
        <color rgb="FF000000"/>
        <rFont val="Arial"/>
        <family val="2"/>
      </rPr>
      <t>1,2,3,4,5,6,7</t>
    </r>
  </si>
  <si>
    <r>
      <t>Table A1.6: Royal Navy personnel seen at the MOD’s DCMH by mental disorder, number, percentage personnel at risk, rate per 1,000 personnel at risk and 95% Confidence Intervals</t>
    </r>
    <r>
      <rPr>
        <b/>
        <vertAlign val="superscript"/>
        <sz val="10"/>
        <color rgb="FF000000"/>
        <rFont val="Arial"/>
        <family val="2"/>
      </rPr>
      <t>1,2,3,4,5,6</t>
    </r>
  </si>
  <si>
    <r>
      <t>Table A2.6: Royal Marine personnel seen at the MOD’s DCMH by mental disorder, number, percentage personnel at risk, rate per 1,000 personnel at risk and 95% Confidence Intervals</t>
    </r>
    <r>
      <rPr>
        <b/>
        <vertAlign val="superscript"/>
        <sz val="10"/>
        <color rgb="FF000000"/>
        <rFont val="Arial"/>
        <family val="2"/>
      </rPr>
      <t>1,2,3,4,5,6,7</t>
    </r>
  </si>
  <si>
    <r>
      <t>Table A3.6: Army personnel seen at the MOD’s DCMH by mental disorder, number, percentage personnel at risk, rate per 1,000 personnel at risk and 95% Confidence Intervals</t>
    </r>
    <r>
      <rPr>
        <b/>
        <vertAlign val="superscript"/>
        <sz val="10"/>
        <color rgb="FF000000"/>
        <rFont val="Arial"/>
        <family val="2"/>
      </rPr>
      <t>1,2,3,4,5,6</t>
    </r>
  </si>
  <si>
    <t xml:space="preserve"> (38.2 - 44.0) </t>
  </si>
  <si>
    <t xml:space="preserve"> (37.2 - 42.9) </t>
  </si>
  <si>
    <t xml:space="preserve"> (17.3 - 18.6) </t>
  </si>
  <si>
    <t xml:space="preserve"> (39.6 - 45.6) </t>
  </si>
  <si>
    <t>4. r denotes changes to previously published information (See BQR)</t>
  </si>
  <si>
    <r>
      <t>Figure 3 : UK Armed Forces personnel assessed with a mental disorder at MOD Specialist Mental Health Services by gender, percentage of personnel at risk</t>
    </r>
    <r>
      <rPr>
        <b/>
        <vertAlign val="superscript"/>
        <sz val="10"/>
        <color indexed="8"/>
        <rFont val="Arial"/>
        <family val="2"/>
      </rPr>
      <t>1,2,3,4</t>
    </r>
  </si>
  <si>
    <t xml:space="preserve"> (14.0 - 16.9) </t>
  </si>
  <si>
    <t xml:space="preserve"> (31.1 - 33.0) </t>
  </si>
  <si>
    <t xml:space="preserve"> (15.6 - 19.7) </t>
  </si>
  <si>
    <t xml:space="preserve"> (20.7 - 23.4) </t>
  </si>
  <si>
    <r>
      <t>Figure 4: UK Armed Forces personnel assessed with a mental disorder at MOD Specialist Mental Health Services by Officer/Other Rank, percentage of personnel at risk</t>
    </r>
    <r>
      <rPr>
        <b/>
        <vertAlign val="superscript"/>
        <sz val="10"/>
        <color indexed="8"/>
        <rFont val="Arial"/>
        <family val="2"/>
      </rPr>
      <t>1,2,3,4</t>
    </r>
  </si>
  <si>
    <t xml:space="preserve"> (16.8 - 21.6) </t>
  </si>
  <si>
    <t xml:space="preserve"> (18.9 - 21.6) </t>
  </si>
  <si>
    <t xml:space="preserve"> (9.9 - 14.1) </t>
  </si>
  <si>
    <t xml:space="preserve"> (19.3 - 22.5) </t>
  </si>
  <si>
    <t xml:space="preserve"> (13.2 - 17.9) </t>
  </si>
  <si>
    <t xml:space="preserve"> (9.9 - 15.2) </t>
  </si>
  <si>
    <t xml:space="preserve"> (17.0 - 20.7) </t>
  </si>
  <si>
    <t xml:space="preserve"> (26.9 - 30.1) </t>
  </si>
  <si>
    <t xml:space="preserve"> (26.3 - 30.5) </t>
  </si>
  <si>
    <t xml:space="preserve"> (22.2 - 26.6) </t>
  </si>
  <si>
    <t xml:space="preserve"> (15.2 - 20.3) </t>
  </si>
  <si>
    <t xml:space="preserve"> (10.6 - 16.1) </t>
  </si>
  <si>
    <t xml:space="preserve"> (31.7 - 35.7) </t>
  </si>
  <si>
    <t xml:space="preserve"> (25.8 - 30.8) </t>
  </si>
  <si>
    <t xml:space="preserve"> (16.0 - 21.3) </t>
  </si>
  <si>
    <t xml:space="preserve"> (30.4 - 34.5) </t>
  </si>
  <si>
    <t xml:space="preserve"> (25.5 - 30.7) </t>
  </si>
  <si>
    <t xml:space="preserve"> (15.5 - 20.7) </t>
  </si>
  <si>
    <t xml:space="preserve"> (10.9 - 16.3) </t>
  </si>
  <si>
    <t xml:space="preserve"> (3.3 - 3.8) </t>
  </si>
  <si>
    <t xml:space="preserve"> (4.1 - 4.7) </t>
  </si>
  <si>
    <t xml:space="preserve"> (4.5 - 5.2) </t>
  </si>
  <si>
    <t xml:space="preserve"> (7.1 - 7.9) </t>
  </si>
  <si>
    <t xml:space="preserve"> (8.2 - 9) </t>
  </si>
  <si>
    <t xml:space="preserve"> (7.8 - 8.7) </t>
  </si>
  <si>
    <t>3. r denotes changes to previously published information (See BQR)</t>
  </si>
  <si>
    <r>
      <t>Figure 5 : UK Armed Forces personnel assessed with a mental disorder at MOD Specialist Mental Health Services by Age group, percentage of personnel at risk</t>
    </r>
    <r>
      <rPr>
        <b/>
        <vertAlign val="superscript"/>
        <sz val="10"/>
        <color indexed="8"/>
        <rFont val="Arial"/>
        <family val="2"/>
      </rPr>
      <t>1,2,3</t>
    </r>
  </si>
  <si>
    <r>
      <t>Figure 7: UK Armed Forces personnel by mental disorder at initial assessment at MOD DCMH, percentage of personnel at risk</t>
    </r>
    <r>
      <rPr>
        <b/>
        <vertAlign val="superscript"/>
        <sz val="10"/>
        <color indexed="8"/>
        <rFont val="Arial"/>
        <family val="2"/>
      </rPr>
      <t>1,2,3,4</t>
    </r>
    <r>
      <rPr>
        <b/>
        <sz val="10"/>
        <color indexed="8"/>
        <rFont val="Arial"/>
        <family val="2"/>
      </rPr>
      <t>.</t>
    </r>
  </si>
  <si>
    <t xml:space="preserve"> (1.2 - 3.4) </t>
  </si>
  <si>
    <t xml:space="preserve"> (1.6 - 2.1) </t>
  </si>
  <si>
    <t xml:space="preserve"> (0.6 - 1.1) </t>
  </si>
  <si>
    <t xml:space="preserve"> (2.0 - 3.1) </t>
  </si>
  <si>
    <t xml:space="preserve"> (1.5 - 2.0) </t>
  </si>
  <si>
    <t xml:space="preserve"> (0.7 - 1.4) </t>
  </si>
  <si>
    <t xml:space="preserve"> (1.3 - 3.5) </t>
  </si>
  <si>
    <t xml:space="preserve"> (1.6 - 2.2) </t>
  </si>
  <si>
    <r>
      <t>Figure 8: UK Armed Forces personnel with an initial assessment at the MOD DCMH, for psychoactive substance misuse due to alcohol, by Service, percentage personnel at risk</t>
    </r>
    <r>
      <rPr>
        <b/>
        <vertAlign val="superscript"/>
        <sz val="10"/>
        <color indexed="8"/>
        <rFont val="Arial"/>
        <family val="2"/>
      </rPr>
      <t>1,2,3,4</t>
    </r>
    <r>
      <rPr>
        <b/>
        <sz val="10"/>
        <color indexed="8"/>
        <rFont val="Arial"/>
        <family val="2"/>
      </rPr>
      <t>.</t>
    </r>
  </si>
  <si>
    <t xml:space="preserve"> (17.8 - 23.6) </t>
  </si>
  <si>
    <t xml:space="preserve"> (25.6 - 29.4) </t>
  </si>
  <si>
    <r>
      <t>Table A4.5: RAF personnel assessed at MOD Specialist Mental Health Services, by Deployment Status</t>
    </r>
    <r>
      <rPr>
        <b/>
        <vertAlign val="superscript"/>
        <sz val="10"/>
        <color rgb="FF000000"/>
        <rFont val="Arial"/>
        <family val="2"/>
      </rPr>
      <t>1,2,3,4,5,6</t>
    </r>
    <r>
      <rPr>
        <b/>
        <sz val="10"/>
        <color rgb="FF000000"/>
        <rFont val="Arial"/>
        <family val="2"/>
      </rPr>
      <t>, number and percentage personnel at risk and 95% Confidence Intervals</t>
    </r>
  </si>
  <si>
    <t>6. r denotes changes to previously published information (See BQR)</t>
  </si>
  <si>
    <t>6. r denotes changes to previously published information, errors were due to a processing error but do not impact on the overall findings of the report (See BQR).</t>
  </si>
  <si>
    <t>5. r denotes changes to previously published information, errors were due to a processing error but do not impact on the overall findings of the report (See BQR).</t>
  </si>
  <si>
    <t>4. The percentage of UK Armed Forces personnel assessed with a mental disorder differs from that presented in Table 1 as this only includes personnel assessed at a MOD DCMH in 2017/18 (See paragraph 24)</t>
  </si>
  <si>
    <t>7. The percentage of RAF personnel assessed with a mental disorder differs from that presented in Table A4.1 as this only includes personnel assessed at a MOD DCMH (See paragraph 24)</t>
  </si>
  <si>
    <t>6. The percentage of Army personnel assessed with a mental disorder differs from that presented in Table A3.1 as this only includes personnel assessed at a MOD DCMH (See paragraph 24)</t>
  </si>
  <si>
    <t>7. The percentage of Royal Marines personnel assessed with a mental disorder differs from that presented in Table A2.1 as this only includes personnel assessed at a MOD DCMH (See paragraph 24)</t>
  </si>
  <si>
    <t>6. The percentage of Royal Navy personnel assessed with a mental disorder differs from that presented in Table A1.1 as this only includes personnel assessed at a MOD DCMH (See paragraph 24)</t>
  </si>
  <si>
    <r>
      <t>1.</t>
    </r>
    <r>
      <rPr>
        <sz val="7"/>
        <color rgb="FF000000"/>
        <rFont val="Times New Roman"/>
        <family val="1"/>
      </rPr>
      <t xml:space="preserve">    </t>
    </r>
    <r>
      <rPr>
        <sz val="8"/>
        <color rgb="FF000000"/>
        <rFont val="Arial"/>
        <family val="2"/>
      </rPr>
      <t xml:space="preserve">Percentages may not sum 100% due to some personnel presenting with more than one disorder and thus are counted within each disorder they have presented with. </t>
    </r>
  </si>
  <si>
    <r>
      <t>Figure 6: UK Armed Forces personnel mental disorders at initial assessment at MOD DCMH</t>
    </r>
    <r>
      <rPr>
        <b/>
        <vertAlign val="superscript"/>
        <sz val="10"/>
        <color indexed="8"/>
        <rFont val="Arial"/>
        <family val="2"/>
      </rPr>
      <t>1,2,3,4</t>
    </r>
  </si>
  <si>
    <t>Source: Reserves Mental Health Programme</t>
  </si>
  <si>
    <r>
      <t>2015/16</t>
    </r>
    <r>
      <rPr>
        <b/>
        <vertAlign val="superscript"/>
        <sz val="10"/>
        <color theme="1"/>
        <rFont val="Arial"/>
        <family val="2"/>
      </rPr>
      <t>3</t>
    </r>
  </si>
  <si>
    <r>
      <t>2016/17</t>
    </r>
    <r>
      <rPr>
        <b/>
        <vertAlign val="superscript"/>
        <sz val="10"/>
        <color theme="1"/>
        <rFont val="Arial"/>
        <family val="2"/>
      </rPr>
      <t>3</t>
    </r>
  </si>
  <si>
    <t>Total calls received</t>
  </si>
  <si>
    <t>Self referral</t>
  </si>
  <si>
    <r>
      <t>GP referral</t>
    </r>
    <r>
      <rPr>
        <vertAlign val="superscript"/>
        <sz val="10"/>
        <color theme="1"/>
        <rFont val="Arial"/>
        <family val="2"/>
      </rPr>
      <t>4</t>
    </r>
  </si>
  <si>
    <t>No mental disorder (Cat 1)</t>
  </si>
  <si>
    <t>Mental disorder not combat related (Cat 2)</t>
  </si>
  <si>
    <t>Mental disorder combat related (Cat 3)</t>
  </si>
  <si>
    <t>Cases waiting to be assessed at end date</t>
  </si>
  <si>
    <t>Appointments cancelled</t>
  </si>
  <si>
    <t>Did not attend</t>
  </si>
  <si>
    <t xml:space="preserve">1. Data presented as ~ has been suppressed in accordance with Defence Statistics rounding policy (See BQR) </t>
  </si>
  <si>
    <r>
      <t xml:space="preserve">Data presented as "~" has been suppressed in accordance with Defence Statistic’s rounding policy (see </t>
    </r>
    <r>
      <rPr>
        <i/>
        <sz val="8"/>
        <color theme="1"/>
        <rFont val="Arial"/>
        <family val="2"/>
      </rPr>
      <t xml:space="preserve">Further Information </t>
    </r>
    <r>
      <rPr>
        <sz val="8"/>
        <color theme="1"/>
        <rFont val="Arial"/>
        <family val="2"/>
      </rPr>
      <t>in report).</t>
    </r>
  </si>
  <si>
    <t>2. The Reserves Mental Health Program is open to any current or former member of the UK Volunteer and Regular Reserves who has demobilised since 1 January 2003</t>
  </si>
  <si>
    <t>following an overseas operational deployment as a reservist, and who believes that the deployment may have adversely affected their mental health.</t>
  </si>
  <si>
    <t>3. Data supplied in different format so unable to break down the cases assessed.</t>
  </si>
  <si>
    <t>4.</t>
  </si>
  <si>
    <t xml:space="preserve">Includes internal referrals from medical officer </t>
  </si>
  <si>
    <t>Claims awarded under the AFCS that contain a condition of Mental Health 2008/09 to 2016/17</t>
  </si>
  <si>
    <t>2008/09 - 2016/17</t>
  </si>
  <si>
    <t>Source: Compensation and Pension System</t>
  </si>
  <si>
    <t>Claim Type</t>
  </si>
  <si>
    <t>All</t>
  </si>
  <si>
    <t>In Service</t>
  </si>
  <si>
    <t>Medical discharge</t>
  </si>
  <si>
    <t>Post Service</t>
  </si>
  <si>
    <t>Table 5: Calls received by the Reserves Mental Health Programme, numbers.</t>
  </si>
  <si>
    <r>
      <rPr>
        <b/>
        <sz val="12"/>
        <color theme="1"/>
        <rFont val="Arial"/>
        <family val="2"/>
      </rPr>
      <t>Table 5</t>
    </r>
    <r>
      <rPr>
        <sz val="12"/>
        <color theme="1"/>
        <rFont val="Arial"/>
        <family val="2"/>
      </rPr>
      <t xml:space="preserve"> - Calls received by the Reserves Mental Health Programme, numbers.</t>
    </r>
  </si>
  <si>
    <t>Reserves Mental Health Programme</t>
  </si>
  <si>
    <t>Claims under the AFCS</t>
  </si>
  <si>
    <r>
      <t>2017/18</t>
    </r>
    <r>
      <rPr>
        <b/>
        <vertAlign val="superscript"/>
        <sz val="10"/>
        <color theme="1"/>
        <rFont val="Arial"/>
        <family val="2"/>
      </rPr>
      <t>3</t>
    </r>
  </si>
  <si>
    <t>Calls received by the Reserves Mental Health Programme 2007/08 to 2017/18</t>
  </si>
  <si>
    <r>
      <t>Table 5</t>
    </r>
    <r>
      <rPr>
        <sz val="11"/>
        <color theme="1"/>
        <rFont val="Arial"/>
        <family val="2"/>
      </rPr>
      <t xml:space="preserve"> shows the method of contacts made to the Reserves Mental Health Programme between 2007/08-2017/18</t>
    </r>
  </si>
  <si>
    <r>
      <t>Cases assessed</t>
    </r>
    <r>
      <rPr>
        <b/>
        <vertAlign val="superscript"/>
        <sz val="10"/>
        <color theme="1"/>
        <rFont val="Arial"/>
        <family val="2"/>
      </rPr>
      <t>5</t>
    </r>
  </si>
  <si>
    <t>5. Cases assessed when data was provided</t>
  </si>
  <si>
    <t>Numbers seen by the Field Mental Health Team and Aeromedical Evacuations for Op TELIC and Op Herrick along with initial mental health assessments at DMRC Headley Court and Mental &amp; Behavioural Medical Discharges numbers have not been updated because</t>
  </si>
  <si>
    <t xml:space="preserve">Op TELIC and Op HERRICK have now closed but previous releases can still be found at https://www.gov.uk/government/collections/defence-mental-health-statistics-index  </t>
  </si>
  <si>
    <t>1 The latest outcome (following reviews, reconsiderations and/or appeals) recorded on CAPS as at 31 March 2017. Please note outcomes may change in future reports.</t>
  </si>
  <si>
    <t>2 Injuries/illnesses are assessed against a tariff of injury table with a set of tariff levels where the lower numerical values (i.e. 1-4) reflect the more severe conditions.</t>
  </si>
  <si>
    <t>3 Not all tariff levels (1-15) attract a lump sum payment under each tariff of injury table.</t>
  </si>
  <si>
    <t>4 Previous reports incorrectly included additional claims as a claim type of injury claims. These have been removed, see Background Quality Report for more information.</t>
  </si>
  <si>
    <t xml:space="preserve">5. Prior to the March 2017 AFCS Statistical Bulletin, injury/illness claim outcomes and survivors’ claim outcomes were determined from the outcome of the initial claims, as recorded on the CAPS. Due to the complexities of the </t>
  </si>
  <si>
    <t xml:space="preserve">data held on claim outcomes at each stage of the claim process, it was not possible to ‘track’ claims through any subsequent activity to determine any changes in claim outcomes. However, the methodology has now been </t>
  </si>
  <si>
    <t xml:space="preserve">amended. Initial claims with no further activity (i.e. no subsequent reconsiderations, appeals etc.) retain their initial outcome. Initial claims with further activity are analysed to determine the latest tariff level awarded following their initial outcome. </t>
  </si>
  <si>
    <t>6. The figures for 2017/18 will be released when the latest AFCS bulletin is released</t>
  </si>
  <si>
    <r>
      <t>Table 6: Claims awarded for mental health conditions under the AFCS at tariff levels 1-15 based on latest outcome</t>
    </r>
    <r>
      <rPr>
        <b/>
        <vertAlign val="superscript"/>
        <sz val="10"/>
        <rFont val="Arial"/>
        <family val="2"/>
      </rPr>
      <t>1</t>
    </r>
    <r>
      <rPr>
        <b/>
        <sz val="10"/>
        <rFont val="Arial"/>
        <family val="2"/>
      </rPr>
      <t xml:space="preserve"> by claim type, numbers</t>
    </r>
    <r>
      <rPr>
        <b/>
        <vertAlign val="superscript"/>
        <sz val="10"/>
        <rFont val="Arial"/>
        <family val="2"/>
      </rPr>
      <t>2,3,4,5,6</t>
    </r>
    <r>
      <rPr>
        <b/>
        <sz val="10"/>
        <rFont val="Arial"/>
        <family val="2"/>
      </rPr>
      <t>.</t>
    </r>
  </si>
  <si>
    <r>
      <t>Table 6</t>
    </r>
    <r>
      <rPr>
        <sz val="11"/>
        <color theme="1"/>
        <rFont val="Arial"/>
        <family val="2"/>
      </rPr>
      <t xml:space="preserve"> shows all awards for Mental Health conditions under the AFCS at tariff levels 1-15 based on the latest outcome</t>
    </r>
    <r>
      <rPr>
        <sz val="11"/>
        <color theme="1"/>
        <rFont val="Arial"/>
        <family val="2"/>
      </rPr>
      <t>, by claim type and financial year</t>
    </r>
  </si>
  <si>
    <r>
      <rPr>
        <b/>
        <sz val="12"/>
        <color theme="1"/>
        <rFont val="Arial"/>
        <family val="2"/>
      </rPr>
      <t>Table 6</t>
    </r>
    <r>
      <rPr>
        <sz val="12"/>
        <color theme="1"/>
        <rFont val="Arial"/>
        <family val="2"/>
      </rPr>
      <t xml:space="preserve"> - Claims awarded under the AFCS for Mental Health conditions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</si>
</sst>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0.0%"/>
    <numFmt numFmtId="167" formatCode="_-* #,##0.0_-;\-* #,##0.0_-;_-* &quot;-&quot;??_-;_-@_-"/>
  </numFmts>
  <fonts count="81" x14ac:knownFonts="1">
    <font>
      <sz val="11"/>
      <color theme="1"/>
      <name val="Calibri"/>
      <family val="2"/>
      <scheme val="minor"/>
    </font>
    <font>
      <b/>
      <sz val="11"/>
      <color theme="1"/>
      <name val="Calibri"/>
      <family val="2"/>
      <scheme val="minor"/>
    </font>
    <font>
      <sz val="11"/>
      <color theme="1"/>
      <name val="Arial"/>
      <family val="2"/>
    </font>
    <font>
      <b/>
      <sz val="14"/>
      <color theme="1"/>
      <name val="Arial"/>
      <family val="2"/>
    </font>
    <font>
      <b/>
      <sz val="10"/>
      <color theme="1"/>
      <name val="Arial"/>
      <family val="2"/>
    </font>
    <font>
      <sz val="10"/>
      <color theme="1"/>
      <name val="Arial"/>
      <family val="2"/>
    </font>
    <font>
      <sz val="8"/>
      <color theme="1"/>
      <name val="Arial"/>
      <family val="2"/>
    </font>
    <font>
      <b/>
      <sz val="8"/>
      <color theme="1"/>
      <name val="Arial"/>
      <family val="2"/>
    </font>
    <font>
      <b/>
      <sz val="11"/>
      <color theme="1"/>
      <name val="Arial"/>
      <family val="2"/>
    </font>
    <font>
      <sz val="10"/>
      <name val="Arial"/>
      <family val="2"/>
    </font>
    <font>
      <b/>
      <sz val="10"/>
      <name val="Arial"/>
      <family val="2"/>
    </font>
    <font>
      <sz val="10"/>
      <name val="Arial CE"/>
      <family val="2"/>
      <charset val="238"/>
    </font>
    <font>
      <b/>
      <vertAlign val="superscript"/>
      <sz val="10"/>
      <color theme="1"/>
      <name val="Arial"/>
      <family val="2"/>
    </font>
    <font>
      <b/>
      <sz val="8"/>
      <color theme="5" tint="-0.249977111117893"/>
      <name val="Arial"/>
      <family val="2"/>
    </font>
    <font>
      <b/>
      <sz val="10"/>
      <color indexed="8"/>
      <name val="Arial"/>
      <family val="2"/>
    </font>
    <font>
      <sz val="12"/>
      <color theme="1"/>
      <name val="Arial"/>
      <family val="2"/>
    </font>
    <font>
      <b/>
      <sz val="12"/>
      <color theme="1"/>
      <name val="Arial"/>
      <family val="2"/>
    </font>
    <font>
      <u/>
      <sz val="11"/>
      <color theme="10"/>
      <name val="Calibri"/>
      <family val="2"/>
      <scheme val="minor"/>
    </font>
    <font>
      <b/>
      <sz val="8"/>
      <name val="Arial"/>
      <family val="2"/>
    </font>
    <font>
      <sz val="10"/>
      <color theme="1"/>
      <name val="Calibri"/>
      <family val="2"/>
      <scheme val="minor"/>
    </font>
    <font>
      <i/>
      <sz val="10"/>
      <color theme="1"/>
      <name val="Arial"/>
      <family val="2"/>
    </font>
    <font>
      <sz val="10"/>
      <color indexed="8"/>
      <name val="Arial"/>
      <family val="2"/>
    </font>
    <font>
      <sz val="11"/>
      <color theme="1"/>
      <name val="Calibri"/>
      <family val="2"/>
      <scheme val="minor"/>
    </font>
    <font>
      <u/>
      <sz val="10"/>
      <color theme="1"/>
      <name val="Arial"/>
      <family val="2"/>
    </font>
    <font>
      <sz val="10"/>
      <color rgb="FF0070C0"/>
      <name val="Arial"/>
      <family val="2"/>
    </font>
    <font>
      <sz val="10"/>
      <color rgb="FFC00000"/>
      <name val="Arial"/>
      <family val="2"/>
    </font>
    <font>
      <i/>
      <sz val="10"/>
      <name val="Arial"/>
      <family val="2"/>
    </font>
    <font>
      <sz val="11"/>
      <color rgb="FF000000"/>
      <name val="Calibri"/>
      <family val="2"/>
    </font>
    <font>
      <sz val="10"/>
      <color rgb="FF000000"/>
      <name val="Arial"/>
      <family val="2"/>
    </font>
    <font>
      <sz val="11"/>
      <color theme="1"/>
      <name val="Calibri"/>
      <family val="2"/>
    </font>
    <font>
      <u/>
      <sz val="10"/>
      <color rgb="FF000000"/>
      <name val="Arial"/>
      <family val="2"/>
    </font>
    <font>
      <sz val="11"/>
      <name val="Calibri"/>
      <family val="2"/>
    </font>
    <font>
      <b/>
      <sz val="10"/>
      <color theme="5" tint="-0.249977111117893"/>
      <name val="Arial"/>
      <family val="2"/>
    </font>
    <font>
      <sz val="10"/>
      <color rgb="FF92D050"/>
      <name val="Arial"/>
      <family val="2"/>
    </font>
    <font>
      <sz val="8"/>
      <color rgb="FF000000"/>
      <name val="Arial"/>
      <family val="2"/>
    </font>
    <font>
      <sz val="7"/>
      <color rgb="FF000000"/>
      <name val="Times New Roman"/>
      <family val="1"/>
    </font>
    <font>
      <b/>
      <i/>
      <sz val="10"/>
      <color theme="1"/>
      <name val="Arial"/>
      <family val="2"/>
    </font>
    <font>
      <sz val="10"/>
      <color theme="0"/>
      <name val="Arial"/>
      <family val="2"/>
    </font>
    <font>
      <i/>
      <sz val="10"/>
      <color theme="0"/>
      <name val="Arial"/>
      <family val="2"/>
    </font>
    <font>
      <i/>
      <sz val="8"/>
      <color rgb="FF000000"/>
      <name val="Arial"/>
      <family val="2"/>
    </font>
    <font>
      <u/>
      <sz val="11"/>
      <color rgb="FF000000"/>
      <name val="Calibri"/>
      <family val="2"/>
    </font>
    <font>
      <b/>
      <sz val="10"/>
      <color rgb="FFFF0000"/>
      <name val="Arial"/>
      <family val="2"/>
    </font>
    <font>
      <b/>
      <sz val="10"/>
      <color rgb="FF8DB4E2"/>
      <name val="Arial"/>
      <family val="2"/>
    </font>
    <font>
      <b/>
      <sz val="11"/>
      <color rgb="FF000000"/>
      <name val="Calibri"/>
      <family val="2"/>
    </font>
    <font>
      <b/>
      <sz val="10"/>
      <color rgb="FF16365C"/>
      <name val="Arial"/>
      <family val="2"/>
    </font>
    <font>
      <b/>
      <sz val="10"/>
      <color rgb="FF7030A0"/>
      <name val="Arial"/>
      <family val="2"/>
    </font>
    <font>
      <sz val="10"/>
      <color rgb="FFFF00FF"/>
      <name val="Arial"/>
      <family val="2"/>
    </font>
    <font>
      <sz val="10"/>
      <color rgb="FF002060"/>
      <name val="Arial"/>
      <family val="2"/>
    </font>
    <font>
      <b/>
      <sz val="9"/>
      <color theme="1"/>
      <name val="Arial"/>
      <family val="2"/>
    </font>
    <font>
      <sz val="9"/>
      <color theme="1"/>
      <name val="Arial"/>
      <family val="2"/>
    </font>
    <font>
      <b/>
      <sz val="10"/>
      <color rgb="FF000000"/>
      <name val="Arial"/>
      <family val="2"/>
    </font>
    <font>
      <b/>
      <sz val="8"/>
      <color rgb="FF000000"/>
      <name val="Arial"/>
      <family val="2"/>
    </font>
    <font>
      <i/>
      <sz val="8"/>
      <name val="Arial"/>
      <family val="2"/>
    </font>
    <font>
      <b/>
      <sz val="10"/>
      <color rgb="FF002060"/>
      <name val="Arial"/>
      <family val="2"/>
    </font>
    <font>
      <sz val="11"/>
      <color rgb="FF000000"/>
      <name val="Arial"/>
      <family val="2"/>
    </font>
    <font>
      <sz val="10"/>
      <color rgb="FF538DD5"/>
      <name val="Arial"/>
      <family val="2"/>
    </font>
    <font>
      <sz val="10"/>
      <color rgb="FF76933C"/>
      <name val="Arial"/>
      <family val="2"/>
    </font>
    <font>
      <b/>
      <sz val="10"/>
      <color theme="1"/>
      <name val="Calibri"/>
      <family val="2"/>
      <scheme val="minor"/>
    </font>
    <font>
      <sz val="14"/>
      <color theme="1"/>
      <name val="Arial"/>
      <family val="2"/>
    </font>
    <font>
      <i/>
      <sz val="11"/>
      <color theme="1"/>
      <name val="Arial"/>
      <family val="2"/>
    </font>
    <font>
      <sz val="11"/>
      <name val="Arial"/>
      <family val="2"/>
    </font>
    <font>
      <sz val="11"/>
      <color indexed="8"/>
      <name val="Arial"/>
      <family val="2"/>
    </font>
    <font>
      <u/>
      <sz val="11"/>
      <color rgb="FF0070C0"/>
      <name val="Arial"/>
      <family val="2"/>
    </font>
    <font>
      <sz val="8"/>
      <color rgb="FF000000"/>
      <name val="Times New Roman"/>
      <family val="1"/>
    </font>
    <font>
      <sz val="8"/>
      <name val="Arial CE"/>
      <family val="2"/>
      <charset val="238"/>
    </font>
    <font>
      <b/>
      <sz val="8"/>
      <color indexed="8"/>
      <name val="Arial"/>
      <family val="2"/>
    </font>
    <font>
      <i/>
      <sz val="8"/>
      <color indexed="8"/>
      <name val="Arial"/>
      <family val="2"/>
    </font>
    <font>
      <b/>
      <vertAlign val="superscript"/>
      <sz val="10"/>
      <color indexed="8"/>
      <name val="Arial"/>
      <family val="2"/>
    </font>
    <font>
      <b/>
      <vertAlign val="superscript"/>
      <sz val="10"/>
      <color rgb="FF000000"/>
      <name val="Arial"/>
      <family val="2"/>
    </font>
    <font>
      <b/>
      <vertAlign val="superscript"/>
      <sz val="10"/>
      <name val="Arial"/>
      <family val="2"/>
    </font>
    <font>
      <i/>
      <vertAlign val="superscript"/>
      <sz val="10"/>
      <name val="Arial"/>
      <family val="2"/>
    </font>
    <font>
      <vertAlign val="superscript"/>
      <sz val="10"/>
      <color theme="1"/>
      <name val="Arial"/>
      <family val="2"/>
    </font>
    <font>
      <u/>
      <sz val="11"/>
      <color rgb="FF000000"/>
      <name val="Arial"/>
      <family val="2"/>
    </font>
    <font>
      <b/>
      <sz val="8"/>
      <color theme="7" tint="-0.249977111117893"/>
      <name val="Arial"/>
      <family val="2"/>
    </font>
    <font>
      <vertAlign val="superscript"/>
      <sz val="10"/>
      <color indexed="8"/>
      <name val="Arial"/>
      <family val="2"/>
    </font>
    <font>
      <i/>
      <vertAlign val="superscript"/>
      <sz val="10"/>
      <color theme="1"/>
      <name val="Arial"/>
      <family val="2"/>
    </font>
    <font>
      <vertAlign val="superscript"/>
      <sz val="10"/>
      <name val="Arial"/>
      <family val="2"/>
    </font>
    <font>
      <i/>
      <sz val="8"/>
      <color theme="1"/>
      <name val="Arial"/>
      <family val="2"/>
    </font>
    <font>
      <sz val="8"/>
      <color theme="1"/>
      <name val="Calibri"/>
      <family val="2"/>
      <scheme val="minor"/>
    </font>
    <font>
      <sz val="8"/>
      <color indexed="8"/>
      <name val="Arial"/>
      <family val="2"/>
    </font>
    <font>
      <sz val="8"/>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theme="0"/>
        <bgColor rgb="FF000000"/>
      </patternFill>
    </fill>
    <fill>
      <patternFill patternType="solid">
        <fgColor rgb="FFBBA8AC"/>
        <bgColor indexed="64"/>
      </patternFill>
    </fill>
    <fill>
      <patternFill patternType="solid">
        <fgColor rgb="FFE0D8D8"/>
        <bgColor indexed="64"/>
      </patternFill>
    </fill>
  </fills>
  <borders count="26">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dashed">
        <color theme="0" tint="-0.24994659260841701"/>
      </left>
      <right/>
      <top/>
      <bottom/>
      <diagonal/>
    </border>
    <border>
      <left style="dashed">
        <color theme="0" tint="-0.499984740745262"/>
      </left>
      <right/>
      <top style="thin">
        <color indexed="64"/>
      </top>
      <bottom style="thin">
        <color indexed="64"/>
      </bottom>
      <diagonal/>
    </border>
    <border>
      <left style="dashed">
        <color theme="0" tint="-0.499984740745262"/>
      </left>
      <right/>
      <top/>
      <bottom style="thin">
        <color indexed="64"/>
      </bottom>
      <diagonal/>
    </border>
    <border>
      <left style="dashed">
        <color theme="0" tint="-0.499984740745262"/>
      </left>
      <right/>
      <top/>
      <bottom/>
      <diagonal/>
    </border>
    <border>
      <left style="thin">
        <color indexed="64"/>
      </left>
      <right/>
      <top/>
      <bottom/>
      <diagonal/>
    </border>
    <border>
      <left/>
      <right/>
      <top/>
      <bottom style="medium">
        <color indexed="64"/>
      </bottom>
      <diagonal/>
    </border>
    <border>
      <left/>
      <right/>
      <top style="medium">
        <color indexed="64"/>
      </top>
      <bottom/>
      <diagonal/>
    </border>
    <border>
      <left style="dashed">
        <color theme="0" tint="-0.24994659260841701"/>
      </left>
      <right/>
      <top style="thin">
        <color indexed="64"/>
      </top>
      <bottom style="thin">
        <color indexed="64"/>
      </bottom>
      <diagonal/>
    </border>
    <border>
      <left/>
      <right style="dashed">
        <color theme="0" tint="-0.24994659260841701"/>
      </right>
      <top style="thin">
        <color indexed="64"/>
      </top>
      <bottom style="thin">
        <color indexed="64"/>
      </bottom>
      <diagonal/>
    </border>
    <border>
      <left/>
      <right style="dashed">
        <color theme="0" tint="-0.24994659260841701"/>
      </right>
      <top/>
      <bottom/>
      <diagonal/>
    </border>
    <border>
      <left style="dashed">
        <color theme="0" tint="-0.24994659260841701"/>
      </left>
      <right/>
      <top/>
      <bottom style="thin">
        <color indexed="64"/>
      </bottom>
      <diagonal/>
    </border>
    <border>
      <left/>
      <right style="dashed">
        <color theme="0" tint="-0.24994659260841701"/>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auto="1"/>
      </left>
      <right/>
      <top/>
      <bottom/>
      <diagonal/>
    </border>
    <border>
      <left style="hair">
        <color auto="1"/>
      </left>
      <right/>
      <top/>
      <bottom style="thin">
        <color indexed="64"/>
      </bottom>
      <diagonal/>
    </border>
    <border>
      <left/>
      <right style="thin">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9" fillId="0" borderId="0"/>
    <xf numFmtId="0" fontId="11" fillId="0" borderId="0"/>
    <xf numFmtId="0" fontId="17" fillId="0" borderId="0" applyNumberFormat="0" applyFill="0" applyBorder="0" applyAlignment="0" applyProtection="0"/>
    <xf numFmtId="0" fontId="21" fillId="0" borderId="0"/>
    <xf numFmtId="43" fontId="22" fillId="0" borderId="0" applyFont="0" applyFill="0" applyBorder="0" applyAlignment="0" applyProtection="0"/>
    <xf numFmtId="9" fontId="22" fillId="0" borderId="0" applyFont="0" applyFill="0" applyBorder="0" applyAlignment="0" applyProtection="0"/>
    <xf numFmtId="0" fontId="9" fillId="0" borderId="0"/>
    <xf numFmtId="0" fontId="9" fillId="0" borderId="0"/>
    <xf numFmtId="0" fontId="9" fillId="0" borderId="0"/>
  </cellStyleXfs>
  <cellXfs count="582">
    <xf numFmtId="0" fontId="0" fillId="0" borderId="0" xfId="0"/>
    <xf numFmtId="0" fontId="8" fillId="2" borderId="0" xfId="0" applyFont="1" applyFill="1"/>
    <xf numFmtId="0" fontId="0" fillId="2" borderId="0" xfId="0" applyFill="1"/>
    <xf numFmtId="0" fontId="4" fillId="2" borderId="0" xfId="0" applyFont="1" applyFill="1"/>
    <xf numFmtId="0" fontId="5" fillId="2" borderId="0" xfId="0" applyFont="1" applyFill="1"/>
    <xf numFmtId="0" fontId="0" fillId="4" borderId="0" xfId="0" applyFill="1" applyBorder="1"/>
    <xf numFmtId="0" fontId="0" fillId="4" borderId="0" xfId="0" applyFill="1" applyBorder="1" applyAlignment="1">
      <alignment horizontal="right"/>
    </xf>
    <xf numFmtId="0" fontId="5" fillId="4" borderId="0" xfId="0" applyFont="1" applyFill="1" applyBorder="1"/>
    <xf numFmtId="0" fontId="0" fillId="4" borderId="0" xfId="0" applyFill="1"/>
    <xf numFmtId="0" fontId="3" fillId="4" borderId="0" xfId="0" applyFont="1" applyFill="1"/>
    <xf numFmtId="0" fontId="8" fillId="4" borderId="0" xfId="0" applyFont="1" applyFill="1"/>
    <xf numFmtId="0" fontId="6" fillId="4" borderId="0" xfId="0" applyFont="1" applyFill="1"/>
    <xf numFmtId="0" fontId="7" fillId="4" borderId="0" xfId="0" applyFont="1" applyFill="1"/>
    <xf numFmtId="0" fontId="0" fillId="4" borderId="1" xfId="0" applyFill="1" applyBorder="1"/>
    <xf numFmtId="0" fontId="5" fillId="4" borderId="0" xfId="0" applyFont="1" applyFill="1"/>
    <xf numFmtId="0" fontId="4" fillId="4" borderId="0" xfId="0" applyFont="1" applyFill="1"/>
    <xf numFmtId="0" fontId="1" fillId="4" borderId="0" xfId="0" applyFont="1" applyFill="1"/>
    <xf numFmtId="0" fontId="5" fillId="2" borderId="0" xfId="0" applyFont="1" applyFill="1" applyAlignment="1">
      <alignment horizontal="right"/>
    </xf>
    <xf numFmtId="0" fontId="5" fillId="4" borderId="0" xfId="0" applyFont="1" applyFill="1" applyAlignment="1">
      <alignment horizontal="right"/>
    </xf>
    <xf numFmtId="0" fontId="6" fillId="4" borderId="0" xfId="0" quotePrefix="1" applyFont="1" applyFill="1"/>
    <xf numFmtId="0" fontId="4" fillId="4" borderId="1" xfId="0" applyFont="1" applyFill="1" applyBorder="1"/>
    <xf numFmtId="0" fontId="16" fillId="4" borderId="0" xfId="0" applyFont="1" applyFill="1"/>
    <xf numFmtId="0" fontId="16" fillId="2" borderId="0" xfId="0" applyFont="1" applyFill="1"/>
    <xf numFmtId="0" fontId="13" fillId="4" borderId="0" xfId="3" applyFont="1" applyFill="1"/>
    <xf numFmtId="164" fontId="5" fillId="4" borderId="0" xfId="0" applyNumberFormat="1" applyFont="1" applyFill="1" applyAlignment="1">
      <alignment horizontal="right"/>
    </xf>
    <xf numFmtId="0" fontId="5" fillId="4" borderId="2" xfId="0" applyFont="1" applyFill="1" applyBorder="1"/>
    <xf numFmtId="164" fontId="0" fillId="4" borderId="0" xfId="0" applyNumberFormat="1" applyFill="1"/>
    <xf numFmtId="0" fontId="2" fillId="4" borderId="0" xfId="0" applyFont="1" applyFill="1"/>
    <xf numFmtId="0" fontId="5" fillId="4" borderId="1" xfId="0" applyFont="1" applyFill="1" applyBorder="1"/>
    <xf numFmtId="0" fontId="5" fillId="4" borderId="1" xfId="0" applyFont="1" applyFill="1" applyBorder="1" applyAlignment="1">
      <alignment horizontal="right"/>
    </xf>
    <xf numFmtId="164" fontId="0" fillId="4" borderId="0" xfId="0" applyNumberFormat="1" applyFill="1" applyBorder="1"/>
    <xf numFmtId="164" fontId="5" fillId="4" borderId="0" xfId="0" applyNumberFormat="1" applyFont="1" applyFill="1" applyBorder="1" applyAlignment="1">
      <alignment horizontal="right"/>
    </xf>
    <xf numFmtId="164" fontId="5" fillId="2" borderId="0" xfId="0" applyNumberFormat="1" applyFont="1" applyFill="1" applyAlignment="1">
      <alignment horizontal="right"/>
    </xf>
    <xf numFmtId="0" fontId="19" fillId="4" borderId="0" xfId="0" applyFont="1" applyFill="1"/>
    <xf numFmtId="164" fontId="20" fillId="4" borderId="0" xfId="0" applyNumberFormat="1" applyFont="1" applyFill="1" applyBorder="1" applyAlignment="1">
      <alignment horizontal="right"/>
    </xf>
    <xf numFmtId="0" fontId="9" fillId="4" borderId="0" xfId="0" applyFont="1" applyFill="1" applyBorder="1" applyAlignment="1">
      <alignment horizontal="right"/>
    </xf>
    <xf numFmtId="0" fontId="2" fillId="4" borderId="0" xfId="0" applyFont="1" applyFill="1" applyBorder="1"/>
    <xf numFmtId="0" fontId="0" fillId="4" borderId="0" xfId="0" applyFill="1" applyAlignment="1">
      <alignment horizontal="left"/>
    </xf>
    <xf numFmtId="0" fontId="23" fillId="5" borderId="0" xfId="0" applyFont="1" applyFill="1" applyAlignment="1"/>
    <xf numFmtId="0" fontId="26" fillId="4" borderId="0" xfId="0" applyFont="1" applyFill="1" applyAlignment="1">
      <alignment horizontal="right"/>
    </xf>
    <xf numFmtId="164" fontId="9" fillId="4" borderId="0" xfId="6" applyNumberFormat="1" applyFont="1" applyFill="1" applyBorder="1" applyAlignment="1">
      <alignment horizontal="right" wrapText="1"/>
    </xf>
    <xf numFmtId="164" fontId="9" fillId="4" borderId="6" xfId="6" applyNumberFormat="1" applyFont="1" applyFill="1" applyBorder="1" applyAlignment="1">
      <alignment horizontal="right" wrapText="1"/>
    </xf>
    <xf numFmtId="0" fontId="24" fillId="6" borderId="0" xfId="0" applyFont="1" applyFill="1" applyBorder="1"/>
    <xf numFmtId="9" fontId="28" fillId="6" borderId="0" xfId="6" applyNumberFormat="1" applyFont="1" applyFill="1" applyBorder="1"/>
    <xf numFmtId="0" fontId="28" fillId="6" borderId="0" xfId="0" applyFont="1" applyFill="1" applyBorder="1"/>
    <xf numFmtId="0" fontId="29" fillId="6" borderId="0" xfId="0" applyFont="1" applyFill="1" applyBorder="1"/>
    <xf numFmtId="0" fontId="25" fillId="6" borderId="0" xfId="0" applyFont="1" applyFill="1" applyBorder="1"/>
    <xf numFmtId="9" fontId="0" fillId="4" borderId="0" xfId="0" applyNumberFormat="1" applyFill="1"/>
    <xf numFmtId="0" fontId="23" fillId="5" borderId="0" xfId="0" applyFont="1" applyFill="1" applyAlignment="1">
      <alignment horizontal="left"/>
    </xf>
    <xf numFmtId="0" fontId="24" fillId="6" borderId="0" xfId="0" applyFont="1" applyFill="1" applyBorder="1" applyAlignment="1">
      <alignment horizontal="left"/>
    </xf>
    <xf numFmtId="0" fontId="25" fillId="6" borderId="0" xfId="0" applyFont="1" applyFill="1" applyBorder="1" applyAlignment="1">
      <alignment horizontal="left"/>
    </xf>
    <xf numFmtId="0" fontId="30" fillId="6" borderId="0" xfId="0" applyFont="1" applyFill="1" applyBorder="1" applyAlignment="1"/>
    <xf numFmtId="0" fontId="31" fillId="6" borderId="0" xfId="0" applyFont="1" applyFill="1" applyBorder="1"/>
    <xf numFmtId="0" fontId="32" fillId="4" borderId="0" xfId="3" applyFont="1" applyFill="1"/>
    <xf numFmtId="0" fontId="5" fillId="6" borderId="0" xfId="0" applyFont="1" applyFill="1" applyBorder="1"/>
    <xf numFmtId="0" fontId="5" fillId="4" borderId="0" xfId="0" applyFont="1" applyFill="1" applyBorder="1" applyAlignment="1">
      <alignment horizontal="center"/>
    </xf>
    <xf numFmtId="0" fontId="33" fillId="6" borderId="0" xfId="0" applyFont="1" applyFill="1" applyBorder="1"/>
    <xf numFmtId="0" fontId="24" fillId="6" borderId="0" xfId="0" applyFont="1" applyFill="1" applyBorder="1" applyAlignment="1">
      <alignment wrapText="1"/>
    </xf>
    <xf numFmtId="9" fontId="5" fillId="6" borderId="0" xfId="6" applyFont="1" applyFill="1" applyBorder="1"/>
    <xf numFmtId="0" fontId="9" fillId="6" borderId="0" xfId="0" applyFont="1" applyFill="1" applyBorder="1"/>
    <xf numFmtId="0" fontId="25" fillId="6" borderId="0" xfId="0" applyFont="1" applyFill="1" applyBorder="1" applyAlignment="1">
      <alignment wrapText="1"/>
    </xf>
    <xf numFmtId="0" fontId="5" fillId="4" borderId="0" xfId="0" quotePrefix="1" applyFont="1" applyFill="1"/>
    <xf numFmtId="164" fontId="9" fillId="4" borderId="0" xfId="6" applyNumberFormat="1" applyFont="1" applyFill="1" applyBorder="1" applyAlignment="1">
      <alignment horizontal="left" wrapText="1"/>
    </xf>
    <xf numFmtId="164" fontId="5" fillId="4" borderId="1" xfId="0" applyNumberFormat="1" applyFont="1" applyFill="1" applyBorder="1" applyAlignment="1">
      <alignment horizontal="right"/>
    </xf>
    <xf numFmtId="0" fontId="5" fillId="4" borderId="0" xfId="0" applyFont="1" applyFill="1" applyAlignment="1">
      <alignment horizontal="left"/>
    </xf>
    <xf numFmtId="0" fontId="34" fillId="4" borderId="0" xfId="0" applyFont="1" applyFill="1" applyAlignment="1">
      <alignment horizontal="left" vertical="center"/>
    </xf>
    <xf numFmtId="0" fontId="34" fillId="4" borderId="0" xfId="0" quotePrefix="1" applyFont="1" applyFill="1"/>
    <xf numFmtId="0" fontId="34" fillId="4" borderId="0" xfId="0" quotePrefix="1" applyFont="1" applyFill="1" applyAlignment="1">
      <alignment horizontal="left" vertical="center"/>
    </xf>
    <xf numFmtId="0" fontId="10" fillId="4" borderId="0" xfId="0" applyFont="1" applyFill="1" applyAlignment="1">
      <alignment horizontal="right" wrapText="1"/>
    </xf>
    <xf numFmtId="3" fontId="10" fillId="4" borderId="0" xfId="0" applyNumberFormat="1" applyFont="1" applyFill="1" applyBorder="1" applyAlignment="1">
      <alignment horizontal="right" wrapText="1"/>
    </xf>
    <xf numFmtId="3" fontId="10" fillId="4" borderId="9" xfId="0" applyNumberFormat="1" applyFont="1" applyFill="1" applyBorder="1" applyAlignment="1">
      <alignment horizontal="right" wrapText="1"/>
    </xf>
    <xf numFmtId="3" fontId="9" fillId="4" borderId="0" xfId="0" applyNumberFormat="1" applyFont="1" applyFill="1" applyBorder="1" applyAlignment="1">
      <alignment horizontal="right" wrapText="1"/>
    </xf>
    <xf numFmtId="3" fontId="9" fillId="4" borderId="9" xfId="0" applyNumberFormat="1" applyFont="1" applyFill="1" applyBorder="1" applyAlignment="1">
      <alignment horizontal="right" wrapText="1"/>
    </xf>
    <xf numFmtId="3" fontId="9" fillId="4" borderId="0" xfId="0" applyNumberFormat="1" applyFont="1" applyFill="1" applyBorder="1" applyAlignment="1">
      <alignment horizontal="right" vertical="center"/>
    </xf>
    <xf numFmtId="0" fontId="9" fillId="4" borderId="9" xfId="0" applyFont="1" applyFill="1" applyBorder="1" applyAlignment="1">
      <alignment horizontal="right"/>
    </xf>
    <xf numFmtId="3" fontId="9" fillId="4" borderId="0" xfId="0" applyNumberFormat="1" applyFont="1" applyFill="1" applyBorder="1" applyAlignment="1">
      <alignment horizontal="right"/>
    </xf>
    <xf numFmtId="0" fontId="26" fillId="4" borderId="0" xfId="0" applyFont="1" applyFill="1" applyBorder="1" applyAlignment="1">
      <alignment horizontal="right"/>
    </xf>
    <xf numFmtId="0" fontId="5" fillId="4" borderId="5" xfId="0" applyFont="1" applyFill="1" applyBorder="1"/>
    <xf numFmtId="3" fontId="10" fillId="4" borderId="0" xfId="0" applyNumberFormat="1" applyFont="1" applyFill="1" applyAlignment="1">
      <alignment horizontal="right"/>
    </xf>
    <xf numFmtId="0" fontId="5" fillId="4" borderId="8" xfId="0" applyFont="1" applyFill="1" applyBorder="1" applyAlignment="1">
      <alignment horizontal="right"/>
    </xf>
    <xf numFmtId="164" fontId="36" fillId="4" borderId="0" xfId="0" applyNumberFormat="1" applyFont="1" applyFill="1" applyAlignment="1">
      <alignment horizontal="right"/>
    </xf>
    <xf numFmtId="164" fontId="36" fillId="4" borderId="0" xfId="0" applyNumberFormat="1" applyFont="1" applyFill="1" applyBorder="1" applyAlignment="1">
      <alignment horizontal="right"/>
    </xf>
    <xf numFmtId="164" fontId="36" fillId="4" borderId="9" xfId="0" applyNumberFormat="1" applyFont="1" applyFill="1" applyBorder="1" applyAlignment="1">
      <alignment horizontal="right"/>
    </xf>
    <xf numFmtId="164" fontId="20" fillId="4" borderId="0" xfId="0" applyNumberFormat="1" applyFont="1" applyFill="1" applyAlignment="1">
      <alignment horizontal="right"/>
    </xf>
    <xf numFmtId="164" fontId="20" fillId="4" borderId="9" xfId="0" applyNumberFormat="1" applyFont="1" applyFill="1" applyBorder="1" applyAlignment="1">
      <alignment horizontal="right"/>
    </xf>
    <xf numFmtId="0" fontId="14" fillId="4" borderId="0" xfId="2" applyFont="1" applyFill="1" applyAlignment="1"/>
    <xf numFmtId="0" fontId="10" fillId="4" borderId="0" xfId="4" applyFont="1" applyFill="1" applyBorder="1"/>
    <xf numFmtId="0" fontId="21" fillId="4" borderId="0" xfId="4" applyFill="1" applyBorder="1"/>
    <xf numFmtId="0" fontId="21" fillId="4" borderId="0" xfId="4" applyFill="1" applyBorder="1" applyAlignment="1">
      <alignment horizontal="center"/>
    </xf>
    <xf numFmtId="165" fontId="9" fillId="4" borderId="0" xfId="5" applyNumberFormat="1" applyFont="1" applyFill="1"/>
    <xf numFmtId="164" fontId="21" fillId="4" borderId="0" xfId="4" applyNumberFormat="1" applyFill="1"/>
    <xf numFmtId="0" fontId="10" fillId="4" borderId="0" xfId="4" applyFont="1" applyFill="1" applyAlignment="1">
      <alignment horizontal="left"/>
    </xf>
    <xf numFmtId="0" fontId="37" fillId="4" borderId="0" xfId="4" applyFont="1" applyFill="1"/>
    <xf numFmtId="0" fontId="9" fillId="4" borderId="0" xfId="4" applyFont="1" applyFill="1" applyAlignment="1">
      <alignment horizontal="left"/>
    </xf>
    <xf numFmtId="0" fontId="21" fillId="4" borderId="0" xfId="4" applyFill="1" applyAlignment="1">
      <alignment horizontal="left"/>
    </xf>
    <xf numFmtId="0" fontId="9" fillId="4" borderId="0" xfId="4" applyFont="1" applyFill="1" applyAlignment="1">
      <alignment horizontal="right"/>
    </xf>
    <xf numFmtId="164" fontId="21" fillId="4" borderId="0" xfId="4" applyNumberFormat="1" applyFill="1" applyBorder="1"/>
    <xf numFmtId="0" fontId="26" fillId="4" borderId="0" xfId="4" applyFont="1" applyFill="1" applyBorder="1" applyAlignment="1">
      <alignment horizontal="left"/>
    </xf>
    <xf numFmtId="165" fontId="26" fillId="4" borderId="0" xfId="5" applyNumberFormat="1" applyFont="1" applyFill="1"/>
    <xf numFmtId="164" fontId="26" fillId="4" borderId="0" xfId="4" applyNumberFormat="1" applyFont="1" applyFill="1" applyBorder="1"/>
    <xf numFmtId="164" fontId="38" fillId="4" borderId="0" xfId="4" applyNumberFormat="1" applyFont="1" applyFill="1" applyBorder="1"/>
    <xf numFmtId="0" fontId="38" fillId="4" borderId="0" xfId="4" applyFont="1" applyFill="1"/>
    <xf numFmtId="0" fontId="9" fillId="4" borderId="1" xfId="4" applyFont="1" applyFill="1" applyBorder="1" applyAlignment="1">
      <alignment horizontal="left"/>
    </xf>
    <xf numFmtId="165" fontId="9" fillId="4" borderId="1" xfId="5" applyNumberFormat="1" applyFont="1" applyFill="1" applyBorder="1"/>
    <xf numFmtId="164" fontId="21" fillId="4" borderId="1" xfId="4" applyNumberFormat="1" applyFill="1" applyBorder="1"/>
    <xf numFmtId="0" fontId="37" fillId="4" borderId="1" xfId="4" applyFont="1" applyFill="1" applyBorder="1"/>
    <xf numFmtId="0" fontId="9" fillId="4" borderId="0" xfId="4" applyFont="1" applyFill="1" applyBorder="1" applyAlignment="1">
      <alignment horizontal="center" wrapText="1"/>
    </xf>
    <xf numFmtId="165" fontId="10" fillId="4" borderId="0" xfId="5" applyNumberFormat="1" applyFont="1" applyFill="1" applyBorder="1"/>
    <xf numFmtId="164" fontId="10" fillId="4" borderId="0" xfId="4" applyNumberFormat="1" applyFont="1" applyFill="1" applyBorder="1"/>
    <xf numFmtId="164" fontId="37" fillId="4" borderId="0" xfId="4" applyNumberFormat="1" applyFont="1" applyFill="1" applyBorder="1"/>
    <xf numFmtId="165" fontId="9" fillId="4" borderId="0" xfId="5" applyNumberFormat="1" applyFont="1" applyFill="1" applyBorder="1"/>
    <xf numFmtId="0" fontId="10" fillId="4" borderId="0" xfId="4" applyFont="1" applyFill="1" applyBorder="1" applyAlignment="1">
      <alignment horizontal="left"/>
    </xf>
    <xf numFmtId="0" fontId="37" fillId="4" borderId="0" xfId="4" applyFont="1" applyFill="1" applyBorder="1"/>
    <xf numFmtId="0" fontId="9" fillId="4" borderId="0" xfId="4" applyFont="1" applyFill="1" applyBorder="1" applyAlignment="1">
      <alignment horizontal="left"/>
    </xf>
    <xf numFmtId="0" fontId="21" fillId="4" borderId="0" xfId="4" applyFill="1" applyBorder="1" applyAlignment="1">
      <alignment horizontal="left"/>
    </xf>
    <xf numFmtId="0" fontId="40" fillId="6" borderId="0" xfId="0" applyFont="1" applyFill="1" applyBorder="1"/>
    <xf numFmtId="9" fontId="29" fillId="6" borderId="0" xfId="6" applyFont="1" applyFill="1" applyBorder="1" applyAlignment="1">
      <alignment horizontal="left"/>
    </xf>
    <xf numFmtId="0" fontId="29" fillId="6" borderId="0" xfId="0" applyFont="1" applyFill="1" applyBorder="1" applyAlignment="1">
      <alignment horizontal="right"/>
    </xf>
    <xf numFmtId="0" fontId="40" fillId="6" borderId="0" xfId="0" applyFont="1" applyFill="1" applyBorder="1" applyAlignment="1">
      <alignment horizontal="left"/>
    </xf>
    <xf numFmtId="0" fontId="41" fillId="6" borderId="0" xfId="0" applyFont="1" applyFill="1" applyBorder="1" applyAlignment="1">
      <alignment horizontal="left"/>
    </xf>
    <xf numFmtId="0" fontId="42" fillId="6" borderId="0" xfId="0" applyFont="1" applyFill="1" applyBorder="1" applyAlignment="1">
      <alignment horizontal="left"/>
    </xf>
    <xf numFmtId="0" fontId="43" fillId="6" borderId="0" xfId="0" applyFont="1" applyFill="1" applyBorder="1" applyAlignment="1">
      <alignment horizontal="left"/>
    </xf>
    <xf numFmtId="0" fontId="29" fillId="6" borderId="0" xfId="0" applyFont="1" applyFill="1" applyBorder="1" applyAlignment="1">
      <alignment horizontal="left"/>
    </xf>
    <xf numFmtId="0" fontId="44" fillId="6" borderId="0" xfId="0" applyFont="1" applyFill="1" applyBorder="1" applyAlignment="1">
      <alignment horizontal="left"/>
    </xf>
    <xf numFmtId="0" fontId="45" fillId="6" borderId="0" xfId="0" applyFont="1" applyFill="1" applyBorder="1" applyAlignment="1">
      <alignment horizontal="left"/>
    </xf>
    <xf numFmtId="164" fontId="9" fillId="4" borderId="0" xfId="0" applyNumberFormat="1" applyFont="1" applyFill="1" applyBorder="1" applyAlignment="1">
      <alignment horizontal="right" wrapText="1"/>
    </xf>
    <xf numFmtId="0" fontId="10" fillId="4" borderId="0" xfId="0" applyFont="1" applyFill="1" applyBorder="1" applyAlignment="1">
      <alignment horizontal="left"/>
    </xf>
    <xf numFmtId="0" fontId="2" fillId="3" borderId="0" xfId="0" applyFont="1" applyFill="1"/>
    <xf numFmtId="0" fontId="4" fillId="2" borderId="1" xfId="0" applyFont="1" applyFill="1" applyBorder="1"/>
    <xf numFmtId="0" fontId="30" fillId="6" borderId="0" xfId="0" applyFont="1" applyFill="1" applyBorder="1"/>
    <xf numFmtId="9" fontId="28" fillId="6" borderId="0" xfId="6" applyFont="1" applyFill="1" applyBorder="1"/>
    <xf numFmtId="0" fontId="47" fillId="6" borderId="0" xfId="0" applyFont="1" applyFill="1" applyBorder="1"/>
    <xf numFmtId="0" fontId="46" fillId="6" borderId="0" xfId="0" applyFont="1" applyFill="1" applyBorder="1" applyAlignment="1">
      <alignment horizontal="left"/>
    </xf>
    <xf numFmtId="0" fontId="28" fillId="6" borderId="0" xfId="0" applyFont="1" applyFill="1" applyBorder="1" applyAlignment="1">
      <alignment horizontal="left"/>
    </xf>
    <xf numFmtId="0" fontId="47" fillId="6" borderId="0" xfId="0" applyFont="1" applyFill="1" applyBorder="1" applyAlignment="1">
      <alignment horizontal="left"/>
    </xf>
    <xf numFmtId="0" fontId="48" fillId="4" borderId="0" xfId="0" applyFont="1" applyFill="1"/>
    <xf numFmtId="0" fontId="49" fillId="4" borderId="0" xfId="0" applyFont="1" applyFill="1"/>
    <xf numFmtId="0" fontId="2" fillId="3" borderId="0" xfId="0" applyFont="1" applyFill="1" applyBorder="1"/>
    <xf numFmtId="164" fontId="9" fillId="4" borderId="4" xfId="7" applyNumberFormat="1" applyFont="1" applyFill="1" applyBorder="1"/>
    <xf numFmtId="164" fontId="9" fillId="4" borderId="4" xfId="7" applyNumberFormat="1" applyFont="1" applyFill="1" applyBorder="1" applyAlignment="1">
      <alignment vertical="center"/>
    </xf>
    <xf numFmtId="164" fontId="9" fillId="4" borderId="0" xfId="7" applyNumberFormat="1" applyFont="1" applyFill="1" applyBorder="1"/>
    <xf numFmtId="164" fontId="9" fillId="4" borderId="0" xfId="7" applyNumberFormat="1" applyFont="1" applyFill="1" applyBorder="1" applyAlignment="1">
      <alignment vertical="center"/>
    </xf>
    <xf numFmtId="0" fontId="34" fillId="4" borderId="0" xfId="0" applyFont="1" applyFill="1" applyAlignment="1">
      <alignment vertical="center"/>
    </xf>
    <xf numFmtId="0" fontId="51" fillId="6" borderId="0" xfId="0" applyFont="1" applyFill="1" applyBorder="1" applyAlignment="1">
      <alignment horizontal="left"/>
    </xf>
    <xf numFmtId="166" fontId="51" fillId="6" borderId="0" xfId="6" applyNumberFormat="1" applyFont="1" applyFill="1" applyBorder="1"/>
    <xf numFmtId="164" fontId="29" fillId="6" borderId="0" xfId="0" applyNumberFormat="1" applyFont="1" applyFill="1" applyBorder="1"/>
    <xf numFmtId="0" fontId="39" fillId="6" borderId="0" xfId="0" applyFont="1" applyFill="1" applyBorder="1" applyAlignment="1">
      <alignment horizontal="left"/>
    </xf>
    <xf numFmtId="166" fontId="39" fillId="6" borderId="0" xfId="6" applyNumberFormat="1" applyFont="1" applyFill="1" applyBorder="1"/>
    <xf numFmtId="0" fontId="18" fillId="6" borderId="0" xfId="0" applyFont="1" applyFill="1" applyBorder="1" applyAlignment="1">
      <alignment horizontal="left"/>
    </xf>
    <xf numFmtId="0" fontId="52" fillId="6" borderId="0" xfId="0" applyFont="1" applyFill="1" applyBorder="1" applyAlignment="1">
      <alignment horizontal="left"/>
    </xf>
    <xf numFmtId="0" fontId="1" fillId="4" borderId="1" xfId="0" applyFont="1" applyFill="1" applyBorder="1" applyAlignment="1">
      <alignment horizontal="right"/>
    </xf>
    <xf numFmtId="166" fontId="0" fillId="4" borderId="0" xfId="0" applyNumberFormat="1" applyFill="1"/>
    <xf numFmtId="166" fontId="29" fillId="6" borderId="0" xfId="6" applyNumberFormat="1" applyFont="1" applyFill="1" applyBorder="1"/>
    <xf numFmtId="9" fontId="29" fillId="6" borderId="0" xfId="0" applyNumberFormat="1" applyFont="1" applyFill="1" applyBorder="1"/>
    <xf numFmtId="0" fontId="4" fillId="2" borderId="1" xfId="0" applyFont="1" applyFill="1" applyBorder="1" applyAlignment="1">
      <alignment horizontal="right"/>
    </xf>
    <xf numFmtId="0" fontId="21" fillId="4" borderId="0" xfId="0" applyFont="1" applyFill="1" applyBorder="1" applyAlignment="1">
      <alignment horizontal="left"/>
    </xf>
    <xf numFmtId="0" fontId="9" fillId="4" borderId="0" xfId="0" applyFont="1" applyFill="1" applyBorder="1" applyAlignment="1">
      <alignment horizontal="left"/>
    </xf>
    <xf numFmtId="0" fontId="18" fillId="7" borderId="0" xfId="0" applyFont="1" applyFill="1" applyBorder="1" applyAlignment="1">
      <alignment horizontal="left"/>
    </xf>
    <xf numFmtId="0" fontId="9" fillId="6" borderId="0" xfId="8" applyFont="1" applyFill="1" applyBorder="1"/>
    <xf numFmtId="0" fontId="45" fillId="6" borderId="0" xfId="8" applyFont="1" applyFill="1" applyBorder="1"/>
    <xf numFmtId="9" fontId="9" fillId="6" borderId="0" xfId="8" applyNumberFormat="1" applyFont="1" applyFill="1" applyBorder="1"/>
    <xf numFmtId="9" fontId="10" fillId="6" borderId="0" xfId="6" applyFont="1" applyFill="1" applyBorder="1"/>
    <xf numFmtId="0" fontId="53" fillId="6" borderId="0" xfId="8" applyFont="1" applyFill="1" applyBorder="1"/>
    <xf numFmtId="0" fontId="41" fillId="6" borderId="0" xfId="8" applyFont="1" applyFill="1" applyBorder="1"/>
    <xf numFmtId="0" fontId="42" fillId="6" borderId="0" xfId="8" applyFont="1" applyFill="1" applyBorder="1"/>
    <xf numFmtId="0" fontId="54" fillId="6" borderId="0" xfId="0" applyFont="1" applyFill="1" applyBorder="1"/>
    <xf numFmtId="0" fontId="55" fillId="6" borderId="0" xfId="0" applyFont="1" applyFill="1" applyBorder="1" applyAlignment="1">
      <alignment horizontal="left" vertical="center" readingOrder="1"/>
    </xf>
    <xf numFmtId="9" fontId="27" fillId="6" borderId="0" xfId="6" applyFont="1" applyFill="1" applyBorder="1"/>
    <xf numFmtId="0" fontId="56" fillId="6" borderId="0" xfId="0" applyFont="1" applyFill="1" applyBorder="1" applyAlignment="1">
      <alignment horizontal="left" vertical="center" readingOrder="1"/>
    </xf>
    <xf numFmtId="0" fontId="34" fillId="4" borderId="0" xfId="0" applyFont="1" applyFill="1" applyAlignment="1">
      <alignment horizontal="left" vertical="center"/>
    </xf>
    <xf numFmtId="0" fontId="34" fillId="4" borderId="0" xfId="0" applyFont="1" applyFill="1" applyAlignment="1">
      <alignment horizontal="left" vertical="center"/>
    </xf>
    <xf numFmtId="0" fontId="3" fillId="3" borderId="0" xfId="0" applyFont="1" applyFill="1" applyBorder="1" applyAlignment="1">
      <alignment vertical="center"/>
    </xf>
    <xf numFmtId="0" fontId="58" fillId="3" borderId="0" xfId="0" applyFont="1" applyFill="1" applyBorder="1"/>
    <xf numFmtId="0" fontId="58" fillId="4" borderId="0" xfId="0" applyFont="1" applyFill="1"/>
    <xf numFmtId="0" fontId="59" fillId="4" borderId="0" xfId="0" applyFont="1" applyFill="1"/>
    <xf numFmtId="0" fontId="2" fillId="4" borderId="0" xfId="0" quotePrefix="1" applyFont="1" applyFill="1"/>
    <xf numFmtId="0" fontId="60" fillId="5" borderId="0" xfId="0" applyFont="1" applyFill="1" applyAlignment="1">
      <alignment vertical="center"/>
    </xf>
    <xf numFmtId="0" fontId="62" fillId="4" borderId="0" xfId="3" applyFont="1" applyFill="1"/>
    <xf numFmtId="0" fontId="62" fillId="5" borderId="0" xfId="3" applyFont="1" applyFill="1" applyAlignment="1" applyProtection="1">
      <alignment vertical="center"/>
    </xf>
    <xf numFmtId="0" fontId="5" fillId="4" borderId="0" xfId="0" applyFont="1" applyFill="1" applyBorder="1" applyAlignment="1">
      <alignment horizontal="right"/>
    </xf>
    <xf numFmtId="164" fontId="5" fillId="4" borderId="2" xfId="0" applyNumberFormat="1" applyFont="1" applyFill="1" applyBorder="1" applyAlignment="1">
      <alignment horizontal="right"/>
    </xf>
    <xf numFmtId="0" fontId="5" fillId="4" borderId="10" xfId="0" applyFont="1" applyFill="1" applyBorder="1" applyAlignment="1">
      <alignment horizontal="right"/>
    </xf>
    <xf numFmtId="0" fontId="5" fillId="2" borderId="0" xfId="0" applyFont="1" applyFill="1" applyBorder="1" applyAlignment="1">
      <alignment horizontal="right"/>
    </xf>
    <xf numFmtId="164" fontId="5" fillId="2" borderId="0" xfId="0" applyNumberFormat="1" applyFont="1" applyFill="1" applyBorder="1" applyAlignment="1">
      <alignment horizontal="right"/>
    </xf>
    <xf numFmtId="164" fontId="5" fillId="2" borderId="2" xfId="0" applyNumberFormat="1" applyFont="1" applyFill="1" applyBorder="1" applyAlignment="1">
      <alignment horizontal="right"/>
    </xf>
    <xf numFmtId="0" fontId="5" fillId="2" borderId="10" xfId="0" applyFont="1" applyFill="1" applyBorder="1" applyAlignment="1">
      <alignment horizontal="right"/>
    </xf>
    <xf numFmtId="0" fontId="5" fillId="2" borderId="0" xfId="0" applyFont="1" applyFill="1" applyBorder="1"/>
    <xf numFmtId="0" fontId="5" fillId="4" borderId="2" xfId="0" applyFont="1" applyFill="1" applyBorder="1" applyAlignment="1">
      <alignment horizontal="right"/>
    </xf>
    <xf numFmtId="0" fontId="5" fillId="2" borderId="2" xfId="0" applyFont="1" applyFill="1" applyBorder="1" applyAlignment="1">
      <alignment horizontal="right"/>
    </xf>
    <xf numFmtId="0" fontId="8" fillId="2" borderId="1" xfId="0" applyFont="1" applyFill="1" applyBorder="1"/>
    <xf numFmtId="0" fontId="2" fillId="4" borderId="0" xfId="0" applyFont="1" applyFill="1" applyAlignment="1">
      <alignment horizontal="left"/>
    </xf>
    <xf numFmtId="0" fontId="0" fillId="4" borderId="0" xfId="0" applyFont="1" applyFill="1"/>
    <xf numFmtId="164" fontId="10" fillId="4" borderId="0" xfId="0" applyNumberFormat="1" applyFont="1" applyFill="1" applyBorder="1" applyAlignment="1">
      <alignment horizontal="right" wrapText="1"/>
    </xf>
    <xf numFmtId="164" fontId="10" fillId="4" borderId="9" xfId="0" applyNumberFormat="1" applyFont="1" applyFill="1" applyBorder="1" applyAlignment="1">
      <alignment horizontal="right" wrapText="1"/>
    </xf>
    <xf numFmtId="164" fontId="10" fillId="4" borderId="0" xfId="0" applyNumberFormat="1" applyFont="1" applyFill="1" applyAlignment="1">
      <alignment horizontal="right"/>
    </xf>
    <xf numFmtId="164" fontId="9" fillId="4" borderId="0" xfId="0" applyNumberFormat="1" applyFont="1" applyFill="1" applyBorder="1" applyAlignment="1">
      <alignment horizontal="right"/>
    </xf>
    <xf numFmtId="164" fontId="9" fillId="4" borderId="9" xfId="0" applyNumberFormat="1" applyFont="1" applyFill="1" applyBorder="1" applyAlignment="1">
      <alignment horizontal="right"/>
    </xf>
    <xf numFmtId="164" fontId="9" fillId="4" borderId="9" xfId="0" applyNumberFormat="1" applyFont="1" applyFill="1" applyBorder="1" applyAlignment="1">
      <alignment horizontal="right" wrapText="1"/>
    </xf>
    <xf numFmtId="164" fontId="9" fillId="4" borderId="0" xfId="0" applyNumberFormat="1" applyFont="1" applyFill="1" applyBorder="1" applyAlignment="1">
      <alignment horizontal="right" vertical="center"/>
    </xf>
    <xf numFmtId="164" fontId="5" fillId="4" borderId="8" xfId="0" applyNumberFormat="1" applyFont="1" applyFill="1" applyBorder="1" applyAlignment="1">
      <alignment horizontal="right"/>
    </xf>
    <xf numFmtId="0" fontId="2" fillId="4" borderId="11" xfId="0" applyFont="1" applyFill="1" applyBorder="1"/>
    <xf numFmtId="164" fontId="5" fillId="4" borderId="0" xfId="0" applyNumberFormat="1" applyFont="1" applyFill="1" applyAlignment="1">
      <alignment horizontal="center"/>
    </xf>
    <xf numFmtId="164" fontId="5" fillId="4" borderId="1" xfId="0" applyNumberFormat="1" applyFont="1" applyFill="1" applyBorder="1" applyAlignment="1">
      <alignment horizontal="center"/>
    </xf>
    <xf numFmtId="164" fontId="8" fillId="4" borderId="0" xfId="0" applyNumberFormat="1" applyFont="1" applyFill="1" applyAlignment="1">
      <alignment horizontal="center"/>
    </xf>
    <xf numFmtId="0" fontId="0" fillId="5" borderId="3" xfId="0" applyFill="1" applyBorder="1"/>
    <xf numFmtId="0" fontId="0" fillId="5" borderId="0" xfId="0" applyFill="1" applyBorder="1"/>
    <xf numFmtId="0" fontId="65" fillId="5" borderId="0" xfId="0" applyFont="1" applyFill="1" applyBorder="1" applyAlignment="1">
      <alignment horizontal="left"/>
    </xf>
    <xf numFmtId="0" fontId="66" fillId="5" borderId="0" xfId="0" applyFont="1" applyFill="1" applyBorder="1" applyAlignment="1">
      <alignment horizontal="left"/>
    </xf>
    <xf numFmtId="0" fontId="18" fillId="5" borderId="0" xfId="0" applyFont="1" applyFill="1" applyBorder="1" applyAlignment="1">
      <alignment horizontal="left"/>
    </xf>
    <xf numFmtId="0" fontId="52" fillId="5" borderId="0" xfId="0" applyFont="1" applyFill="1" applyBorder="1" applyAlignment="1">
      <alignment horizontal="left"/>
    </xf>
    <xf numFmtId="0" fontId="18" fillId="5" borderId="1" xfId="0" applyFont="1" applyFill="1" applyBorder="1" applyAlignment="1">
      <alignment horizontal="left"/>
    </xf>
    <xf numFmtId="0" fontId="10" fillId="6" borderId="0" xfId="8" applyFont="1" applyFill="1" applyBorder="1"/>
    <xf numFmtId="0" fontId="15" fillId="4" borderId="0" xfId="3" applyFont="1" applyFill="1"/>
    <xf numFmtId="0" fontId="15" fillId="0" borderId="0" xfId="3" applyFont="1" applyAlignment="1"/>
    <xf numFmtId="0" fontId="15" fillId="4" borderId="0" xfId="3" applyFont="1" applyFill="1" applyAlignment="1"/>
    <xf numFmtId="0" fontId="15" fillId="0" borderId="0" xfId="3" applyFont="1"/>
    <xf numFmtId="0" fontId="15" fillId="0" borderId="0" xfId="3" applyFont="1" applyAlignment="1">
      <alignment vertical="center"/>
    </xf>
    <xf numFmtId="0" fontId="4" fillId="4" borderId="1" xfId="0" applyFont="1" applyFill="1" applyBorder="1" applyAlignment="1">
      <alignment horizontal="right"/>
    </xf>
    <xf numFmtId="0" fontId="4" fillId="4" borderId="18" xfId="0" applyFont="1" applyFill="1" applyBorder="1" applyAlignment="1">
      <alignment horizontal="right"/>
    </xf>
    <xf numFmtId="164" fontId="9" fillId="4" borderId="10" xfId="6" applyNumberFormat="1" applyFont="1" applyFill="1" applyBorder="1" applyAlignment="1">
      <alignment horizontal="right" wrapText="1"/>
    </xf>
    <xf numFmtId="0" fontId="5" fillId="4" borderId="1" xfId="0" applyFont="1" applyFill="1" applyBorder="1" applyAlignment="1">
      <alignment horizontal="center"/>
    </xf>
    <xf numFmtId="0" fontId="4" fillId="4" borderId="0" xfId="0" applyFont="1" applyFill="1" applyBorder="1"/>
    <xf numFmtId="0" fontId="4" fillId="0" borderId="0" xfId="0" applyFont="1"/>
    <xf numFmtId="0" fontId="4" fillId="4" borderId="12" xfId="0" applyFont="1" applyFill="1" applyBorder="1"/>
    <xf numFmtId="164" fontId="5" fillId="2" borderId="0" xfId="0" applyNumberFormat="1" applyFont="1" applyFill="1" applyAlignment="1">
      <alignment horizontal="center"/>
    </xf>
    <xf numFmtId="0" fontId="10" fillId="4" borderId="1" xfId="0" applyFont="1" applyFill="1" applyBorder="1" applyAlignment="1">
      <alignment horizontal="right"/>
    </xf>
    <xf numFmtId="0" fontId="10" fillId="4" borderId="18" xfId="0" applyFont="1" applyFill="1" applyBorder="1" applyAlignment="1">
      <alignment horizontal="right"/>
    </xf>
    <xf numFmtId="164" fontId="9" fillId="4" borderId="10" xfId="0" applyNumberFormat="1" applyFont="1" applyFill="1" applyBorder="1" applyAlignment="1">
      <alignment horizontal="right" wrapText="1"/>
    </xf>
    <xf numFmtId="0" fontId="9" fillId="4" borderId="1" xfId="7" applyFill="1" applyBorder="1"/>
    <xf numFmtId="0" fontId="9" fillId="4" borderId="0" xfId="7" applyFont="1" applyFill="1" applyBorder="1"/>
    <xf numFmtId="164" fontId="11" fillId="4" borderId="19" xfId="7" applyNumberFormat="1" applyFont="1" applyFill="1" applyBorder="1" applyAlignment="1">
      <alignment horizontal="right"/>
    </xf>
    <xf numFmtId="164" fontId="11" fillId="4" borderId="10" xfId="7" applyNumberFormat="1" applyFont="1" applyFill="1" applyBorder="1" applyAlignment="1">
      <alignment horizontal="right"/>
    </xf>
    <xf numFmtId="164" fontId="9" fillId="4" borderId="10" xfId="7" applyNumberFormat="1" applyFont="1" applyFill="1" applyBorder="1"/>
    <xf numFmtId="166" fontId="5" fillId="4" borderId="0" xfId="0" applyNumberFormat="1" applyFont="1" applyFill="1"/>
    <xf numFmtId="164" fontId="5" fillId="4" borderId="10" xfId="0" applyNumberFormat="1" applyFont="1" applyFill="1" applyBorder="1"/>
    <xf numFmtId="0" fontId="2" fillId="4" borderId="1" xfId="0" applyFont="1" applyFill="1" applyBorder="1"/>
    <xf numFmtId="0" fontId="5" fillId="4" borderId="18" xfId="0" applyFont="1" applyFill="1" applyBorder="1" applyAlignment="1">
      <alignment horizontal="right"/>
    </xf>
    <xf numFmtId="164" fontId="5" fillId="4" borderId="10" xfId="0" applyNumberFormat="1" applyFont="1" applyFill="1" applyBorder="1" applyAlignment="1">
      <alignment horizontal="right"/>
    </xf>
    <xf numFmtId="164" fontId="5" fillId="4" borderId="0" xfId="0" applyNumberFormat="1" applyFont="1" applyFill="1" applyBorder="1"/>
    <xf numFmtId="0" fontId="9" fillId="4" borderId="0" xfId="9" applyFont="1" applyFill="1" applyBorder="1" applyAlignment="1">
      <alignment horizontal="left"/>
    </xf>
    <xf numFmtId="0" fontId="2" fillId="4" borderId="5" xfId="0" applyFont="1" applyFill="1" applyBorder="1"/>
    <xf numFmtId="0" fontId="4" fillId="2" borderId="1" xfId="0" applyFont="1" applyFill="1" applyBorder="1" applyAlignment="1">
      <alignment horizontal="right" wrapText="1"/>
    </xf>
    <xf numFmtId="0" fontId="4" fillId="2" borderId="5" xfId="0" applyFont="1" applyFill="1" applyBorder="1"/>
    <xf numFmtId="0" fontId="4" fillId="2" borderId="5" xfId="0" applyFont="1" applyFill="1" applyBorder="1" applyAlignment="1">
      <alignment horizontal="right"/>
    </xf>
    <xf numFmtId="0" fontId="4" fillId="2" borderId="18" xfId="0" applyFont="1" applyFill="1" applyBorder="1"/>
    <xf numFmtId="0" fontId="8" fillId="2" borderId="0" xfId="0" applyFont="1" applyFill="1" applyBorder="1"/>
    <xf numFmtId="0" fontId="8" fillId="2" borderId="2" xfId="0" applyFont="1" applyFill="1" applyBorder="1"/>
    <xf numFmtId="0" fontId="57" fillId="4" borderId="0" xfId="0" applyFont="1" applyFill="1" applyBorder="1" applyAlignment="1">
      <alignment horizontal="right"/>
    </xf>
    <xf numFmtId="0" fontId="57" fillId="4" borderId="0" xfId="0" applyFont="1" applyFill="1" applyBorder="1"/>
    <xf numFmtId="164" fontId="10" fillId="4" borderId="10" xfId="0" applyNumberFormat="1" applyFont="1" applyFill="1" applyBorder="1" applyAlignment="1">
      <alignment horizontal="right" wrapText="1"/>
    </xf>
    <xf numFmtId="164" fontId="9" fillId="4" borderId="19" xfId="0" applyNumberFormat="1" applyFont="1" applyFill="1" applyBorder="1" applyAlignment="1">
      <alignment horizontal="right" wrapText="1"/>
    </xf>
    <xf numFmtId="164" fontId="9" fillId="4" borderId="4" xfId="0" applyNumberFormat="1" applyFont="1" applyFill="1" applyBorder="1" applyAlignment="1">
      <alignment horizontal="right" wrapText="1"/>
    </xf>
    <xf numFmtId="0" fontId="9" fillId="4" borderId="4" xfId="9" applyFont="1" applyFill="1" applyBorder="1" applyAlignment="1">
      <alignment horizontal="left"/>
    </xf>
    <xf numFmtId="0" fontId="34" fillId="4" borderId="0" xfId="0" applyFont="1" applyFill="1" applyAlignment="1">
      <alignment horizontal="left" vertical="center"/>
    </xf>
    <xf numFmtId="0" fontId="20" fillId="4" borderId="0" xfId="0" applyFont="1" applyFill="1"/>
    <xf numFmtId="164" fontId="20" fillId="4" borderId="0" xfId="0" applyNumberFormat="1" applyFont="1" applyFill="1" applyAlignment="1">
      <alignment horizontal="center"/>
    </xf>
    <xf numFmtId="0" fontId="10" fillId="4" borderId="21" xfId="0" applyFont="1" applyFill="1" applyBorder="1" applyAlignment="1">
      <alignment horizontal="right"/>
    </xf>
    <xf numFmtId="164" fontId="9" fillId="4" borderId="20" xfId="0" applyNumberFormat="1" applyFont="1" applyFill="1" applyBorder="1" applyAlignment="1">
      <alignment horizontal="right" wrapText="1"/>
    </xf>
    <xf numFmtId="0" fontId="34" fillId="4" borderId="0" xfId="0" applyFont="1" applyFill="1" applyAlignment="1">
      <alignment horizontal="left" vertical="center"/>
    </xf>
    <xf numFmtId="0" fontId="4" fillId="2" borderId="1" xfId="0" applyFont="1" applyFill="1" applyBorder="1" applyAlignment="1">
      <alignment horizontal="center"/>
    </xf>
    <xf numFmtId="0" fontId="11" fillId="4" borderId="0" xfId="0" applyFont="1" applyFill="1" applyBorder="1" applyAlignment="1">
      <alignment horizontal="right"/>
    </xf>
    <xf numFmtId="165" fontId="18" fillId="4" borderId="0" xfId="5" applyNumberFormat="1" applyFont="1" applyFill="1" applyBorder="1" applyAlignment="1">
      <alignment horizontal="right" wrapText="1"/>
    </xf>
    <xf numFmtId="167" fontId="18" fillId="4" borderId="0" xfId="5" applyNumberFormat="1" applyFont="1" applyFill="1" applyBorder="1" applyAlignment="1">
      <alignment horizontal="right" wrapText="1"/>
    </xf>
    <xf numFmtId="165" fontId="52" fillId="4" borderId="0" xfId="5" applyNumberFormat="1" applyFont="1" applyFill="1" applyBorder="1" applyAlignment="1">
      <alignment horizontal="right" vertical="center"/>
    </xf>
    <xf numFmtId="167" fontId="52" fillId="4" borderId="0" xfId="5" applyNumberFormat="1" applyFont="1" applyFill="1" applyBorder="1" applyAlignment="1">
      <alignment horizontal="right" wrapText="1"/>
    </xf>
    <xf numFmtId="165" fontId="18" fillId="4" borderId="0" xfId="5" applyNumberFormat="1" applyFont="1" applyFill="1" applyBorder="1" applyAlignment="1">
      <alignment horizontal="right" vertical="center"/>
    </xf>
    <xf numFmtId="165" fontId="18" fillId="4" borderId="1" xfId="5" applyNumberFormat="1" applyFont="1" applyFill="1" applyBorder="1" applyAlignment="1">
      <alignment horizontal="right" wrapText="1"/>
    </xf>
    <xf numFmtId="167" fontId="18" fillId="4" borderId="1" xfId="5" applyNumberFormat="1" applyFont="1" applyFill="1" applyBorder="1" applyAlignment="1">
      <alignment horizontal="right" wrapText="1"/>
    </xf>
    <xf numFmtId="165" fontId="52" fillId="4" borderId="0" xfId="5" applyNumberFormat="1" applyFont="1" applyFill="1" applyBorder="1" applyAlignment="1">
      <alignment horizontal="right" wrapText="1"/>
    </xf>
    <xf numFmtId="0" fontId="64" fillId="4" borderId="0" xfId="0" applyFont="1" applyFill="1" applyBorder="1" applyAlignment="1">
      <alignment horizontal="center"/>
    </xf>
    <xf numFmtId="0" fontId="72" fillId="6" borderId="0" xfId="0" applyFont="1" applyFill="1" applyBorder="1"/>
    <xf numFmtId="0" fontId="73" fillId="4" borderId="0" xfId="3" applyFont="1" applyFill="1"/>
    <xf numFmtId="0" fontId="4" fillId="4" borderId="1" xfId="0" applyFont="1" applyFill="1" applyBorder="1" applyAlignment="1">
      <alignment horizontal="center"/>
    </xf>
    <xf numFmtId="0" fontId="4" fillId="2" borderId="18" xfId="0" applyFont="1" applyFill="1" applyBorder="1" applyAlignment="1">
      <alignment horizontal="center"/>
    </xf>
    <xf numFmtId="0" fontId="4" fillId="4" borderId="5" xfId="0" applyFont="1" applyFill="1" applyBorder="1" applyAlignment="1">
      <alignment horizontal="center"/>
    </xf>
    <xf numFmtId="164" fontId="9" fillId="4" borderId="0" xfId="0" applyNumberFormat="1" applyFont="1" applyFill="1" applyBorder="1"/>
    <xf numFmtId="0" fontId="9" fillId="4" borderId="2" xfId="0" applyFont="1" applyFill="1" applyBorder="1" applyAlignment="1">
      <alignment horizontal="right"/>
    </xf>
    <xf numFmtId="0" fontId="9" fillId="4" borderId="0" xfId="0" applyFont="1" applyFill="1" applyBorder="1"/>
    <xf numFmtId="0" fontId="10" fillId="4" borderId="0" xfId="0" applyFont="1" applyFill="1" applyBorder="1"/>
    <xf numFmtId="0" fontId="10" fillId="4" borderId="0" xfId="0" applyFont="1" applyFill="1" applyBorder="1" applyAlignment="1">
      <alignment horizontal="right"/>
    </xf>
    <xf numFmtId="164" fontId="2" fillId="4" borderId="0" xfId="0" applyNumberFormat="1" applyFont="1" applyFill="1"/>
    <xf numFmtId="164" fontId="5" fillId="4" borderId="0" xfId="0" applyNumberFormat="1" applyFont="1" applyFill="1"/>
    <xf numFmtId="164" fontId="4" fillId="4" borderId="1" xfId="0" applyNumberFormat="1" applyFont="1" applyFill="1" applyBorder="1" applyAlignment="1">
      <alignment horizontal="center"/>
    </xf>
    <xf numFmtId="0" fontId="9" fillId="4" borderId="2" xfId="7" applyFont="1" applyFill="1" applyBorder="1" applyAlignment="1">
      <alignment horizontal="right"/>
    </xf>
    <xf numFmtId="0" fontId="0" fillId="4" borderId="0" xfId="0" applyFill="1" applyAlignment="1">
      <alignment horizontal="right"/>
    </xf>
    <xf numFmtId="164" fontId="0" fillId="4" borderId="0" xfId="0" applyNumberFormat="1" applyFill="1" applyAlignment="1">
      <alignment horizontal="right"/>
    </xf>
    <xf numFmtId="0" fontId="10" fillId="4" borderId="2" xfId="0" applyFont="1" applyFill="1" applyBorder="1" applyAlignment="1">
      <alignment horizontal="right"/>
    </xf>
    <xf numFmtId="0" fontId="9" fillId="4" borderId="22" xfId="9" applyFont="1" applyFill="1" applyBorder="1" applyAlignment="1">
      <alignment horizontal="left"/>
    </xf>
    <xf numFmtId="0" fontId="9" fillId="4" borderId="2" xfId="9" applyFont="1" applyFill="1" applyBorder="1" applyAlignment="1">
      <alignment horizontal="left"/>
    </xf>
    <xf numFmtId="0" fontId="5" fillId="4" borderId="22" xfId="0" applyFont="1" applyFill="1" applyBorder="1" applyAlignment="1">
      <alignment horizontal="right"/>
    </xf>
    <xf numFmtId="1" fontId="9" fillId="4" borderId="0" xfId="0" applyNumberFormat="1" applyFont="1" applyFill="1" applyBorder="1" applyAlignment="1">
      <alignment horizontal="right"/>
    </xf>
    <xf numFmtId="0" fontId="62" fillId="5" borderId="0" xfId="3" applyFont="1" applyFill="1" applyAlignment="1">
      <alignment vertical="center"/>
    </xf>
    <xf numFmtId="164" fontId="6" fillId="4" borderId="0" xfId="0" applyNumberFormat="1" applyFont="1" applyFill="1"/>
    <xf numFmtId="0" fontId="4" fillId="4" borderId="24" xfId="0" applyFont="1" applyFill="1" applyBorder="1" applyAlignment="1">
      <alignment horizontal="center"/>
    </xf>
    <xf numFmtId="0" fontId="9" fillId="4" borderId="23" xfId="0" applyFont="1" applyFill="1" applyBorder="1" applyAlignment="1">
      <alignment horizontal="right"/>
    </xf>
    <xf numFmtId="0" fontId="39" fillId="4" borderId="0" xfId="0" applyFont="1" applyFill="1" applyAlignment="1">
      <alignment horizontal="left" vertical="center"/>
    </xf>
    <xf numFmtId="0" fontId="4" fillId="4" borderId="10" xfId="0" applyFont="1" applyFill="1" applyBorder="1"/>
    <xf numFmtId="0" fontId="4" fillId="4" borderId="0" xfId="0" applyFont="1" applyFill="1" applyBorder="1" applyAlignment="1">
      <alignment horizontal="right"/>
    </xf>
    <xf numFmtId="0" fontId="4" fillId="4" borderId="10" xfId="0" applyFont="1" applyFill="1" applyBorder="1" applyAlignment="1">
      <alignment horizontal="right"/>
    </xf>
    <xf numFmtId="0" fontId="5" fillId="2" borderId="0" xfId="0" applyFont="1" applyFill="1" applyBorder="1" applyAlignment="1"/>
    <xf numFmtId="0" fontId="5" fillId="4" borderId="0" xfId="0" applyFont="1" applyFill="1" applyBorder="1" applyAlignment="1"/>
    <xf numFmtId="0" fontId="4" fillId="2" borderId="4" xfId="0" applyFont="1" applyFill="1" applyBorder="1"/>
    <xf numFmtId="0" fontId="0" fillId="2" borderId="4" xfId="0" applyFill="1" applyBorder="1"/>
    <xf numFmtId="0" fontId="5" fillId="2" borderId="4" xfId="0" applyFont="1" applyFill="1" applyBorder="1"/>
    <xf numFmtId="164" fontId="5" fillId="2" borderId="0" xfId="0" applyNumberFormat="1" applyFont="1" applyFill="1" applyBorder="1"/>
    <xf numFmtId="0" fontId="5" fillId="2" borderId="10" xfId="0" applyNumberFormat="1" applyFont="1" applyFill="1" applyBorder="1"/>
    <xf numFmtId="0" fontId="5" fillId="4" borderId="10" xfId="0" applyNumberFormat="1" applyFont="1" applyFill="1" applyBorder="1"/>
    <xf numFmtId="0" fontId="5" fillId="2" borderId="10" xfId="0" applyNumberFormat="1" applyFont="1" applyFill="1" applyBorder="1" applyAlignment="1">
      <alignment horizontal="right"/>
    </xf>
    <xf numFmtId="0" fontId="5" fillId="4" borderId="10" xfId="0" applyNumberFormat="1" applyFont="1" applyFill="1" applyBorder="1" applyAlignment="1">
      <alignment horizontal="right"/>
    </xf>
    <xf numFmtId="0" fontId="5" fillId="2" borderId="19" xfId="0" applyNumberFormat="1" applyFont="1" applyFill="1" applyBorder="1"/>
    <xf numFmtId="164" fontId="5" fillId="2" borderId="4" xfId="0" applyNumberFormat="1" applyFont="1" applyFill="1" applyBorder="1"/>
    <xf numFmtId="0" fontId="5" fillId="2" borderId="4" xfId="0" applyFont="1" applyFill="1" applyBorder="1" applyAlignment="1"/>
    <xf numFmtId="9" fontId="5" fillId="4" borderId="10" xfId="6" applyFont="1" applyFill="1" applyBorder="1" applyAlignment="1">
      <alignment horizontal="right"/>
    </xf>
    <xf numFmtId="0" fontId="5" fillId="2" borderId="2" xfId="0" applyFont="1" applyFill="1" applyBorder="1" applyAlignment="1"/>
    <xf numFmtId="0" fontId="5" fillId="4" borderId="2" xfId="0" applyFont="1" applyFill="1" applyBorder="1" applyAlignment="1"/>
    <xf numFmtId="0" fontId="5" fillId="2" borderId="0" xfId="0" applyFont="1" applyFill="1" applyAlignment="1"/>
    <xf numFmtId="0" fontId="5" fillId="4" borderId="0" xfId="0" applyFont="1" applyFill="1" applyAlignment="1"/>
    <xf numFmtId="0" fontId="4" fillId="4" borderId="1" xfId="0" applyFont="1" applyFill="1" applyBorder="1" applyAlignment="1">
      <alignment horizontal="center"/>
    </xf>
    <xf numFmtId="0" fontId="21" fillId="4" borderId="0" xfId="2" applyFont="1" applyFill="1" applyAlignment="1"/>
    <xf numFmtId="0" fontId="5" fillId="0" borderId="11" xfId="0" applyFont="1" applyBorder="1"/>
    <xf numFmtId="0" fontId="1" fillId="4" borderId="0" xfId="0" applyFont="1" applyFill="1" applyBorder="1" applyAlignment="1">
      <alignment horizontal="right"/>
    </xf>
    <xf numFmtId="0" fontId="50" fillId="4" borderId="0" xfId="0" applyFont="1" applyFill="1" applyAlignment="1">
      <alignment vertical="center"/>
    </xf>
    <xf numFmtId="0" fontId="28" fillId="4" borderId="0" xfId="0" applyFont="1" applyFill="1" applyAlignment="1">
      <alignment vertical="center"/>
    </xf>
    <xf numFmtId="0" fontId="3" fillId="8" borderId="0" xfId="0" applyFont="1" applyFill="1"/>
    <xf numFmtId="0" fontId="0" fillId="8" borderId="0" xfId="0" applyFill="1"/>
    <xf numFmtId="0" fontId="2" fillId="8" borderId="0" xfId="0" applyFont="1" applyFill="1" applyBorder="1"/>
    <xf numFmtId="0" fontId="2" fillId="8" borderId="0" xfId="0" applyFont="1" applyFill="1"/>
    <xf numFmtId="0" fontId="3" fillId="8" borderId="0" xfId="0" applyFont="1" applyFill="1" applyBorder="1" applyAlignment="1">
      <alignment vertical="center"/>
    </xf>
    <xf numFmtId="0" fontId="32" fillId="9" borderId="0" xfId="3" applyFont="1" applyFill="1"/>
    <xf numFmtId="0" fontId="4" fillId="9" borderId="3" xfId="0" applyFont="1" applyFill="1" applyBorder="1" applyAlignment="1">
      <alignment horizontal="right"/>
    </xf>
    <xf numFmtId="0" fontId="4" fillId="9" borderId="7" xfId="0" applyFont="1" applyFill="1" applyBorder="1" applyAlignment="1">
      <alignment horizontal="right"/>
    </xf>
    <xf numFmtId="0" fontId="32" fillId="9" borderId="1" xfId="3" applyFont="1" applyFill="1" applyBorder="1"/>
    <xf numFmtId="0" fontId="5" fillId="9" borderId="1" xfId="0" applyFont="1" applyFill="1" applyBorder="1" applyAlignment="1">
      <alignment horizontal="right"/>
    </xf>
    <xf numFmtId="0" fontId="5" fillId="9" borderId="3" xfId="0" applyFont="1" applyFill="1" applyBorder="1" applyAlignment="1">
      <alignment horizontal="right"/>
    </xf>
    <xf numFmtId="0" fontId="5" fillId="9" borderId="8" xfId="0" applyFont="1" applyFill="1" applyBorder="1" applyAlignment="1">
      <alignment horizontal="right"/>
    </xf>
    <xf numFmtId="0" fontId="26" fillId="9" borderId="0" xfId="0" applyFont="1" applyFill="1" applyAlignment="1">
      <alignment horizontal="right"/>
    </xf>
    <xf numFmtId="3" fontId="9" fillId="9" borderId="0" xfId="0" applyNumberFormat="1" applyFont="1" applyFill="1" applyBorder="1" applyAlignment="1">
      <alignment horizontal="right" wrapText="1"/>
    </xf>
    <xf numFmtId="3" fontId="9" fillId="9" borderId="9" xfId="0" applyNumberFormat="1" applyFont="1" applyFill="1" applyBorder="1" applyAlignment="1">
      <alignment horizontal="right" wrapText="1"/>
    </xf>
    <xf numFmtId="3" fontId="9" fillId="9" borderId="0" xfId="0" applyNumberFormat="1" applyFont="1" applyFill="1" applyBorder="1" applyAlignment="1">
      <alignment horizontal="right" vertical="center"/>
    </xf>
    <xf numFmtId="3" fontId="9" fillId="9" borderId="0" xfId="0" applyNumberFormat="1" applyFont="1" applyFill="1" applyBorder="1" applyAlignment="1">
      <alignment horizontal="right"/>
    </xf>
    <xf numFmtId="3" fontId="9" fillId="9" borderId="9" xfId="0" applyNumberFormat="1" applyFont="1" applyFill="1" applyBorder="1" applyAlignment="1">
      <alignment horizontal="right"/>
    </xf>
    <xf numFmtId="1" fontId="9" fillId="9" borderId="0" xfId="0" applyNumberFormat="1" applyFont="1" applyFill="1" applyBorder="1" applyAlignment="1">
      <alignment horizontal="right"/>
    </xf>
    <xf numFmtId="1" fontId="9" fillId="9" borderId="9" xfId="0" applyNumberFormat="1" applyFont="1" applyFill="1" applyBorder="1" applyAlignment="1">
      <alignment horizontal="right"/>
    </xf>
    <xf numFmtId="0" fontId="4" fillId="9" borderId="1" xfId="0" applyFont="1" applyFill="1" applyBorder="1"/>
    <xf numFmtId="0" fontId="0" fillId="9" borderId="3" xfId="0" applyFill="1" applyBorder="1" applyAlignment="1">
      <alignment horizontal="right"/>
    </xf>
    <xf numFmtId="164" fontId="20" fillId="9" borderId="0" xfId="0" applyNumberFormat="1" applyFont="1" applyFill="1" applyAlignment="1">
      <alignment horizontal="right"/>
    </xf>
    <xf numFmtId="164" fontId="20" fillId="9" borderId="0" xfId="0" applyNumberFormat="1" applyFont="1" applyFill="1" applyBorder="1" applyAlignment="1">
      <alignment horizontal="right"/>
    </xf>
    <xf numFmtId="164" fontId="20" fillId="9" borderId="9" xfId="0" applyNumberFormat="1" applyFont="1" applyFill="1" applyBorder="1" applyAlignment="1">
      <alignment horizontal="right"/>
    </xf>
    <xf numFmtId="0" fontId="26" fillId="9" borderId="1" xfId="0" applyFont="1" applyFill="1" applyBorder="1" applyAlignment="1">
      <alignment horizontal="right"/>
    </xf>
    <xf numFmtId="164" fontId="20" fillId="9" borderId="1" xfId="0" applyNumberFormat="1" applyFont="1" applyFill="1" applyBorder="1" applyAlignment="1">
      <alignment horizontal="right"/>
    </xf>
    <xf numFmtId="164" fontId="20" fillId="9" borderId="8" xfId="0" applyNumberFormat="1" applyFont="1" applyFill="1" applyBorder="1" applyAlignment="1">
      <alignment horizontal="right"/>
    </xf>
    <xf numFmtId="0" fontId="5" fillId="9" borderId="0" xfId="0" applyFont="1" applyFill="1"/>
    <xf numFmtId="3" fontId="4" fillId="4" borderId="0" xfId="0" applyNumberFormat="1" applyFont="1" applyFill="1"/>
    <xf numFmtId="3" fontId="5" fillId="9" borderId="0" xfId="0" applyNumberFormat="1" applyFont="1" applyFill="1"/>
    <xf numFmtId="3" fontId="5" fillId="4" borderId="0" xfId="0" applyNumberFormat="1" applyFont="1" applyFill="1"/>
    <xf numFmtId="164" fontId="5" fillId="9" borderId="0" xfId="0" applyNumberFormat="1" applyFont="1" applyFill="1"/>
    <xf numFmtId="164" fontId="4" fillId="4" borderId="0" xfId="0" applyNumberFormat="1" applyFont="1" applyFill="1"/>
    <xf numFmtId="164" fontId="36" fillId="4" borderId="0" xfId="0" applyNumberFormat="1" applyFont="1" applyFill="1"/>
    <xf numFmtId="164" fontId="20" fillId="9" borderId="0" xfId="0" applyNumberFormat="1" applyFont="1" applyFill="1"/>
    <xf numFmtId="164" fontId="20" fillId="4" borderId="0" xfId="0" applyNumberFormat="1" applyFont="1" applyFill="1"/>
    <xf numFmtId="164" fontId="20" fillId="9" borderId="1" xfId="0" applyNumberFormat="1" applyFont="1" applyFill="1" applyBorder="1"/>
    <xf numFmtId="0" fontId="58" fillId="8" borderId="0" xfId="0" applyFont="1" applyFill="1" applyBorder="1"/>
    <xf numFmtId="0" fontId="4" fillId="9" borderId="1" xfId="3" applyFont="1" applyFill="1" applyBorder="1"/>
    <xf numFmtId="164" fontId="9" fillId="9" borderId="0" xfId="0" applyNumberFormat="1" applyFont="1" applyFill="1" applyBorder="1" applyAlignment="1">
      <alignment horizontal="right" wrapText="1"/>
    </xf>
    <xf numFmtId="164" fontId="9" fillId="9" borderId="9" xfId="0" applyNumberFormat="1" applyFont="1" applyFill="1" applyBorder="1" applyAlignment="1">
      <alignment horizontal="right" wrapText="1"/>
    </xf>
    <xf numFmtId="164" fontId="9" fillId="9" borderId="0" xfId="0" applyNumberFormat="1" applyFont="1" applyFill="1" applyBorder="1" applyAlignment="1">
      <alignment horizontal="right" vertical="center"/>
    </xf>
    <xf numFmtId="164" fontId="9" fillId="9" borderId="0" xfId="0" applyNumberFormat="1" applyFont="1" applyFill="1" applyBorder="1" applyAlignment="1">
      <alignment horizontal="right"/>
    </xf>
    <xf numFmtId="164" fontId="9" fillId="9" borderId="9" xfId="0" applyNumberFormat="1" applyFont="1" applyFill="1" applyBorder="1" applyAlignment="1">
      <alignment horizontal="right"/>
    </xf>
    <xf numFmtId="0" fontId="0" fillId="9" borderId="3" xfId="0" applyFill="1" applyBorder="1"/>
    <xf numFmtId="0" fontId="36" fillId="4" borderId="0" xfId="0" applyFont="1" applyFill="1" applyAlignment="1">
      <alignment horizontal="right"/>
    </xf>
    <xf numFmtId="0" fontId="20" fillId="9" borderId="0" xfId="0" applyFont="1" applyFill="1" applyAlignment="1">
      <alignment horizontal="right"/>
    </xf>
    <xf numFmtId="0" fontId="20" fillId="4" borderId="0" xfId="0" applyFont="1" applyFill="1" applyAlignment="1">
      <alignment horizontal="right"/>
    </xf>
    <xf numFmtId="0" fontId="20" fillId="9" borderId="1" xfId="0" applyFont="1" applyFill="1" applyBorder="1" applyAlignment="1">
      <alignment horizontal="right"/>
    </xf>
    <xf numFmtId="0" fontId="3" fillId="8" borderId="11" xfId="0" applyFont="1" applyFill="1" applyBorder="1"/>
    <xf numFmtId="0" fontId="2" fillId="8" borderId="11" xfId="0" applyFont="1" applyFill="1" applyBorder="1"/>
    <xf numFmtId="0" fontId="4" fillId="8" borderId="0" xfId="0" applyFont="1" applyFill="1"/>
    <xf numFmtId="0" fontId="4" fillId="8" borderId="0" xfId="0" applyFont="1" applyFill="1" applyBorder="1" applyAlignment="1">
      <alignment wrapText="1"/>
    </xf>
    <xf numFmtId="0" fontId="4" fillId="8" borderId="0" xfId="0" applyFont="1" applyFill="1" applyBorder="1" applyAlignment="1"/>
    <xf numFmtId="0" fontId="4" fillId="8" borderId="0" xfId="0" applyFont="1" applyFill="1" applyBorder="1"/>
    <xf numFmtId="0" fontId="4" fillId="8" borderId="1" xfId="0" applyFont="1" applyFill="1" applyBorder="1"/>
    <xf numFmtId="164" fontId="4" fillId="8" borderId="1" xfId="0" applyNumberFormat="1" applyFont="1" applyFill="1" applyBorder="1" applyAlignment="1">
      <alignment horizontal="center"/>
    </xf>
    <xf numFmtId="0" fontId="0" fillId="4" borderId="10" xfId="0" applyFill="1" applyBorder="1"/>
    <xf numFmtId="0" fontId="9" fillId="4" borderId="2" xfId="0" applyFont="1" applyFill="1" applyBorder="1"/>
    <xf numFmtId="164" fontId="2" fillId="8" borderId="0" xfId="0" applyNumberFormat="1" applyFont="1" applyFill="1"/>
    <xf numFmtId="0" fontId="64" fillId="9" borderId="0" xfId="0" applyFont="1" applyFill="1" applyBorder="1" applyAlignment="1">
      <alignment horizontal="center"/>
    </xf>
    <xf numFmtId="164" fontId="7" fillId="9" borderId="0" xfId="0" applyNumberFormat="1" applyFont="1" applyFill="1"/>
    <xf numFmtId="164" fontId="6" fillId="9" borderId="0" xfId="0" applyNumberFormat="1" applyFont="1" applyFill="1"/>
    <xf numFmtId="164" fontId="7" fillId="9" borderId="1" xfId="0" applyNumberFormat="1" applyFont="1" applyFill="1" applyBorder="1"/>
    <xf numFmtId="0" fontId="11" fillId="9" borderId="0" xfId="0" applyFont="1" applyFill="1" applyBorder="1" applyAlignment="1">
      <alignment horizontal="right"/>
    </xf>
    <xf numFmtId="165" fontId="18" fillId="9" borderId="0" xfId="5" applyNumberFormat="1" applyFont="1" applyFill="1" applyBorder="1" applyAlignment="1">
      <alignment horizontal="right" wrapText="1"/>
    </xf>
    <xf numFmtId="167" fontId="18" fillId="9" borderId="0" xfId="5" applyNumberFormat="1" applyFont="1" applyFill="1" applyBorder="1" applyAlignment="1">
      <alignment horizontal="right" wrapText="1"/>
    </xf>
    <xf numFmtId="165" fontId="52" fillId="9" borderId="0" xfId="5" applyNumberFormat="1" applyFont="1" applyFill="1" applyBorder="1" applyAlignment="1">
      <alignment horizontal="right" wrapText="1"/>
    </xf>
    <xf numFmtId="167" fontId="52" fillId="9" borderId="0" xfId="5" applyNumberFormat="1" applyFont="1" applyFill="1" applyBorder="1" applyAlignment="1">
      <alignment horizontal="right" wrapText="1"/>
    </xf>
    <xf numFmtId="165" fontId="18" fillId="9" borderId="0" xfId="5" applyNumberFormat="1" applyFont="1" applyFill="1" applyBorder="1" applyAlignment="1">
      <alignment horizontal="right" vertical="center"/>
    </xf>
    <xf numFmtId="165" fontId="52" fillId="9" borderId="0" xfId="5" applyNumberFormat="1" applyFont="1" applyFill="1" applyBorder="1" applyAlignment="1">
      <alignment horizontal="right" vertical="center"/>
    </xf>
    <xf numFmtId="165" fontId="18" fillId="9" borderId="1" xfId="5" applyNumberFormat="1" applyFont="1" applyFill="1" applyBorder="1" applyAlignment="1">
      <alignment horizontal="right" wrapText="1"/>
    </xf>
    <xf numFmtId="167" fontId="18" fillId="9" borderId="1" xfId="5" applyNumberFormat="1" applyFont="1" applyFill="1" applyBorder="1" applyAlignment="1">
      <alignment horizontal="right" wrapText="1"/>
    </xf>
    <xf numFmtId="0" fontId="11" fillId="9" borderId="15" xfId="0" applyFont="1" applyFill="1" applyBorder="1" applyAlignment="1">
      <alignment horizontal="right"/>
    </xf>
    <xf numFmtId="165" fontId="18" fillId="9" borderId="15" xfId="5" applyNumberFormat="1" applyFont="1" applyFill="1" applyBorder="1" applyAlignment="1">
      <alignment horizontal="right" wrapText="1"/>
    </xf>
    <xf numFmtId="167" fontId="18" fillId="9" borderId="15" xfId="5" applyNumberFormat="1" applyFont="1" applyFill="1" applyBorder="1" applyAlignment="1">
      <alignment horizontal="right" wrapText="1"/>
    </xf>
    <xf numFmtId="167" fontId="52" fillId="9" borderId="15" xfId="5" applyNumberFormat="1" applyFont="1" applyFill="1" applyBorder="1" applyAlignment="1">
      <alignment horizontal="right" wrapText="1"/>
    </xf>
    <xf numFmtId="167" fontId="18" fillId="9" borderId="17" xfId="5" applyNumberFormat="1" applyFont="1" applyFill="1" applyBorder="1" applyAlignment="1">
      <alignment horizontal="right" wrapText="1"/>
    </xf>
    <xf numFmtId="0" fontId="11" fillId="9" borderId="6" xfId="0" applyFont="1" applyFill="1" applyBorder="1" applyAlignment="1">
      <alignment horizontal="right"/>
    </xf>
    <xf numFmtId="165" fontId="18" fillId="9" borderId="6" xfId="5" applyNumberFormat="1" applyFont="1" applyFill="1" applyBorder="1" applyAlignment="1">
      <alignment horizontal="right" wrapText="1"/>
    </xf>
    <xf numFmtId="165" fontId="52" fillId="9" borderId="6" xfId="5" applyNumberFormat="1" applyFont="1" applyFill="1" applyBorder="1" applyAlignment="1">
      <alignment horizontal="right" vertical="center"/>
    </xf>
    <xf numFmtId="165" fontId="52" fillId="9" borderId="6" xfId="5" applyNumberFormat="1" applyFont="1" applyFill="1" applyBorder="1" applyAlignment="1">
      <alignment horizontal="right" wrapText="1"/>
    </xf>
    <xf numFmtId="165" fontId="18" fillId="9" borderId="16" xfId="5" applyNumberFormat="1" applyFont="1" applyFill="1" applyBorder="1" applyAlignment="1">
      <alignment horizontal="right" wrapText="1"/>
    </xf>
    <xf numFmtId="165" fontId="7" fillId="9" borderId="0" xfId="5" applyNumberFormat="1" applyFont="1" applyFill="1"/>
    <xf numFmtId="165" fontId="6" fillId="9" borderId="0" xfId="5" applyNumberFormat="1" applyFont="1" applyFill="1"/>
    <xf numFmtId="165" fontId="7" fillId="9" borderId="1" xfId="5" applyNumberFormat="1" applyFont="1" applyFill="1" applyBorder="1"/>
    <xf numFmtId="0" fontId="4" fillId="9" borderId="0" xfId="0" applyFont="1" applyFill="1"/>
    <xf numFmtId="0" fontId="4" fillId="9" borderId="2" xfId="0" applyFont="1" applyFill="1" applyBorder="1"/>
    <xf numFmtId="0" fontId="5" fillId="9" borderId="0" xfId="0" applyFont="1" applyFill="1" applyAlignment="1">
      <alignment horizontal="right"/>
    </xf>
    <xf numFmtId="0" fontId="5" fillId="9" borderId="2" xfId="0" applyFont="1" applyFill="1" applyBorder="1"/>
    <xf numFmtId="0" fontId="4" fillId="9" borderId="0" xfId="0" applyFont="1" applyFill="1" applyAlignment="1">
      <alignment horizontal="right"/>
    </xf>
    <xf numFmtId="164" fontId="5" fillId="9" borderId="0" xfId="0" applyNumberFormat="1" applyFont="1" applyFill="1" applyAlignment="1">
      <alignment horizontal="right"/>
    </xf>
    <xf numFmtId="164" fontId="5" fillId="4" borderId="1" xfId="0" applyNumberFormat="1" applyFont="1" applyFill="1" applyBorder="1"/>
    <xf numFmtId="164" fontId="4" fillId="9" borderId="0" xfId="0" applyNumberFormat="1" applyFont="1" applyFill="1" applyAlignment="1">
      <alignment horizontal="right"/>
    </xf>
    <xf numFmtId="164" fontId="4" fillId="9" borderId="0" xfId="0" applyNumberFormat="1" applyFont="1" applyFill="1"/>
    <xf numFmtId="164" fontId="5" fillId="2" borderId="0" xfId="0" applyNumberFormat="1" applyFont="1" applyFill="1"/>
    <xf numFmtId="0" fontId="5" fillId="4" borderId="10" xfId="0" applyFont="1" applyFill="1" applyBorder="1"/>
    <xf numFmtId="0" fontId="5" fillId="2" borderId="10" xfId="0" applyFont="1" applyFill="1" applyBorder="1"/>
    <xf numFmtId="0" fontId="8" fillId="8" borderId="0" xfId="0" applyFont="1" applyFill="1"/>
    <xf numFmtId="0" fontId="4" fillId="8" borderId="1" xfId="0" applyFont="1" applyFill="1" applyBorder="1" applyAlignment="1">
      <alignment horizontal="right"/>
    </xf>
    <xf numFmtId="0" fontId="4" fillId="8" borderId="5" xfId="0" applyFont="1" applyFill="1" applyBorder="1" applyAlignment="1">
      <alignment horizontal="right"/>
    </xf>
    <xf numFmtId="0" fontId="4" fillId="8" borderId="18" xfId="0" applyFont="1" applyFill="1" applyBorder="1" applyAlignment="1">
      <alignment horizontal="right"/>
    </xf>
    <xf numFmtId="0" fontId="5" fillId="9" borderId="0" xfId="0" applyFont="1" applyFill="1" applyBorder="1" applyAlignment="1">
      <alignment horizontal="right"/>
    </xf>
    <xf numFmtId="164" fontId="5" fillId="9" borderId="0" xfId="0" applyNumberFormat="1" applyFont="1" applyFill="1" applyBorder="1" applyAlignment="1">
      <alignment horizontal="right"/>
    </xf>
    <xf numFmtId="164" fontId="5" fillId="9" borderId="2" xfId="0" applyNumberFormat="1" applyFont="1" applyFill="1" applyBorder="1" applyAlignment="1">
      <alignment horizontal="right"/>
    </xf>
    <xf numFmtId="0" fontId="5" fillId="9" borderId="10" xfId="0" applyFont="1" applyFill="1" applyBorder="1" applyAlignment="1">
      <alignment horizontal="right"/>
    </xf>
    <xf numFmtId="0" fontId="5" fillId="9" borderId="2" xfId="0" applyFont="1" applyFill="1" applyBorder="1" applyAlignment="1">
      <alignment horizontal="right"/>
    </xf>
    <xf numFmtId="0" fontId="5" fillId="9" borderId="10" xfId="0" applyFont="1" applyFill="1" applyBorder="1"/>
    <xf numFmtId="0" fontId="8" fillId="8" borderId="1" xfId="0" applyFont="1" applyFill="1" applyBorder="1"/>
    <xf numFmtId="0" fontId="10" fillId="4" borderId="1" xfId="0" applyNumberFormat="1" applyFont="1" applyFill="1" applyBorder="1" applyAlignment="1">
      <alignment horizontal="right" wrapText="1"/>
    </xf>
    <xf numFmtId="0" fontId="4" fillId="4" borderId="1" xfId="0" applyFont="1" applyFill="1" applyBorder="1" applyAlignment="1">
      <alignment horizontal="center"/>
    </xf>
    <xf numFmtId="0" fontId="4" fillId="4" borderId="18" xfId="0" applyFont="1" applyFill="1" applyBorder="1" applyAlignment="1">
      <alignment horizontal="center"/>
    </xf>
    <xf numFmtId="164" fontId="10" fillId="4" borderId="18" xfId="0" applyNumberFormat="1" applyFont="1" applyFill="1" applyBorder="1" applyAlignment="1">
      <alignment horizontal="right" wrapText="1"/>
    </xf>
    <xf numFmtId="164" fontId="10" fillId="4" borderId="1" xfId="0" applyNumberFormat="1" applyFont="1" applyFill="1" applyBorder="1" applyAlignment="1">
      <alignment horizontal="right" wrapText="1"/>
    </xf>
    <xf numFmtId="0" fontId="0" fillId="4" borderId="5" xfId="0" applyFill="1" applyBorder="1"/>
    <xf numFmtId="0" fontId="5" fillId="4" borderId="19" xfId="0" applyFont="1" applyFill="1" applyBorder="1"/>
    <xf numFmtId="0" fontId="4" fillId="4" borderId="0" xfId="0" applyFont="1" applyFill="1" applyAlignment="1">
      <alignment vertical="center"/>
    </xf>
    <xf numFmtId="0" fontId="9" fillId="4" borderId="0" xfId="0" applyFont="1" applyFill="1" applyAlignment="1">
      <alignment horizontal="right"/>
    </xf>
    <xf numFmtId="0" fontId="20" fillId="4" borderId="0" xfId="0" applyFont="1" applyFill="1" applyBorder="1" applyAlignment="1">
      <alignment horizontal="right"/>
    </xf>
    <xf numFmtId="0" fontId="4" fillId="4" borderId="0" xfId="0" applyFont="1" applyFill="1" applyAlignment="1">
      <alignment horizontal="right"/>
    </xf>
    <xf numFmtId="0" fontId="0" fillId="4" borderId="4" xfId="0" applyFill="1" applyBorder="1"/>
    <xf numFmtId="0" fontId="5" fillId="4" borderId="3" xfId="0" applyFont="1" applyFill="1" applyBorder="1" applyAlignment="1">
      <alignment horizontal="right"/>
    </xf>
    <xf numFmtId="0" fontId="5" fillId="4" borderId="25" xfId="0" applyFont="1" applyFill="1" applyBorder="1" applyAlignment="1">
      <alignment horizontal="right"/>
    </xf>
    <xf numFmtId="0" fontId="5" fillId="9" borderId="25" xfId="0" applyFont="1" applyFill="1" applyBorder="1" applyAlignment="1">
      <alignment horizontal="right"/>
    </xf>
    <xf numFmtId="0" fontId="0" fillId="9" borderId="0" xfId="0" applyFill="1"/>
    <xf numFmtId="0" fontId="9" fillId="9" borderId="0" xfId="0" applyFont="1" applyFill="1" applyAlignment="1">
      <alignment horizontal="right"/>
    </xf>
    <xf numFmtId="0" fontId="9" fillId="9" borderId="0" xfId="0" applyFont="1" applyFill="1" applyBorder="1" applyAlignment="1">
      <alignment horizontal="right"/>
    </xf>
    <xf numFmtId="0" fontId="5" fillId="9" borderId="0" xfId="0" applyFont="1" applyFill="1" applyBorder="1"/>
    <xf numFmtId="0" fontId="0" fillId="9" borderId="1" xfId="0" applyFill="1" applyBorder="1"/>
    <xf numFmtId="0" fontId="5" fillId="9" borderId="1" xfId="0" applyFont="1" applyFill="1" applyBorder="1"/>
    <xf numFmtId="0" fontId="5" fillId="9" borderId="18" xfId="0" applyFont="1" applyFill="1" applyBorder="1"/>
    <xf numFmtId="0" fontId="6" fillId="0" borderId="0" xfId="0" applyFont="1"/>
    <xf numFmtId="0" fontId="4" fillId="4" borderId="3" xfId="0" applyFont="1" applyFill="1" applyBorder="1"/>
    <xf numFmtId="0" fontId="14" fillId="4" borderId="0" xfId="2" applyFont="1" applyFill="1" applyBorder="1" applyAlignment="1"/>
    <xf numFmtId="0" fontId="21" fillId="4" borderId="0" xfId="2" applyFont="1" applyFill="1" applyBorder="1" applyAlignment="1"/>
    <xf numFmtId="0" fontId="4" fillId="4" borderId="1" xfId="0" applyFont="1" applyFill="1" applyBorder="1" applyAlignment="1">
      <alignment horizontal="center"/>
    </xf>
    <xf numFmtId="0" fontId="4" fillId="4" borderId="18" xfId="0" applyFont="1" applyFill="1" applyBorder="1" applyAlignment="1">
      <alignment horizontal="center"/>
    </xf>
    <xf numFmtId="0" fontId="0" fillId="9" borderId="4" xfId="0" applyFill="1" applyBorder="1"/>
    <xf numFmtId="0" fontId="0" fillId="9" borderId="4" xfId="0" applyFill="1" applyBorder="1" applyAlignment="1">
      <alignment horizontal="right"/>
    </xf>
    <xf numFmtId="3" fontId="4" fillId="4" borderId="0" xfId="0" applyNumberFormat="1" applyFont="1" applyFill="1" applyAlignment="1">
      <alignment horizontal="right"/>
    </xf>
    <xf numFmtId="3" fontId="5" fillId="9" borderId="0" xfId="0" applyNumberFormat="1" applyFont="1" applyFill="1" applyAlignment="1">
      <alignment horizontal="right"/>
    </xf>
    <xf numFmtId="3" fontId="5" fillId="4" borderId="0" xfId="0" applyNumberFormat="1" applyFont="1" applyFill="1" applyAlignment="1">
      <alignment horizontal="right"/>
    </xf>
    <xf numFmtId="164" fontId="36" fillId="4" borderId="4" xfId="0" applyNumberFormat="1" applyFont="1" applyFill="1" applyBorder="1"/>
    <xf numFmtId="0" fontId="4" fillId="9" borderId="4" xfId="0" applyFont="1" applyFill="1" applyBorder="1" applyAlignment="1">
      <alignment horizontal="right"/>
    </xf>
    <xf numFmtId="0" fontId="5" fillId="9" borderId="4" xfId="0" applyFont="1" applyFill="1" applyBorder="1" applyAlignment="1">
      <alignment horizontal="right"/>
    </xf>
    <xf numFmtId="164" fontId="4" fillId="4" borderId="4" xfId="0" applyNumberFormat="1" applyFont="1" applyFill="1" applyBorder="1"/>
    <xf numFmtId="0" fontId="36" fillId="4" borderId="4" xfId="0" applyFont="1" applyFill="1" applyBorder="1" applyAlignment="1">
      <alignment horizontal="right"/>
    </xf>
    <xf numFmtId="164" fontId="7" fillId="4" borderId="0" xfId="0" applyNumberFormat="1" applyFont="1" applyFill="1"/>
    <xf numFmtId="164" fontId="7" fillId="4" borderId="1" xfId="0" applyNumberFormat="1" applyFont="1" applyFill="1" applyBorder="1"/>
    <xf numFmtId="165" fontId="7" fillId="9" borderId="0" xfId="5" applyNumberFormat="1" applyFont="1" applyFill="1" applyAlignment="1">
      <alignment horizontal="right"/>
    </xf>
    <xf numFmtId="0" fontId="5" fillId="9" borderId="0" xfId="0" applyFont="1" applyFill="1" applyAlignment="1"/>
    <xf numFmtId="0" fontId="5" fillId="9" borderId="0" xfId="0" applyFont="1" applyFill="1" applyBorder="1" applyAlignment="1"/>
    <xf numFmtId="164" fontId="9" fillId="0" borderId="0" xfId="0" applyNumberFormat="1" applyFont="1" applyFill="1" applyBorder="1" applyAlignment="1">
      <alignment vertical="center" wrapText="1"/>
    </xf>
    <xf numFmtId="0" fontId="34" fillId="4" borderId="0" xfId="0" applyFont="1" applyFill="1" applyAlignment="1">
      <alignment horizontal="left" vertical="center"/>
    </xf>
    <xf numFmtId="0" fontId="10" fillId="4" borderId="0" xfId="4" applyFont="1" applyFill="1" applyBorder="1" applyAlignment="1">
      <alignment horizontal="left" wrapText="1"/>
    </xf>
    <xf numFmtId="0" fontId="34" fillId="4" borderId="0" xfId="0" applyFont="1" applyFill="1" applyAlignment="1">
      <alignment horizontal="left" vertical="center"/>
    </xf>
    <xf numFmtId="3" fontId="7" fillId="4" borderId="0" xfId="0" applyNumberFormat="1" applyFont="1" applyFill="1"/>
    <xf numFmtId="3" fontId="6" fillId="4" borderId="0" xfId="0" applyNumberFormat="1" applyFont="1" applyFill="1"/>
    <xf numFmtId="3" fontId="7" fillId="4" borderId="1" xfId="0" applyNumberFormat="1" applyFont="1" applyFill="1" applyBorder="1"/>
    <xf numFmtId="3" fontId="5" fillId="9" borderId="1" xfId="0" applyNumberFormat="1" applyFont="1" applyFill="1" applyBorder="1"/>
    <xf numFmtId="3" fontId="5" fillId="4" borderId="10" xfId="0" applyNumberFormat="1" applyFont="1" applyFill="1" applyBorder="1"/>
    <xf numFmtId="3" fontId="5" fillId="9" borderId="10" xfId="0" applyNumberFormat="1" applyFont="1" applyFill="1" applyBorder="1"/>
    <xf numFmtId="3" fontId="5" fillId="9" borderId="18" xfId="0" applyNumberFormat="1" applyFont="1" applyFill="1" applyBorder="1"/>
    <xf numFmtId="3" fontId="5" fillId="4" borderId="10" xfId="0" applyNumberFormat="1" applyFont="1" applyFill="1" applyBorder="1" applyAlignment="1">
      <alignment horizontal="right"/>
    </xf>
    <xf numFmtId="3" fontId="5" fillId="9" borderId="10" xfId="0" applyNumberFormat="1" applyFont="1" applyFill="1" applyBorder="1" applyAlignment="1">
      <alignment horizontal="right"/>
    </xf>
    <xf numFmtId="0" fontId="15" fillId="4" borderId="0" xfId="3" applyFont="1" applyFill="1" applyAlignment="1">
      <alignment vertical="center"/>
    </xf>
    <xf numFmtId="0" fontId="4" fillId="4" borderId="1" xfId="0" applyFont="1" applyFill="1" applyBorder="1" applyAlignment="1">
      <alignment horizontal="center"/>
    </xf>
    <xf numFmtId="0" fontId="4" fillId="4" borderId="18" xfId="0" applyFont="1" applyFill="1" applyBorder="1" applyAlignment="1">
      <alignment horizontal="center"/>
    </xf>
    <xf numFmtId="0" fontId="4" fillId="9" borderId="1" xfId="0" applyFont="1" applyFill="1" applyBorder="1" applyAlignment="1">
      <alignment horizontal="right"/>
    </xf>
    <xf numFmtId="164" fontId="5" fillId="9" borderId="1" xfId="0" applyNumberFormat="1" applyFont="1" applyFill="1" applyBorder="1"/>
    <xf numFmtId="0" fontId="36" fillId="4" borderId="0" xfId="0" applyFont="1" applyFill="1"/>
    <xf numFmtId="0" fontId="20" fillId="9" borderId="0" xfId="0" applyFont="1" applyFill="1"/>
    <xf numFmtId="0" fontId="20" fillId="9" borderId="1" xfId="0" applyFont="1" applyFill="1" applyBorder="1"/>
    <xf numFmtId="0" fontId="6" fillId="9" borderId="0" xfId="0" applyFont="1" applyFill="1" applyAlignment="1">
      <alignment horizontal="right"/>
    </xf>
    <xf numFmtId="166" fontId="6" fillId="9" borderId="0" xfId="6" applyNumberFormat="1" applyFont="1" applyFill="1"/>
    <xf numFmtId="166" fontId="7" fillId="9" borderId="0" xfId="6" applyNumberFormat="1" applyFont="1" applyFill="1"/>
    <xf numFmtId="166" fontId="7" fillId="9" borderId="1" xfId="6" applyNumberFormat="1" applyFont="1" applyFill="1" applyBorder="1"/>
    <xf numFmtId="3" fontId="7" fillId="9" borderId="0" xfId="0" applyNumberFormat="1" applyFont="1" applyFill="1"/>
    <xf numFmtId="3" fontId="6" fillId="9" borderId="0" xfId="0" applyNumberFormat="1" applyFont="1" applyFill="1"/>
    <xf numFmtId="3" fontId="7" fillId="9" borderId="1" xfId="0" applyNumberFormat="1" applyFont="1" applyFill="1" applyBorder="1"/>
    <xf numFmtId="164" fontId="5" fillId="9" borderId="0" xfId="0" applyNumberFormat="1" applyFont="1" applyFill="1" applyBorder="1"/>
    <xf numFmtId="0" fontId="34" fillId="4" borderId="0" xfId="0" applyFont="1" applyFill="1" applyAlignment="1">
      <alignment horizontal="left" vertical="center"/>
    </xf>
    <xf numFmtId="1" fontId="5" fillId="2" borderId="10" xfId="0" applyNumberFormat="1" applyFont="1" applyFill="1" applyBorder="1" applyAlignment="1">
      <alignment horizontal="right"/>
    </xf>
    <xf numFmtId="1" fontId="5" fillId="2" borderId="0" xfId="0" applyNumberFormat="1" applyFont="1" applyFill="1" applyBorder="1" applyAlignment="1">
      <alignment horizontal="right"/>
    </xf>
    <xf numFmtId="1" fontId="5" fillId="2" borderId="0" xfId="0" applyNumberFormat="1" applyFont="1" applyFill="1" applyAlignment="1">
      <alignment horizontal="right"/>
    </xf>
    <xf numFmtId="49" fontId="10" fillId="4" borderId="0" xfId="0" applyNumberFormat="1" applyFont="1" applyFill="1" applyBorder="1" applyAlignment="1">
      <alignment horizontal="right" wrapText="1"/>
    </xf>
    <xf numFmtId="49" fontId="10" fillId="4" borderId="0" xfId="0" applyNumberFormat="1" applyFont="1" applyFill="1" applyBorder="1" applyAlignment="1">
      <alignment horizontal="right"/>
    </xf>
    <xf numFmtId="49" fontId="10" fillId="4" borderId="1" xfId="0" applyNumberFormat="1" applyFont="1" applyFill="1" applyBorder="1" applyAlignment="1">
      <alignment horizontal="right" wrapText="1"/>
    </xf>
    <xf numFmtId="0" fontId="4" fillId="4" borderId="1" xfId="0" applyFont="1" applyFill="1" applyBorder="1" applyAlignment="1">
      <alignment horizontal="center"/>
    </xf>
    <xf numFmtId="0" fontId="34" fillId="0" borderId="0" xfId="0" applyFont="1" applyAlignment="1">
      <alignment vertical="center"/>
    </xf>
    <xf numFmtId="0" fontId="71" fillId="4" borderId="0" xfId="0" applyFont="1" applyFill="1" applyBorder="1" applyAlignment="1">
      <alignment horizontal="right"/>
    </xf>
    <xf numFmtId="0" fontId="71" fillId="2" borderId="0" xfId="0" applyFont="1" applyFill="1" applyBorder="1" applyAlignment="1">
      <alignment horizontal="right"/>
    </xf>
    <xf numFmtId="0" fontId="71" fillId="2" borderId="0" xfId="0" applyFont="1" applyFill="1" applyAlignment="1">
      <alignment horizontal="right"/>
    </xf>
    <xf numFmtId="164" fontId="76" fillId="4" borderId="0" xfId="0" applyNumberFormat="1" applyFont="1" applyFill="1" applyBorder="1"/>
    <xf numFmtId="164" fontId="76" fillId="4" borderId="0" xfId="0" applyNumberFormat="1" applyFont="1" applyFill="1" applyBorder="1" applyAlignment="1">
      <alignment horizontal="right"/>
    </xf>
    <xf numFmtId="0" fontId="76" fillId="4" borderId="0" xfId="0" applyFont="1" applyFill="1" applyBorder="1" applyAlignment="1">
      <alignment horizontal="right"/>
    </xf>
    <xf numFmtId="164" fontId="71" fillId="4" borderId="0" xfId="0" applyNumberFormat="1" applyFont="1" applyFill="1" applyBorder="1" applyAlignment="1">
      <alignment horizontal="right"/>
    </xf>
    <xf numFmtId="164" fontId="71" fillId="2" borderId="0" xfId="0" applyNumberFormat="1" applyFont="1" applyFill="1" applyAlignment="1">
      <alignment horizontal="right"/>
    </xf>
    <xf numFmtId="0" fontId="10" fillId="4" borderId="0" xfId="0" applyFont="1" applyFill="1" applyAlignment="1"/>
    <xf numFmtId="0" fontId="9" fillId="4" borderId="0" xfId="0" applyFont="1" applyFill="1" applyAlignment="1"/>
    <xf numFmtId="0" fontId="5" fillId="8" borderId="10" xfId="0" applyFont="1" applyFill="1" applyBorder="1"/>
    <xf numFmtId="0" fontId="5" fillId="8" borderId="0" xfId="0" applyFont="1" applyFill="1"/>
    <xf numFmtId="0" fontId="5" fillId="8" borderId="0" xfId="0" applyFont="1" applyFill="1" applyAlignment="1">
      <alignment horizontal="right"/>
    </xf>
    <xf numFmtId="0" fontId="0" fillId="8" borderId="10" xfId="0" applyFill="1" applyBorder="1"/>
    <xf numFmtId="0" fontId="5" fillId="8" borderId="3" xfId="0" applyFont="1" applyFill="1" applyBorder="1"/>
    <xf numFmtId="0" fontId="4" fillId="8" borderId="3" xfId="0" applyFont="1" applyFill="1" applyBorder="1"/>
    <xf numFmtId="0" fontId="4" fillId="8" borderId="25" xfId="0" applyFont="1" applyFill="1" applyBorder="1"/>
    <xf numFmtId="0" fontId="4" fillId="8" borderId="3" xfId="0" applyFont="1" applyFill="1" applyBorder="1" applyAlignment="1">
      <alignment horizontal="right"/>
    </xf>
    <xf numFmtId="0" fontId="17" fillId="4" borderId="0" xfId="3" applyFill="1"/>
    <xf numFmtId="0" fontId="16" fillId="9" borderId="0" xfId="0" applyFont="1" applyFill="1"/>
    <xf numFmtId="0" fontId="78" fillId="4" borderId="0" xfId="0" applyFont="1" applyFill="1"/>
    <xf numFmtId="0" fontId="79" fillId="4" borderId="0" xfId="0" applyFont="1" applyFill="1" applyBorder="1" applyAlignment="1">
      <alignment horizontal="left" vertical="center"/>
    </xf>
    <xf numFmtId="0" fontId="80" fillId="4" borderId="0" xfId="0" applyFont="1" applyFill="1" applyBorder="1" applyAlignment="1">
      <alignment vertical="center"/>
    </xf>
    <xf numFmtId="0" fontId="15" fillId="4" borderId="0" xfId="0" applyFont="1" applyFill="1" applyAlignment="1">
      <alignment horizontal="left" wrapText="1"/>
    </xf>
    <xf numFmtId="0" fontId="34" fillId="4" borderId="0" xfId="0" applyFont="1" applyFill="1" applyAlignment="1">
      <alignment horizontal="left" vertical="center"/>
    </xf>
    <xf numFmtId="0" fontId="4" fillId="4" borderId="12" xfId="0" applyFont="1" applyFill="1" applyBorder="1" applyAlignment="1">
      <alignment horizontal="center"/>
    </xf>
    <xf numFmtId="0" fontId="4" fillId="4" borderId="1" xfId="0" applyFont="1" applyFill="1" applyBorder="1" applyAlignment="1">
      <alignment horizontal="center"/>
    </xf>
    <xf numFmtId="0" fontId="4" fillId="4" borderId="12" xfId="0" applyFont="1" applyFill="1" applyBorder="1" applyAlignment="1">
      <alignment horizontal="center" wrapText="1"/>
    </xf>
    <xf numFmtId="0" fontId="4" fillId="4" borderId="1" xfId="0" applyFont="1" applyFill="1" applyBorder="1" applyAlignment="1">
      <alignment horizontal="center" wrapText="1"/>
    </xf>
    <xf numFmtId="0" fontId="10" fillId="4" borderId="0" xfId="4" applyFont="1" applyFill="1" applyBorder="1" applyAlignment="1">
      <alignment horizontal="left" wrapText="1"/>
    </xf>
    <xf numFmtId="0" fontId="34" fillId="0" borderId="0" xfId="0" applyFont="1" applyAlignment="1">
      <alignment horizontal="left" vertical="center"/>
    </xf>
    <xf numFmtId="0" fontId="4" fillId="4" borderId="10" xfId="0" applyFont="1" applyFill="1" applyBorder="1" applyAlignment="1">
      <alignment horizontal="center"/>
    </xf>
    <xf numFmtId="0" fontId="4" fillId="4" borderId="0" xfId="0" applyFont="1" applyFill="1" applyBorder="1" applyAlignment="1">
      <alignment horizontal="center"/>
    </xf>
    <xf numFmtId="0" fontId="4" fillId="4" borderId="2" xfId="0" applyFont="1" applyFill="1" applyBorder="1" applyAlignment="1">
      <alignment horizontal="center"/>
    </xf>
    <xf numFmtId="0" fontId="10" fillId="4" borderId="2" xfId="0" applyFont="1" applyFill="1" applyBorder="1" applyAlignment="1">
      <alignment horizontal="center"/>
    </xf>
    <xf numFmtId="0" fontId="10" fillId="4" borderId="5" xfId="0" applyFont="1" applyFill="1" applyBorder="1" applyAlignment="1">
      <alignment horizontal="center"/>
    </xf>
    <xf numFmtId="0" fontId="4" fillId="4" borderId="0" xfId="0" applyFont="1" applyFill="1" applyAlignment="1">
      <alignment horizontal="center"/>
    </xf>
    <xf numFmtId="0" fontId="10" fillId="4" borderId="2" xfId="0" applyFont="1" applyFill="1" applyBorder="1" applyAlignment="1">
      <alignment horizontal="right"/>
    </xf>
    <xf numFmtId="0" fontId="10" fillId="4" borderId="5" xfId="0" applyFont="1" applyFill="1" applyBorder="1" applyAlignment="1">
      <alignment horizontal="right"/>
    </xf>
    <xf numFmtId="0" fontId="6" fillId="9" borderId="3" xfId="0" applyFont="1" applyFill="1" applyBorder="1" applyAlignment="1">
      <alignment horizontal="center"/>
    </xf>
    <xf numFmtId="0" fontId="6" fillId="4" borderId="1" xfId="0" applyFont="1" applyFill="1" applyBorder="1" applyAlignment="1">
      <alignment horizontal="center"/>
    </xf>
    <xf numFmtId="0" fontId="64" fillId="9" borderId="3" xfId="0" applyFont="1" applyFill="1" applyBorder="1" applyAlignment="1">
      <alignment horizontal="center"/>
    </xf>
    <xf numFmtId="0" fontId="64" fillId="4" borderId="3" xfId="0" applyFont="1" applyFill="1" applyBorder="1" applyAlignment="1">
      <alignment horizontal="center"/>
    </xf>
    <xf numFmtId="0" fontId="64" fillId="9" borderId="13" xfId="0" applyFont="1" applyFill="1" applyBorder="1" applyAlignment="1">
      <alignment horizontal="center"/>
    </xf>
    <xf numFmtId="0" fontId="64" fillId="9" borderId="14" xfId="0" applyFont="1" applyFill="1" applyBorder="1" applyAlignment="1">
      <alignment horizontal="center"/>
    </xf>
    <xf numFmtId="0" fontId="39" fillId="4" borderId="0" xfId="0" applyFont="1" applyFill="1" applyAlignment="1">
      <alignment horizontal="left" vertical="center"/>
    </xf>
    <xf numFmtId="0" fontId="4" fillId="4" borderId="18" xfId="0" applyFont="1" applyFill="1" applyBorder="1" applyAlignment="1">
      <alignment horizontal="center"/>
    </xf>
    <xf numFmtId="0" fontId="4" fillId="4" borderId="25" xfId="0" applyFont="1" applyFill="1" applyBorder="1" applyAlignment="1">
      <alignment horizontal="center"/>
    </xf>
    <xf numFmtId="0" fontId="4" fillId="4" borderId="3" xfId="0" applyFont="1" applyFill="1" applyBorder="1" applyAlignment="1">
      <alignment horizontal="center"/>
    </xf>
    <xf numFmtId="0" fontId="4" fillId="4" borderId="10" xfId="0" applyFont="1" applyFill="1" applyBorder="1" applyAlignment="1">
      <alignment horizontal="center" wrapText="1"/>
    </xf>
    <xf numFmtId="0" fontId="4" fillId="4" borderId="10" xfId="0" applyFont="1" applyFill="1" applyBorder="1" applyAlignment="1">
      <alignment horizontal="right" wrapText="1"/>
    </xf>
    <xf numFmtId="0" fontId="4" fillId="2" borderId="10" xfId="0" applyFont="1" applyFill="1" applyBorder="1" applyAlignment="1">
      <alignment horizontal="center" wrapText="1"/>
    </xf>
    <xf numFmtId="0" fontId="4" fillId="2" borderId="18" xfId="0" applyFont="1" applyFill="1" applyBorder="1" applyAlignment="1">
      <alignment horizontal="center" wrapText="1"/>
    </xf>
    <xf numFmtId="0" fontId="4" fillId="2" borderId="1" xfId="0" applyFont="1" applyFill="1" applyBorder="1" applyAlignment="1">
      <alignment horizontal="center"/>
    </xf>
    <xf numFmtId="0" fontId="4" fillId="2" borderId="19" xfId="0" applyFont="1" applyFill="1" applyBorder="1" applyAlignment="1">
      <alignment horizontal="center" wrapText="1"/>
    </xf>
    <xf numFmtId="0" fontId="4" fillId="2" borderId="5" xfId="0" applyFont="1" applyFill="1" applyBorder="1" applyAlignment="1">
      <alignment horizontal="center"/>
    </xf>
    <xf numFmtId="0" fontId="4" fillId="2" borderId="0" xfId="0" applyFont="1" applyFill="1" applyAlignment="1">
      <alignment horizontal="center" wrapText="1"/>
    </xf>
    <xf numFmtId="0" fontId="4" fillId="2" borderId="1" xfId="0" applyFont="1" applyFill="1" applyBorder="1" applyAlignment="1">
      <alignment horizontal="center" wrapText="1"/>
    </xf>
    <xf numFmtId="0" fontId="4" fillId="8" borderId="0" xfId="0" applyFont="1" applyFill="1" applyBorder="1" applyAlignment="1">
      <alignment horizontal="center"/>
    </xf>
    <xf numFmtId="0" fontId="4" fillId="8" borderId="2" xfId="0" applyFont="1" applyFill="1" applyBorder="1" applyAlignment="1">
      <alignment horizontal="center"/>
    </xf>
    <xf numFmtId="0" fontId="4" fillId="8" borderId="10" xfId="0" applyFont="1" applyFill="1" applyBorder="1" applyAlignment="1">
      <alignment horizontal="center"/>
    </xf>
    <xf numFmtId="0" fontId="4" fillId="8" borderId="0" xfId="0" applyFont="1" applyFill="1" applyAlignment="1">
      <alignment horizontal="center"/>
    </xf>
    <xf numFmtId="0" fontId="5" fillId="9" borderId="10" xfId="0" applyFont="1" applyFill="1" applyBorder="1" applyAlignment="1">
      <alignment horizontal="center"/>
    </xf>
    <xf numFmtId="0" fontId="5" fillId="9" borderId="0" xfId="0" applyFont="1" applyFill="1" applyBorder="1" applyAlignment="1">
      <alignment horizontal="center"/>
    </xf>
    <xf numFmtId="0" fontId="5" fillId="9" borderId="18" xfId="0" applyFont="1" applyFill="1" applyBorder="1" applyAlignment="1">
      <alignment horizontal="center"/>
    </xf>
    <xf numFmtId="0" fontId="5" fillId="9" borderId="1" xfId="0" applyFont="1" applyFill="1" applyBorder="1" applyAlignment="1">
      <alignment horizontal="center"/>
    </xf>
    <xf numFmtId="0" fontId="34" fillId="4" borderId="0" xfId="0" applyFont="1" applyFill="1" applyBorder="1" applyAlignment="1">
      <alignment horizontal="left" vertical="center"/>
    </xf>
    <xf numFmtId="0" fontId="5" fillId="9" borderId="0" xfId="0" applyFont="1" applyFill="1" applyAlignment="1">
      <alignment horizontal="center"/>
    </xf>
  </cellXfs>
  <cellStyles count="10">
    <cellStyle name="Comma" xfId="5" builtinId="3"/>
    <cellStyle name="Hyperlink" xfId="3" builtinId="8"/>
    <cellStyle name="Normal" xfId="0" builtinId="0"/>
    <cellStyle name="Normal 2" xfId="1"/>
    <cellStyle name="Normal_Age graphs" xfId="7"/>
    <cellStyle name="Normal_Disorders rates" xfId="8"/>
    <cellStyle name="Normal_Sheet1" xfId="4"/>
    <cellStyle name="Normal_Sheet1_Graphs" xfId="9"/>
    <cellStyle name="Percent" xfId="6" builtinId="5"/>
    <cellStyle name="Style 1" xfId="2"/>
  </cellStyles>
  <dxfs count="0"/>
  <tableStyles count="0" defaultTableStyle="TableStyleMedium2" defaultPivotStyle="PivotStyleLight16"/>
  <colors>
    <mruColors>
      <color rgb="FFBBA8AC"/>
      <color rgb="FFE0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6.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10</xdr:row>
      <xdr:rowOff>0</xdr:rowOff>
    </xdr:from>
    <xdr:to>
      <xdr:col>10</xdr:col>
      <xdr:colOff>390525</xdr:colOff>
      <xdr:row>28</xdr:row>
      <xdr:rowOff>156281</xdr:rowOff>
    </xdr:to>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428750"/>
          <a:ext cx="7667624" cy="3490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19051</xdr:colOff>
      <xdr:row>10</xdr:row>
      <xdr:rowOff>1</xdr:rowOff>
    </xdr:from>
    <xdr:to>
      <xdr:col>12</xdr:col>
      <xdr:colOff>180975</xdr:colOff>
      <xdr:row>22</xdr:row>
      <xdr:rowOff>70232</xdr:rowOff>
    </xdr:to>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0"/>
        <a:stretch/>
      </xdr:blipFill>
      <xdr:spPr bwMode="auto">
        <a:xfrm>
          <a:off x="19051" y="1409701"/>
          <a:ext cx="6953249" cy="2356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10</xdr:row>
      <xdr:rowOff>1</xdr:rowOff>
    </xdr:from>
    <xdr:to>
      <xdr:col>13</xdr:col>
      <xdr:colOff>538623</xdr:colOff>
      <xdr:row>28</xdr:row>
      <xdr:rowOff>114300</xdr:rowOff>
    </xdr:to>
    <xdr:pic>
      <xdr:nvPicPr>
        <xdr:cNvPr id="3" name="Picture 2">
          <a:extLst>
            <a:ext uri="{FF2B5EF4-FFF2-40B4-BE49-F238E27FC236}">
              <a16:creationId xmlns:a16="http://schemas.microsoft.com/office/drawing/2014/main" id="{00000000-0008-0000-0D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326"/>
        <a:stretch/>
      </xdr:blipFill>
      <xdr:spPr bwMode="auto">
        <a:xfrm>
          <a:off x="0" y="1409701"/>
          <a:ext cx="8034798" cy="3543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9</xdr:col>
      <xdr:colOff>330501</xdr:colOff>
      <xdr:row>28</xdr:row>
      <xdr:rowOff>39925</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0" y="1409700"/>
          <a:ext cx="6407451" cy="34689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10</xdr:row>
      <xdr:rowOff>0</xdr:rowOff>
    </xdr:from>
    <xdr:to>
      <xdr:col>11</xdr:col>
      <xdr:colOff>523875</xdr:colOff>
      <xdr:row>29</xdr:row>
      <xdr:rowOff>43762</xdr:rowOff>
    </xdr:to>
    <xdr:pic>
      <xdr:nvPicPr>
        <xdr:cNvPr id="3" name="Picture 2">
          <a:extLst>
            <a:ext uri="{FF2B5EF4-FFF2-40B4-BE49-F238E27FC236}">
              <a16:creationId xmlns:a16="http://schemas.microsoft.com/office/drawing/2014/main" id="{00000000-0008-0000-28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76"/>
        <a:stretch/>
      </xdr:blipFill>
      <xdr:spPr bwMode="auto">
        <a:xfrm>
          <a:off x="123825" y="1457325"/>
          <a:ext cx="8029575" cy="36632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xdr:colOff>
      <xdr:row>9</xdr:row>
      <xdr:rowOff>1</xdr:rowOff>
    </xdr:from>
    <xdr:to>
      <xdr:col>13</xdr:col>
      <xdr:colOff>571501</xdr:colOff>
      <xdr:row>23</xdr:row>
      <xdr:rowOff>157767</xdr:rowOff>
    </xdr:to>
    <xdr:pic>
      <xdr:nvPicPr>
        <xdr:cNvPr id="3" name="Picture 2">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333501"/>
          <a:ext cx="8248650" cy="2824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xdr:colOff>
      <xdr:row>9</xdr:row>
      <xdr:rowOff>1</xdr:rowOff>
    </xdr:from>
    <xdr:to>
      <xdr:col>12</xdr:col>
      <xdr:colOff>571500</xdr:colOff>
      <xdr:row>22</xdr:row>
      <xdr:rowOff>12902</xdr:rowOff>
    </xdr:to>
    <xdr:pic>
      <xdr:nvPicPr>
        <xdr:cNvPr id="5" name="Picture 4">
          <a:extLst>
            <a:ext uri="{FF2B5EF4-FFF2-40B4-BE49-F238E27FC236}">
              <a16:creationId xmlns:a16="http://schemas.microsoft.com/office/drawing/2014/main" id="{00000000-0008-0000-2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1333501"/>
          <a:ext cx="8162923" cy="2489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9</xdr:row>
      <xdr:rowOff>47625</xdr:rowOff>
    </xdr:from>
    <xdr:to>
      <xdr:col>9</xdr:col>
      <xdr:colOff>250433</xdr:colOff>
      <xdr:row>25</xdr:row>
      <xdr:rowOff>145434</xdr:rowOff>
    </xdr:to>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xfrm>
          <a:off x="0" y="1457325"/>
          <a:ext cx="5736833" cy="3145809"/>
        </a:xfrm>
        <a:prstGeom prst="rect">
          <a:avLst/>
        </a:prstGeom>
      </xdr:spPr>
    </xdr:pic>
    <xdr:clientData/>
  </xdr:twoCellAnchor>
  <xdr:twoCellAnchor>
    <xdr:from>
      <xdr:col>5</xdr:col>
      <xdr:colOff>9525</xdr:colOff>
      <xdr:row>8</xdr:row>
      <xdr:rowOff>19050</xdr:rowOff>
    </xdr:from>
    <xdr:to>
      <xdr:col>5</xdr:col>
      <xdr:colOff>9525</xdr:colOff>
      <xdr:row>22</xdr:row>
      <xdr:rowOff>85725</xdr:rowOff>
    </xdr:to>
    <xdr:cxnSp macro="">
      <xdr:nvCxnSpPr>
        <xdr:cNvPr id="13" name="Straight Connector 12">
          <a:extLst>
            <a:ext uri="{FF2B5EF4-FFF2-40B4-BE49-F238E27FC236}">
              <a16:creationId xmlns:a16="http://schemas.microsoft.com/office/drawing/2014/main" id="{00000000-0008-0000-2B00-00000D000000}"/>
            </a:ext>
          </a:extLst>
        </xdr:cNvPr>
        <xdr:cNvCxnSpPr/>
      </xdr:nvCxnSpPr>
      <xdr:spPr>
        <a:xfrm flipV="1">
          <a:off x="3057525" y="1238250"/>
          <a:ext cx="0" cy="2733675"/>
        </a:xfrm>
        <a:prstGeom prst="line">
          <a:avLst/>
        </a:prstGeom>
        <a:ln w="9525">
          <a:solidFill>
            <a:schemeClr val="bg1">
              <a:lumMod val="75000"/>
            </a:schemeClr>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333375</xdr:colOff>
      <xdr:row>13</xdr:row>
      <xdr:rowOff>9525</xdr:rowOff>
    </xdr:from>
    <xdr:to>
      <xdr:col>13</xdr:col>
      <xdr:colOff>342900</xdr:colOff>
      <xdr:row>21</xdr:row>
      <xdr:rowOff>114300</xdr:rowOff>
    </xdr:to>
    <xdr:pic>
      <xdr:nvPicPr>
        <xdr:cNvPr id="6" name="Picture 5">
          <a:extLst>
            <a:ext uri="{FF2B5EF4-FFF2-40B4-BE49-F238E27FC236}">
              <a16:creationId xmlns:a16="http://schemas.microsoft.com/office/drawing/2014/main" id="{00000000-0008-0000-2B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9775" y="2181225"/>
          <a:ext cx="244792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9</xdr:col>
      <xdr:colOff>250433</xdr:colOff>
      <xdr:row>25</xdr:row>
      <xdr:rowOff>97809</xdr:rowOff>
    </xdr:to>
    <xdr:pic>
      <xdr:nvPicPr>
        <xdr:cNvPr id="4" name="Picture 3">
          <a:extLst>
            <a:ext uri="{FF2B5EF4-FFF2-40B4-BE49-F238E27FC236}">
              <a16:creationId xmlns:a16="http://schemas.microsoft.com/office/drawing/2014/main" id="{00000000-0008-0000-2C00-000004000000}"/>
            </a:ext>
          </a:extLst>
        </xdr:cNvPr>
        <xdr:cNvPicPr>
          <a:picLocks noChangeAspect="1"/>
        </xdr:cNvPicPr>
      </xdr:nvPicPr>
      <xdr:blipFill>
        <a:blip xmlns:r="http://schemas.openxmlformats.org/officeDocument/2006/relationships" r:embed="rId1"/>
        <a:stretch>
          <a:fillRect/>
        </a:stretch>
      </xdr:blipFill>
      <xdr:spPr>
        <a:xfrm>
          <a:off x="0" y="1409700"/>
          <a:ext cx="5736833" cy="3145809"/>
        </a:xfrm>
        <a:prstGeom prst="rect">
          <a:avLst/>
        </a:prstGeom>
      </xdr:spPr>
    </xdr:pic>
    <xdr:clientData/>
  </xdr:twoCellAnchor>
  <xdr:twoCellAnchor>
    <xdr:from>
      <xdr:col>5</xdr:col>
      <xdr:colOff>19050</xdr:colOff>
      <xdr:row>8</xdr:row>
      <xdr:rowOff>19050</xdr:rowOff>
    </xdr:from>
    <xdr:to>
      <xdr:col>5</xdr:col>
      <xdr:colOff>19050</xdr:colOff>
      <xdr:row>22</xdr:row>
      <xdr:rowOff>85725</xdr:rowOff>
    </xdr:to>
    <xdr:cxnSp macro="">
      <xdr:nvCxnSpPr>
        <xdr:cNvPr id="7" name="Straight Connector 6">
          <a:extLst>
            <a:ext uri="{FF2B5EF4-FFF2-40B4-BE49-F238E27FC236}">
              <a16:creationId xmlns:a16="http://schemas.microsoft.com/office/drawing/2014/main" id="{00000000-0008-0000-2C00-000007000000}"/>
            </a:ext>
          </a:extLst>
        </xdr:cNvPr>
        <xdr:cNvCxnSpPr/>
      </xdr:nvCxnSpPr>
      <xdr:spPr>
        <a:xfrm flipV="1">
          <a:off x="3067050" y="1238250"/>
          <a:ext cx="0" cy="2733675"/>
        </a:xfrm>
        <a:prstGeom prst="line">
          <a:avLst/>
        </a:prstGeom>
        <a:ln w="9525">
          <a:solidFill>
            <a:schemeClr val="bg1">
              <a:lumMod val="75000"/>
            </a:schemeClr>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161925</xdr:colOff>
      <xdr:row>10</xdr:row>
      <xdr:rowOff>38100</xdr:rowOff>
    </xdr:from>
    <xdr:to>
      <xdr:col>13</xdr:col>
      <xdr:colOff>171450</xdr:colOff>
      <xdr:row>16</xdr:row>
      <xdr:rowOff>38100</xdr:rowOff>
    </xdr:to>
    <xdr:pic>
      <xdr:nvPicPr>
        <xdr:cNvPr id="9" name="Picture 8">
          <a:extLst>
            <a:ext uri="{FF2B5EF4-FFF2-40B4-BE49-F238E27FC236}">
              <a16:creationId xmlns:a16="http://schemas.microsoft.com/office/drawing/2014/main" id="{00000000-0008-0000-2C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48325" y="1638300"/>
          <a:ext cx="244792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0</xdr:rowOff>
    </xdr:from>
    <xdr:to>
      <xdr:col>6</xdr:col>
      <xdr:colOff>177800</xdr:colOff>
      <xdr:row>42</xdr:row>
      <xdr:rowOff>0</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5588000" cy="609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10</xdr:row>
      <xdr:rowOff>1</xdr:rowOff>
    </xdr:from>
    <xdr:to>
      <xdr:col>13</xdr:col>
      <xdr:colOff>276225</xdr:colOff>
      <xdr:row>31</xdr:row>
      <xdr:rowOff>95251</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494"/>
        <a:stretch/>
      </xdr:blipFill>
      <xdr:spPr bwMode="auto">
        <a:xfrm>
          <a:off x="0" y="1428751"/>
          <a:ext cx="9353550" cy="409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10</xdr:row>
      <xdr:rowOff>1</xdr:rowOff>
    </xdr:from>
    <xdr:to>
      <xdr:col>13</xdr:col>
      <xdr:colOff>581026</xdr:colOff>
      <xdr:row>27</xdr:row>
      <xdr:rowOff>58119</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428751"/>
          <a:ext cx="8629650" cy="32966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10</xdr:row>
      <xdr:rowOff>1</xdr:rowOff>
    </xdr:from>
    <xdr:to>
      <xdr:col>13</xdr:col>
      <xdr:colOff>457201</xdr:colOff>
      <xdr:row>26</xdr:row>
      <xdr:rowOff>72855</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428751"/>
          <a:ext cx="8648700" cy="3120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10</xdr:row>
      <xdr:rowOff>0</xdr:rowOff>
    </xdr:from>
    <xdr:to>
      <xdr:col>13</xdr:col>
      <xdr:colOff>406481</xdr:colOff>
      <xdr:row>27</xdr:row>
      <xdr:rowOff>9525</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 y="1409700"/>
          <a:ext cx="8597980" cy="3248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12</xdr:row>
      <xdr:rowOff>0</xdr:rowOff>
    </xdr:from>
    <xdr:to>
      <xdr:col>12</xdr:col>
      <xdr:colOff>495300</xdr:colOff>
      <xdr:row>23</xdr:row>
      <xdr:rowOff>9525</xdr:rowOff>
    </xdr:to>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1475" y="1790700"/>
          <a:ext cx="4648200" cy="210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228600</xdr:colOff>
      <xdr:row>10</xdr:row>
      <xdr:rowOff>142875</xdr:rowOff>
    </xdr:from>
    <xdr:to>
      <xdr:col>4</xdr:col>
      <xdr:colOff>590550</xdr:colOff>
      <xdr:row>35</xdr:row>
      <xdr:rowOff>161925</xdr:rowOff>
    </xdr:to>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1552575"/>
          <a:ext cx="4086225" cy="478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10</xdr:row>
      <xdr:rowOff>2</xdr:rowOff>
    </xdr:from>
    <xdr:to>
      <xdr:col>14</xdr:col>
      <xdr:colOff>523875</xdr:colOff>
      <xdr:row>26</xdr:row>
      <xdr:rowOff>180976</xdr:rowOff>
    </xdr:to>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783"/>
        <a:stretch/>
      </xdr:blipFill>
      <xdr:spPr bwMode="auto">
        <a:xfrm>
          <a:off x="0" y="1409702"/>
          <a:ext cx="8543925" cy="3228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10</xdr:row>
      <xdr:rowOff>1</xdr:rowOff>
    </xdr:from>
    <xdr:to>
      <xdr:col>12</xdr:col>
      <xdr:colOff>173662</xdr:colOff>
      <xdr:row>21</xdr:row>
      <xdr:rowOff>28575</xdr:rowOff>
    </xdr:to>
    <xdr:pic>
      <xdr:nvPicPr>
        <xdr:cNvPr id="4" name="Picture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9701"/>
          <a:ext cx="6964987" cy="2124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quity">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statistics/mental-health-in-the-uk-armed-forces-background-quality-report"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mailto:DefStrat-Stat-Health-PQ-FOI@mod.gov.uk"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Z104"/>
  <sheetViews>
    <sheetView zoomScaleNormal="100" workbookViewId="0">
      <selection activeCell="E2" sqref="E2"/>
    </sheetView>
  </sheetViews>
  <sheetFormatPr defaultRowHeight="15" x14ac:dyDescent="0.25"/>
  <cols>
    <col min="1" max="3" width="1.5703125" style="8" customWidth="1"/>
    <col min="4" max="16384" width="9.140625" style="8"/>
  </cols>
  <sheetData>
    <row r="1" spans="1:26" ht="6" customHeight="1" x14ac:dyDescent="0.25"/>
    <row r="2" spans="1:26" ht="18" x14ac:dyDescent="0.25">
      <c r="A2" s="323" t="s">
        <v>1569</v>
      </c>
      <c r="B2" s="324"/>
      <c r="C2" s="324"/>
      <c r="D2" s="324"/>
      <c r="E2" s="324"/>
      <c r="F2" s="324"/>
      <c r="G2" s="324"/>
      <c r="H2" s="324"/>
      <c r="I2" s="324"/>
      <c r="J2" s="324"/>
      <c r="K2" s="324"/>
      <c r="L2" s="324"/>
      <c r="M2" s="324"/>
      <c r="N2" s="324"/>
      <c r="O2" s="324"/>
      <c r="P2" s="324"/>
      <c r="Q2" s="324"/>
      <c r="R2" s="324"/>
      <c r="S2" s="324"/>
      <c r="T2" s="324"/>
      <c r="U2" s="324"/>
      <c r="V2" s="324"/>
      <c r="W2" s="324"/>
      <c r="X2" s="324"/>
      <c r="Y2" s="324"/>
      <c r="Z2" s="324"/>
    </row>
    <row r="3" spans="1:26" ht="6" customHeight="1" x14ac:dyDescent="0.25"/>
    <row r="4" spans="1:26" x14ac:dyDescent="0.25">
      <c r="A4" s="1" t="s">
        <v>1570</v>
      </c>
      <c r="B4" s="2"/>
      <c r="C4" s="2"/>
      <c r="D4" s="2"/>
      <c r="E4" s="2"/>
      <c r="F4" s="2"/>
      <c r="G4" s="2"/>
      <c r="H4" s="2"/>
      <c r="I4" s="2"/>
      <c r="J4" s="2"/>
      <c r="K4" s="2"/>
      <c r="L4" s="2"/>
      <c r="M4" s="2"/>
      <c r="N4" s="2"/>
      <c r="O4" s="2"/>
      <c r="P4" s="2"/>
      <c r="Q4" s="2"/>
      <c r="R4" s="2"/>
      <c r="S4" s="2"/>
      <c r="T4" s="2"/>
      <c r="U4" s="2"/>
      <c r="V4" s="2"/>
      <c r="W4" s="2"/>
      <c r="X4" s="2"/>
      <c r="Y4" s="2"/>
      <c r="Z4" s="2"/>
    </row>
    <row r="5" spans="1:26" ht="6" customHeight="1" x14ac:dyDescent="0.25"/>
    <row r="6" spans="1:26" ht="15.75" customHeight="1" x14ac:dyDescent="0.25">
      <c r="A6" s="537" t="s">
        <v>1571</v>
      </c>
      <c r="B6" s="537"/>
      <c r="C6" s="537"/>
      <c r="D6" s="537"/>
      <c r="E6" s="537"/>
      <c r="F6" s="537"/>
      <c r="G6" s="537"/>
      <c r="H6" s="537"/>
      <c r="I6" s="537"/>
      <c r="J6" s="537"/>
      <c r="K6" s="537"/>
      <c r="L6" s="537"/>
      <c r="M6" s="537"/>
      <c r="N6" s="537"/>
      <c r="O6" s="537"/>
      <c r="P6" s="537"/>
      <c r="Q6" s="537"/>
    </row>
    <row r="7" spans="1:26" x14ac:dyDescent="0.25">
      <c r="A7" s="537"/>
      <c r="B7" s="537"/>
      <c r="C7" s="537"/>
      <c r="D7" s="537"/>
      <c r="E7" s="537"/>
      <c r="F7" s="537"/>
      <c r="G7" s="537"/>
      <c r="H7" s="537"/>
      <c r="I7" s="537"/>
      <c r="J7" s="537"/>
      <c r="K7" s="537"/>
      <c r="L7" s="537"/>
      <c r="M7" s="537"/>
      <c r="N7" s="537"/>
      <c r="O7" s="537"/>
      <c r="P7" s="537"/>
      <c r="Q7" s="537"/>
    </row>
    <row r="8" spans="1:26" x14ac:dyDescent="0.25">
      <c r="A8" s="537"/>
      <c r="B8" s="537"/>
      <c r="C8" s="537"/>
      <c r="D8" s="537"/>
      <c r="E8" s="537"/>
      <c r="F8" s="537"/>
      <c r="G8" s="537"/>
      <c r="H8" s="537"/>
      <c r="I8" s="537"/>
      <c r="J8" s="537"/>
      <c r="K8" s="537"/>
      <c r="L8" s="537"/>
      <c r="M8" s="537"/>
      <c r="N8" s="537"/>
      <c r="O8" s="537"/>
      <c r="P8" s="537"/>
      <c r="Q8" s="537"/>
    </row>
    <row r="9" spans="1:26" x14ac:dyDescent="0.25">
      <c r="A9" s="537"/>
      <c r="B9" s="537"/>
      <c r="C9" s="537"/>
      <c r="D9" s="537"/>
      <c r="E9" s="537"/>
      <c r="F9" s="537"/>
      <c r="G9" s="537"/>
      <c r="H9" s="537"/>
      <c r="I9" s="537"/>
      <c r="J9" s="537"/>
      <c r="K9" s="537"/>
      <c r="L9" s="537"/>
      <c r="M9" s="537"/>
      <c r="N9" s="537"/>
      <c r="O9" s="537"/>
      <c r="P9" s="537"/>
      <c r="Q9" s="537"/>
    </row>
    <row r="10" spans="1:26" ht="6" customHeight="1" x14ac:dyDescent="0.25"/>
    <row r="12" spans="1:26" ht="18" x14ac:dyDescent="0.25">
      <c r="A12" s="9" t="s">
        <v>25</v>
      </c>
    </row>
    <row r="13" spans="1:26" ht="6" customHeight="1" x14ac:dyDescent="0.25"/>
    <row r="14" spans="1:26" ht="15.75" x14ac:dyDescent="0.25">
      <c r="A14" s="21"/>
    </row>
    <row r="15" spans="1:26" ht="6" customHeight="1" x14ac:dyDescent="0.25"/>
    <row r="16" spans="1:26" ht="15.75" x14ac:dyDescent="0.25">
      <c r="A16" s="22" t="s">
        <v>26</v>
      </c>
      <c r="B16" s="2"/>
      <c r="C16" s="2"/>
      <c r="D16" s="2"/>
      <c r="E16" s="2"/>
      <c r="F16" s="2"/>
      <c r="G16" s="2"/>
      <c r="H16" s="2"/>
      <c r="I16" s="2"/>
      <c r="J16" s="2"/>
      <c r="K16" s="2"/>
      <c r="L16" s="2"/>
      <c r="M16" s="2"/>
      <c r="N16" s="2"/>
      <c r="O16" s="2"/>
      <c r="P16" s="2"/>
      <c r="Q16" s="2"/>
      <c r="R16" s="2"/>
      <c r="S16" s="2"/>
      <c r="T16" s="2"/>
      <c r="U16" s="2"/>
      <c r="V16" s="2"/>
      <c r="W16" s="2"/>
      <c r="X16" s="2"/>
      <c r="Y16" s="2"/>
      <c r="Z16" s="2"/>
    </row>
    <row r="17" spans="1:26" ht="4.5" customHeight="1" x14ac:dyDescent="0.25"/>
    <row r="18" spans="1:26" ht="15.75" x14ac:dyDescent="0.25">
      <c r="A18" s="212" t="s">
        <v>75</v>
      </c>
      <c r="B18" s="212"/>
      <c r="C18" s="212"/>
      <c r="D18" s="212"/>
      <c r="E18" s="212"/>
      <c r="F18" s="212"/>
    </row>
    <row r="19" spans="1:26" ht="6" customHeight="1" x14ac:dyDescent="0.25"/>
    <row r="20" spans="1:26" ht="15.75" x14ac:dyDescent="0.25">
      <c r="A20" s="22" t="s">
        <v>1572</v>
      </c>
      <c r="B20" s="2"/>
      <c r="C20" s="2"/>
      <c r="D20" s="2"/>
      <c r="E20" s="2"/>
      <c r="F20" s="2"/>
      <c r="G20" s="2"/>
      <c r="H20" s="2"/>
      <c r="I20" s="2"/>
      <c r="J20" s="2"/>
      <c r="K20" s="2"/>
      <c r="L20" s="2"/>
      <c r="M20" s="2"/>
      <c r="N20" s="2"/>
      <c r="O20" s="2"/>
      <c r="P20" s="2"/>
      <c r="Q20" s="2"/>
      <c r="R20" s="2"/>
      <c r="S20" s="2"/>
      <c r="T20" s="2"/>
      <c r="U20" s="2"/>
      <c r="V20" s="2"/>
      <c r="W20" s="2"/>
      <c r="X20" s="2"/>
      <c r="Y20" s="2"/>
      <c r="Z20" s="2"/>
    </row>
    <row r="21" spans="1:26" ht="4.5" customHeight="1" x14ac:dyDescent="0.25"/>
    <row r="22" spans="1:26" ht="15.75" x14ac:dyDescent="0.25">
      <c r="A22" s="214" t="s">
        <v>1573</v>
      </c>
      <c r="B22" s="212"/>
      <c r="C22" s="212"/>
      <c r="D22" s="212"/>
      <c r="E22" s="212"/>
      <c r="F22" s="212"/>
      <c r="G22" s="212"/>
      <c r="H22" s="212"/>
      <c r="I22" s="212"/>
      <c r="J22" s="212"/>
      <c r="K22" s="212"/>
      <c r="L22" s="212"/>
      <c r="M22" s="212"/>
      <c r="N22" s="212"/>
      <c r="O22" s="212"/>
      <c r="P22" s="212"/>
      <c r="Q22" s="212"/>
      <c r="R22" s="212"/>
      <c r="S22" s="212"/>
      <c r="T22" s="212"/>
    </row>
    <row r="23" spans="1:26" ht="15.75" x14ac:dyDescent="0.25">
      <c r="A23" s="214" t="s">
        <v>1574</v>
      </c>
      <c r="B23" s="212"/>
      <c r="C23" s="212"/>
      <c r="D23" s="212"/>
      <c r="E23" s="212"/>
      <c r="F23" s="212"/>
      <c r="G23" s="212"/>
      <c r="H23" s="212"/>
      <c r="I23" s="212"/>
      <c r="J23" s="212"/>
      <c r="K23" s="212"/>
      <c r="L23" s="212"/>
      <c r="M23" s="212"/>
      <c r="N23" s="212"/>
      <c r="O23" s="212"/>
      <c r="P23" s="212"/>
      <c r="Q23" s="212"/>
      <c r="R23" s="212"/>
      <c r="S23" s="212"/>
      <c r="T23" s="212"/>
      <c r="U23" s="212"/>
      <c r="V23" s="212"/>
    </row>
    <row r="24" spans="1:26" ht="15.75" x14ac:dyDescent="0.25">
      <c r="A24" s="214" t="s">
        <v>1575</v>
      </c>
      <c r="B24" s="212"/>
      <c r="C24" s="212"/>
      <c r="D24" s="212"/>
      <c r="E24" s="212"/>
      <c r="F24" s="212"/>
      <c r="G24" s="212"/>
      <c r="H24" s="212"/>
      <c r="I24" s="212"/>
      <c r="J24" s="212"/>
      <c r="K24" s="212"/>
      <c r="L24" s="212"/>
      <c r="M24" s="212"/>
      <c r="N24" s="212"/>
      <c r="O24" s="212"/>
      <c r="P24" s="212"/>
      <c r="Q24" s="212"/>
      <c r="R24" s="212"/>
      <c r="S24" s="212"/>
      <c r="T24" s="212"/>
      <c r="U24" s="212"/>
      <c r="V24" s="212"/>
      <c r="W24" s="212"/>
    </row>
    <row r="25" spans="1:26" ht="15.75" x14ac:dyDescent="0.25">
      <c r="A25" s="214" t="s">
        <v>1576</v>
      </c>
      <c r="B25" s="212"/>
      <c r="C25" s="212"/>
      <c r="D25" s="212"/>
      <c r="E25" s="212"/>
      <c r="F25" s="212"/>
      <c r="G25" s="212"/>
      <c r="H25" s="212"/>
      <c r="I25" s="212"/>
      <c r="J25" s="212"/>
      <c r="K25" s="212"/>
      <c r="L25" s="212"/>
      <c r="M25" s="212"/>
      <c r="N25" s="212"/>
      <c r="O25" s="212"/>
      <c r="P25" s="212"/>
      <c r="Q25" s="212"/>
      <c r="R25" s="212"/>
      <c r="S25" s="212"/>
      <c r="T25" s="212"/>
      <c r="U25" s="212"/>
      <c r="V25" s="212"/>
      <c r="W25" s="212"/>
    </row>
    <row r="26" spans="1:26" ht="15.75" x14ac:dyDescent="0.25">
      <c r="A26" s="214" t="s">
        <v>1577</v>
      </c>
      <c r="B26" s="212"/>
      <c r="C26" s="212"/>
      <c r="D26" s="212"/>
      <c r="E26" s="212"/>
      <c r="F26" s="212"/>
      <c r="G26" s="212"/>
      <c r="H26" s="212"/>
      <c r="I26" s="212"/>
      <c r="J26" s="212"/>
      <c r="K26" s="212"/>
      <c r="L26" s="212"/>
      <c r="M26" s="212"/>
      <c r="N26" s="212"/>
      <c r="O26" s="212"/>
      <c r="P26" s="212"/>
      <c r="Q26" s="212"/>
      <c r="R26" s="212"/>
      <c r="S26" s="212"/>
      <c r="T26" s="212"/>
      <c r="U26" s="212"/>
      <c r="V26" s="212"/>
      <c r="W26" s="212"/>
    </row>
    <row r="27" spans="1:26" ht="6" customHeight="1" x14ac:dyDescent="0.25"/>
    <row r="28" spans="1:26" ht="15.75" x14ac:dyDescent="0.25">
      <c r="A28" s="22" t="s">
        <v>1578</v>
      </c>
      <c r="B28" s="2"/>
      <c r="C28" s="2"/>
      <c r="D28" s="2"/>
      <c r="E28" s="2"/>
      <c r="F28" s="2"/>
      <c r="G28" s="2"/>
      <c r="H28" s="2"/>
      <c r="I28" s="2"/>
      <c r="J28" s="2"/>
      <c r="K28" s="2"/>
      <c r="L28" s="2"/>
      <c r="M28" s="2"/>
      <c r="N28" s="2"/>
      <c r="O28" s="2"/>
      <c r="P28" s="2"/>
      <c r="Q28" s="2"/>
      <c r="R28" s="2"/>
      <c r="S28" s="2"/>
      <c r="T28" s="2"/>
      <c r="U28" s="2"/>
      <c r="V28" s="2"/>
      <c r="W28" s="2"/>
      <c r="X28" s="2"/>
      <c r="Y28" s="2"/>
      <c r="Z28" s="2"/>
    </row>
    <row r="29" spans="1:26" ht="4.5" customHeight="1" x14ac:dyDescent="0.25"/>
    <row r="30" spans="1:26" ht="15.75" x14ac:dyDescent="0.25">
      <c r="A30" s="215" t="s">
        <v>1579</v>
      </c>
      <c r="B30" s="212"/>
      <c r="C30" s="212"/>
      <c r="D30" s="212"/>
      <c r="E30" s="212"/>
      <c r="F30" s="212"/>
      <c r="G30" s="212"/>
      <c r="H30" s="212"/>
      <c r="I30" s="212"/>
      <c r="J30" s="212"/>
      <c r="K30" s="212"/>
      <c r="L30" s="212"/>
      <c r="M30" s="212"/>
      <c r="N30" s="212"/>
      <c r="O30" s="212"/>
      <c r="P30" s="212"/>
      <c r="Q30" s="212"/>
      <c r="R30" s="212"/>
      <c r="S30" s="212"/>
      <c r="T30" s="212"/>
      <c r="U30" s="212"/>
      <c r="V30" s="212"/>
      <c r="W30" s="212"/>
    </row>
    <row r="31" spans="1:26" ht="15.75" x14ac:dyDescent="0.25">
      <c r="A31" s="212" t="s">
        <v>1580</v>
      </c>
      <c r="B31" s="212"/>
      <c r="C31" s="212"/>
      <c r="D31" s="212"/>
      <c r="E31" s="212"/>
      <c r="F31" s="212"/>
      <c r="G31" s="212"/>
      <c r="H31" s="212"/>
      <c r="I31" s="212"/>
      <c r="J31" s="212"/>
      <c r="K31" s="212"/>
      <c r="L31" s="212"/>
      <c r="M31" s="212"/>
      <c r="N31" s="212"/>
      <c r="O31" s="212"/>
      <c r="P31" s="212"/>
      <c r="Q31" s="212"/>
      <c r="R31" s="212"/>
      <c r="S31" s="212"/>
      <c r="T31" s="212"/>
      <c r="U31" s="212"/>
      <c r="V31" s="212"/>
      <c r="W31" s="212"/>
    </row>
    <row r="32" spans="1:26" ht="15.75" x14ac:dyDescent="0.25">
      <c r="A32" s="214" t="s">
        <v>1581</v>
      </c>
      <c r="B32" s="212"/>
      <c r="C32" s="212"/>
      <c r="D32" s="212"/>
      <c r="E32" s="212"/>
      <c r="F32" s="212"/>
      <c r="G32" s="212"/>
      <c r="H32" s="212"/>
      <c r="I32" s="212"/>
      <c r="J32" s="212"/>
      <c r="K32" s="212"/>
      <c r="L32" s="212"/>
      <c r="M32" s="212"/>
      <c r="N32" s="212"/>
      <c r="O32" s="212"/>
      <c r="P32" s="212"/>
      <c r="Q32" s="212"/>
      <c r="R32" s="212"/>
      <c r="S32" s="212"/>
      <c r="T32" s="212"/>
      <c r="U32" s="212"/>
      <c r="V32" s="212"/>
      <c r="W32" s="212"/>
    </row>
    <row r="33" spans="1:26" ht="15.75" x14ac:dyDescent="0.25">
      <c r="A33" s="214" t="s">
        <v>1582</v>
      </c>
      <c r="B33" s="212"/>
      <c r="C33" s="212"/>
      <c r="D33" s="212"/>
      <c r="E33" s="212"/>
      <c r="F33" s="212"/>
      <c r="G33" s="212"/>
      <c r="H33" s="212"/>
      <c r="I33" s="212"/>
      <c r="J33" s="212"/>
      <c r="K33" s="212"/>
      <c r="L33" s="212"/>
      <c r="M33" s="212"/>
      <c r="N33" s="212"/>
      <c r="O33" s="212"/>
      <c r="P33" s="212"/>
      <c r="Q33" s="212"/>
      <c r="R33" s="212"/>
      <c r="S33" s="212"/>
      <c r="T33" s="212"/>
      <c r="U33" s="212"/>
      <c r="V33" s="212"/>
    </row>
    <row r="34" spans="1:26" ht="15.75" x14ac:dyDescent="0.25">
      <c r="A34" s="214" t="s">
        <v>1583</v>
      </c>
      <c r="B34" s="212"/>
      <c r="C34" s="212"/>
      <c r="D34" s="212"/>
      <c r="E34" s="212"/>
      <c r="F34" s="212"/>
      <c r="G34" s="212"/>
      <c r="H34" s="212"/>
      <c r="I34" s="212"/>
      <c r="J34" s="212"/>
      <c r="K34" s="212"/>
      <c r="L34" s="212"/>
      <c r="M34" s="212"/>
      <c r="N34" s="212"/>
      <c r="O34" s="212"/>
      <c r="P34" s="212"/>
      <c r="Q34" s="212"/>
      <c r="R34" s="212"/>
      <c r="S34" s="212"/>
      <c r="T34" s="212"/>
      <c r="U34" s="212"/>
      <c r="V34" s="212"/>
      <c r="W34" s="212"/>
    </row>
    <row r="35" spans="1:26" ht="15.75" x14ac:dyDescent="0.25">
      <c r="A35" s="214" t="s">
        <v>1584</v>
      </c>
      <c r="B35" s="212"/>
      <c r="C35" s="212"/>
      <c r="D35" s="212"/>
      <c r="E35" s="212"/>
      <c r="F35" s="212"/>
      <c r="G35" s="212"/>
      <c r="H35" s="212"/>
      <c r="I35" s="212"/>
      <c r="J35" s="212"/>
      <c r="K35" s="212"/>
      <c r="L35" s="212"/>
      <c r="M35" s="212"/>
      <c r="N35" s="212"/>
      <c r="O35" s="212"/>
      <c r="P35" s="212"/>
      <c r="Q35" s="212"/>
      <c r="R35" s="212"/>
      <c r="S35" s="212"/>
      <c r="T35" s="212"/>
      <c r="U35" s="212"/>
      <c r="V35" s="212"/>
      <c r="W35" s="212"/>
    </row>
    <row r="36" spans="1:26" ht="6" customHeight="1" x14ac:dyDescent="0.25"/>
    <row r="37" spans="1:26" ht="15.75" x14ac:dyDescent="0.25">
      <c r="A37" s="22" t="s">
        <v>1585</v>
      </c>
      <c r="B37" s="2"/>
      <c r="C37" s="2"/>
      <c r="D37" s="2"/>
      <c r="E37" s="2"/>
      <c r="F37" s="2"/>
      <c r="G37" s="2"/>
      <c r="H37" s="2"/>
      <c r="I37" s="2"/>
      <c r="J37" s="2"/>
      <c r="K37" s="2"/>
      <c r="L37" s="2"/>
      <c r="M37" s="2"/>
      <c r="N37" s="2"/>
      <c r="O37" s="2"/>
      <c r="P37" s="2"/>
      <c r="Q37" s="2"/>
      <c r="R37" s="2"/>
      <c r="S37" s="2"/>
      <c r="T37" s="2"/>
      <c r="U37" s="2"/>
      <c r="V37" s="2"/>
      <c r="W37" s="2"/>
      <c r="X37" s="2"/>
      <c r="Y37" s="2"/>
      <c r="Z37" s="2"/>
    </row>
    <row r="38" spans="1:26" ht="4.5" customHeight="1" x14ac:dyDescent="0.25"/>
    <row r="39" spans="1:26" ht="15.75" x14ac:dyDescent="0.25">
      <c r="A39" s="214" t="s">
        <v>1586</v>
      </c>
      <c r="B39" s="212"/>
      <c r="C39" s="212"/>
      <c r="D39" s="212"/>
      <c r="E39" s="212"/>
      <c r="F39" s="212"/>
      <c r="G39" s="212"/>
      <c r="H39" s="212"/>
      <c r="I39" s="212"/>
      <c r="J39" s="212"/>
      <c r="K39" s="212"/>
      <c r="L39" s="212"/>
      <c r="M39" s="212"/>
      <c r="N39" s="212"/>
    </row>
    <row r="40" spans="1:26" ht="15.75" x14ac:dyDescent="0.25">
      <c r="A40" s="214" t="s">
        <v>1587</v>
      </c>
      <c r="B40" s="212"/>
      <c r="C40" s="212"/>
      <c r="D40" s="212"/>
      <c r="E40" s="212"/>
      <c r="F40" s="212"/>
      <c r="G40" s="212"/>
      <c r="H40" s="212"/>
      <c r="I40" s="212"/>
      <c r="J40" s="212"/>
      <c r="K40" s="212"/>
      <c r="L40" s="212"/>
      <c r="M40" s="212"/>
      <c r="N40" s="212"/>
      <c r="O40" s="212"/>
      <c r="P40" s="212"/>
      <c r="Q40" s="212"/>
      <c r="R40" s="212"/>
      <c r="S40" s="212"/>
    </row>
    <row r="41" spans="1:26" ht="15.75" x14ac:dyDescent="0.25">
      <c r="A41" s="214" t="s">
        <v>1588</v>
      </c>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row>
    <row r="42" spans="1:26" ht="15.75" x14ac:dyDescent="0.25">
      <c r="A42" s="214" t="s">
        <v>1589</v>
      </c>
      <c r="B42" s="212"/>
      <c r="C42" s="212"/>
      <c r="D42" s="212"/>
      <c r="E42" s="212"/>
      <c r="F42" s="212"/>
      <c r="G42" s="212"/>
      <c r="H42" s="212"/>
      <c r="I42" s="212"/>
      <c r="J42" s="212"/>
      <c r="K42" s="212"/>
      <c r="L42" s="212"/>
      <c r="M42" s="212"/>
      <c r="N42" s="212"/>
      <c r="O42" s="212"/>
      <c r="P42" s="212"/>
      <c r="Q42" s="212"/>
      <c r="R42" s="212"/>
      <c r="S42" s="212"/>
      <c r="T42" s="212"/>
    </row>
    <row r="43" spans="1:26" ht="15.75" x14ac:dyDescent="0.25">
      <c r="A43" s="214" t="s">
        <v>1590</v>
      </c>
      <c r="B43" s="212"/>
      <c r="C43" s="212"/>
      <c r="D43" s="212"/>
      <c r="E43" s="212"/>
      <c r="F43" s="212"/>
      <c r="G43" s="212"/>
      <c r="H43" s="212"/>
      <c r="I43" s="212"/>
      <c r="J43" s="212"/>
      <c r="K43" s="212"/>
      <c r="L43" s="212"/>
      <c r="M43" s="212"/>
      <c r="N43" s="212"/>
      <c r="O43" s="212"/>
      <c r="P43" s="212"/>
      <c r="Q43" s="212"/>
      <c r="R43" s="212"/>
      <c r="S43" s="212"/>
      <c r="T43" s="212"/>
      <c r="U43" s="212"/>
      <c r="V43" s="212"/>
    </row>
    <row r="44" spans="1:26" ht="15.75" x14ac:dyDescent="0.25">
      <c r="A44" s="214" t="s">
        <v>1591</v>
      </c>
      <c r="B44" s="212"/>
      <c r="C44" s="212"/>
      <c r="D44" s="212"/>
      <c r="E44" s="212"/>
      <c r="F44" s="212"/>
      <c r="G44" s="212"/>
      <c r="H44" s="212"/>
      <c r="I44" s="212"/>
      <c r="J44" s="212"/>
      <c r="K44" s="212"/>
      <c r="L44" s="212"/>
      <c r="M44" s="212"/>
      <c r="N44" s="212"/>
      <c r="O44" s="212"/>
      <c r="P44" s="212"/>
      <c r="Q44" s="212"/>
      <c r="R44" s="212"/>
      <c r="S44" s="212"/>
      <c r="T44" s="212"/>
      <c r="U44" s="212"/>
    </row>
    <row r="45" spans="1:26" ht="15.75" x14ac:dyDescent="0.25">
      <c r="A45" s="214" t="s">
        <v>1592</v>
      </c>
      <c r="B45" s="212"/>
      <c r="C45" s="212"/>
      <c r="D45" s="212"/>
      <c r="E45" s="212"/>
      <c r="F45" s="212"/>
      <c r="G45" s="212"/>
      <c r="H45" s="212"/>
      <c r="I45" s="212"/>
      <c r="J45" s="212"/>
      <c r="K45" s="212"/>
      <c r="L45" s="212"/>
      <c r="M45" s="212"/>
      <c r="N45" s="212"/>
      <c r="O45" s="212"/>
      <c r="P45" s="212"/>
      <c r="Q45" s="212"/>
      <c r="R45" s="212"/>
      <c r="S45" s="212"/>
      <c r="T45" s="212"/>
      <c r="U45" s="212"/>
      <c r="V45" s="212"/>
    </row>
    <row r="46" spans="1:26" ht="15.75" x14ac:dyDescent="0.25">
      <c r="A46" s="214" t="s">
        <v>1593</v>
      </c>
      <c r="B46" s="212"/>
      <c r="C46" s="212"/>
      <c r="D46" s="212"/>
      <c r="E46" s="212"/>
      <c r="F46" s="212"/>
      <c r="G46" s="212"/>
      <c r="H46" s="212"/>
      <c r="I46" s="212"/>
      <c r="J46" s="212"/>
      <c r="K46" s="212"/>
      <c r="L46" s="212"/>
      <c r="M46" s="212"/>
      <c r="N46" s="212"/>
      <c r="O46" s="212"/>
      <c r="P46" s="212"/>
      <c r="Q46" s="212"/>
      <c r="R46" s="212"/>
      <c r="S46" s="212"/>
      <c r="T46" s="212"/>
      <c r="U46" s="212"/>
    </row>
    <row r="47" spans="1:26" ht="6" customHeight="1" x14ac:dyDescent="0.25"/>
    <row r="48" spans="1:26" ht="15.75" x14ac:dyDescent="0.25">
      <c r="A48" s="22" t="s">
        <v>932</v>
      </c>
      <c r="B48" s="2"/>
      <c r="C48" s="2"/>
      <c r="D48" s="2"/>
      <c r="E48" s="2"/>
      <c r="F48" s="2"/>
      <c r="G48" s="2"/>
      <c r="H48" s="2"/>
      <c r="I48" s="2"/>
      <c r="J48" s="2"/>
      <c r="K48" s="2"/>
      <c r="L48" s="2"/>
      <c r="M48" s="2"/>
      <c r="N48" s="2"/>
      <c r="O48" s="2"/>
      <c r="P48" s="2"/>
      <c r="Q48" s="2"/>
      <c r="R48" s="2"/>
      <c r="S48" s="2"/>
      <c r="T48" s="2"/>
      <c r="U48" s="2"/>
      <c r="V48" s="2"/>
      <c r="W48" s="2"/>
      <c r="X48" s="2"/>
      <c r="Y48" s="2"/>
      <c r="Z48" s="2"/>
    </row>
    <row r="49" spans="1:26" ht="4.5" customHeight="1" x14ac:dyDescent="0.25"/>
    <row r="50" spans="1:26" ht="15.75" x14ac:dyDescent="0.25">
      <c r="A50" s="214" t="s">
        <v>1594</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row>
    <row r="51" spans="1:26" ht="15.75" x14ac:dyDescent="0.25">
      <c r="A51" s="214" t="s">
        <v>1595</v>
      </c>
      <c r="B51" s="212"/>
      <c r="C51" s="212"/>
      <c r="D51" s="212"/>
      <c r="E51" s="212"/>
      <c r="F51" s="212"/>
      <c r="G51" s="212"/>
      <c r="H51" s="212"/>
      <c r="I51" s="212"/>
      <c r="J51" s="212"/>
      <c r="K51" s="212"/>
      <c r="L51" s="212"/>
      <c r="M51" s="212"/>
      <c r="N51" s="212"/>
      <c r="O51" s="212"/>
      <c r="P51" s="212"/>
      <c r="Q51" s="212"/>
      <c r="R51" s="212"/>
      <c r="S51" s="212"/>
      <c r="T51" s="212"/>
      <c r="U51" s="212"/>
    </row>
    <row r="52" spans="1:26" ht="6" customHeight="1" x14ac:dyDescent="0.25"/>
    <row r="53" spans="1:26" ht="15.75" x14ac:dyDescent="0.25">
      <c r="A53" s="22" t="s">
        <v>1596</v>
      </c>
      <c r="B53" s="2"/>
      <c r="C53" s="2"/>
      <c r="D53" s="2"/>
      <c r="E53" s="2"/>
      <c r="F53" s="2"/>
      <c r="G53" s="2"/>
      <c r="H53" s="2"/>
      <c r="I53" s="2"/>
      <c r="J53" s="2"/>
      <c r="K53" s="2"/>
      <c r="L53" s="2"/>
      <c r="M53" s="2"/>
      <c r="N53" s="2"/>
      <c r="O53" s="2"/>
      <c r="P53" s="2"/>
      <c r="Q53" s="2"/>
      <c r="R53" s="2"/>
      <c r="S53" s="2"/>
      <c r="T53" s="2"/>
      <c r="U53" s="2"/>
      <c r="V53" s="2"/>
      <c r="W53" s="2"/>
      <c r="X53" s="2"/>
      <c r="Y53" s="2"/>
      <c r="Z53" s="2"/>
    </row>
    <row r="54" spans="1:26" ht="4.5" customHeight="1" x14ac:dyDescent="0.25"/>
    <row r="55" spans="1:26" ht="15.75" x14ac:dyDescent="0.25">
      <c r="A55" s="214" t="s">
        <v>1597</v>
      </c>
      <c r="B55" s="212"/>
      <c r="C55" s="212"/>
      <c r="D55" s="212"/>
      <c r="E55" s="212"/>
      <c r="F55" s="212"/>
      <c r="G55" s="212"/>
      <c r="H55" s="212"/>
      <c r="I55" s="212"/>
      <c r="J55" s="212"/>
      <c r="K55" s="212"/>
      <c r="L55" s="212"/>
      <c r="M55" s="212"/>
      <c r="N55" s="212"/>
      <c r="O55" s="212"/>
      <c r="P55" s="212"/>
      <c r="Q55" s="212"/>
      <c r="R55" s="212"/>
      <c r="S55" s="212"/>
      <c r="T55" s="212"/>
      <c r="U55" s="212"/>
      <c r="V55" s="212"/>
      <c r="W55" s="212"/>
      <c r="X55" s="212"/>
    </row>
    <row r="56" spans="1:26" ht="15.75" x14ac:dyDescent="0.25">
      <c r="A56" s="214" t="s">
        <v>1598</v>
      </c>
      <c r="B56" s="212"/>
      <c r="C56" s="212"/>
      <c r="D56" s="212"/>
      <c r="E56" s="212"/>
      <c r="F56" s="212"/>
      <c r="G56" s="212"/>
      <c r="H56" s="212"/>
      <c r="I56" s="212"/>
      <c r="J56" s="212"/>
      <c r="K56" s="212"/>
      <c r="L56" s="212"/>
      <c r="M56" s="212"/>
      <c r="N56" s="212"/>
      <c r="O56" s="212"/>
      <c r="P56" s="212"/>
      <c r="Q56" s="212"/>
      <c r="R56" s="212"/>
      <c r="S56" s="212"/>
      <c r="T56" s="212"/>
      <c r="U56" s="212"/>
      <c r="V56" s="212"/>
      <c r="W56" s="212"/>
      <c r="X56" s="212"/>
    </row>
    <row r="57" spans="1:26" ht="15.75" x14ac:dyDescent="0.25">
      <c r="A57" s="214" t="s">
        <v>1599</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row>
    <row r="58" spans="1:26" ht="6" customHeight="1" x14ac:dyDescent="0.25"/>
    <row r="59" spans="1:26" ht="15.75" x14ac:dyDescent="0.25">
      <c r="A59" s="22" t="s">
        <v>933</v>
      </c>
      <c r="B59" s="2"/>
      <c r="C59" s="2"/>
      <c r="D59" s="2"/>
      <c r="E59" s="2"/>
      <c r="F59" s="2"/>
      <c r="G59" s="2"/>
      <c r="H59" s="2"/>
      <c r="I59" s="2"/>
      <c r="J59" s="2"/>
      <c r="K59" s="2"/>
      <c r="L59" s="2"/>
      <c r="M59" s="2"/>
      <c r="N59" s="2"/>
      <c r="O59" s="2"/>
      <c r="P59" s="2"/>
      <c r="Q59" s="2"/>
      <c r="R59" s="2"/>
      <c r="S59" s="2"/>
      <c r="T59" s="2"/>
      <c r="U59" s="2"/>
      <c r="V59" s="2"/>
      <c r="W59" s="2"/>
      <c r="X59" s="2"/>
      <c r="Y59" s="2"/>
      <c r="Z59" s="2"/>
    </row>
    <row r="60" spans="1:26" ht="4.5" customHeight="1" x14ac:dyDescent="0.25"/>
    <row r="61" spans="1:26" ht="15.75" x14ac:dyDescent="0.25">
      <c r="A61" s="214" t="s">
        <v>1600</v>
      </c>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row>
    <row r="62" spans="1:26" ht="15.75" x14ac:dyDescent="0.25">
      <c r="A62" s="489" t="s">
        <v>1601</v>
      </c>
      <c r="B62" s="212"/>
      <c r="C62" s="212"/>
      <c r="D62" s="212"/>
      <c r="E62" s="212"/>
      <c r="F62" s="212"/>
      <c r="G62" s="212"/>
      <c r="H62" s="212"/>
      <c r="I62" s="212"/>
      <c r="J62" s="212"/>
      <c r="K62" s="212"/>
      <c r="L62" s="212"/>
      <c r="M62" s="212"/>
      <c r="N62" s="212"/>
      <c r="O62" s="212"/>
      <c r="P62" s="212"/>
      <c r="Q62" s="212"/>
      <c r="R62" s="212"/>
      <c r="S62" s="212"/>
      <c r="T62" s="212"/>
    </row>
    <row r="63" spans="1:26" ht="15.75" x14ac:dyDescent="0.25">
      <c r="A63" s="489" t="s">
        <v>1823</v>
      </c>
      <c r="B63" s="212"/>
      <c r="C63" s="212"/>
      <c r="D63" s="212"/>
      <c r="E63" s="212"/>
      <c r="F63" s="212"/>
      <c r="G63" s="212"/>
      <c r="H63" s="212"/>
      <c r="I63" s="212"/>
      <c r="J63" s="212"/>
      <c r="K63" s="212"/>
      <c r="L63" s="212"/>
      <c r="M63" s="212"/>
      <c r="N63" s="212"/>
      <c r="O63" s="212"/>
      <c r="P63" s="212"/>
      <c r="Q63" s="212"/>
      <c r="R63" s="212"/>
      <c r="S63" s="212"/>
      <c r="T63" s="212"/>
      <c r="U63" s="212"/>
    </row>
    <row r="64" spans="1:26" ht="15.75" x14ac:dyDescent="0.25">
      <c r="A64" s="489" t="s">
        <v>1602</v>
      </c>
      <c r="B64" s="212"/>
      <c r="C64" s="212"/>
      <c r="D64" s="212"/>
      <c r="E64" s="212"/>
      <c r="F64" s="212"/>
      <c r="G64" s="212"/>
      <c r="H64" s="212"/>
      <c r="I64" s="212"/>
      <c r="J64" s="212"/>
      <c r="K64" s="212"/>
      <c r="L64" s="212"/>
      <c r="M64" s="212"/>
      <c r="N64" s="212"/>
      <c r="O64" s="212"/>
      <c r="P64" s="212"/>
      <c r="Q64" s="212"/>
      <c r="R64" s="212"/>
      <c r="S64" s="212"/>
    </row>
    <row r="65" spans="1:26" ht="15.75" x14ac:dyDescent="0.25">
      <c r="A65" s="489" t="s">
        <v>1603</v>
      </c>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row>
    <row r="66" spans="1:26" ht="15.75" x14ac:dyDescent="0.25">
      <c r="A66" s="489" t="s">
        <v>1604</v>
      </c>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row>
    <row r="67" spans="1:26" ht="6" customHeight="1" x14ac:dyDescent="0.25"/>
    <row r="68" spans="1:26" ht="15.75" x14ac:dyDescent="0.25">
      <c r="A68" s="22" t="s">
        <v>934</v>
      </c>
      <c r="B68" s="2"/>
      <c r="C68" s="2"/>
      <c r="D68" s="2"/>
      <c r="E68" s="2"/>
      <c r="F68" s="2"/>
      <c r="G68" s="2"/>
      <c r="H68" s="2"/>
      <c r="I68" s="2"/>
      <c r="J68" s="2"/>
      <c r="K68" s="2"/>
      <c r="L68" s="2"/>
      <c r="M68" s="2"/>
      <c r="N68" s="2"/>
      <c r="O68" s="2"/>
      <c r="P68" s="2"/>
      <c r="Q68" s="2"/>
      <c r="R68" s="2"/>
      <c r="S68" s="2"/>
      <c r="T68" s="2"/>
      <c r="U68" s="2"/>
      <c r="V68" s="2"/>
      <c r="W68" s="2"/>
      <c r="X68" s="2"/>
      <c r="Y68" s="2"/>
      <c r="Z68" s="2"/>
    </row>
    <row r="69" spans="1:26" ht="4.5" customHeight="1" x14ac:dyDescent="0.25"/>
    <row r="70" spans="1:26" ht="15.75" x14ac:dyDescent="0.25">
      <c r="A70" s="213" t="s">
        <v>1605</v>
      </c>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row>
    <row r="71" spans="1:26" ht="15.75" x14ac:dyDescent="0.25">
      <c r="A71" s="216" t="s">
        <v>1606</v>
      </c>
      <c r="B71" s="212"/>
      <c r="C71" s="212"/>
      <c r="D71" s="212"/>
      <c r="E71" s="212"/>
      <c r="F71" s="212"/>
      <c r="G71" s="212"/>
      <c r="H71" s="212"/>
      <c r="I71" s="212"/>
      <c r="J71" s="212"/>
      <c r="K71" s="212"/>
      <c r="L71" s="212"/>
      <c r="M71" s="212"/>
      <c r="N71" s="212"/>
      <c r="O71" s="212"/>
      <c r="P71" s="212"/>
      <c r="Q71" s="212"/>
      <c r="R71" s="212"/>
      <c r="S71" s="212"/>
      <c r="T71" s="212"/>
    </row>
    <row r="72" spans="1:26" ht="15.75" x14ac:dyDescent="0.25">
      <c r="A72" s="216" t="s">
        <v>1824</v>
      </c>
      <c r="B72" s="212"/>
      <c r="C72" s="212"/>
      <c r="D72" s="212"/>
      <c r="E72" s="212"/>
      <c r="F72" s="212"/>
      <c r="G72" s="212"/>
      <c r="H72" s="212"/>
      <c r="I72" s="212"/>
      <c r="J72" s="212"/>
      <c r="K72" s="212"/>
      <c r="L72" s="212"/>
      <c r="M72" s="212"/>
      <c r="N72" s="212"/>
      <c r="O72" s="212"/>
      <c r="P72" s="212"/>
      <c r="Q72" s="212"/>
      <c r="R72" s="212"/>
      <c r="S72" s="212"/>
      <c r="T72" s="212"/>
    </row>
    <row r="73" spans="1:26" ht="15.75" x14ac:dyDescent="0.25">
      <c r="A73" s="216" t="s">
        <v>1607</v>
      </c>
      <c r="B73" s="212"/>
      <c r="C73" s="212"/>
      <c r="D73" s="212"/>
      <c r="E73" s="212"/>
      <c r="F73" s="212"/>
      <c r="G73" s="212"/>
      <c r="H73" s="212"/>
      <c r="I73" s="212"/>
      <c r="J73" s="212"/>
      <c r="K73" s="212"/>
      <c r="L73" s="212"/>
      <c r="M73" s="212"/>
      <c r="N73" s="212"/>
      <c r="O73" s="212"/>
      <c r="P73" s="212"/>
      <c r="Q73" s="212"/>
      <c r="R73" s="212"/>
      <c r="S73" s="212"/>
      <c r="T73" s="212"/>
    </row>
    <row r="74" spans="1:26" ht="15.75" x14ac:dyDescent="0.25">
      <c r="A74" s="216" t="s">
        <v>1608</v>
      </c>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row>
    <row r="75" spans="1:26" ht="15.75" x14ac:dyDescent="0.25">
      <c r="A75" s="216" t="s">
        <v>1609</v>
      </c>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row>
    <row r="76" spans="1:26" ht="6" customHeight="1" x14ac:dyDescent="0.25"/>
    <row r="77" spans="1:26" ht="15.75" x14ac:dyDescent="0.25">
      <c r="A77" s="22" t="s">
        <v>935</v>
      </c>
      <c r="B77" s="2"/>
      <c r="C77" s="2"/>
      <c r="D77" s="2"/>
      <c r="E77" s="2"/>
      <c r="F77" s="2"/>
      <c r="G77" s="2"/>
      <c r="H77" s="2"/>
      <c r="I77" s="2"/>
      <c r="J77" s="2"/>
      <c r="K77" s="2"/>
      <c r="L77" s="2"/>
      <c r="M77" s="2"/>
      <c r="N77" s="2"/>
      <c r="O77" s="2"/>
      <c r="P77" s="2"/>
      <c r="Q77" s="2"/>
      <c r="R77" s="2"/>
      <c r="S77" s="2"/>
      <c r="T77" s="2"/>
      <c r="U77" s="2"/>
      <c r="V77" s="2"/>
      <c r="W77" s="2"/>
      <c r="X77" s="2"/>
      <c r="Y77" s="2"/>
      <c r="Z77" s="2"/>
    </row>
    <row r="78" spans="1:26" ht="4.5" customHeight="1" x14ac:dyDescent="0.25"/>
    <row r="79" spans="1:26" ht="15.75" x14ac:dyDescent="0.25">
      <c r="A79" s="213" t="s">
        <v>1610</v>
      </c>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2"/>
    </row>
    <row r="80" spans="1:26" ht="15.75" x14ac:dyDescent="0.25">
      <c r="A80" s="216" t="s">
        <v>1611</v>
      </c>
      <c r="B80" s="212"/>
      <c r="C80" s="212"/>
      <c r="D80" s="212"/>
      <c r="E80" s="212"/>
      <c r="F80" s="212"/>
      <c r="G80" s="212"/>
      <c r="H80" s="212"/>
      <c r="I80" s="212"/>
      <c r="J80" s="212"/>
      <c r="K80" s="212"/>
      <c r="L80" s="212"/>
      <c r="M80" s="212"/>
      <c r="N80" s="212"/>
      <c r="O80" s="212"/>
      <c r="P80" s="212"/>
      <c r="Q80" s="212"/>
      <c r="R80" s="212"/>
      <c r="S80" s="212"/>
      <c r="T80" s="212"/>
    </row>
    <row r="81" spans="1:26" ht="15.75" x14ac:dyDescent="0.25">
      <c r="A81" s="216" t="s">
        <v>1825</v>
      </c>
      <c r="B81" s="212"/>
      <c r="C81" s="212"/>
      <c r="D81" s="212"/>
      <c r="E81" s="212"/>
      <c r="F81" s="212"/>
      <c r="G81" s="212"/>
      <c r="H81" s="212"/>
      <c r="I81" s="212"/>
      <c r="J81" s="212"/>
      <c r="K81" s="212"/>
      <c r="L81" s="212"/>
      <c r="M81" s="212"/>
      <c r="N81" s="212"/>
      <c r="O81" s="212"/>
      <c r="P81" s="212"/>
      <c r="Q81" s="212"/>
      <c r="R81" s="212"/>
      <c r="S81" s="212"/>
      <c r="T81" s="212"/>
    </row>
    <row r="82" spans="1:26" ht="15.75" x14ac:dyDescent="0.25">
      <c r="A82" s="216" t="s">
        <v>1612</v>
      </c>
      <c r="B82" s="212"/>
      <c r="C82" s="212"/>
      <c r="D82" s="212"/>
      <c r="E82" s="212"/>
      <c r="F82" s="212"/>
      <c r="G82" s="212"/>
      <c r="H82" s="212"/>
      <c r="I82" s="212"/>
      <c r="J82" s="212"/>
      <c r="K82" s="212"/>
      <c r="L82" s="212"/>
      <c r="M82" s="212"/>
      <c r="N82" s="212"/>
      <c r="O82" s="212"/>
      <c r="P82" s="212"/>
      <c r="Q82" s="212"/>
      <c r="R82" s="212"/>
      <c r="S82" s="212"/>
    </row>
    <row r="83" spans="1:26" ht="15.75" x14ac:dyDescent="0.25">
      <c r="A83" s="216" t="s">
        <v>1613</v>
      </c>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row>
    <row r="84" spans="1:26" ht="15.75" x14ac:dyDescent="0.25">
      <c r="A84" s="216" t="s">
        <v>1614</v>
      </c>
      <c r="B84" s="212"/>
      <c r="C84" s="212"/>
      <c r="D84" s="212"/>
      <c r="E84" s="212"/>
      <c r="F84" s="212"/>
      <c r="G84" s="212"/>
      <c r="H84" s="212"/>
      <c r="I84" s="212"/>
      <c r="J84" s="212"/>
      <c r="K84" s="212"/>
      <c r="L84" s="212"/>
      <c r="M84" s="212"/>
      <c r="N84" s="212"/>
      <c r="O84" s="212"/>
      <c r="P84" s="212"/>
      <c r="Q84" s="212"/>
      <c r="R84" s="212"/>
      <c r="S84" s="212"/>
      <c r="T84" s="212"/>
      <c r="U84" s="212"/>
      <c r="V84" s="212"/>
      <c r="W84" s="212"/>
      <c r="X84" s="212"/>
    </row>
    <row r="85" spans="1:26" ht="6" customHeight="1" x14ac:dyDescent="0.25"/>
    <row r="86" spans="1:26" ht="15.75" x14ac:dyDescent="0.25">
      <c r="A86" s="22" t="s">
        <v>936</v>
      </c>
      <c r="B86" s="2"/>
      <c r="C86" s="2"/>
      <c r="D86" s="2"/>
      <c r="E86" s="2"/>
      <c r="F86" s="2"/>
      <c r="G86" s="2"/>
      <c r="H86" s="2"/>
      <c r="I86" s="2"/>
      <c r="J86" s="2"/>
      <c r="K86" s="2"/>
      <c r="L86" s="2"/>
      <c r="M86" s="2"/>
      <c r="N86" s="2"/>
      <c r="O86" s="2"/>
      <c r="P86" s="2"/>
      <c r="Q86" s="2"/>
      <c r="R86" s="2"/>
      <c r="S86" s="2"/>
      <c r="T86" s="2"/>
      <c r="U86" s="2"/>
      <c r="V86" s="2"/>
      <c r="W86" s="2"/>
      <c r="X86" s="2"/>
      <c r="Y86" s="2"/>
      <c r="Z86" s="2"/>
    </row>
    <row r="87" spans="1:26" ht="4.5" customHeight="1" x14ac:dyDescent="0.25"/>
    <row r="88" spans="1:26" ht="15.75" x14ac:dyDescent="0.25">
      <c r="A88" s="213" t="s">
        <v>1615</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row>
    <row r="89" spans="1:26" ht="15.75" x14ac:dyDescent="0.25">
      <c r="A89" s="216" t="s">
        <v>1616</v>
      </c>
      <c r="B89" s="212"/>
      <c r="C89" s="212"/>
      <c r="D89" s="212"/>
      <c r="E89" s="212"/>
      <c r="F89" s="212"/>
      <c r="G89" s="212"/>
      <c r="H89" s="212"/>
      <c r="I89" s="212"/>
      <c r="J89" s="212"/>
      <c r="K89" s="212"/>
      <c r="L89" s="212"/>
      <c r="M89" s="212"/>
      <c r="N89" s="212"/>
      <c r="O89" s="212"/>
      <c r="P89" s="212"/>
      <c r="Q89" s="212"/>
      <c r="R89" s="212"/>
      <c r="S89" s="212"/>
    </row>
    <row r="90" spans="1:26" ht="15.75" x14ac:dyDescent="0.25">
      <c r="A90" s="216" t="s">
        <v>1826</v>
      </c>
      <c r="B90" s="212"/>
      <c r="C90" s="212"/>
      <c r="D90" s="212"/>
      <c r="E90" s="212"/>
      <c r="F90" s="212"/>
      <c r="G90" s="212"/>
      <c r="H90" s="212"/>
      <c r="I90" s="212"/>
      <c r="J90" s="212"/>
      <c r="K90" s="212"/>
      <c r="L90" s="212"/>
      <c r="M90" s="212"/>
      <c r="N90" s="212"/>
      <c r="O90" s="212"/>
      <c r="P90" s="212"/>
      <c r="Q90" s="212"/>
      <c r="R90" s="212"/>
      <c r="S90" s="212"/>
      <c r="T90" s="212"/>
    </row>
    <row r="91" spans="1:26" ht="15.75" x14ac:dyDescent="0.25">
      <c r="A91" s="216" t="s">
        <v>1617</v>
      </c>
      <c r="B91" s="212"/>
      <c r="C91" s="212"/>
      <c r="D91" s="212"/>
      <c r="E91" s="212"/>
      <c r="F91" s="212"/>
      <c r="G91" s="212"/>
      <c r="H91" s="212"/>
      <c r="I91" s="212"/>
      <c r="J91" s="212"/>
      <c r="K91" s="212"/>
      <c r="L91" s="212"/>
      <c r="M91" s="212"/>
      <c r="N91" s="212"/>
      <c r="O91" s="212"/>
      <c r="P91" s="212"/>
      <c r="Q91" s="212"/>
      <c r="R91" s="212"/>
      <c r="S91" s="212"/>
      <c r="T91" s="212"/>
    </row>
    <row r="92" spans="1:26" ht="15.75" x14ac:dyDescent="0.25">
      <c r="A92" s="216" t="s">
        <v>1618</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row>
    <row r="93" spans="1:26" ht="15.75" x14ac:dyDescent="0.25">
      <c r="A93" s="216" t="s">
        <v>1619</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row>
    <row r="94" spans="1:26" ht="6" customHeight="1" x14ac:dyDescent="0.25"/>
    <row r="95" spans="1:26" ht="15.75" x14ac:dyDescent="0.25">
      <c r="A95" s="533" t="s">
        <v>1974</v>
      </c>
      <c r="B95" s="448"/>
      <c r="C95" s="448"/>
      <c r="D95" s="448"/>
      <c r="E95" s="448"/>
      <c r="F95" s="448"/>
      <c r="G95" s="448"/>
      <c r="H95" s="448"/>
      <c r="I95" s="448"/>
      <c r="J95" s="448"/>
      <c r="K95" s="448"/>
      <c r="L95" s="448"/>
      <c r="M95" s="448"/>
      <c r="N95" s="448"/>
      <c r="O95" s="448"/>
      <c r="P95" s="448"/>
      <c r="Q95" s="448"/>
      <c r="R95" s="448"/>
      <c r="S95" s="448"/>
      <c r="T95" s="448"/>
      <c r="U95" s="448"/>
      <c r="V95" s="448"/>
      <c r="W95" s="448"/>
      <c r="X95" s="448"/>
      <c r="Y95" s="448"/>
      <c r="Z95" s="448"/>
    </row>
    <row r="96" spans="1:26" ht="6" customHeight="1" x14ac:dyDescent="0.25"/>
    <row r="97" spans="1:26" ht="15.75" x14ac:dyDescent="0.25">
      <c r="A97" s="212" t="s">
        <v>1973</v>
      </c>
      <c r="B97" s="212"/>
      <c r="C97" s="212"/>
      <c r="D97" s="212"/>
      <c r="E97" s="212"/>
      <c r="F97" s="212"/>
      <c r="G97" s="212"/>
      <c r="H97" s="212"/>
      <c r="I97" s="212"/>
      <c r="J97" s="212"/>
      <c r="K97" s="212"/>
    </row>
    <row r="98" spans="1:26" ht="6" customHeight="1" x14ac:dyDescent="0.25"/>
    <row r="99" spans="1:26" ht="15.75" x14ac:dyDescent="0.25">
      <c r="A99" s="533" t="s">
        <v>1975</v>
      </c>
      <c r="B99" s="448"/>
      <c r="C99" s="448"/>
      <c r="D99" s="448"/>
      <c r="E99" s="448"/>
      <c r="F99" s="448"/>
      <c r="G99" s="448"/>
      <c r="H99" s="448"/>
      <c r="I99" s="448"/>
      <c r="J99" s="448"/>
      <c r="K99" s="448"/>
      <c r="L99" s="448"/>
      <c r="M99" s="448"/>
      <c r="N99" s="448"/>
      <c r="O99" s="448"/>
      <c r="P99" s="448"/>
      <c r="Q99" s="448"/>
      <c r="R99" s="448"/>
      <c r="S99" s="448"/>
      <c r="T99" s="448"/>
      <c r="U99" s="448"/>
      <c r="V99" s="448"/>
      <c r="W99" s="448"/>
      <c r="X99" s="448"/>
      <c r="Y99" s="448"/>
      <c r="Z99" s="448"/>
    </row>
    <row r="100" spans="1:26" ht="6" customHeight="1" x14ac:dyDescent="0.25"/>
    <row r="101" spans="1:26" ht="15.75" x14ac:dyDescent="0.25">
      <c r="A101" s="214" t="s">
        <v>1993</v>
      </c>
      <c r="B101" s="532"/>
      <c r="C101" s="532"/>
      <c r="D101" s="532"/>
      <c r="E101" s="532"/>
      <c r="F101" s="532"/>
      <c r="G101" s="532"/>
      <c r="H101" s="532"/>
      <c r="I101" s="532"/>
      <c r="J101" s="532"/>
      <c r="K101" s="532"/>
      <c r="L101" s="532"/>
      <c r="M101" s="532"/>
      <c r="N101" s="532"/>
      <c r="O101" s="532"/>
    </row>
    <row r="103" spans="1:26" x14ac:dyDescent="0.25">
      <c r="A103" s="136" t="s">
        <v>1981</v>
      </c>
    </row>
    <row r="104" spans="1:26" x14ac:dyDescent="0.25">
      <c r="A104" s="136" t="s">
        <v>1982</v>
      </c>
    </row>
  </sheetData>
  <mergeCells count="1">
    <mergeCell ref="A6:Q9"/>
  </mergeCells>
  <hyperlinks>
    <hyperlink ref="A18:F18" location="'Notes and Definitions'!A1" display="Notes and Definitions"/>
    <hyperlink ref="A22:T22" location="'Figure 12'!A1" display="Figure 12 - UK Armed Forces personnel presenting at MOD specialist mental health Services by Service type, 2007/08 - 2016/17, percentage of personnel at risk. "/>
    <hyperlink ref="A23:V23" location="'Figure 2'!A1" display="Figure 2: UK Armed Forces personnel presenting at MOD specialist mental health Services by initial assessment, 2007/08 - 2014/15, percentage of personnel at risk. "/>
    <hyperlink ref="A24:W24" location="'Table 1'!A1" display="Table 1: UK Armed Forces personnel presenting at MOD Specialist Mental Health Services by Service provider, initial assessment, 2007/08-2014/151, numbers and percentage population at risk"/>
    <hyperlink ref="A30:W30" location="'Table 2'!A1" display="Table 2 UK Armed Forces personnel assessed with a mental disorder at MOD Mental Health Services by demographics, 2014/15, number and percentage of personnel at risk"/>
    <hyperlink ref="A32:W32" location="'Figure 3'!A1" display="Figure 3 : UK Armed Forces personnel assessed with a mental disorder at MOD Specialist Mental Health Services by Service, 2007/08 - 2014/151, percentage of personnel at risk"/>
    <hyperlink ref="A33:V33" location="'Figure 3'!A1" display="Figure 3 - UK Armed Forces personnel assessed with a mental disorder at MOD Specialist Mental Health Services by gender, 2007/08 - 2016/17, percentage of personnel at risk"/>
    <hyperlink ref="A34:W34" location="'Figure 4'!A1" display="Figure 4 - UK Armed Forces personnel assessed with a mental disorder at MOD Specialist Mental Health Services by Officer/Other Rank, 2007/08 - 2016/17, percentage of personnel at risk"/>
    <hyperlink ref="A35:V35" location="'Figure 6'!A1" display="Figure 6 : UK Armed Forces personnel assessed with a mental disorder at MOD Specialist Mental Health Services by Age group, 2007/08 - 2014/15, percentage of personnel at risk"/>
    <hyperlink ref="A39:N39" location="'Figure 6'!A1" display="Figure 6 - UK Armed Forces personnel mental disorders at initial assessment at MOD DCMH, 2016/17"/>
    <hyperlink ref="A40:S40" location="'Figure 7'!A1" display="Figure 7 - UK Armed Forces personnel by mental disorder at initial assessment at MOD DCMH, 2007/08-2016/17, percentage of personnel at risk"/>
    <hyperlink ref="A41:X41" location="'Figure 9'!A1" display="Figure 9: UK Armed Forces personnel with an initial assessment at the MOD’s DCMH, for psychoactive substance misuse due to alcohol, by Service, 2007/08 – 2014/15, percentage personnel at risk."/>
    <hyperlink ref="A42:T42" location="'Figure 9'!A1" display="Figure 9 - UK Armed Forces personnel with an initial assessment at the MOD’s DCMH, for PTSD by Service, 2007/08 – 2016/17, percentage personnel at risk."/>
    <hyperlink ref="A50:W50" location="'Figure 11'!A1" display="Figure 11 : UK Armed Forces personnel assessed with a mental disorder at MOD Specialist Mental Health Services by Deployment Status2,3, 2007/08 - 2014/15, percentage of personnel at risk"/>
    <hyperlink ref="A51:T51" location="'Figure 12'!A1" display="Figure 12 : UK Armed Forces personnel seen at the MOD’s DCMH’s, for Iraq and/or Afghanistan by mental disorder, 2014/15, Rate  Ratio, 95% Confidence Interval"/>
    <hyperlink ref="A55:X55" location="'Table 3'!A1" display="Table 3: UK Armed Forces new episodes of care at MOD Specialist Mental Health Services by Service provider, initial assessment, 2007/08-2014/15, numbers and percentage personnel at risk."/>
    <hyperlink ref="A56:X56" location="'Table 3'!A1" display="Table 3.1: UK Armed Forces new episodes of care at MOD Specialist Mental Health Services by Service provider, initial assessment, 2007/08-2014/15, rate per 1,000 personnel at risk and 95% CI."/>
    <hyperlink ref="A61:Y61" location="'Table A1.1'!A1" display="Table A1.1: Royal Navy personnel assessed at MOD Specialist Mental Health Services, 2007/08 - 2014/15, numbers, percentage personnel at risk, rate per 1,000 personnel at risk and 95% Confidence Intervals."/>
    <hyperlink ref="A62:T62" location="'Table A1.2'!A1" display="Table A1.2: Royal Navy personnel assessed at MOD Specialist Mental Health Services, by gender, 2007/08 - 2014/15, numbers and percentage personnel at risk."/>
    <hyperlink ref="A63:U63" location="'Table A1.3'!A1" display="Table A1.3: Royal Navy personnel assessed at MOD Specialist Mental Health Services, by gender, 2007/08 - 2014/15, numbers and percentage personnel at risk."/>
    <hyperlink ref="A64:S64" location="'Table A1.4'!A1" display="Table A1.4: Royal Navy personnel assessed at MOD Specialist Mental Health Services, by Age group, 2007/08 - 2014/15, numbers and percentage personnel at risk."/>
    <hyperlink ref="A65:Z65" location="'Table A1.5'!A1" display="Table A1.5: Royal Navy personnel assessed at MOD Specialist Mental Health Services, by Deployment Status1,2, 2007/08 - 2014/15, numbers and percentage personnel at risk.at risk and 95% Confidence Intervals"/>
    <hyperlink ref="A66:Y66" location="'Table A1.6'!A1" display="Table A1.6: Royal Navy personnel seen at the MOD’s DCMH by mental disorder, 2007/08 - 2013/14, numbers, percentage personnel at risk, rate per 1,000 personnel at risk and 95% Confidence Intervals"/>
    <hyperlink ref="A70:Z70" location="'Table A2.1'!A1" display="Table A2.1: Royal Marine personnel assessed at MOD Specialist Mental Health Services, 2007/08 - 2014/15, numbers, percentage personnel at risk, rate per 1,000 personnel at risk and 95% Confidence Intervals."/>
    <hyperlink ref="A71:T71" location="'Table A2.2'!A1" display="Table A2.2: Royal Marine personnel assessed at MOD Specialist Mental Health Services, by gender, 2007/08 - 2014/15, numbers and percentage personnel at risk."/>
    <hyperlink ref="A72:T72" location="'Table A2.3'!A1" display="Table A2.3: Royal Marine personnel assessed at MOD Specialist Mental Health Services, by gender, 2007/08 - 2014/15, numbers and percentage personnel at risk."/>
    <hyperlink ref="A73:T73" location="'Table A2.4'!A1" display="Table A2.4: Royal Marine personnel assessed at MOD Specialist Mental Health Services, by Age group, 2007/08 - 2014/15, numbers and percentage personnel at risk."/>
    <hyperlink ref="A74:Z74" location="'Table A2.5'!A1" display="Table A2.5: Royal Marine personnel assessed at MOD Specialist Mental Health Services, by Deployment Status, 2007/08 - 2014/15, numbers and percentage personnel at risk.at risk and 95% Confidence Intervals"/>
    <hyperlink ref="A75:Y75" location="'Table A2.6'!A1" display="Table A2.6: Royal Marine personnel seen at the MOD’s DCMH by mental disorder, 2007/08 - 2013/14, numbers, percentage personnel at risk, rate per 1,000 personnel at risk and 95% Confidence Intervals"/>
    <hyperlink ref="A79:Y79" location="'Table A3.1'!A1" display="Table A3.1: Army personnel assessed at MOD Specialist Mental Health Services, 2007/08 - 2014/15, numbers, percentage personnel at risk, rate per 1,000 personnel at risk and 95% Confidence Intervals."/>
    <hyperlink ref="A80:T80" location="'Table A3.2'!A1" display="Table A3.2: Army personnel assessed at MOD Specialist Mental Health Services, by gender, 2007/08 - 2014/15, numbers and percentage personnel at risk."/>
    <hyperlink ref="A81:T81" location="'Table A3.3'!A1" display="Table A3.3: Army personnel assessed at MOD Specialist Mental Health Services, by gender, 2007/08 - 2014/15, numbers and percentage personnel at risk."/>
    <hyperlink ref="A82:S82" location="'Table A3.4'!A1" display="Table A3.4: Army personnel assessed at MOD Specialist Mental Health Services, by Age group, 2007/08 - 2014/15, numbers and percentage personnel at risk."/>
    <hyperlink ref="A83:Y83" location="'Table A3.5'!A1" display="Table A3.5: Army personnel assessed at MOD Specialist Mental Health Services, by Deployment Status1,2, 2007/08 - 2014/15, numbers and percentage personnel at risk.at risk and 95% Confidence Intervals"/>
    <hyperlink ref="A84:X84" location="'Table A3.6'!A1" display="Table A3.6: Army personnel seen at the MOD’s DCMH by mental disorder, 2007/08 - 2013/14, numbers, percentage personnel at risk, rate per 1,000 personnel at risk and 95% Confidence Intervals"/>
    <hyperlink ref="A88:Y88" location="'Table A4.1'!A1" display="Table A4.1: RAF personnel assessed at MOD Specialist Mental Health Services, 2007/08 - 2014/15, numbers, percentage personnel at risk, rate per 1,000 personnel at risk and 95% Confidence Intervals."/>
    <hyperlink ref="A89:S89" location="'Table A4.2'!A1" display="Table A4.2: RAF personnel assessed at MOD Specialist Mental Health Services, by gender, 2007/08 - 2014/15, numbers and percentage personnel at risk."/>
    <hyperlink ref="A90:T90" location="'Table A4.3'!A1" display="Table A4.3: RAF personnel assessed at MOD Specialist Mental Health Services, by gender, 2007/08 - 2014/15, numbers and percentage personnel at risk."/>
    <hyperlink ref="A91:T91" location="'Table A4.4'!A1" display="Table A4.4: RAF personnel assessed at MOD Specialist Mental Health Services, by Age group, 2007/08 - 2014/15, numbers and percentage personnel at risk."/>
    <hyperlink ref="A92:Y92" location="'Table A4.5'!A1" display="Table A4.5: RAF personnel assessed at MOD Specialist Mental Health Services, by Deployment Status, 2007/08 - 2014/15, numbers and percentage personnel at risk.at risk and 95% Confidence Intervals"/>
    <hyperlink ref="A93:X93" location="'Table A4.6'!A1" display="Table A4.6: RAF personnel seen at the MOD’s DCMH by mental disorder, 2007/08 - 2013/14, numbers, percentage personnel at risk, rate per 1,000 personnel at risk and 95% Confidence Intervals"/>
    <hyperlink ref="A43:V43" location="'Figure 13'!A1" display="Figure 13 - UK Armed Forces personnel with an initial assessment at the MOD’s DCMH, for adjustment disorder, by Service, 2007/08 – 2016/17, percentage personnel at risk."/>
    <hyperlink ref="A44:U44" location="'Figure 14'!A1" display="Figure 14 - UK Armed Forces personnel with an initial assessment at the MOD’s DCMH, for mood disorder, by Service, 2007/08 – 2016/17, percentage personnel at risk."/>
    <hyperlink ref="A25:V25" location="'Table 1'!A1" display="Table 1.1: UK Armed Forces personnel presenting at MOD Specialist Mental Health Services by Service provider, initial assessment, 2007/08-2014/151, rate per 1,000 personnel at risk and 95% CI"/>
    <hyperlink ref="A31:U31" location="'Table 2'!A1" display="Table 2.1 UK Armed Forces personnel assessed with a mental disorder at MOD Mental Health Services by demographics, 2014/15, rate per 1,000 personnel at risk and 95% CI"/>
    <hyperlink ref="A26:V26" location="'Table 1a'!A1" display="Table 1a - UK Armed Forces personnel presenting at MOD Specialist Mental Health Services by assignment type, service provider and initial assessment, 2007/08 – 2015/16"/>
    <hyperlink ref="A45:V45" location="'Figure 15'!A1" display="Figure 15 - UK Armed Forces personnel with an initial assessment at the MOD’s DCMH, for psychoactive substance misuse due to alcohol, by gender between 2007/08 and 2015/16"/>
    <hyperlink ref="A46:R46" location="'Figure 16'!A1" display="Figure 16 - UK Armed Forces personnel with an initial assessment at the MOD’s DCMH, for PTSD, by gender between 2007/08 and 2015/16"/>
    <hyperlink ref="A57:W57" location="'Table 3a'!A1" display="Table 3a - UK Armed Forces personnel with a new episode of care at MOD Specialist Mental Health Services by assignment type, service provider and initial assessment, 2007/08 – 2015/16"/>
    <hyperlink ref="A43" location="'Figure 11'!A1" display="Figure 11 - UK Armed Forces personnel with an initial assessment at the MOD’s DCMH, for adjustment disorder, by Service, 2007/08 – 2016/17, percentage personnel at risk."/>
    <hyperlink ref="A44" location="'Figure 12'!A1" display="Figure 12 - UK Armed Forces personnel with an initial assessment at the MOD’s DCMH, for mood disorder, by Service, 2007/08 – 2016/17, percentage personnel at risk."/>
    <hyperlink ref="A50" location="'Figure 13'!A1" display="Figure 13 - UK Armed Forces personnel assessed with a mental disorder at MOD Specialist Mental Health Services by Deployment Status, 2007/08 - 2016/17, percentage of personnel at risk"/>
    <hyperlink ref="A51" location="'Figure 14'!A1" display="Figure 14 - UK Armed Forces personnel seen at the MOD’s DCMH’s, for Iraq and/or Afghanistan by mental disorder, 2016/17, Rate  Ratio, 95% Confidence Interval"/>
    <hyperlink ref="A23:U23" location="'Figure 1'!A1" display="Figure 1 - UK Armed Forces personnel presenting at MOD specialist mental health Services by initial assessment, 2007/08 - 2016/17, percentage of personnel at risk. "/>
    <hyperlink ref="A32:V32" location="'Figure 2'!A1" display="Figure 2 - UK Armed Forces personnel assessed with a mental disorder at MOD Specialist Mental Health Services by Service, 2007/08 - 2016/17, percentage of personnel at risk"/>
    <hyperlink ref="A35:W35" location="'Figure 5'!A1" display="Figure 5 - UK Armed Forces personnel assessed with a mental disorder at MOD Specialist Mental Health Services by Age group, 2007/08 - 2016/17, percentage of personnel at risk"/>
    <hyperlink ref="A41:Y41" location="'Figure 8'!A1" display="Figure 8 - UK Armed Forces personnel with an initial assessment at the MOD’s DCMH, for psychoactive substance misuse due to alcohol, by Service, 2007/08 – 2016/17, percentage personnel at risk."/>
    <hyperlink ref="A50:X50" location="'Figure 10'!A1" display="Figure 10 - UK Armed Forces personnel assessed with a mental disorder at MOD Specialist Mental Health Services by Deployment Status, 2007/08 - 2016/17, percentage of personnel at risk"/>
    <hyperlink ref="A51:U51" location="'Figure 11'!A1" display="Figure 11 - UK Armed Forces personnel seen at the MOD’s DCMH’s, for Iraq and/or Afghanistan by mental disorder, 2016/17, Rate  Ratio, 95% Confidence Interval"/>
    <hyperlink ref="A97:K97" location="'Annex E - Table 5'!A1" display="Table 5 - Calls received by the Reserves Mental Health Programme, numbers."/>
    <hyperlink ref="A101:O101" location="'Annex G - Table 6'!A1" display="Table 6 - Claims awarded under the AFCS that contain a condition under the tariff of injury table of 'Mental Disord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sheetPr>
  <dimension ref="A1:W56"/>
  <sheetViews>
    <sheetView workbookViewId="0">
      <selection activeCell="A7" sqref="A7"/>
    </sheetView>
  </sheetViews>
  <sheetFormatPr defaultRowHeight="15" x14ac:dyDescent="0.25"/>
  <cols>
    <col min="1" max="1" width="28.42578125" style="8" customWidth="1"/>
    <col min="2" max="6" width="9.140625" style="8"/>
    <col min="7" max="7" width="29.28515625" style="8" bestFit="1" customWidth="1"/>
    <col min="8" max="8" width="9.140625" style="8"/>
    <col min="9" max="9" width="7.28515625" style="8" customWidth="1"/>
    <col min="10" max="10" width="25.28515625" style="8" customWidth="1"/>
    <col min="11" max="11" width="9.140625" style="8"/>
    <col min="12" max="12" width="27.85546875" style="8" customWidth="1"/>
    <col min="13" max="13" width="9.140625" style="8"/>
    <col min="14" max="14" width="28.85546875" style="8" bestFit="1" customWidth="1"/>
    <col min="15" max="15" width="7.85546875" style="8" bestFit="1" customWidth="1"/>
    <col min="16" max="16" width="7.7109375" style="8" customWidth="1"/>
    <col min="17" max="17" width="7.85546875" style="8" bestFit="1" customWidth="1"/>
    <col min="18" max="18" width="8.140625" style="8" bestFit="1" customWidth="1"/>
    <col min="19" max="16384" width="9.140625" style="8"/>
  </cols>
  <sheetData>
    <row r="1" spans="1:16" s="326" customFormat="1" ht="6" customHeight="1" x14ac:dyDescent="0.2"/>
    <row r="2" spans="1:16" s="326" customFormat="1" ht="18" x14ac:dyDescent="0.25">
      <c r="A2" s="323" t="s">
        <v>1635</v>
      </c>
    </row>
    <row r="3" spans="1:16" s="27" customFormat="1" ht="6" customHeight="1" x14ac:dyDescent="0.2"/>
    <row r="4" spans="1:16" s="27" customFormat="1" x14ac:dyDescent="0.25">
      <c r="A4" s="10" t="s">
        <v>1636</v>
      </c>
    </row>
    <row r="5" spans="1:16" s="27" customFormat="1" ht="6" customHeight="1" x14ac:dyDescent="0.2"/>
    <row r="6" spans="1:16" s="27" customFormat="1" ht="14.25" x14ac:dyDescent="0.2">
      <c r="A6" s="85" t="s">
        <v>1944</v>
      </c>
    </row>
    <row r="7" spans="1:16" s="27" customFormat="1" ht="14.25" x14ac:dyDescent="0.2">
      <c r="A7" s="318" t="s">
        <v>1628</v>
      </c>
    </row>
    <row r="8" spans="1:16" s="14" customFormat="1" ht="12.75" x14ac:dyDescent="0.2">
      <c r="A8" s="12" t="s">
        <v>1832</v>
      </c>
    </row>
    <row r="9" spans="1:16" s="14" customFormat="1" ht="6" customHeight="1" x14ac:dyDescent="0.2"/>
    <row r="10" spans="1:16" s="14" customFormat="1" ht="12.75" x14ac:dyDescent="0.2">
      <c r="A10" s="23" t="s">
        <v>9</v>
      </c>
      <c r="B10" s="53"/>
      <c r="C10" s="53"/>
      <c r="D10" s="53"/>
    </row>
    <row r="11" spans="1:16" x14ac:dyDescent="0.25">
      <c r="A11"/>
    </row>
    <row r="12" spans="1:16" x14ac:dyDescent="0.25">
      <c r="J12" s="5"/>
      <c r="K12" s="5"/>
      <c r="L12" s="5"/>
      <c r="O12" s="550" t="s">
        <v>1628</v>
      </c>
      <c r="P12" s="550"/>
    </row>
    <row r="13" spans="1:16" x14ac:dyDescent="0.25">
      <c r="G13" s="20" t="s">
        <v>1566</v>
      </c>
      <c r="H13" s="218" t="s">
        <v>1628</v>
      </c>
      <c r="J13" s="143"/>
      <c r="K13" s="45"/>
      <c r="L13" s="45"/>
      <c r="N13" s="20" t="s">
        <v>62</v>
      </c>
      <c r="O13" s="236" t="s">
        <v>106</v>
      </c>
      <c r="P13" s="29" t="s">
        <v>50</v>
      </c>
    </row>
    <row r="14" spans="1:16" x14ac:dyDescent="0.25">
      <c r="G14" s="14" t="s">
        <v>60</v>
      </c>
      <c r="H14" s="312">
        <v>0.30351906158357772</v>
      </c>
      <c r="I14" s="6"/>
      <c r="J14" s="45"/>
      <c r="K14" s="143"/>
      <c r="L14" s="45"/>
      <c r="N14" s="14" t="s">
        <v>58</v>
      </c>
      <c r="O14" s="234">
        <v>30.033032367461619</v>
      </c>
      <c r="P14" s="233">
        <v>3.0033032367461618E-2</v>
      </c>
    </row>
    <row r="15" spans="1:16" x14ac:dyDescent="0.25">
      <c r="G15" s="14" t="s">
        <v>38</v>
      </c>
      <c r="H15" s="312">
        <v>0.32488479262672809</v>
      </c>
      <c r="I15" s="47"/>
      <c r="J15" s="143"/>
      <c r="K15" s="144"/>
      <c r="L15" s="145"/>
      <c r="N15" s="14" t="s">
        <v>10</v>
      </c>
      <c r="O15" s="234">
        <v>1.0757537777201376</v>
      </c>
      <c r="P15" s="233">
        <v>1.0757537777201377E-3</v>
      </c>
    </row>
    <row r="16" spans="1:16" x14ac:dyDescent="0.25">
      <c r="G16" s="14" t="s">
        <v>61</v>
      </c>
      <c r="H16" s="312">
        <v>0.28445747800586513</v>
      </c>
      <c r="I16" s="47"/>
      <c r="J16" s="143"/>
      <c r="K16" s="144"/>
      <c r="L16" s="145"/>
      <c r="N16" s="14" t="s">
        <v>11</v>
      </c>
      <c r="O16" s="234">
        <v>1.0254261156045756</v>
      </c>
      <c r="P16" s="233">
        <v>1.0254261156045757E-3</v>
      </c>
    </row>
    <row r="17" spans="7:16" x14ac:dyDescent="0.25">
      <c r="G17" s="14" t="s">
        <v>40</v>
      </c>
      <c r="H17" s="312">
        <v>6.2630917469627151E-2</v>
      </c>
      <c r="I17" s="47"/>
      <c r="J17" s="146"/>
      <c r="K17" s="147"/>
      <c r="L17" s="145"/>
      <c r="N17" s="14" t="s">
        <v>38</v>
      </c>
      <c r="O17" s="234">
        <v>9.7572754926545819</v>
      </c>
      <c r="P17" s="233">
        <v>9.7572754926545813E-3</v>
      </c>
    </row>
    <row r="18" spans="7:16" x14ac:dyDescent="0.25">
      <c r="G18" s="14" t="s">
        <v>10</v>
      </c>
      <c r="H18" s="312">
        <v>3.5819019689987429E-2</v>
      </c>
      <c r="I18" s="47"/>
      <c r="J18" s="143"/>
      <c r="K18" s="144"/>
      <c r="L18" s="145"/>
      <c r="N18" s="14" t="s">
        <v>12</v>
      </c>
      <c r="O18" s="234">
        <v>7.5239854862765174</v>
      </c>
      <c r="P18" s="233">
        <v>7.5239854862765177E-3</v>
      </c>
    </row>
    <row r="19" spans="7:16" x14ac:dyDescent="0.25">
      <c r="G19" s="14" t="s">
        <v>39</v>
      </c>
      <c r="H19" s="312">
        <v>1.6129032258064516E-2</v>
      </c>
      <c r="I19" s="47"/>
      <c r="J19" s="146"/>
      <c r="K19" s="147"/>
      <c r="L19" s="145"/>
      <c r="N19" s="14" t="s">
        <v>13</v>
      </c>
      <c r="O19" s="234">
        <v>19.313240336846913</v>
      </c>
      <c r="P19" s="233">
        <v>1.9313240336846914E-2</v>
      </c>
    </row>
    <row r="20" spans="7:16" x14ac:dyDescent="0.25">
      <c r="I20" s="47"/>
      <c r="J20" s="148"/>
      <c r="K20" s="144"/>
      <c r="L20" s="145"/>
      <c r="N20" s="14" t="s">
        <v>14</v>
      </c>
      <c r="O20" s="234">
        <v>1.8809963715691294</v>
      </c>
      <c r="P20" s="233">
        <v>1.8809963715691294E-3</v>
      </c>
    </row>
    <row r="21" spans="7:16" x14ac:dyDescent="0.25">
      <c r="J21" s="149"/>
      <c r="K21" s="147"/>
      <c r="L21" s="145"/>
      <c r="N21" s="14" t="s">
        <v>15</v>
      </c>
      <c r="O21" s="234">
        <v>9.1155978006811651</v>
      </c>
      <c r="P21" s="233">
        <v>9.1155978006811651E-3</v>
      </c>
    </row>
    <row r="22" spans="7:16" x14ac:dyDescent="0.25">
      <c r="J22" s="149"/>
      <c r="K22" s="147"/>
      <c r="L22" s="145"/>
      <c r="N22" s="14" t="s">
        <v>39</v>
      </c>
      <c r="O22" s="234">
        <v>0.48440374786228413</v>
      </c>
      <c r="P22" s="233">
        <v>4.8440374786228415E-4</v>
      </c>
    </row>
    <row r="23" spans="7:16" x14ac:dyDescent="0.25">
      <c r="J23" s="148"/>
      <c r="K23" s="144"/>
      <c r="L23" s="145"/>
    </row>
    <row r="24" spans="7:16" x14ac:dyDescent="0.25">
      <c r="J24" s="5"/>
      <c r="K24" s="5"/>
      <c r="L24" s="5"/>
    </row>
    <row r="37" spans="1:23" x14ac:dyDescent="0.25">
      <c r="A37" s="65" t="s">
        <v>1943</v>
      </c>
      <c r="B37" s="65"/>
      <c r="C37" s="65"/>
      <c r="D37" s="65"/>
      <c r="E37" s="479"/>
      <c r="F37" s="65"/>
      <c r="G37" s="65"/>
      <c r="H37" s="65"/>
      <c r="I37" s="65"/>
    </row>
    <row r="38" spans="1:23" x14ac:dyDescent="0.25">
      <c r="A38" s="65" t="s">
        <v>59</v>
      </c>
      <c r="B38" s="65"/>
      <c r="C38" s="65"/>
      <c r="D38" s="65"/>
      <c r="E38" s="479"/>
      <c r="F38" s="65"/>
      <c r="G38" s="65"/>
      <c r="H38" s="65"/>
      <c r="I38" s="65"/>
    </row>
    <row r="39" spans="1:23" x14ac:dyDescent="0.25">
      <c r="A39" s="65" t="s">
        <v>1546</v>
      </c>
      <c r="B39" s="65"/>
      <c r="C39" s="65"/>
      <c r="D39" s="65"/>
      <c r="E39" s="479"/>
      <c r="F39" s="65"/>
      <c r="G39" s="65"/>
      <c r="H39" s="65"/>
    </row>
    <row r="40" spans="1:23" x14ac:dyDescent="0.25">
      <c r="A40" s="170" t="s">
        <v>1938</v>
      </c>
      <c r="B40" s="170"/>
      <c r="C40" s="170"/>
      <c r="D40" s="170"/>
      <c r="E40" s="479"/>
      <c r="F40" s="170"/>
      <c r="G40" s="170"/>
      <c r="H40" s="170"/>
    </row>
    <row r="41" spans="1:23" x14ac:dyDescent="0.25">
      <c r="A41" s="170"/>
      <c r="B41" s="170"/>
      <c r="C41" s="170"/>
      <c r="D41" s="170"/>
      <c r="E41" s="170"/>
      <c r="F41" s="170"/>
      <c r="G41" s="170"/>
      <c r="H41" s="170"/>
    </row>
    <row r="42" spans="1:23" x14ac:dyDescent="0.25">
      <c r="A42" s="221" t="s">
        <v>1816</v>
      </c>
      <c r="B42" s="320"/>
    </row>
    <row r="43" spans="1:23" x14ac:dyDescent="0.25">
      <c r="A43" s="28" t="s">
        <v>1623</v>
      </c>
      <c r="B43" s="150"/>
      <c r="T43" s="13"/>
      <c r="U43" s="13"/>
    </row>
    <row r="44" spans="1:23" x14ac:dyDescent="0.25">
      <c r="A44" s="204"/>
      <c r="B44" s="555" t="s">
        <v>19</v>
      </c>
      <c r="C44" s="555"/>
      <c r="D44" s="556" t="s">
        <v>20</v>
      </c>
      <c r="E44" s="556"/>
      <c r="F44" s="557" t="s">
        <v>27</v>
      </c>
      <c r="G44" s="555"/>
      <c r="H44" s="556" t="s">
        <v>21</v>
      </c>
      <c r="I44" s="556"/>
      <c r="J44" s="555" t="s">
        <v>22</v>
      </c>
      <c r="K44" s="558"/>
      <c r="L44" s="556" t="s">
        <v>28</v>
      </c>
      <c r="M44" s="556"/>
      <c r="N44" s="555" t="s">
        <v>23</v>
      </c>
      <c r="O44" s="555"/>
      <c r="P44" s="556" t="s">
        <v>24</v>
      </c>
      <c r="Q44" s="556"/>
      <c r="R44" s="555" t="s">
        <v>1101</v>
      </c>
      <c r="S44" s="555"/>
      <c r="T44" s="554" t="s">
        <v>1370</v>
      </c>
      <c r="U44" s="554"/>
      <c r="V44" s="553" t="s">
        <v>1628</v>
      </c>
      <c r="W44" s="553"/>
    </row>
    <row r="45" spans="1:23" x14ac:dyDescent="0.25">
      <c r="A45" s="205"/>
      <c r="B45" s="388" t="s">
        <v>37</v>
      </c>
      <c r="C45" s="388" t="s">
        <v>50</v>
      </c>
      <c r="D45" s="260" t="s">
        <v>37</v>
      </c>
      <c r="E45" s="260" t="s">
        <v>50</v>
      </c>
      <c r="F45" s="402" t="s">
        <v>37</v>
      </c>
      <c r="G45" s="388" t="s">
        <v>50</v>
      </c>
      <c r="H45" s="260" t="s">
        <v>37</v>
      </c>
      <c r="I45" s="260" t="s">
        <v>50</v>
      </c>
      <c r="J45" s="388" t="s">
        <v>37</v>
      </c>
      <c r="K45" s="397" t="s">
        <v>50</v>
      </c>
      <c r="L45" s="260" t="s">
        <v>37</v>
      </c>
      <c r="M45" s="260" t="s">
        <v>50</v>
      </c>
      <c r="N45" s="388" t="s">
        <v>37</v>
      </c>
      <c r="O45" s="388" t="s">
        <v>50</v>
      </c>
      <c r="P45" s="269" t="s">
        <v>37</v>
      </c>
      <c r="Q45" s="269" t="s">
        <v>50</v>
      </c>
      <c r="R45" s="384" t="s">
        <v>37</v>
      </c>
      <c r="S45" s="384" t="s">
        <v>50</v>
      </c>
      <c r="T45" s="269" t="s">
        <v>37</v>
      </c>
      <c r="U45" s="269" t="s">
        <v>50</v>
      </c>
      <c r="V45" s="497" t="s">
        <v>37</v>
      </c>
      <c r="W45" s="497" t="s">
        <v>50</v>
      </c>
    </row>
    <row r="46" spans="1:23" x14ac:dyDescent="0.25">
      <c r="A46" s="206" t="s">
        <v>898</v>
      </c>
      <c r="B46" s="389">
        <v>3475</v>
      </c>
      <c r="C46" s="389">
        <v>100</v>
      </c>
      <c r="D46" s="261">
        <v>3118</v>
      </c>
      <c r="E46" s="261">
        <v>100</v>
      </c>
      <c r="F46" s="403">
        <v>3683</v>
      </c>
      <c r="G46" s="389">
        <v>100</v>
      </c>
      <c r="H46" s="261">
        <v>3822</v>
      </c>
      <c r="I46" s="261">
        <v>100</v>
      </c>
      <c r="J46" s="389">
        <v>3848</v>
      </c>
      <c r="K46" s="398">
        <v>100</v>
      </c>
      <c r="L46" s="261">
        <v>4876</v>
      </c>
      <c r="M46" s="261">
        <v>100</v>
      </c>
      <c r="N46" s="389">
        <v>5077</v>
      </c>
      <c r="O46" s="389">
        <v>100</v>
      </c>
      <c r="P46" s="261">
        <v>4741</v>
      </c>
      <c r="Q46" s="261">
        <v>100</v>
      </c>
      <c r="R46" s="473">
        <v>5040</v>
      </c>
      <c r="S46" s="385">
        <v>100</v>
      </c>
      <c r="T46" s="480">
        <v>4976</v>
      </c>
      <c r="U46" s="12">
        <v>100</v>
      </c>
      <c r="V46" s="501">
        <v>4774</v>
      </c>
      <c r="W46" s="499">
        <v>1</v>
      </c>
    </row>
    <row r="47" spans="1:23" x14ac:dyDescent="0.25">
      <c r="A47" s="206" t="s">
        <v>10</v>
      </c>
      <c r="B47" s="389">
        <v>385</v>
      </c>
      <c r="C47" s="390">
        <v>11.072763876905379</v>
      </c>
      <c r="D47" s="261">
        <v>337</v>
      </c>
      <c r="E47" s="262">
        <v>10.808210391276459</v>
      </c>
      <c r="F47" s="403">
        <v>307</v>
      </c>
      <c r="G47" s="390">
        <v>8.068331143232589</v>
      </c>
      <c r="H47" s="261">
        <v>317</v>
      </c>
      <c r="I47" s="262">
        <v>7.9588250062766761</v>
      </c>
      <c r="J47" s="389">
        <v>281</v>
      </c>
      <c r="K47" s="399">
        <v>7.0674044265593565</v>
      </c>
      <c r="L47" s="261">
        <v>301</v>
      </c>
      <c r="M47" s="262">
        <v>5.9509687623566627</v>
      </c>
      <c r="N47" s="389">
        <v>260</v>
      </c>
      <c r="O47" s="390">
        <v>4.8570894825331594</v>
      </c>
      <c r="P47" s="261">
        <v>247</v>
      </c>
      <c r="Q47" s="262">
        <v>5.2098713351613579</v>
      </c>
      <c r="R47" s="407">
        <v>246</v>
      </c>
      <c r="S47" s="385">
        <v>4.8819210160746183</v>
      </c>
      <c r="T47" s="480">
        <v>220</v>
      </c>
      <c r="U47" s="471">
        <v>4.4212218649517689</v>
      </c>
      <c r="V47" s="501">
        <v>171</v>
      </c>
      <c r="W47" s="499">
        <v>3.5819019689987429E-2</v>
      </c>
    </row>
    <row r="48" spans="1:23" x14ac:dyDescent="0.25">
      <c r="A48" s="207" t="s">
        <v>11</v>
      </c>
      <c r="B48" s="391">
        <v>355</v>
      </c>
      <c r="C48" s="392">
        <v>10.209951107276389</v>
      </c>
      <c r="D48" s="263">
        <v>321</v>
      </c>
      <c r="E48" s="264">
        <v>10.295060936497755</v>
      </c>
      <c r="F48" s="404">
        <v>290</v>
      </c>
      <c r="G48" s="392">
        <v>7.6215505913272015</v>
      </c>
      <c r="H48" s="268">
        <v>305</v>
      </c>
      <c r="I48" s="264">
        <v>7.6575445643986937</v>
      </c>
      <c r="J48" s="391">
        <v>273</v>
      </c>
      <c r="K48" s="400">
        <v>6.8661971830985919</v>
      </c>
      <c r="L48" s="263">
        <v>287</v>
      </c>
      <c r="M48" s="264">
        <v>5.6741795175958876</v>
      </c>
      <c r="N48" s="391">
        <v>254</v>
      </c>
      <c r="O48" s="392">
        <v>4.7450028021670096</v>
      </c>
      <c r="P48" s="263">
        <v>241</v>
      </c>
      <c r="Q48" s="264">
        <v>5.0833157561695845</v>
      </c>
      <c r="R48" s="408">
        <v>240</v>
      </c>
      <c r="S48" s="386">
        <v>4.7628497717801155</v>
      </c>
      <c r="T48" s="481">
        <v>216</v>
      </c>
      <c r="U48" s="292">
        <v>4.3408360128617369</v>
      </c>
      <c r="V48" s="502">
        <v>163</v>
      </c>
      <c r="W48" s="498">
        <v>3.414327607875995E-2</v>
      </c>
    </row>
    <row r="49" spans="1:23" x14ac:dyDescent="0.25">
      <c r="A49" s="206" t="s">
        <v>38</v>
      </c>
      <c r="B49" s="389">
        <v>810</v>
      </c>
      <c r="C49" s="390">
        <v>23.295944779982744</v>
      </c>
      <c r="D49" s="265">
        <v>697</v>
      </c>
      <c r="E49" s="262">
        <v>22.354073123797306</v>
      </c>
      <c r="F49" s="403">
        <v>894</v>
      </c>
      <c r="G49" s="390">
        <v>23.495400788436267</v>
      </c>
      <c r="H49" s="261">
        <v>880</v>
      </c>
      <c r="I49" s="262">
        <v>22.093899071051972</v>
      </c>
      <c r="J49" s="393">
        <v>945</v>
      </c>
      <c r="K49" s="399">
        <v>23.767605633802816</v>
      </c>
      <c r="L49" s="261">
        <v>1402</v>
      </c>
      <c r="M49" s="262">
        <v>27.718465796757613</v>
      </c>
      <c r="N49" s="393">
        <v>1511</v>
      </c>
      <c r="O49" s="390">
        <v>28.227162338875395</v>
      </c>
      <c r="P49" s="261">
        <v>1373</v>
      </c>
      <c r="Q49" s="262">
        <v>28.960134992617593</v>
      </c>
      <c r="R49" s="407">
        <v>1574</v>
      </c>
      <c r="S49" s="385">
        <v>31.236356419924586</v>
      </c>
      <c r="T49" s="480">
        <v>1629</v>
      </c>
      <c r="U49" s="471">
        <v>32.737138263665592</v>
      </c>
      <c r="V49" s="501">
        <v>1551</v>
      </c>
      <c r="W49" s="499">
        <v>0.32488479262672809</v>
      </c>
    </row>
    <row r="50" spans="1:23" x14ac:dyDescent="0.25">
      <c r="A50" s="207" t="s">
        <v>12</v>
      </c>
      <c r="B50" s="391">
        <v>678</v>
      </c>
      <c r="C50" s="392">
        <v>19.499568593615184</v>
      </c>
      <c r="D50" s="263">
        <v>603</v>
      </c>
      <c r="E50" s="264">
        <v>19.33932007697242</v>
      </c>
      <c r="F50" s="405">
        <v>816</v>
      </c>
      <c r="G50" s="392">
        <v>21.445466491458607</v>
      </c>
      <c r="H50" s="268">
        <v>820</v>
      </c>
      <c r="I50" s="264">
        <v>20.587496861662064</v>
      </c>
      <c r="J50" s="394">
        <v>855</v>
      </c>
      <c r="K50" s="400">
        <v>21.504024144869216</v>
      </c>
      <c r="L50" s="268">
        <v>1108</v>
      </c>
      <c r="M50" s="264">
        <v>21.905891656781336</v>
      </c>
      <c r="N50" s="394">
        <v>1247</v>
      </c>
      <c r="O50" s="392">
        <v>23.295348402764805</v>
      </c>
      <c r="P50" s="268">
        <v>1109</v>
      </c>
      <c r="Q50" s="264">
        <v>23.39168951697954</v>
      </c>
      <c r="R50" s="408">
        <v>1251</v>
      </c>
      <c r="S50" s="386">
        <v>24.82635443540385</v>
      </c>
      <c r="T50" s="481">
        <v>1219</v>
      </c>
      <c r="U50" s="292">
        <v>24.4975884244373</v>
      </c>
      <c r="V50" s="502">
        <v>1196</v>
      </c>
      <c r="W50" s="498">
        <v>0.2505236698785086</v>
      </c>
    </row>
    <row r="51" spans="1:23" x14ac:dyDescent="0.25">
      <c r="A51" s="208" t="s">
        <v>13</v>
      </c>
      <c r="B51" s="389">
        <v>2043</v>
      </c>
      <c r="C51" s="390">
        <v>58.757549611734248</v>
      </c>
      <c r="D51" s="265">
        <v>1844</v>
      </c>
      <c r="E51" s="262">
        <v>59.140474663245669</v>
      </c>
      <c r="F51" s="403">
        <v>2240</v>
      </c>
      <c r="G51" s="390">
        <v>58.869908015768722</v>
      </c>
      <c r="H51" s="261">
        <v>2387</v>
      </c>
      <c r="I51" s="262">
        <v>59.929701230228474</v>
      </c>
      <c r="J51" s="393">
        <v>2384</v>
      </c>
      <c r="K51" s="399">
        <v>59.95975855130785</v>
      </c>
      <c r="L51" s="261">
        <v>3065</v>
      </c>
      <c r="M51" s="262">
        <v>60.597073942269674</v>
      </c>
      <c r="N51" s="393">
        <v>3222</v>
      </c>
      <c r="O51" s="390">
        <v>60.19054735662246</v>
      </c>
      <c r="P51" s="261">
        <v>3067</v>
      </c>
      <c r="Q51" s="262">
        <v>64.690993461295093</v>
      </c>
      <c r="R51" s="473">
        <v>3205</v>
      </c>
      <c r="S51" s="385">
        <v>63.584044453264532</v>
      </c>
      <c r="T51" s="480">
        <v>3120</v>
      </c>
      <c r="U51" s="471">
        <v>62.700964630225073</v>
      </c>
      <c r="V51" s="501">
        <v>3070</v>
      </c>
      <c r="W51" s="499">
        <v>0.64306661080854632</v>
      </c>
    </row>
    <row r="52" spans="1:23" x14ac:dyDescent="0.25">
      <c r="A52" s="209" t="s">
        <v>14</v>
      </c>
      <c r="B52" s="391">
        <v>174</v>
      </c>
      <c r="C52" s="392">
        <v>5.0043140638481445</v>
      </c>
      <c r="D52" s="263">
        <v>141</v>
      </c>
      <c r="E52" s="264">
        <v>4.5221295702373316</v>
      </c>
      <c r="F52" s="405">
        <v>188</v>
      </c>
      <c r="G52" s="392">
        <v>4.9408672798948752</v>
      </c>
      <c r="H52" s="268">
        <v>244</v>
      </c>
      <c r="I52" s="264">
        <v>6.1260356515189551</v>
      </c>
      <c r="J52" s="394">
        <v>269</v>
      </c>
      <c r="K52" s="400">
        <v>6.7655935613682088</v>
      </c>
      <c r="L52" s="268">
        <v>330</v>
      </c>
      <c r="M52" s="264">
        <v>6.524317912218268</v>
      </c>
      <c r="N52" s="394">
        <v>375</v>
      </c>
      <c r="O52" s="392">
        <v>7.0054175228843638</v>
      </c>
      <c r="P52" s="268">
        <v>274</v>
      </c>
      <c r="Q52" s="264">
        <v>5.7793714406243408</v>
      </c>
      <c r="R52" s="408">
        <v>297</v>
      </c>
      <c r="S52" s="386">
        <v>5.8940265925778927</v>
      </c>
      <c r="T52" s="481">
        <v>307</v>
      </c>
      <c r="U52" s="292">
        <v>6.169614147909968</v>
      </c>
      <c r="V52" s="502">
        <v>299</v>
      </c>
      <c r="W52" s="498">
        <v>6.2630917469627151E-2</v>
      </c>
    </row>
    <row r="53" spans="1:23" x14ac:dyDescent="0.25">
      <c r="A53" s="209" t="s">
        <v>15</v>
      </c>
      <c r="B53" s="391">
        <v>1231</v>
      </c>
      <c r="C53" s="392">
        <v>35.404083980442913</v>
      </c>
      <c r="D53" s="263">
        <v>1094</v>
      </c>
      <c r="E53" s="264">
        <v>35.086593970493908</v>
      </c>
      <c r="F53" s="405">
        <v>1409</v>
      </c>
      <c r="G53" s="392">
        <v>37.03022339027595</v>
      </c>
      <c r="H53" s="268">
        <v>1572</v>
      </c>
      <c r="I53" s="264">
        <v>39.467737886015563</v>
      </c>
      <c r="J53" s="394">
        <v>1536</v>
      </c>
      <c r="K53" s="400">
        <v>38.631790744466798</v>
      </c>
      <c r="L53" s="268">
        <v>1742</v>
      </c>
      <c r="M53" s="264">
        <v>34.440490312376433</v>
      </c>
      <c r="N53" s="394">
        <v>1827</v>
      </c>
      <c r="O53" s="392">
        <v>34.130394171492625</v>
      </c>
      <c r="P53" s="268">
        <v>1604</v>
      </c>
      <c r="Q53" s="264">
        <v>33.832524783800885</v>
      </c>
      <c r="R53" s="408">
        <v>1739</v>
      </c>
      <c r="S53" s="386">
        <v>34.510815638023416</v>
      </c>
      <c r="T53" s="481">
        <v>1586</v>
      </c>
      <c r="U53" s="292">
        <v>31.872990353697752</v>
      </c>
      <c r="V53" s="502">
        <v>1449</v>
      </c>
      <c r="W53" s="498">
        <v>0.30351906158357772</v>
      </c>
    </row>
    <row r="54" spans="1:23" x14ac:dyDescent="0.25">
      <c r="A54" s="210" t="s">
        <v>39</v>
      </c>
      <c r="B54" s="395">
        <v>237</v>
      </c>
      <c r="C54" s="396">
        <v>6.8162208800690252</v>
      </c>
      <c r="D54" s="266">
        <v>240</v>
      </c>
      <c r="E54" s="267">
        <v>7.6972418216805645</v>
      </c>
      <c r="F54" s="406">
        <v>283</v>
      </c>
      <c r="G54" s="396">
        <v>7.4375821287779242</v>
      </c>
      <c r="H54" s="266">
        <v>297</v>
      </c>
      <c r="I54" s="267">
        <v>7.4566909364800402</v>
      </c>
      <c r="J54" s="395">
        <v>281</v>
      </c>
      <c r="K54" s="401">
        <v>7.0674044265593565</v>
      </c>
      <c r="L54" s="266">
        <v>176</v>
      </c>
      <c r="M54" s="267">
        <v>3.479636219849743</v>
      </c>
      <c r="N54" s="395">
        <v>168</v>
      </c>
      <c r="O54" s="396">
        <v>3.1384270502521954</v>
      </c>
      <c r="P54" s="266">
        <v>118</v>
      </c>
      <c r="Q54" s="267">
        <v>2.4889263868382199</v>
      </c>
      <c r="R54" s="409">
        <v>102</v>
      </c>
      <c r="S54" s="387">
        <v>2.024211153006549</v>
      </c>
      <c r="T54" s="482">
        <v>86</v>
      </c>
      <c r="U54" s="472">
        <v>1.7282958199356899</v>
      </c>
      <c r="V54" s="503">
        <v>77</v>
      </c>
      <c r="W54" s="500">
        <v>1.6129032258064516E-2</v>
      </c>
    </row>
    <row r="56" spans="1:23" x14ac:dyDescent="0.25">
      <c r="A56" s="538"/>
      <c r="B56" s="538"/>
      <c r="C56" s="538"/>
      <c r="D56" s="538"/>
      <c r="E56" s="538"/>
      <c r="F56" s="538"/>
      <c r="G56" s="538"/>
      <c r="H56" s="538"/>
      <c r="I56" s="538"/>
    </row>
  </sheetData>
  <mergeCells count="13">
    <mergeCell ref="V44:W44"/>
    <mergeCell ref="T44:U44"/>
    <mergeCell ref="A56:I56"/>
    <mergeCell ref="R44:S44"/>
    <mergeCell ref="O12:P12"/>
    <mergeCell ref="N44:O44"/>
    <mergeCell ref="P44:Q44"/>
    <mergeCell ref="B44:C44"/>
    <mergeCell ref="D44:E44"/>
    <mergeCell ref="F44:G44"/>
    <mergeCell ref="H44:I44"/>
    <mergeCell ref="J44:K44"/>
    <mergeCell ref="L44:M44"/>
  </mergeCells>
  <conditionalFormatting sqref="L15:L23">
    <cfRule type="dataBar" priority="1">
      <dataBar showValue="0">
        <cfvo type="min"/>
        <cfvo type="max"/>
        <color rgb="FF638EC6"/>
      </dataBar>
      <extLst>
        <ext xmlns:x14="http://schemas.microsoft.com/office/spreadsheetml/2009/9/main" uri="{B025F937-C7B1-47D3-B67F-A62EFF666E3E}">
          <x14:id>{8EB71593-D367-4F02-A3AA-9DF53ADD4232}</x14:id>
        </ext>
      </extLst>
    </cfRule>
  </conditionalFormatting>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8EB71593-D367-4F02-A3AA-9DF53ADD4232}">
            <x14:dataBar minLength="0" maxLength="100" gradient="0">
              <x14:cfvo type="autoMin"/>
              <x14:cfvo type="autoMax"/>
              <x14:negativeFillColor rgb="FFFF0000"/>
              <x14:axisColor rgb="FF000000"/>
            </x14:dataBar>
          </x14:cfRule>
          <xm:sqref>L15:L23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sheetPr>
  <dimension ref="A1:BX31"/>
  <sheetViews>
    <sheetView topLeftCell="AG1" zoomScaleNormal="100" workbookViewId="0">
      <selection activeCell="AG14" sqref="AG14:BO14"/>
    </sheetView>
  </sheetViews>
  <sheetFormatPr defaultRowHeight="15" x14ac:dyDescent="0.25"/>
  <cols>
    <col min="1" max="9" width="9.140625" style="8"/>
    <col min="10" max="10" width="4.140625" style="8" customWidth="1"/>
    <col min="11" max="11" width="9.140625" style="8"/>
    <col min="12" max="12" width="15.7109375" style="8" customWidth="1"/>
    <col min="13" max="13" width="3.7109375" style="8" customWidth="1"/>
    <col min="14" max="14" width="5.28515625" style="8" bestFit="1" customWidth="1"/>
    <col min="15" max="15" width="9.140625" style="8"/>
    <col min="16" max="16" width="25.85546875" style="8" bestFit="1" customWidth="1"/>
    <col min="17" max="24" width="7.85546875" style="8" bestFit="1" customWidth="1"/>
    <col min="25" max="27" width="7.85546875" style="8" customWidth="1"/>
    <col min="28" max="28" width="9.140625" style="8"/>
    <col min="29" max="29" width="25.140625" style="8" bestFit="1" customWidth="1"/>
    <col min="30" max="30" width="5" style="8" bestFit="1" customWidth="1"/>
    <col min="31" max="31" width="4.5703125" style="8" bestFit="1" customWidth="1"/>
    <col min="32" max="32" width="10.140625" style="8" bestFit="1" customWidth="1"/>
    <col min="33" max="33" width="5" style="8" bestFit="1" customWidth="1"/>
    <col min="34" max="34" width="1.140625" style="8" customWidth="1"/>
    <col min="35" max="35" width="4.5703125" style="8" bestFit="1" customWidth="1"/>
    <col min="36" max="36" width="1.140625" style="8" customWidth="1"/>
    <col min="37" max="37" width="10.140625" style="8" bestFit="1" customWidth="1"/>
    <col min="38" max="38" width="5" style="8" bestFit="1" customWidth="1"/>
    <col min="39" max="39" width="1.140625" style="8" customWidth="1"/>
    <col min="40" max="40" width="4.5703125" style="8" bestFit="1" customWidth="1"/>
    <col min="41" max="41" width="1.140625" style="8" customWidth="1"/>
    <col min="42" max="42" width="10.140625" style="8" bestFit="1" customWidth="1"/>
    <col min="43" max="43" width="5" style="8" bestFit="1" customWidth="1"/>
    <col min="44" max="44" width="1.140625" style="8" customWidth="1"/>
    <col min="45" max="45" width="4.5703125" style="8" bestFit="1" customWidth="1"/>
    <col min="46" max="46" width="1.140625" style="8" customWidth="1"/>
    <col min="47" max="47" width="10.140625" style="8" bestFit="1" customWidth="1"/>
    <col min="48" max="48" width="5" style="8" bestFit="1" customWidth="1"/>
    <col min="49" max="49" width="1.140625" style="8" customWidth="1"/>
    <col min="50" max="50" width="4.5703125" style="8" bestFit="1" customWidth="1"/>
    <col min="51" max="51" width="1.140625" style="8" customWidth="1"/>
    <col min="52" max="52" width="10.140625" style="8" bestFit="1" customWidth="1"/>
    <col min="53" max="53" width="5" style="8" bestFit="1" customWidth="1"/>
    <col min="54" max="54" width="1.140625" style="8" customWidth="1"/>
    <col min="55" max="55" width="4.5703125" style="8" bestFit="1" customWidth="1"/>
    <col min="56" max="56" width="1.140625" style="8" customWidth="1"/>
    <col min="57" max="57" width="10.140625" style="8" bestFit="1" customWidth="1"/>
    <col min="58" max="58" width="5" style="8" bestFit="1" customWidth="1"/>
    <col min="59" max="59" width="1.140625" style="8" customWidth="1"/>
    <col min="60" max="60" width="4.5703125" style="8" bestFit="1" customWidth="1"/>
    <col min="61" max="61" width="1.140625" style="8" customWidth="1"/>
    <col min="62" max="62" width="11.140625" style="8" bestFit="1" customWidth="1"/>
    <col min="63" max="63" width="5" style="8" bestFit="1" customWidth="1"/>
    <col min="64" max="64" width="1.140625" style="8" customWidth="1"/>
    <col min="65" max="65" width="4.5703125" style="8" bestFit="1" customWidth="1"/>
    <col min="66" max="66" width="1.140625" style="8" customWidth="1"/>
    <col min="67" max="67" width="11.140625" style="8" bestFit="1" customWidth="1"/>
    <col min="68" max="68" width="9.140625" style="8"/>
    <col min="69" max="69" width="7" style="8" customWidth="1"/>
    <col min="70" max="70" width="11.42578125" style="8" customWidth="1"/>
    <col min="71" max="72" width="9.140625" style="8"/>
    <col min="73" max="73" width="11.140625" style="8" bestFit="1" customWidth="1"/>
    <col min="74" max="16384" width="9.140625" style="8"/>
  </cols>
  <sheetData>
    <row r="1" spans="1:76" s="326" customFormat="1" ht="6" customHeight="1" x14ac:dyDescent="0.2"/>
    <row r="2" spans="1:76" s="326" customFormat="1" ht="18" x14ac:dyDescent="0.25">
      <c r="A2" s="323" t="s">
        <v>1635</v>
      </c>
    </row>
    <row r="3" spans="1:76" s="27" customFormat="1" ht="6" customHeight="1" x14ac:dyDescent="0.2"/>
    <row r="4" spans="1:76" s="27" customFormat="1" x14ac:dyDescent="0.25">
      <c r="A4" s="10" t="s">
        <v>1637</v>
      </c>
    </row>
    <row r="5" spans="1:76" s="27" customFormat="1" ht="6" customHeight="1" x14ac:dyDescent="0.2"/>
    <row r="6" spans="1:76" s="27" customFormat="1" ht="14.25" x14ac:dyDescent="0.2">
      <c r="A6" s="85" t="s">
        <v>1922</v>
      </c>
    </row>
    <row r="7" spans="1:76" s="27" customFormat="1" ht="14.25" x14ac:dyDescent="0.2">
      <c r="A7" s="318" t="s">
        <v>1623</v>
      </c>
    </row>
    <row r="8" spans="1:76" s="14" customFormat="1" ht="12.75" x14ac:dyDescent="0.2">
      <c r="A8" s="12" t="s">
        <v>1832</v>
      </c>
    </row>
    <row r="9" spans="1:76" s="14" customFormat="1" ht="6" customHeight="1" x14ac:dyDescent="0.2"/>
    <row r="10" spans="1:76" s="14" customFormat="1" ht="12.75" x14ac:dyDescent="0.2">
      <c r="A10" s="23" t="s">
        <v>9</v>
      </c>
      <c r="B10" s="53"/>
      <c r="C10" s="53"/>
      <c r="D10" s="53"/>
    </row>
    <row r="11" spans="1:76" x14ac:dyDescent="0.25">
      <c r="Q11" s="16"/>
      <c r="R11" s="16"/>
      <c r="S11" s="16"/>
      <c r="T11" s="16"/>
      <c r="U11" s="16"/>
      <c r="V11" s="16"/>
      <c r="W11" s="16"/>
      <c r="X11" s="16"/>
      <c r="Y11" s="16"/>
      <c r="Z11" s="16"/>
      <c r="AA11" s="16"/>
      <c r="AC11" s="551"/>
      <c r="AD11" s="545" t="s">
        <v>19</v>
      </c>
      <c r="AE11" s="546"/>
      <c r="AF11" s="546"/>
      <c r="AG11" s="546" t="s">
        <v>20</v>
      </c>
      <c r="AH11" s="546"/>
      <c r="AI11" s="546"/>
      <c r="AJ11" s="546"/>
      <c r="AK11" s="546"/>
      <c r="AL11" s="546" t="s">
        <v>27</v>
      </c>
      <c r="AM11" s="546"/>
      <c r="AN11" s="546"/>
      <c r="AO11" s="546"/>
      <c r="AP11" s="546"/>
      <c r="AQ11" s="546" t="s">
        <v>21</v>
      </c>
      <c r="AR11" s="546"/>
      <c r="AS11" s="546"/>
      <c r="AT11" s="546"/>
      <c r="AU11" s="546"/>
      <c r="AV11" s="546" t="s">
        <v>22</v>
      </c>
      <c r="AW11" s="546"/>
      <c r="AX11" s="546"/>
      <c r="AY11" s="546"/>
      <c r="AZ11" s="546"/>
      <c r="BA11" s="546" t="s">
        <v>28</v>
      </c>
      <c r="BB11" s="546"/>
      <c r="BC11" s="546"/>
      <c r="BD11" s="546"/>
      <c r="BE11" s="546"/>
      <c r="BF11" s="546" t="s">
        <v>23</v>
      </c>
      <c r="BG11" s="546"/>
      <c r="BH11" s="546"/>
      <c r="BI11" s="546"/>
      <c r="BJ11" s="546"/>
      <c r="BK11" s="546" t="s">
        <v>24</v>
      </c>
      <c r="BL11" s="546"/>
      <c r="BM11" s="546"/>
      <c r="BN11" s="546"/>
      <c r="BO11" s="547"/>
      <c r="BP11" s="546" t="s">
        <v>1101</v>
      </c>
      <c r="BQ11" s="546"/>
      <c r="BR11" s="547"/>
      <c r="BS11" s="545" t="s">
        <v>1370</v>
      </c>
      <c r="BT11" s="550"/>
      <c r="BU11" s="550"/>
      <c r="BV11" s="545" t="s">
        <v>1628</v>
      </c>
      <c r="BW11" s="546"/>
      <c r="BX11" s="546"/>
    </row>
    <row r="12" spans="1:76" x14ac:dyDescent="0.25">
      <c r="P12" s="20" t="s">
        <v>64</v>
      </c>
      <c r="Q12" s="236" t="s">
        <v>19</v>
      </c>
      <c r="R12" s="29" t="s">
        <v>20</v>
      </c>
      <c r="S12" s="29" t="s">
        <v>27</v>
      </c>
      <c r="T12" s="29" t="s">
        <v>21</v>
      </c>
      <c r="U12" s="29" t="s">
        <v>22</v>
      </c>
      <c r="V12" s="29" t="s">
        <v>28</v>
      </c>
      <c r="W12" s="29" t="s">
        <v>23</v>
      </c>
      <c r="X12" s="29" t="s">
        <v>24</v>
      </c>
      <c r="Y12" s="29" t="s">
        <v>1101</v>
      </c>
      <c r="Z12" s="29" t="s">
        <v>1370</v>
      </c>
      <c r="AA12" s="29" t="s">
        <v>1628</v>
      </c>
      <c r="AC12" s="552"/>
      <c r="AD12" s="272" t="s">
        <v>37</v>
      </c>
      <c r="AE12" s="272" t="s">
        <v>948</v>
      </c>
      <c r="AF12" s="274" t="s">
        <v>895</v>
      </c>
      <c r="AG12" s="272" t="s">
        <v>37</v>
      </c>
      <c r="AH12" s="512"/>
      <c r="AI12" s="272" t="s">
        <v>948</v>
      </c>
      <c r="AJ12" s="512"/>
      <c r="AK12" s="274" t="s">
        <v>895</v>
      </c>
      <c r="AL12" s="272" t="s">
        <v>37</v>
      </c>
      <c r="AM12" s="512"/>
      <c r="AN12" s="272" t="s">
        <v>948</v>
      </c>
      <c r="AO12" s="512"/>
      <c r="AP12" s="274" t="s">
        <v>895</v>
      </c>
      <c r="AQ12" s="272" t="s">
        <v>37</v>
      </c>
      <c r="AR12" s="512"/>
      <c r="AS12" s="272" t="s">
        <v>948</v>
      </c>
      <c r="AT12" s="512"/>
      <c r="AU12" s="274" t="s">
        <v>895</v>
      </c>
      <c r="AV12" s="272" t="s">
        <v>37</v>
      </c>
      <c r="AW12" s="512"/>
      <c r="AX12" s="272" t="s">
        <v>948</v>
      </c>
      <c r="AY12" s="512"/>
      <c r="AZ12" s="274" t="s">
        <v>895</v>
      </c>
      <c r="BA12" s="272" t="s">
        <v>37</v>
      </c>
      <c r="BB12" s="512"/>
      <c r="BC12" s="272" t="s">
        <v>948</v>
      </c>
      <c r="BD12" s="512"/>
      <c r="BE12" s="274" t="s">
        <v>895</v>
      </c>
      <c r="BF12" s="272" t="s">
        <v>37</v>
      </c>
      <c r="BG12" s="512"/>
      <c r="BH12" s="272" t="s">
        <v>948</v>
      </c>
      <c r="BI12" s="512"/>
      <c r="BJ12" s="274" t="s">
        <v>895</v>
      </c>
      <c r="BK12" s="272" t="s">
        <v>37</v>
      </c>
      <c r="BL12" s="512"/>
      <c r="BM12" s="272" t="s">
        <v>948</v>
      </c>
      <c r="BN12" s="512"/>
      <c r="BO12" s="274" t="s">
        <v>895</v>
      </c>
      <c r="BP12" s="317" t="s">
        <v>37</v>
      </c>
      <c r="BQ12" s="317" t="s">
        <v>948</v>
      </c>
      <c r="BR12" s="274" t="s">
        <v>895</v>
      </c>
      <c r="BS12" s="459" t="s">
        <v>37</v>
      </c>
      <c r="BT12" s="459" t="s">
        <v>948</v>
      </c>
      <c r="BU12" s="490" t="s">
        <v>895</v>
      </c>
      <c r="BV12" s="491" t="s">
        <v>37</v>
      </c>
      <c r="BW12" s="490" t="s">
        <v>948</v>
      </c>
      <c r="BX12" s="274" t="s">
        <v>895</v>
      </c>
    </row>
    <row r="13" spans="1:76" x14ac:dyDescent="0.25">
      <c r="P13" s="7" t="s">
        <v>10</v>
      </c>
      <c r="Q13" s="237">
        <v>0.1938034774655539</v>
      </c>
      <c r="R13" s="31">
        <v>0.17076107364709561</v>
      </c>
      <c r="S13" s="238">
        <v>0.15201533637059289</v>
      </c>
      <c r="T13" s="238">
        <v>0.15825610299818701</v>
      </c>
      <c r="U13" s="238">
        <v>0.14418737016525301</v>
      </c>
      <c r="V13" s="238">
        <v>0.16131206526027392</v>
      </c>
      <c r="W13" s="238">
        <v>0.14774935763999689</v>
      </c>
      <c r="X13" s="238">
        <v>0.14815710282038341</v>
      </c>
      <c r="Y13" s="238">
        <v>0.15131055379284172</v>
      </c>
      <c r="Z13" s="238">
        <v>0.13657803261731744</v>
      </c>
      <c r="AA13" s="238">
        <v>0.10757537777201376</v>
      </c>
      <c r="AC13" s="289" t="s">
        <v>10</v>
      </c>
      <c r="AD13" s="35">
        <v>385</v>
      </c>
      <c r="AE13" s="195">
        <v>1.9380347746555391</v>
      </c>
      <c r="AF13" s="276" t="s">
        <v>1031</v>
      </c>
      <c r="AG13" s="35">
        <v>337</v>
      </c>
      <c r="AH13" s="35"/>
      <c r="AI13" s="195">
        <v>1.7076107364709561</v>
      </c>
      <c r="AJ13" s="195"/>
      <c r="AK13" s="276" t="s">
        <v>645</v>
      </c>
      <c r="AL13" s="35">
        <v>307</v>
      </c>
      <c r="AM13" s="35"/>
      <c r="AN13" s="195">
        <v>1.520153363705929</v>
      </c>
      <c r="AO13" s="195"/>
      <c r="AP13" s="276" t="s">
        <v>1032</v>
      </c>
      <c r="AQ13" s="35">
        <v>317</v>
      </c>
      <c r="AR13" s="35"/>
      <c r="AS13" s="195">
        <v>1.5825610299818702</v>
      </c>
      <c r="AT13" s="195"/>
      <c r="AU13" s="276" t="s">
        <v>1033</v>
      </c>
      <c r="AV13" s="35">
        <v>281</v>
      </c>
      <c r="AW13" s="35"/>
      <c r="AX13" s="195">
        <v>1.44187370165253</v>
      </c>
      <c r="AY13" s="195"/>
      <c r="AZ13" s="276" t="s">
        <v>1034</v>
      </c>
      <c r="BA13" s="35">
        <v>301</v>
      </c>
      <c r="BB13" s="35"/>
      <c r="BC13" s="195">
        <v>1.6131206526027391</v>
      </c>
      <c r="BD13" s="195"/>
      <c r="BE13" s="276" t="s">
        <v>1033</v>
      </c>
      <c r="BF13" s="35">
        <v>260</v>
      </c>
      <c r="BG13" s="35"/>
      <c r="BH13" s="195">
        <v>1.4774935763999688</v>
      </c>
      <c r="BI13" s="195"/>
      <c r="BJ13" s="276" t="s">
        <v>1035</v>
      </c>
      <c r="BK13" s="35">
        <v>247</v>
      </c>
      <c r="BL13" s="35"/>
      <c r="BM13" s="195">
        <v>1.4815710282038341</v>
      </c>
      <c r="BN13" s="195"/>
      <c r="BO13" s="276" t="s">
        <v>1035</v>
      </c>
      <c r="BP13" s="14">
        <v>246</v>
      </c>
      <c r="BQ13" s="281">
        <v>1.5131055379284173</v>
      </c>
      <c r="BR13" s="18" t="s">
        <v>853</v>
      </c>
      <c r="BS13" s="420">
        <v>220</v>
      </c>
      <c r="BT13" s="281">
        <v>1.3657803261731742</v>
      </c>
      <c r="BU13" s="14" t="s">
        <v>854</v>
      </c>
      <c r="BV13" s="420">
        <v>171</v>
      </c>
      <c r="BW13" s="238">
        <v>1.0757537777201376</v>
      </c>
      <c r="BX13" s="7" t="s">
        <v>1690</v>
      </c>
    </row>
    <row r="14" spans="1:76" x14ac:dyDescent="0.25">
      <c r="P14" s="7" t="s">
        <v>38</v>
      </c>
      <c r="Q14" s="234">
        <v>0.40774238116129524</v>
      </c>
      <c r="R14" s="238">
        <v>0.35317646389325119</v>
      </c>
      <c r="S14" s="238">
        <v>0.44267658213456046</v>
      </c>
      <c r="T14" s="238">
        <v>0.43932293576783776</v>
      </c>
      <c r="U14" s="238">
        <v>0.48490058649880463</v>
      </c>
      <c r="V14" s="238">
        <v>0.75136051659436554</v>
      </c>
      <c r="W14" s="238">
        <v>0.85865107459244339</v>
      </c>
      <c r="X14" s="238">
        <v>0.82356154725662523</v>
      </c>
      <c r="Y14" s="238">
        <v>0.96814151085338573</v>
      </c>
      <c r="Z14" s="238">
        <v>1.0112982506073185</v>
      </c>
      <c r="AA14" s="238">
        <v>0.97572754926545824</v>
      </c>
      <c r="AC14" s="187" t="s">
        <v>38</v>
      </c>
      <c r="AD14" s="35">
        <v>810</v>
      </c>
      <c r="AE14" s="195">
        <v>4.0774238116129524</v>
      </c>
      <c r="AF14" s="276" t="s">
        <v>1036</v>
      </c>
      <c r="AG14" s="35">
        <v>697</v>
      </c>
      <c r="AH14" s="519" t="s">
        <v>1879</v>
      </c>
      <c r="AI14" s="195">
        <v>3.5317646389325117</v>
      </c>
      <c r="AJ14" s="519" t="s">
        <v>1879</v>
      </c>
      <c r="AK14" s="276" t="s">
        <v>1914</v>
      </c>
      <c r="AL14" s="35">
        <v>894</v>
      </c>
      <c r="AM14" s="519" t="s">
        <v>1879</v>
      </c>
      <c r="AN14" s="195">
        <v>4.4319635253444103</v>
      </c>
      <c r="AO14" s="519" t="s">
        <v>1879</v>
      </c>
      <c r="AP14" s="276" t="s">
        <v>1915</v>
      </c>
      <c r="AQ14" s="35">
        <v>880</v>
      </c>
      <c r="AR14" s="519" t="s">
        <v>1879</v>
      </c>
      <c r="AS14" s="195">
        <v>4.3976776878978914</v>
      </c>
      <c r="AT14" s="519" t="s">
        <v>1879</v>
      </c>
      <c r="AU14" s="276" t="s">
        <v>1915</v>
      </c>
      <c r="AV14" s="35">
        <v>945</v>
      </c>
      <c r="AW14" s="519" t="s">
        <v>1879</v>
      </c>
      <c r="AX14" s="195">
        <v>4.8493963419327715</v>
      </c>
      <c r="AY14" s="519" t="s">
        <v>1879</v>
      </c>
      <c r="AZ14" s="276" t="s">
        <v>1916</v>
      </c>
      <c r="BA14" s="35">
        <v>1402</v>
      </c>
      <c r="BB14" s="519" t="s">
        <v>1879</v>
      </c>
      <c r="BC14" s="195">
        <v>7.5136051659436554</v>
      </c>
      <c r="BD14" s="519" t="s">
        <v>1879</v>
      </c>
      <c r="BE14" s="276" t="s">
        <v>1917</v>
      </c>
      <c r="BF14" s="35">
        <v>1511</v>
      </c>
      <c r="BG14" s="519" t="s">
        <v>1879</v>
      </c>
      <c r="BH14" s="195">
        <v>8.5865107459244339</v>
      </c>
      <c r="BI14" s="519" t="s">
        <v>1879</v>
      </c>
      <c r="BJ14" s="276" t="s">
        <v>1918</v>
      </c>
      <c r="BK14" s="35">
        <v>1373</v>
      </c>
      <c r="BL14" s="519" t="s">
        <v>1879</v>
      </c>
      <c r="BM14" s="195">
        <v>8.235615472566252</v>
      </c>
      <c r="BN14" s="519" t="s">
        <v>1879</v>
      </c>
      <c r="BO14" s="276" t="s">
        <v>1919</v>
      </c>
      <c r="BP14" s="14">
        <v>1574</v>
      </c>
      <c r="BQ14" s="281">
        <v>9.6814151085338569</v>
      </c>
      <c r="BR14" s="18" t="s">
        <v>1131</v>
      </c>
      <c r="BS14" s="420">
        <v>1629</v>
      </c>
      <c r="BT14" s="281">
        <v>10.112982506073184</v>
      </c>
      <c r="BU14" s="14" t="s">
        <v>1395</v>
      </c>
      <c r="BV14" s="420">
        <v>1551</v>
      </c>
      <c r="BW14" s="238">
        <v>9.7572754926545819</v>
      </c>
      <c r="BX14" s="7" t="s">
        <v>1691</v>
      </c>
    </row>
    <row r="15" spans="1:76" x14ac:dyDescent="0.25">
      <c r="K15" s="129"/>
      <c r="L15" s="44"/>
      <c r="M15" s="44"/>
      <c r="P15" s="7" t="s">
        <v>61</v>
      </c>
      <c r="Q15" s="234">
        <v>0.32116004837148926</v>
      </c>
      <c r="R15" s="238">
        <v>0.30858603516641309</v>
      </c>
      <c r="S15" s="238">
        <v>0.33175985461986074</v>
      </c>
      <c r="T15" s="238">
        <v>0.29754144286094464</v>
      </c>
      <c r="U15" s="238">
        <v>0.30787338825320931</v>
      </c>
      <c r="V15" s="238">
        <v>0.55253401755263254</v>
      </c>
      <c r="W15" s="238">
        <v>0.61088676716537171</v>
      </c>
      <c r="X15" s="238">
        <v>0.72998864021217247</v>
      </c>
      <c r="Y15" s="238">
        <v>0.74240584726812997</v>
      </c>
      <c r="Z15" s="238">
        <v>0.78346125983206627</v>
      </c>
      <c r="AA15" s="238">
        <v>0.85431206441166485</v>
      </c>
      <c r="AC15" s="187" t="s">
        <v>61</v>
      </c>
      <c r="AD15" s="35">
        <v>638</v>
      </c>
      <c r="AE15" s="195">
        <v>3.2116004837148928</v>
      </c>
      <c r="AF15" s="276" t="s">
        <v>1056</v>
      </c>
      <c r="AG15" s="35">
        <v>609</v>
      </c>
      <c r="AH15" s="35"/>
      <c r="AI15" s="195">
        <v>3.085860351664131</v>
      </c>
      <c r="AJ15" s="195"/>
      <c r="AK15" s="276" t="s">
        <v>1037</v>
      </c>
      <c r="AL15" s="35">
        <v>670</v>
      </c>
      <c r="AM15" s="35"/>
      <c r="AN15" s="195">
        <v>3.3175985461986075</v>
      </c>
      <c r="AO15" s="195"/>
      <c r="AP15" s="276" t="s">
        <v>1038</v>
      </c>
      <c r="AQ15" s="35">
        <v>596</v>
      </c>
      <c r="AR15" s="35"/>
      <c r="AS15" s="195">
        <v>2.9754144286094464</v>
      </c>
      <c r="AT15" s="195"/>
      <c r="AU15" s="276" t="s">
        <v>1039</v>
      </c>
      <c r="AV15" s="35">
        <v>600</v>
      </c>
      <c r="AW15" s="35"/>
      <c r="AX15" s="195">
        <v>3.0787338825320929</v>
      </c>
      <c r="AY15" s="195"/>
      <c r="AZ15" s="276" t="s">
        <v>1037</v>
      </c>
      <c r="BA15" s="35">
        <v>1031</v>
      </c>
      <c r="BB15" s="35"/>
      <c r="BC15" s="195">
        <v>5.5253401755263249</v>
      </c>
      <c r="BD15" s="195"/>
      <c r="BE15" s="276" t="s">
        <v>1040</v>
      </c>
      <c r="BF15" s="35">
        <v>1075</v>
      </c>
      <c r="BG15" s="35"/>
      <c r="BH15" s="195">
        <v>6.1088676716537176</v>
      </c>
      <c r="BI15" s="195"/>
      <c r="BJ15" s="276" t="s">
        <v>1041</v>
      </c>
      <c r="BK15" s="35">
        <v>1217</v>
      </c>
      <c r="BL15" s="35"/>
      <c r="BM15" s="195">
        <v>7.2998864021217251</v>
      </c>
      <c r="BN15" s="195"/>
      <c r="BO15" s="276" t="s">
        <v>1042</v>
      </c>
      <c r="BP15" s="18">
        <v>1207</v>
      </c>
      <c r="BQ15" s="281">
        <v>7.4240584726812999</v>
      </c>
      <c r="BR15" s="18" t="s">
        <v>931</v>
      </c>
      <c r="BS15" s="420">
        <v>1262</v>
      </c>
      <c r="BT15" s="281">
        <v>7.8346125983206631</v>
      </c>
      <c r="BU15" s="14" t="s">
        <v>1396</v>
      </c>
      <c r="BV15" s="420">
        <v>1358</v>
      </c>
      <c r="BW15" s="238">
        <v>8.5431206441166481</v>
      </c>
      <c r="BX15" s="7" t="s">
        <v>1693</v>
      </c>
    </row>
    <row r="16" spans="1:76" x14ac:dyDescent="0.25">
      <c r="K16" s="148"/>
      <c r="L16" s="45"/>
      <c r="M16" s="152"/>
      <c r="N16" s="153"/>
      <c r="P16" s="7" t="s">
        <v>40</v>
      </c>
      <c r="Q16" s="234">
        <v>8.7589104101315263E-2</v>
      </c>
      <c r="R16" s="238">
        <v>7.1446027846410923E-2</v>
      </c>
      <c r="S16" s="238">
        <v>9.3090824878408682E-2</v>
      </c>
      <c r="T16" s="238">
        <v>0.12181226855380956</v>
      </c>
      <c r="U16" s="238">
        <v>0.13802990240018884</v>
      </c>
      <c r="V16" s="238">
        <v>0.1768537592554498</v>
      </c>
      <c r="W16" s="238">
        <v>0.21310003505768779</v>
      </c>
      <c r="X16" s="238">
        <v>0.16435241365500022</v>
      </c>
      <c r="Y16" s="238">
        <v>0.18267981494501623</v>
      </c>
      <c r="Z16" s="238">
        <v>0.19058843642507475</v>
      </c>
      <c r="AA16" s="238">
        <v>0.18809963715691294</v>
      </c>
      <c r="AC16" s="187" t="s">
        <v>40</v>
      </c>
      <c r="AD16" s="35">
        <v>174</v>
      </c>
      <c r="AE16" s="195">
        <v>0.87589104101315263</v>
      </c>
      <c r="AF16" s="276" t="s">
        <v>1057</v>
      </c>
      <c r="AG16" s="35">
        <v>141</v>
      </c>
      <c r="AH16" s="35"/>
      <c r="AI16" s="195">
        <v>0.7144602784641092</v>
      </c>
      <c r="AJ16" s="195"/>
      <c r="AK16" s="276" t="s">
        <v>1043</v>
      </c>
      <c r="AL16" s="35">
        <v>188</v>
      </c>
      <c r="AM16" s="35"/>
      <c r="AN16" s="195">
        <v>0.93090824878408684</v>
      </c>
      <c r="AO16" s="195"/>
      <c r="AP16" s="276" t="s">
        <v>1044</v>
      </c>
      <c r="AQ16" s="35">
        <v>244</v>
      </c>
      <c r="AR16" s="35"/>
      <c r="AS16" s="195">
        <v>1.2181226855380956</v>
      </c>
      <c r="AT16" s="195"/>
      <c r="AU16" s="276" t="s">
        <v>1045</v>
      </c>
      <c r="AV16" s="35">
        <v>269</v>
      </c>
      <c r="AW16" s="35"/>
      <c r="AX16" s="195">
        <v>1.3802990240018884</v>
      </c>
      <c r="AY16" s="195"/>
      <c r="AZ16" s="276" t="s">
        <v>1046</v>
      </c>
      <c r="BA16" s="35">
        <v>330</v>
      </c>
      <c r="BB16" s="35"/>
      <c r="BC16" s="195">
        <v>1.7685375925544979</v>
      </c>
      <c r="BD16" s="195"/>
      <c r="BE16" s="276" t="s">
        <v>1059</v>
      </c>
      <c r="BF16" s="35">
        <v>375</v>
      </c>
      <c r="BG16" s="35"/>
      <c r="BH16" s="195">
        <v>2.131000350576878</v>
      </c>
      <c r="BI16" s="195"/>
      <c r="BJ16" s="276" t="s">
        <v>1047</v>
      </c>
      <c r="BK16" s="35">
        <v>274</v>
      </c>
      <c r="BL16" s="35"/>
      <c r="BM16" s="195">
        <v>1.6435241365500022</v>
      </c>
      <c r="BN16" s="195"/>
      <c r="BO16" s="276" t="s">
        <v>1033</v>
      </c>
      <c r="BP16" s="14">
        <v>297</v>
      </c>
      <c r="BQ16" s="281">
        <v>1.8267981494501624</v>
      </c>
      <c r="BR16" s="18" t="s">
        <v>870</v>
      </c>
      <c r="BS16" s="420">
        <v>307</v>
      </c>
      <c r="BT16" s="281">
        <v>1.9058843642507475</v>
      </c>
      <c r="BU16" s="14" t="s">
        <v>1397</v>
      </c>
      <c r="BV16" s="420">
        <v>299</v>
      </c>
      <c r="BW16" s="238">
        <v>1.8809963715691294</v>
      </c>
      <c r="BX16" s="7" t="s">
        <v>1397</v>
      </c>
    </row>
    <row r="17" spans="1:76" x14ac:dyDescent="0.25">
      <c r="K17" s="45"/>
      <c r="L17" s="45"/>
      <c r="M17" s="45"/>
      <c r="N17" s="45"/>
      <c r="P17" s="7" t="s">
        <v>60</v>
      </c>
      <c r="Q17" s="234">
        <v>0.61966774223401777</v>
      </c>
      <c r="R17" s="238">
        <v>0.55434010258137267</v>
      </c>
      <c r="S17" s="238">
        <v>0.69768602262594592</v>
      </c>
      <c r="T17" s="238">
        <v>0.78479051707618286</v>
      </c>
      <c r="U17" s="238">
        <v>0.78815587392821584</v>
      </c>
      <c r="V17" s="238">
        <v>0.93357348067573798</v>
      </c>
      <c r="W17" s="238">
        <v>1.0382233708010551</v>
      </c>
      <c r="X17" s="238">
        <v>0.96212142884167995</v>
      </c>
      <c r="Y17" s="238">
        <v>1.0696302969339504</v>
      </c>
      <c r="Z17" s="238">
        <v>0.98460345332302468</v>
      </c>
      <c r="AA17" s="238">
        <v>0.91155978006811655</v>
      </c>
      <c r="AC17" s="187" t="s">
        <v>60</v>
      </c>
      <c r="AD17" s="35">
        <v>1231</v>
      </c>
      <c r="AE17" s="195">
        <v>6.1966774223401782</v>
      </c>
      <c r="AF17" s="276" t="s">
        <v>1048</v>
      </c>
      <c r="AG17" s="35">
        <v>1094</v>
      </c>
      <c r="AH17" s="35"/>
      <c r="AI17" s="195">
        <v>5.5434010258137265</v>
      </c>
      <c r="AJ17" s="195"/>
      <c r="AK17" s="276" t="s">
        <v>1040</v>
      </c>
      <c r="AL17" s="35">
        <v>1409</v>
      </c>
      <c r="AM17" s="35"/>
      <c r="AN17" s="195">
        <v>6.9768602262594595</v>
      </c>
      <c r="AO17" s="195"/>
      <c r="AP17" s="276" t="s">
        <v>1049</v>
      </c>
      <c r="AQ17" s="35">
        <v>1572</v>
      </c>
      <c r="AR17" s="35"/>
      <c r="AS17" s="195">
        <v>7.8479051707618286</v>
      </c>
      <c r="AT17" s="195"/>
      <c r="AU17" s="276" t="s">
        <v>1050</v>
      </c>
      <c r="AV17" s="35">
        <v>1536</v>
      </c>
      <c r="AW17" s="35"/>
      <c r="AX17" s="195">
        <v>7.8815587392821582</v>
      </c>
      <c r="AY17" s="195"/>
      <c r="AZ17" s="276" t="s">
        <v>1051</v>
      </c>
      <c r="BA17" s="35">
        <v>1742</v>
      </c>
      <c r="BB17" s="35"/>
      <c r="BC17" s="195">
        <v>9.3357348067573795</v>
      </c>
      <c r="BD17" s="195"/>
      <c r="BE17" s="276" t="s">
        <v>1052</v>
      </c>
      <c r="BF17" s="35">
        <v>1827</v>
      </c>
      <c r="BG17" s="35"/>
      <c r="BH17" s="195">
        <v>10.382233708010551</v>
      </c>
      <c r="BI17" s="195"/>
      <c r="BJ17" s="276" t="s">
        <v>1053</v>
      </c>
      <c r="BK17" s="35">
        <v>1604</v>
      </c>
      <c r="BL17" s="35"/>
      <c r="BM17" s="195">
        <v>9.6212142884167999</v>
      </c>
      <c r="BN17" s="195"/>
      <c r="BO17" s="276" t="s">
        <v>1054</v>
      </c>
      <c r="BP17" s="14">
        <v>1739</v>
      </c>
      <c r="BQ17" s="281">
        <v>10.696302969339504</v>
      </c>
      <c r="BR17" s="18" t="s">
        <v>1132</v>
      </c>
      <c r="BS17" s="420">
        <v>1586</v>
      </c>
      <c r="BT17" s="281">
        <v>9.846034533230247</v>
      </c>
      <c r="BU17" s="14" t="s">
        <v>1398</v>
      </c>
      <c r="BV17" s="420">
        <v>1449</v>
      </c>
      <c r="BW17" s="238">
        <v>9.1155978006811651</v>
      </c>
      <c r="BX17" s="7" t="s">
        <v>1692</v>
      </c>
    </row>
    <row r="18" spans="1:76" x14ac:dyDescent="0.25">
      <c r="K18" s="143"/>
      <c r="L18" s="45"/>
      <c r="M18" s="152"/>
      <c r="N18" s="153"/>
      <c r="P18" s="7" t="s">
        <v>39</v>
      </c>
      <c r="Q18" s="234">
        <v>0.11930240041386046</v>
      </c>
      <c r="R18" s="238">
        <v>0.1216102601641037</v>
      </c>
      <c r="S18" s="238">
        <v>0.1401314012797322</v>
      </c>
      <c r="T18" s="238">
        <v>0.14827149082164526</v>
      </c>
      <c r="U18" s="238">
        <v>0.14418737016525301</v>
      </c>
      <c r="V18" s="238">
        <v>9.4322004936239892E-2</v>
      </c>
      <c r="W18" s="238">
        <v>9.5468815705844146E-2</v>
      </c>
      <c r="X18" s="238">
        <v>7.0779506610547535E-2</v>
      </c>
      <c r="Y18" s="238">
        <v>7.0779506610547535E-2</v>
      </c>
      <c r="Z18" s="238">
        <v>5.3389594568587717E-2</v>
      </c>
      <c r="AA18" s="238">
        <v>4.844037478622841E-2</v>
      </c>
      <c r="AC18" s="187" t="s">
        <v>39</v>
      </c>
      <c r="AD18" s="35">
        <v>237</v>
      </c>
      <c r="AE18" s="195">
        <v>1.1930240041386047</v>
      </c>
      <c r="AF18" s="276" t="s">
        <v>1058</v>
      </c>
      <c r="AG18" s="35">
        <v>240</v>
      </c>
      <c r="AH18" s="35"/>
      <c r="AI18" s="195">
        <v>1.216102601641037</v>
      </c>
      <c r="AJ18" s="195"/>
      <c r="AK18" s="276" t="s">
        <v>1045</v>
      </c>
      <c r="AL18" s="35">
        <v>283</v>
      </c>
      <c r="AM18" s="35"/>
      <c r="AN18" s="195">
        <v>1.401314012797322</v>
      </c>
      <c r="AO18" s="195"/>
      <c r="AP18" s="276" t="s">
        <v>1055</v>
      </c>
      <c r="AQ18" s="35">
        <v>297</v>
      </c>
      <c r="AR18" s="35"/>
      <c r="AS18" s="195">
        <v>1.4827149082164526</v>
      </c>
      <c r="AT18" s="195"/>
      <c r="AU18" s="276" t="s">
        <v>1035</v>
      </c>
      <c r="AV18" s="35">
        <v>281</v>
      </c>
      <c r="AW18" s="35"/>
      <c r="AX18" s="195">
        <v>1.44187370165253</v>
      </c>
      <c r="AY18" s="195"/>
      <c r="AZ18" s="276" t="s">
        <v>1034</v>
      </c>
      <c r="BA18" s="35">
        <v>176</v>
      </c>
      <c r="BB18" s="35"/>
      <c r="BC18" s="195">
        <v>0.94322004936239889</v>
      </c>
      <c r="BD18" s="195"/>
      <c r="BE18" s="276" t="s">
        <v>1044</v>
      </c>
      <c r="BF18" s="35">
        <v>168</v>
      </c>
      <c r="BG18" s="35"/>
      <c r="BH18" s="195">
        <v>0.95468815705844146</v>
      </c>
      <c r="BI18" s="195"/>
      <c r="BJ18" s="276" t="s">
        <v>1044</v>
      </c>
      <c r="BK18" s="35">
        <v>118</v>
      </c>
      <c r="BL18" s="35"/>
      <c r="BM18" s="195">
        <v>0.70779506610547538</v>
      </c>
      <c r="BN18" s="195"/>
      <c r="BO18" s="276" t="s">
        <v>1043</v>
      </c>
      <c r="BP18" s="14">
        <v>102</v>
      </c>
      <c r="BQ18" s="281">
        <v>0.6273852230434902</v>
      </c>
      <c r="BR18" s="18" t="s">
        <v>1133</v>
      </c>
      <c r="BS18" s="420">
        <v>86</v>
      </c>
      <c r="BT18" s="281">
        <v>0.53389594568587717</v>
      </c>
      <c r="BU18" s="14" t="s">
        <v>928</v>
      </c>
      <c r="BV18" s="420">
        <v>77</v>
      </c>
      <c r="BW18" s="238">
        <v>0.48440374786228413</v>
      </c>
      <c r="BX18" s="7" t="s">
        <v>928</v>
      </c>
    </row>
    <row r="19" spans="1:76" x14ac:dyDescent="0.25">
      <c r="K19" s="148"/>
      <c r="L19" s="45"/>
      <c r="M19" s="152"/>
      <c r="N19" s="153"/>
      <c r="Q19" s="26"/>
      <c r="R19" s="151"/>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row>
    <row r="20" spans="1:76" x14ac:dyDescent="0.25">
      <c r="K20" s="45"/>
      <c r="L20" s="45"/>
      <c r="M20" s="45"/>
      <c r="N20" s="45"/>
      <c r="Q20" s="26"/>
      <c r="R20" s="151"/>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row>
    <row r="21" spans="1:76" x14ac:dyDescent="0.25">
      <c r="K21" s="45"/>
      <c r="L21" s="45"/>
      <c r="M21" s="152"/>
      <c r="N21" s="153"/>
      <c r="Q21" s="26"/>
      <c r="R21" s="151"/>
      <c r="AE21" s="14"/>
      <c r="AI21" s="14"/>
      <c r="AJ21" s="14"/>
    </row>
    <row r="22" spans="1:76" x14ac:dyDescent="0.25">
      <c r="K22" s="45"/>
      <c r="L22" s="45"/>
      <c r="M22" s="45"/>
      <c r="N22" s="45"/>
      <c r="Q22" s="26"/>
      <c r="R22" s="151"/>
      <c r="AE22" s="14"/>
      <c r="AI22" s="14"/>
      <c r="AJ22" s="14"/>
    </row>
    <row r="23" spans="1:76" x14ac:dyDescent="0.25">
      <c r="K23" s="45"/>
      <c r="L23" s="45"/>
      <c r="M23" s="152"/>
      <c r="N23" s="153"/>
      <c r="AE23" s="14"/>
      <c r="AI23" s="14"/>
      <c r="AJ23" s="14"/>
    </row>
    <row r="24" spans="1:76" x14ac:dyDescent="0.25">
      <c r="K24" s="148"/>
      <c r="L24" s="45"/>
      <c r="M24" s="152"/>
      <c r="N24" s="153"/>
      <c r="AE24" s="14"/>
      <c r="AI24" s="14"/>
      <c r="AJ24" s="14"/>
    </row>
    <row r="25" spans="1:76" x14ac:dyDescent="0.25">
      <c r="K25" s="45"/>
      <c r="L25" s="45"/>
      <c r="M25" s="152"/>
      <c r="N25" s="153"/>
      <c r="AE25" s="14"/>
      <c r="AI25" s="14"/>
      <c r="AJ25" s="14"/>
    </row>
    <row r="26" spans="1:76" x14ac:dyDescent="0.25">
      <c r="K26" s="148"/>
      <c r="L26" s="45"/>
      <c r="M26" s="152"/>
      <c r="N26" s="153"/>
      <c r="AE26" s="14"/>
    </row>
    <row r="27" spans="1:76" x14ac:dyDescent="0.25">
      <c r="K27" s="143"/>
      <c r="L27" s="45"/>
      <c r="M27" s="152"/>
      <c r="N27" s="153"/>
      <c r="AE27" s="14"/>
    </row>
    <row r="28" spans="1:76" x14ac:dyDescent="0.25">
      <c r="A28" s="65" t="s">
        <v>1547</v>
      </c>
      <c r="B28" s="37"/>
      <c r="C28" s="37"/>
      <c r="D28" s="37"/>
      <c r="E28" s="37"/>
      <c r="F28" s="37"/>
      <c r="G28" s="37"/>
      <c r="H28" s="37"/>
      <c r="I28" s="37"/>
      <c r="J28" s="37"/>
    </row>
    <row r="29" spans="1:76" x14ac:dyDescent="0.25">
      <c r="A29" s="65" t="s">
        <v>1548</v>
      </c>
      <c r="B29" s="37"/>
      <c r="C29" s="37"/>
      <c r="D29" s="37"/>
      <c r="E29" s="37"/>
      <c r="F29" s="37"/>
      <c r="G29" s="37"/>
      <c r="H29" s="37"/>
      <c r="I29" s="37"/>
      <c r="J29" s="37"/>
      <c r="K29" s="37"/>
    </row>
    <row r="30" spans="1:76" x14ac:dyDescent="0.25">
      <c r="A30" s="65" t="s">
        <v>63</v>
      </c>
      <c r="B30" s="37"/>
      <c r="C30" s="37"/>
      <c r="D30" s="37"/>
      <c r="E30" s="37"/>
      <c r="F30" s="37"/>
      <c r="G30" s="37"/>
      <c r="H30" s="37"/>
      <c r="I30" s="37"/>
      <c r="J30" s="37"/>
      <c r="K30" s="37"/>
    </row>
    <row r="31" spans="1:76" x14ac:dyDescent="0.25">
      <c r="A31" s="538" t="s">
        <v>1888</v>
      </c>
      <c r="B31" s="538"/>
      <c r="C31" s="538"/>
      <c r="D31" s="538"/>
      <c r="E31" s="538"/>
      <c r="F31" s="538"/>
      <c r="G31" s="538"/>
      <c r="H31" s="538"/>
      <c r="I31" s="538"/>
    </row>
  </sheetData>
  <mergeCells count="13">
    <mergeCell ref="BV11:BX11"/>
    <mergeCell ref="BS11:BU11"/>
    <mergeCell ref="A31:I31"/>
    <mergeCell ref="BP11:BR11"/>
    <mergeCell ref="BA11:BE11"/>
    <mergeCell ref="BF11:BJ11"/>
    <mergeCell ref="BK11:BO11"/>
    <mergeCell ref="AC11:AC12"/>
    <mergeCell ref="AD11:AF11"/>
    <mergeCell ref="AG11:AK11"/>
    <mergeCell ref="AL11:AP11"/>
    <mergeCell ref="AQ11:AU11"/>
    <mergeCell ref="AV11:AZ11"/>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E0316D39-C02E-428E-9944-8EE38FB8A764}">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M19</xm:sqref>
        </x14:conditionalFormatting>
        <x14:conditionalFormatting xmlns:xm="http://schemas.microsoft.com/office/excel/2006/main">
          <x14:cfRule type="iconSet" priority="12" id="{54786EDE-9273-4B92-BB1C-6481C73FCBB3}">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M21 M16 M18 M23:M27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sheetPr>
  <dimension ref="A1:BN33"/>
  <sheetViews>
    <sheetView topLeftCell="V2" workbookViewId="0">
      <selection activeCell="AC13" sqref="AC13:AY16"/>
    </sheetView>
  </sheetViews>
  <sheetFormatPr defaultRowHeight="15" x14ac:dyDescent="0.25"/>
  <cols>
    <col min="1" max="8" width="9.140625" style="8"/>
    <col min="9" max="9" width="14.85546875" style="8" customWidth="1"/>
    <col min="10" max="10" width="3.5703125" style="8" customWidth="1"/>
    <col min="11" max="12" width="5.140625" style="8" customWidth="1"/>
    <col min="13" max="13" width="3.7109375" style="8" customWidth="1"/>
    <col min="14" max="14" width="16" style="8" customWidth="1"/>
    <col min="15" max="22" width="7.85546875" style="8" bestFit="1" customWidth="1"/>
    <col min="23" max="25" width="7.85546875" style="8" customWidth="1"/>
    <col min="26" max="26" width="3.140625" style="8" customWidth="1"/>
    <col min="27" max="27" width="14" style="8" bestFit="1" customWidth="1"/>
    <col min="28" max="28" width="4" style="8" bestFit="1" customWidth="1"/>
    <col min="29" max="29" width="4.5703125" style="26" bestFit="1" customWidth="1"/>
    <col min="30" max="30" width="1.5703125" style="26" customWidth="1"/>
    <col min="31" max="31" width="10.140625" style="8" bestFit="1" customWidth="1"/>
    <col min="32" max="32" width="4" style="8" bestFit="1" customWidth="1"/>
    <col min="33" max="33" width="4.5703125" style="26" bestFit="1" customWidth="1"/>
    <col min="34" max="34" width="1.42578125" style="26" customWidth="1"/>
    <col min="35" max="35" width="10.140625" style="8" bestFit="1" customWidth="1"/>
    <col min="36" max="36" width="4" style="8" bestFit="1" customWidth="1"/>
    <col min="37" max="37" width="4.5703125" style="26" bestFit="1" customWidth="1"/>
    <col min="38" max="38" width="1.5703125" style="26" customWidth="1"/>
    <col min="39" max="39" width="10.140625" style="8" bestFit="1" customWidth="1"/>
    <col min="40" max="40" width="4" style="8" bestFit="1" customWidth="1"/>
    <col min="41" max="41" width="4.5703125" style="26" bestFit="1" customWidth="1"/>
    <col min="42" max="42" width="0.85546875" style="26" customWidth="1"/>
    <col min="43" max="43" width="10.140625" style="8" bestFit="1" customWidth="1"/>
    <col min="44" max="44" width="4" style="8" bestFit="1" customWidth="1"/>
    <col min="45" max="45" width="4.5703125" style="26" bestFit="1" customWidth="1"/>
    <col min="46" max="46" width="0.85546875" style="26" customWidth="1"/>
    <col min="47" max="47" width="10.140625" style="8" bestFit="1" customWidth="1"/>
    <col min="48" max="48" width="4" style="8" bestFit="1" customWidth="1"/>
    <col min="49" max="49" width="4.5703125" style="26" bestFit="1" customWidth="1"/>
    <col min="50" max="50" width="1.140625" style="26" customWidth="1"/>
    <col min="51" max="51" width="10.140625" style="8" bestFit="1" customWidth="1"/>
    <col min="52" max="52" width="4" style="8" bestFit="1" customWidth="1"/>
    <col min="53" max="53" width="4.5703125" style="26" bestFit="1" customWidth="1"/>
    <col min="54" max="54" width="10.140625" style="8" bestFit="1" customWidth="1"/>
    <col min="55" max="55" width="4" style="8" bestFit="1" customWidth="1"/>
    <col min="56" max="56" width="4.5703125" style="26" bestFit="1" customWidth="1"/>
    <col min="57" max="57" width="10.140625" style="8" bestFit="1" customWidth="1"/>
    <col min="58" max="58" width="9.140625" style="8"/>
    <col min="59" max="59" width="6.7109375" style="8" customWidth="1"/>
    <col min="60" max="60" width="11.5703125" style="8" customWidth="1"/>
    <col min="61" max="62" width="9.140625" style="8"/>
    <col min="63" max="63" width="10.28515625" style="8" customWidth="1"/>
    <col min="64" max="16384" width="9.140625" style="8"/>
  </cols>
  <sheetData>
    <row r="1" spans="1:66" s="326" customFormat="1" ht="6" customHeight="1" x14ac:dyDescent="0.2">
      <c r="AC1" s="383"/>
      <c r="AD1" s="383"/>
      <c r="AG1" s="383"/>
      <c r="AH1" s="383"/>
      <c r="AK1" s="383"/>
      <c r="AL1" s="383"/>
      <c r="AO1" s="383"/>
      <c r="AP1" s="383"/>
      <c r="AS1" s="383"/>
      <c r="AT1" s="383"/>
      <c r="AW1" s="383"/>
      <c r="AX1" s="383"/>
      <c r="BA1" s="383"/>
      <c r="BD1" s="383"/>
    </row>
    <row r="2" spans="1:66" s="326" customFormat="1" ht="18" x14ac:dyDescent="0.25">
      <c r="A2" s="323" t="s">
        <v>1635</v>
      </c>
      <c r="AC2" s="383"/>
      <c r="AD2" s="383"/>
      <c r="AG2" s="383"/>
      <c r="AH2" s="383"/>
      <c r="AK2" s="383"/>
      <c r="AL2" s="383"/>
      <c r="AO2" s="383"/>
      <c r="AP2" s="383"/>
      <c r="AS2" s="383"/>
      <c r="AT2" s="383"/>
      <c r="AW2" s="383"/>
      <c r="AX2" s="383"/>
      <c r="BA2" s="383"/>
      <c r="BD2" s="383"/>
    </row>
    <row r="3" spans="1:66" s="27" customFormat="1" ht="6" customHeight="1" x14ac:dyDescent="0.2">
      <c r="AC3" s="280"/>
      <c r="AD3" s="280"/>
      <c r="AG3" s="280"/>
      <c r="AH3" s="280"/>
      <c r="AK3" s="280"/>
      <c r="AL3" s="280"/>
      <c r="AO3" s="280"/>
      <c r="AP3" s="280"/>
      <c r="AS3" s="280"/>
      <c r="AT3" s="280"/>
      <c r="AW3" s="280"/>
      <c r="AX3" s="280"/>
      <c r="BA3" s="280"/>
      <c r="BD3" s="280"/>
    </row>
    <row r="4" spans="1:66" s="27" customFormat="1" x14ac:dyDescent="0.25">
      <c r="A4" s="10" t="s">
        <v>1638</v>
      </c>
      <c r="AC4" s="280"/>
      <c r="AD4" s="280"/>
      <c r="AG4" s="280"/>
      <c r="AH4" s="280"/>
      <c r="AK4" s="280"/>
      <c r="AL4" s="280"/>
      <c r="AO4" s="280"/>
      <c r="AP4" s="280"/>
      <c r="AS4" s="280"/>
      <c r="AT4" s="280"/>
      <c r="AW4" s="280"/>
      <c r="AX4" s="280"/>
      <c r="BA4" s="280"/>
      <c r="BD4" s="280"/>
    </row>
    <row r="5" spans="1:66" s="27" customFormat="1" ht="6" customHeight="1" x14ac:dyDescent="0.2">
      <c r="AC5" s="280"/>
      <c r="AD5" s="280"/>
      <c r="AG5" s="280"/>
      <c r="AH5" s="280"/>
      <c r="AK5" s="280"/>
      <c r="AL5" s="280"/>
      <c r="AO5" s="280"/>
      <c r="AP5" s="280"/>
      <c r="AS5" s="280"/>
      <c r="AT5" s="280"/>
      <c r="AW5" s="280"/>
      <c r="AX5" s="280"/>
      <c r="BA5" s="280"/>
      <c r="BD5" s="280"/>
    </row>
    <row r="6" spans="1:66" s="27" customFormat="1" ht="14.25" x14ac:dyDescent="0.2">
      <c r="A6" s="85" t="s">
        <v>1931</v>
      </c>
      <c r="AC6" s="280"/>
      <c r="AD6" s="280"/>
      <c r="AG6" s="280"/>
      <c r="AH6" s="280"/>
      <c r="AK6" s="280"/>
      <c r="AL6" s="280"/>
      <c r="AO6" s="280"/>
      <c r="AP6" s="280"/>
      <c r="AS6" s="280"/>
      <c r="AT6" s="280"/>
      <c r="AW6" s="280"/>
      <c r="AX6" s="280"/>
      <c r="BA6" s="280"/>
      <c r="BD6" s="280"/>
    </row>
    <row r="7" spans="1:66" s="27" customFormat="1" ht="14.25" x14ac:dyDescent="0.2">
      <c r="A7" s="318" t="s">
        <v>1623</v>
      </c>
      <c r="AC7" s="280"/>
      <c r="AD7" s="280"/>
      <c r="AG7" s="280"/>
      <c r="AH7" s="280"/>
      <c r="AK7" s="280"/>
      <c r="AL7" s="280"/>
      <c r="AO7" s="280"/>
      <c r="AP7" s="280"/>
      <c r="AS7" s="280"/>
      <c r="AT7" s="280"/>
      <c r="AW7" s="280"/>
      <c r="AX7" s="280"/>
      <c r="BA7" s="280"/>
      <c r="BD7" s="280"/>
    </row>
    <row r="8" spans="1:66" s="14" customFormat="1" ht="12.75" x14ac:dyDescent="0.2">
      <c r="A8" s="12" t="s">
        <v>1832</v>
      </c>
      <c r="AC8" s="281"/>
      <c r="AD8" s="281"/>
      <c r="AG8" s="281"/>
      <c r="AH8" s="281"/>
      <c r="AK8" s="281"/>
      <c r="AL8" s="281"/>
      <c r="AO8" s="281"/>
      <c r="AP8" s="281"/>
      <c r="AS8" s="281"/>
      <c r="AT8" s="281"/>
      <c r="AW8" s="281"/>
      <c r="AX8" s="281"/>
      <c r="BA8" s="281"/>
      <c r="BD8" s="281"/>
    </row>
    <row r="9" spans="1:66" s="14" customFormat="1" ht="6" customHeight="1" x14ac:dyDescent="0.2">
      <c r="AC9" s="281"/>
      <c r="AD9" s="281"/>
      <c r="AG9" s="281"/>
      <c r="AH9" s="281"/>
      <c r="AK9" s="281"/>
      <c r="AL9" s="281"/>
      <c r="AO9" s="281"/>
      <c r="AP9" s="281"/>
      <c r="AS9" s="281"/>
      <c r="AT9" s="281"/>
      <c r="AW9" s="281"/>
      <c r="AX9" s="281"/>
      <c r="BA9" s="281"/>
      <c r="BD9" s="281"/>
    </row>
    <row r="10" spans="1:66" s="14" customFormat="1" ht="12.75" x14ac:dyDescent="0.2">
      <c r="A10" s="23" t="s">
        <v>9</v>
      </c>
      <c r="B10" s="53"/>
      <c r="C10" s="53"/>
      <c r="D10" s="53"/>
      <c r="AC10" s="281"/>
      <c r="AD10" s="281"/>
      <c r="AG10" s="281"/>
      <c r="AH10" s="281"/>
      <c r="AK10" s="281"/>
      <c r="AL10" s="281"/>
      <c r="AO10" s="281"/>
      <c r="AP10" s="281"/>
      <c r="AS10" s="281"/>
      <c r="AT10" s="281"/>
      <c r="AW10" s="281"/>
      <c r="AX10" s="281"/>
      <c r="BA10" s="281"/>
      <c r="BD10" s="281"/>
    </row>
    <row r="11" spans="1:66" x14ac:dyDescent="0.25">
      <c r="O11" s="16"/>
      <c r="P11" s="16"/>
      <c r="Q11" s="16"/>
      <c r="R11" s="16"/>
      <c r="S11" s="16"/>
      <c r="T11" s="16"/>
      <c r="U11" s="16"/>
      <c r="V11" s="16"/>
      <c r="W11" s="16"/>
      <c r="X11" s="16"/>
      <c r="Y11" s="16"/>
      <c r="AA11" s="551"/>
      <c r="AB11" s="545" t="s">
        <v>19</v>
      </c>
      <c r="AC11" s="546"/>
      <c r="AD11" s="546"/>
      <c r="AE11" s="546"/>
      <c r="AF11" s="546" t="s">
        <v>20</v>
      </c>
      <c r="AG11" s="546"/>
      <c r="AH11" s="546"/>
      <c r="AI11" s="546"/>
      <c r="AJ11" s="546" t="s">
        <v>27</v>
      </c>
      <c r="AK11" s="546"/>
      <c r="AL11" s="546"/>
      <c r="AM11" s="546"/>
      <c r="AN11" s="546" t="s">
        <v>21</v>
      </c>
      <c r="AO11" s="546"/>
      <c r="AP11" s="546"/>
      <c r="AQ11" s="546"/>
      <c r="AR11" s="546" t="s">
        <v>22</v>
      </c>
      <c r="AS11" s="546"/>
      <c r="AT11" s="546"/>
      <c r="AU11" s="546"/>
      <c r="AV11" s="546" t="s">
        <v>28</v>
      </c>
      <c r="AW11" s="546"/>
      <c r="AX11" s="546"/>
      <c r="AY11" s="546"/>
      <c r="AZ11" s="546" t="s">
        <v>23</v>
      </c>
      <c r="BA11" s="546"/>
      <c r="BB11" s="546"/>
      <c r="BC11" s="546" t="s">
        <v>24</v>
      </c>
      <c r="BD11" s="546"/>
      <c r="BE11" s="547"/>
      <c r="BF11" s="546" t="s">
        <v>1101</v>
      </c>
      <c r="BG11" s="546"/>
      <c r="BH11" s="547"/>
      <c r="BI11" s="545" t="s">
        <v>1370</v>
      </c>
      <c r="BJ11" s="550"/>
      <c r="BK11" s="550"/>
      <c r="BL11" s="545" t="s">
        <v>1628</v>
      </c>
      <c r="BM11" s="546"/>
      <c r="BN11" s="546"/>
    </row>
    <row r="12" spans="1:66" x14ac:dyDescent="0.25">
      <c r="I12" s="129"/>
      <c r="J12" s="45"/>
      <c r="K12" s="45"/>
      <c r="L12" s="45"/>
      <c r="N12" s="20" t="s">
        <v>64</v>
      </c>
      <c r="O12" s="218" t="s">
        <v>19</v>
      </c>
      <c r="P12" s="217" t="s">
        <v>20</v>
      </c>
      <c r="Q12" s="217" t="s">
        <v>27</v>
      </c>
      <c r="R12" s="217" t="s">
        <v>21</v>
      </c>
      <c r="S12" s="217" t="s">
        <v>22</v>
      </c>
      <c r="T12" s="217" t="s">
        <v>28</v>
      </c>
      <c r="U12" s="217" t="s">
        <v>23</v>
      </c>
      <c r="V12" s="217" t="s">
        <v>24</v>
      </c>
      <c r="W12" s="217" t="s">
        <v>1101</v>
      </c>
      <c r="X12" s="217" t="s">
        <v>1370</v>
      </c>
      <c r="Y12" s="217" t="s">
        <v>1628</v>
      </c>
      <c r="AA12" s="552"/>
      <c r="AB12" s="272" t="s">
        <v>37</v>
      </c>
      <c r="AC12" s="282" t="s">
        <v>948</v>
      </c>
      <c r="AD12" s="282"/>
      <c r="AE12" s="274" t="s">
        <v>895</v>
      </c>
      <c r="AF12" s="272" t="s">
        <v>37</v>
      </c>
      <c r="AG12" s="282" t="s">
        <v>948</v>
      </c>
      <c r="AH12" s="282"/>
      <c r="AI12" s="274" t="s">
        <v>895</v>
      </c>
      <c r="AJ12" s="272" t="s">
        <v>37</v>
      </c>
      <c r="AK12" s="282" t="s">
        <v>948</v>
      </c>
      <c r="AL12" s="282"/>
      <c r="AM12" s="274" t="s">
        <v>895</v>
      </c>
      <c r="AN12" s="272" t="s">
        <v>37</v>
      </c>
      <c r="AO12" s="282" t="s">
        <v>948</v>
      </c>
      <c r="AP12" s="282"/>
      <c r="AQ12" s="274" t="s">
        <v>895</v>
      </c>
      <c r="AR12" s="272" t="s">
        <v>37</v>
      </c>
      <c r="AS12" s="282" t="s">
        <v>948</v>
      </c>
      <c r="AT12" s="282"/>
      <c r="AU12" s="274" t="s">
        <v>895</v>
      </c>
      <c r="AV12" s="272" t="s">
        <v>37</v>
      </c>
      <c r="AW12" s="282" t="s">
        <v>948</v>
      </c>
      <c r="AX12" s="282"/>
      <c r="AY12" s="274" t="s">
        <v>895</v>
      </c>
      <c r="AZ12" s="272" t="s">
        <v>37</v>
      </c>
      <c r="BA12" s="282" t="s">
        <v>948</v>
      </c>
      <c r="BB12" s="274" t="s">
        <v>895</v>
      </c>
      <c r="BC12" s="272" t="s">
        <v>37</v>
      </c>
      <c r="BD12" s="282" t="s">
        <v>948</v>
      </c>
      <c r="BE12" s="274" t="s">
        <v>895</v>
      </c>
      <c r="BF12" s="317" t="s">
        <v>37</v>
      </c>
      <c r="BG12" s="282" t="s">
        <v>948</v>
      </c>
      <c r="BH12" s="274" t="s">
        <v>895</v>
      </c>
      <c r="BI12" s="459" t="s">
        <v>37</v>
      </c>
      <c r="BJ12" s="282" t="s">
        <v>948</v>
      </c>
      <c r="BK12" s="490" t="s">
        <v>895</v>
      </c>
      <c r="BL12" s="491" t="s">
        <v>37</v>
      </c>
      <c r="BM12" s="282" t="s">
        <v>948</v>
      </c>
      <c r="BN12" s="274" t="s">
        <v>895</v>
      </c>
    </row>
    <row r="13" spans="1:66" x14ac:dyDescent="0.25">
      <c r="I13" s="45"/>
      <c r="J13" s="45"/>
      <c r="K13" s="45"/>
      <c r="L13" s="45"/>
      <c r="N13" s="7" t="s">
        <v>0</v>
      </c>
      <c r="O13" s="237">
        <v>0.25634658642750729</v>
      </c>
      <c r="P13" s="31">
        <v>0.23418568037232806</v>
      </c>
      <c r="Q13" s="238">
        <v>0.14084645766234277</v>
      </c>
      <c r="R13" s="238">
        <v>0.14264481441211385</v>
      </c>
      <c r="S13" s="238">
        <v>9.9483057533928471E-2</v>
      </c>
      <c r="T13" s="238">
        <v>0.12786322288386368</v>
      </c>
      <c r="U13" s="238">
        <v>0.16403929900343922</v>
      </c>
      <c r="V13" s="238">
        <v>0.18655489317938567</v>
      </c>
      <c r="W13" s="238">
        <v>0.17603355771342941</v>
      </c>
      <c r="X13" s="238">
        <v>0.18234614730345561</v>
      </c>
      <c r="Y13" s="238">
        <v>0.12675806642240872</v>
      </c>
      <c r="AA13" s="286" t="s">
        <v>0</v>
      </c>
      <c r="AB13" s="290">
        <v>81</v>
      </c>
      <c r="AC13" s="195">
        <v>2.5634658642750727</v>
      </c>
      <c r="AD13" s="518" t="s">
        <v>1879</v>
      </c>
      <c r="AE13" s="276" t="s">
        <v>1926</v>
      </c>
      <c r="AF13" s="290">
        <v>73</v>
      </c>
      <c r="AG13" s="195">
        <v>2.3418568037232808</v>
      </c>
      <c r="AH13" s="195"/>
      <c r="AI13" s="276" t="s">
        <v>277</v>
      </c>
      <c r="AJ13" s="290">
        <v>44</v>
      </c>
      <c r="AK13" s="195">
        <v>1.4099852592450171</v>
      </c>
      <c r="AL13" s="518" t="s">
        <v>1879</v>
      </c>
      <c r="AM13" s="276" t="s">
        <v>1177</v>
      </c>
      <c r="AN13" s="290">
        <v>44</v>
      </c>
      <c r="AO13" s="195">
        <v>1.4272276103668624</v>
      </c>
      <c r="AP13" s="518" t="s">
        <v>1879</v>
      </c>
      <c r="AQ13" s="276" t="s">
        <v>1177</v>
      </c>
      <c r="AR13" s="290">
        <v>29</v>
      </c>
      <c r="AS13" s="195">
        <v>0.99483057533928465</v>
      </c>
      <c r="AT13" s="518" t="s">
        <v>1879</v>
      </c>
      <c r="AU13" s="276" t="s">
        <v>1928</v>
      </c>
      <c r="AV13" s="290">
        <v>35</v>
      </c>
      <c r="AW13" s="195">
        <v>1.3151645782340262</v>
      </c>
      <c r="AX13" s="195"/>
      <c r="AY13" s="276" t="s">
        <v>306</v>
      </c>
      <c r="AZ13" s="290">
        <v>43</v>
      </c>
      <c r="BA13" s="195">
        <v>1.6403929900343923</v>
      </c>
      <c r="BB13" s="276" t="s">
        <v>314</v>
      </c>
      <c r="BC13" s="290">
        <v>48</v>
      </c>
      <c r="BD13" s="195">
        <v>1.904414534539562</v>
      </c>
      <c r="BE13" s="276" t="s">
        <v>321</v>
      </c>
      <c r="BF13" s="14">
        <v>45</v>
      </c>
      <c r="BG13" s="281">
        <v>1.7603355771342941</v>
      </c>
      <c r="BH13" s="18" t="s">
        <v>1134</v>
      </c>
      <c r="BI13" s="420">
        <v>47</v>
      </c>
      <c r="BJ13" s="281">
        <v>1.8234614730345562</v>
      </c>
      <c r="BK13" s="14" t="s">
        <v>1399</v>
      </c>
      <c r="BL13" s="420">
        <v>33</v>
      </c>
      <c r="BM13" s="238">
        <v>1.2675806642240872</v>
      </c>
      <c r="BN13" s="7" t="s">
        <v>1402</v>
      </c>
    </row>
    <row r="14" spans="1:66" x14ac:dyDescent="0.25">
      <c r="I14" s="45"/>
      <c r="J14" s="45"/>
      <c r="K14" s="45"/>
      <c r="L14" s="45"/>
      <c r="N14" s="7" t="s">
        <v>1</v>
      </c>
      <c r="O14" s="234">
        <v>0.20720227125566568</v>
      </c>
      <c r="P14" s="238">
        <v>0.12727628744859995</v>
      </c>
      <c r="Q14" s="238">
        <v>0.13623199451261336</v>
      </c>
      <c r="R14" s="238">
        <v>3.6228181809737012E-2</v>
      </c>
      <c r="S14" s="238">
        <v>0.11087420042643922</v>
      </c>
      <c r="T14" s="238">
        <v>0.21590886887199828</v>
      </c>
      <c r="U14" s="238">
        <v>0.20419783628831162</v>
      </c>
      <c r="V14" s="238">
        <v>0.22958733148878557</v>
      </c>
      <c r="W14" s="238">
        <v>0.26043231764729452</v>
      </c>
      <c r="X14" s="238">
        <v>0.22652262151247413</v>
      </c>
      <c r="Y14" s="238">
        <v>0.13730315480402616</v>
      </c>
      <c r="AA14" s="286" t="s">
        <v>1</v>
      </c>
      <c r="AB14" s="290">
        <v>16</v>
      </c>
      <c r="AC14" s="195">
        <v>2.0720227125566568</v>
      </c>
      <c r="AD14" s="518" t="s">
        <v>1879</v>
      </c>
      <c r="AE14" s="276" t="s">
        <v>1923</v>
      </c>
      <c r="AF14" s="290">
        <v>10</v>
      </c>
      <c r="AG14" s="195">
        <v>1.2727628744859996</v>
      </c>
      <c r="AH14" s="195"/>
      <c r="AI14" s="276" t="s">
        <v>448</v>
      </c>
      <c r="AJ14" s="290">
        <v>11</v>
      </c>
      <c r="AK14" s="195">
        <v>1.3623199451261336</v>
      </c>
      <c r="AL14" s="195"/>
      <c r="AM14" s="276" t="s">
        <v>456</v>
      </c>
      <c r="AN14" s="290" t="s">
        <v>96</v>
      </c>
      <c r="AO14" s="195">
        <v>0.36228181809737015</v>
      </c>
      <c r="AP14" s="195"/>
      <c r="AQ14" s="276" t="s">
        <v>465</v>
      </c>
      <c r="AR14" s="290">
        <v>9</v>
      </c>
      <c r="AS14" s="195">
        <v>1.1087420042643923</v>
      </c>
      <c r="AT14" s="195"/>
      <c r="AU14" s="276" t="s">
        <v>468</v>
      </c>
      <c r="AV14" s="290">
        <v>17</v>
      </c>
      <c r="AW14" s="195">
        <v>2.1590886887199829</v>
      </c>
      <c r="AX14" s="518" t="s">
        <v>1879</v>
      </c>
      <c r="AY14" s="276" t="s">
        <v>1929</v>
      </c>
      <c r="AZ14" s="290">
        <v>16</v>
      </c>
      <c r="BA14" s="195">
        <v>2.0419783628831163</v>
      </c>
      <c r="BB14" s="276" t="s">
        <v>485</v>
      </c>
      <c r="BC14" s="290">
        <v>18</v>
      </c>
      <c r="BD14" s="195">
        <v>2.2958733148878556</v>
      </c>
      <c r="BE14" s="276" t="s">
        <v>479</v>
      </c>
      <c r="BF14" s="14">
        <v>20</v>
      </c>
      <c r="BG14" s="281">
        <v>2.6043231764729451</v>
      </c>
      <c r="BH14" s="18" t="s">
        <v>1137</v>
      </c>
      <c r="BI14" s="420">
        <v>17</v>
      </c>
      <c r="BJ14" s="281">
        <v>2.2652262151247413</v>
      </c>
      <c r="BK14" s="14" t="s">
        <v>1400</v>
      </c>
      <c r="BL14" s="420">
        <v>10</v>
      </c>
      <c r="BM14" s="238">
        <v>1.3730315480402617</v>
      </c>
      <c r="BN14" s="7" t="s">
        <v>1694</v>
      </c>
    </row>
    <row r="15" spans="1:66" x14ac:dyDescent="0.25">
      <c r="I15" s="158"/>
      <c r="J15" s="158"/>
      <c r="K15" s="158"/>
      <c r="L15" s="158"/>
      <c r="N15" s="7" t="s">
        <v>2</v>
      </c>
      <c r="O15" s="234">
        <v>0.18482714034992417</v>
      </c>
      <c r="P15" s="238">
        <v>0.18673146109649358</v>
      </c>
      <c r="Q15" s="238">
        <v>0.17418497950497125</v>
      </c>
      <c r="R15" s="238">
        <v>0.18927544101964766</v>
      </c>
      <c r="S15" s="238">
        <v>0.17808988950845728</v>
      </c>
      <c r="T15" s="238">
        <v>0.18976294366254132</v>
      </c>
      <c r="U15" s="238">
        <v>0.15590664614237085</v>
      </c>
      <c r="V15" s="238">
        <v>0.151616162093753</v>
      </c>
      <c r="W15" s="238">
        <v>0.15844409523546416</v>
      </c>
      <c r="X15" s="238">
        <v>0.13497434004304676</v>
      </c>
      <c r="Y15" s="238">
        <v>0.10940210068864413</v>
      </c>
      <c r="AA15" s="286" t="s">
        <v>2</v>
      </c>
      <c r="AB15" s="290">
        <v>212</v>
      </c>
      <c r="AC15" s="195">
        <v>1.8482714034992418</v>
      </c>
      <c r="AD15" s="518" t="s">
        <v>1879</v>
      </c>
      <c r="AE15" s="276" t="s">
        <v>1924</v>
      </c>
      <c r="AF15" s="290">
        <v>214</v>
      </c>
      <c r="AG15" s="195">
        <v>1.8673146109649359</v>
      </c>
      <c r="AH15" s="518" t="s">
        <v>1879</v>
      </c>
      <c r="AI15" s="276" t="s">
        <v>1924</v>
      </c>
      <c r="AJ15" s="290">
        <v>206</v>
      </c>
      <c r="AK15" s="195">
        <v>1.7440027924884147</v>
      </c>
      <c r="AL15" s="518" t="s">
        <v>1879</v>
      </c>
      <c r="AM15" s="276" t="s">
        <v>1927</v>
      </c>
      <c r="AN15" s="290">
        <v>222</v>
      </c>
      <c r="AO15" s="195">
        <v>1.8953834999182344</v>
      </c>
      <c r="AP15" s="518" t="s">
        <v>1879</v>
      </c>
      <c r="AQ15" s="276" t="s">
        <v>1924</v>
      </c>
      <c r="AR15" s="290">
        <v>206</v>
      </c>
      <c r="AS15" s="195">
        <v>1.8068343158867752</v>
      </c>
      <c r="AT15" s="195"/>
      <c r="AU15" s="276" t="s">
        <v>1060</v>
      </c>
      <c r="AV15" s="290">
        <v>213</v>
      </c>
      <c r="AW15" s="195">
        <v>1.8976294366254132</v>
      </c>
      <c r="AX15" s="518" t="s">
        <v>1879</v>
      </c>
      <c r="AY15" s="276" t="s">
        <v>1930</v>
      </c>
      <c r="AZ15" s="290">
        <v>164</v>
      </c>
      <c r="BA15" s="195">
        <v>1.6161054783050639</v>
      </c>
      <c r="BB15" s="276" t="s">
        <v>652</v>
      </c>
      <c r="BC15" s="290">
        <v>148</v>
      </c>
      <c r="BD15" s="195">
        <v>1.5673832973205548</v>
      </c>
      <c r="BE15" s="276" t="s">
        <v>652</v>
      </c>
      <c r="BF15" s="14">
        <v>150</v>
      </c>
      <c r="BG15" s="281">
        <v>1.5844409523546417</v>
      </c>
      <c r="BH15" s="18" t="s">
        <v>1135</v>
      </c>
      <c r="BI15" s="420">
        <v>126</v>
      </c>
      <c r="BJ15" s="281">
        <v>1.3497434004304676</v>
      </c>
      <c r="BK15" s="14" t="s">
        <v>1401</v>
      </c>
      <c r="BL15" s="420">
        <v>100</v>
      </c>
      <c r="BM15" s="238">
        <v>1.0940210068864413</v>
      </c>
      <c r="BN15" s="7" t="s">
        <v>1695</v>
      </c>
    </row>
    <row r="16" spans="1:66" x14ac:dyDescent="0.25">
      <c r="I16" s="158"/>
      <c r="J16" s="158"/>
      <c r="K16" s="158"/>
      <c r="L16" s="158"/>
      <c r="M16" s="152"/>
      <c r="N16" s="7" t="s">
        <v>3</v>
      </c>
      <c r="O16" s="234">
        <v>8.2897732462648616E-2</v>
      </c>
      <c r="P16" s="238">
        <v>4.5745734650106708E-2</v>
      </c>
      <c r="Q16" s="238">
        <v>6.3099904136684093E-2</v>
      </c>
      <c r="R16" s="238">
        <v>8.2019214928899159E-2</v>
      </c>
      <c r="S16" s="238">
        <v>6.9137523152817765E-2</v>
      </c>
      <c r="T16" s="238">
        <v>5.6261889258503707E-2</v>
      </c>
      <c r="U16" s="238">
        <v>8.4391013090030331E-2</v>
      </c>
      <c r="V16" s="238">
        <v>7.5991790288638908E-2</v>
      </c>
      <c r="W16" s="238">
        <v>7.2116611451230314E-2</v>
      </c>
      <c r="X16" s="238">
        <v>7.5473720407826045E-2</v>
      </c>
      <c r="Y16" s="238">
        <v>5.8419089560958072E-2</v>
      </c>
      <c r="AA16" s="286" t="s">
        <v>3</v>
      </c>
      <c r="AB16" s="290">
        <v>37</v>
      </c>
      <c r="AC16" s="195">
        <v>0.82897732462648621</v>
      </c>
      <c r="AD16" s="518" t="s">
        <v>1879</v>
      </c>
      <c r="AE16" s="276" t="s">
        <v>1925</v>
      </c>
      <c r="AF16" s="290">
        <v>20</v>
      </c>
      <c r="AG16" s="195">
        <v>0.48033021382612046</v>
      </c>
      <c r="AH16" s="195"/>
      <c r="AI16" s="276" t="s">
        <v>794</v>
      </c>
      <c r="AJ16" s="290">
        <v>28</v>
      </c>
      <c r="AK16" s="195">
        <v>0.63099904136684093</v>
      </c>
      <c r="AL16" s="195"/>
      <c r="AM16" s="276" t="s">
        <v>289</v>
      </c>
      <c r="AN16" s="290" t="s">
        <v>96</v>
      </c>
      <c r="AO16" s="195">
        <v>0.82019214928899165</v>
      </c>
      <c r="AP16" s="195"/>
      <c r="AQ16" s="276" t="s">
        <v>784</v>
      </c>
      <c r="AR16" s="290">
        <v>29</v>
      </c>
      <c r="AS16" s="195">
        <v>0.73905628197839679</v>
      </c>
      <c r="AT16" s="195"/>
      <c r="AU16" s="276" t="s">
        <v>1061</v>
      </c>
      <c r="AV16" s="290">
        <v>22</v>
      </c>
      <c r="AW16" s="195">
        <v>0.56261889258503706</v>
      </c>
      <c r="AX16" s="195"/>
      <c r="AY16" s="276" t="s">
        <v>289</v>
      </c>
      <c r="AZ16" s="290">
        <v>31</v>
      </c>
      <c r="BA16" s="195">
        <v>0.84391013090030331</v>
      </c>
      <c r="BB16" s="276" t="s">
        <v>830</v>
      </c>
      <c r="BC16" s="290">
        <v>27</v>
      </c>
      <c r="BD16" s="195">
        <v>0.75991790288638905</v>
      </c>
      <c r="BE16" s="276" t="s">
        <v>830</v>
      </c>
      <c r="BF16" s="14">
        <v>25</v>
      </c>
      <c r="BG16" s="281">
        <v>0.72116611451230317</v>
      </c>
      <c r="BH16" s="18" t="s">
        <v>1136</v>
      </c>
      <c r="BI16" s="420">
        <v>26</v>
      </c>
      <c r="BJ16" s="281">
        <v>0.7547372040782605</v>
      </c>
      <c r="BK16" s="14" t="s">
        <v>1136</v>
      </c>
      <c r="BL16" s="420">
        <v>20</v>
      </c>
      <c r="BM16" s="238">
        <v>0.58419089560958071</v>
      </c>
      <c r="BN16" s="7" t="s">
        <v>1141</v>
      </c>
    </row>
    <row r="17" spans="1:43" x14ac:dyDescent="0.25">
      <c r="I17" s="159"/>
      <c r="J17" s="160"/>
      <c r="K17" s="161"/>
      <c r="L17" s="161"/>
      <c r="M17" s="45"/>
      <c r="O17" s="26"/>
      <c r="P17" s="26"/>
      <c r="Q17" s="26"/>
      <c r="R17" s="26"/>
      <c r="S17" s="26"/>
      <c r="T17" s="26"/>
      <c r="U17" s="26"/>
      <c r="V17" s="26"/>
      <c r="W17" s="26"/>
      <c r="X17" s="26"/>
      <c r="Y17" s="26"/>
    </row>
    <row r="18" spans="1:43" x14ac:dyDescent="0.25">
      <c r="I18" s="45"/>
      <c r="J18" s="158"/>
      <c r="K18" s="158"/>
      <c r="L18" s="158"/>
      <c r="M18" s="152"/>
      <c r="N18" s="5"/>
      <c r="O18" s="30"/>
      <c r="P18" s="30"/>
      <c r="Q18" s="30"/>
      <c r="R18" s="30"/>
      <c r="S18" s="30"/>
      <c r="T18" s="30"/>
      <c r="U18" s="30"/>
      <c r="V18" s="30"/>
      <c r="W18" s="30"/>
      <c r="X18" s="30"/>
      <c r="Y18" s="30"/>
    </row>
    <row r="19" spans="1:43" x14ac:dyDescent="0.25">
      <c r="I19" s="162"/>
      <c r="J19" s="160"/>
      <c r="K19" s="161"/>
      <c r="L19" s="161"/>
      <c r="M19" s="152"/>
      <c r="O19" s="26"/>
      <c r="P19" s="151"/>
      <c r="AE19" s="26"/>
      <c r="AF19" s="26"/>
      <c r="AI19" s="26"/>
      <c r="AJ19" s="26"/>
      <c r="AM19" s="26"/>
      <c r="AN19" s="26"/>
      <c r="AQ19" s="26"/>
    </row>
    <row r="20" spans="1:43" x14ac:dyDescent="0.25">
      <c r="I20" s="163"/>
      <c r="J20" s="160"/>
      <c r="K20" s="161"/>
      <c r="L20" s="161"/>
      <c r="M20" s="45"/>
      <c r="O20" s="26"/>
      <c r="P20" s="151"/>
      <c r="AE20" s="26"/>
      <c r="AF20" s="26"/>
      <c r="AI20" s="26"/>
      <c r="AJ20" s="26"/>
      <c r="AM20" s="26"/>
      <c r="AN20" s="26"/>
      <c r="AQ20" s="26"/>
    </row>
    <row r="21" spans="1:43" x14ac:dyDescent="0.25">
      <c r="I21" s="45"/>
      <c r="J21" s="45"/>
      <c r="K21" s="45"/>
      <c r="L21" s="45"/>
      <c r="M21" s="152"/>
      <c r="O21" s="26"/>
      <c r="P21" s="151"/>
      <c r="AE21" s="26"/>
      <c r="AF21" s="26"/>
      <c r="AI21" s="26"/>
      <c r="AJ21" s="26"/>
      <c r="AM21" s="26"/>
      <c r="AN21" s="26"/>
      <c r="AQ21" s="26"/>
    </row>
    <row r="22" spans="1:43" x14ac:dyDescent="0.25">
      <c r="I22" s="164"/>
      <c r="J22" s="160"/>
      <c r="K22" s="161"/>
      <c r="L22" s="161"/>
      <c r="M22" s="45"/>
      <c r="O22" s="26"/>
      <c r="P22" s="151"/>
      <c r="AE22" s="26"/>
      <c r="AF22" s="26"/>
      <c r="AI22" s="26"/>
      <c r="AJ22" s="26"/>
      <c r="AM22" s="26"/>
      <c r="AN22" s="26"/>
      <c r="AQ22" s="26"/>
    </row>
    <row r="23" spans="1:43" x14ac:dyDescent="0.25">
      <c r="K23" s="45"/>
      <c r="L23" s="45"/>
      <c r="M23" s="152"/>
      <c r="AE23" s="26"/>
      <c r="AF23" s="26"/>
      <c r="AI23" s="26"/>
      <c r="AJ23" s="26"/>
      <c r="AM23" s="26"/>
      <c r="AN23" s="26"/>
      <c r="AQ23" s="26"/>
    </row>
    <row r="24" spans="1:43" x14ac:dyDescent="0.25">
      <c r="K24" s="148"/>
      <c r="L24" s="148"/>
      <c r="M24" s="152"/>
    </row>
    <row r="25" spans="1:43" x14ac:dyDescent="0.25">
      <c r="K25" s="45"/>
      <c r="L25" s="45"/>
      <c r="M25" s="152"/>
    </row>
    <row r="26" spans="1:43" x14ac:dyDescent="0.25">
      <c r="A26" s="253" t="s">
        <v>1547</v>
      </c>
      <c r="B26" s="37"/>
      <c r="C26" s="37"/>
      <c r="D26" s="37"/>
      <c r="E26" s="37"/>
      <c r="F26" s="37"/>
      <c r="G26" s="37"/>
      <c r="H26" s="37"/>
      <c r="I26" s="37"/>
      <c r="K26" s="148"/>
      <c r="L26" s="148"/>
      <c r="M26" s="152"/>
    </row>
    <row r="27" spans="1:43" x14ac:dyDescent="0.25">
      <c r="A27" s="253" t="s">
        <v>1548</v>
      </c>
      <c r="B27" s="37"/>
      <c r="C27" s="37"/>
      <c r="D27" s="37"/>
      <c r="E27" s="37"/>
      <c r="F27" s="37"/>
      <c r="G27" s="37"/>
      <c r="H27" s="37"/>
      <c r="I27" s="37"/>
      <c r="K27" s="143"/>
      <c r="L27" s="143"/>
      <c r="M27" s="152"/>
    </row>
    <row r="28" spans="1:43" x14ac:dyDescent="0.25">
      <c r="A28" s="253" t="s">
        <v>63</v>
      </c>
      <c r="B28" s="37"/>
      <c r="C28" s="37"/>
      <c r="D28" s="37"/>
      <c r="E28" s="37"/>
      <c r="F28" s="37"/>
      <c r="G28" s="37"/>
      <c r="H28" s="37"/>
      <c r="I28" s="37"/>
      <c r="J28" s="37"/>
    </row>
    <row r="29" spans="1:43" x14ac:dyDescent="0.25">
      <c r="A29" s="65" t="s">
        <v>1888</v>
      </c>
      <c r="B29" s="37"/>
      <c r="C29" s="37"/>
      <c r="D29" s="37"/>
      <c r="E29" s="37"/>
      <c r="F29" s="37"/>
      <c r="G29" s="37"/>
      <c r="H29" s="37"/>
      <c r="I29" s="37"/>
      <c r="J29" s="37"/>
      <c r="K29" s="37"/>
    </row>
    <row r="30" spans="1:43" x14ac:dyDescent="0.25">
      <c r="A30" s="65"/>
      <c r="B30" s="37"/>
      <c r="C30" s="37"/>
      <c r="D30" s="37"/>
      <c r="E30" s="37"/>
      <c r="F30" s="37"/>
      <c r="G30" s="37"/>
      <c r="H30" s="37"/>
      <c r="I30" s="37"/>
      <c r="J30" s="37"/>
      <c r="K30" s="37"/>
    </row>
    <row r="31" spans="1:43" x14ac:dyDescent="0.25">
      <c r="A31" s="65"/>
      <c r="B31" s="37"/>
      <c r="C31" s="37"/>
      <c r="D31" s="37"/>
      <c r="E31" s="37"/>
      <c r="F31" s="37"/>
      <c r="G31" s="37"/>
      <c r="H31" s="37"/>
      <c r="I31" s="37"/>
      <c r="J31" s="37"/>
    </row>
    <row r="32" spans="1:43" x14ac:dyDescent="0.25">
      <c r="J32" s="37"/>
      <c r="K32" s="37"/>
      <c r="L32" s="37"/>
    </row>
    <row r="33" spans="10:12" x14ac:dyDescent="0.25">
      <c r="J33" s="37"/>
      <c r="K33" s="37"/>
      <c r="L33" s="37"/>
    </row>
  </sheetData>
  <mergeCells count="12">
    <mergeCell ref="BL11:BN11"/>
    <mergeCell ref="AR11:AU11"/>
    <mergeCell ref="AA11:AA12"/>
    <mergeCell ref="AB11:AE11"/>
    <mergeCell ref="AF11:AI11"/>
    <mergeCell ref="AJ11:AM11"/>
    <mergeCell ref="AN11:AQ11"/>
    <mergeCell ref="BI11:BK11"/>
    <mergeCell ref="BF11:BH11"/>
    <mergeCell ref="AV11:AY11"/>
    <mergeCell ref="AZ11:BB11"/>
    <mergeCell ref="BC11:BE11"/>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C687F8B9-6CCB-4FBF-BBFB-942D41D60B3A}">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M19</xm:sqref>
        </x14:conditionalFormatting>
        <x14:conditionalFormatting xmlns:xm="http://schemas.microsoft.com/office/excel/2006/main">
          <x14:cfRule type="iconSet" priority="3" id="{6EC108E5-AB32-4AC7-B61C-801E3F41C66E}">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M21 M16 M18 M23:M27</xm:sqref>
        </x14:conditionalFormatting>
        <x14:conditionalFormatting xmlns:xm="http://schemas.microsoft.com/office/excel/2006/main">
          <x14:cfRule type="iconSet" priority="1" id="{694EB2C5-7052-4E58-9D29-6B3815E3D64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J22 J19:J20 J17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sheetPr>
  <dimension ref="A1:BH32"/>
  <sheetViews>
    <sheetView workbookViewId="0">
      <selection activeCell="A9" sqref="A9"/>
    </sheetView>
  </sheetViews>
  <sheetFormatPr defaultRowHeight="15" x14ac:dyDescent="0.25"/>
  <cols>
    <col min="1" max="8" width="9.140625" style="8"/>
    <col min="9" max="9" width="14.85546875" style="8" customWidth="1"/>
    <col min="10" max="10" width="3.5703125" style="8" customWidth="1"/>
    <col min="11" max="12" width="5.140625" style="8" customWidth="1"/>
    <col min="13" max="13" width="3.7109375" style="8" customWidth="1"/>
    <col min="14" max="14" width="16" style="8" customWidth="1"/>
    <col min="15" max="22" width="7.85546875" style="8" bestFit="1" customWidth="1"/>
    <col min="23" max="25" width="7.85546875" style="8" customWidth="1"/>
    <col min="26" max="26" width="9.140625" style="8"/>
    <col min="27" max="27" width="14" style="8" bestFit="1" customWidth="1"/>
    <col min="28" max="28" width="4" style="8" bestFit="1" customWidth="1"/>
    <col min="29" max="29" width="4.5703125" style="26" bestFit="1" customWidth="1"/>
    <col min="30" max="30" width="10.140625" style="8" bestFit="1" customWidth="1"/>
    <col min="31" max="31" width="3" style="8" bestFit="1" customWidth="1"/>
    <col min="32" max="32" width="4.5703125" style="26" bestFit="1" customWidth="1"/>
    <col min="33" max="33" width="10.140625" style="8" bestFit="1" customWidth="1"/>
    <col min="34" max="34" width="4" style="8" bestFit="1" customWidth="1"/>
    <col min="35" max="35" width="4.5703125" style="26" bestFit="1" customWidth="1"/>
    <col min="36" max="36" width="10.140625" style="8" bestFit="1" customWidth="1"/>
    <col min="37" max="37" width="4" style="8" bestFit="1" customWidth="1"/>
    <col min="38" max="38" width="4.5703125" style="26" bestFit="1" customWidth="1"/>
    <col min="39" max="39" width="10.140625" style="8" bestFit="1" customWidth="1"/>
    <col min="40" max="40" width="4" style="8" bestFit="1" customWidth="1"/>
    <col min="41" max="41" width="4.5703125" style="26" bestFit="1" customWidth="1"/>
    <col min="42" max="42" width="10.140625" style="8" bestFit="1" customWidth="1"/>
    <col min="43" max="43" width="4" style="8" bestFit="1" customWidth="1"/>
    <col min="44" max="44" width="4.5703125" style="26" bestFit="1" customWidth="1"/>
    <col min="45" max="45" width="10.140625" style="8" bestFit="1" customWidth="1"/>
    <col min="46" max="46" width="4" style="8" bestFit="1" customWidth="1"/>
    <col min="47" max="47" width="4.5703125" style="26" bestFit="1" customWidth="1"/>
    <col min="48" max="48" width="10.140625" style="8" bestFit="1" customWidth="1"/>
    <col min="49" max="49" width="4" style="8" bestFit="1" customWidth="1"/>
    <col min="50" max="50" width="4.5703125" style="26" bestFit="1" customWidth="1"/>
    <col min="51" max="51" width="10.140625" style="8" bestFit="1" customWidth="1"/>
    <col min="52" max="52" width="9.140625" style="8"/>
    <col min="53" max="53" width="7.5703125" style="8" customWidth="1"/>
    <col min="54" max="54" width="11.5703125" style="8" customWidth="1"/>
    <col min="55" max="16384" width="9.140625" style="8"/>
  </cols>
  <sheetData>
    <row r="1" spans="1:60" s="326" customFormat="1" ht="6" customHeight="1" x14ac:dyDescent="0.2">
      <c r="AC1" s="383"/>
      <c r="AF1" s="383"/>
      <c r="AI1" s="383"/>
      <c r="AL1" s="383"/>
      <c r="AO1" s="383"/>
      <c r="AR1" s="383"/>
      <c r="AU1" s="383"/>
      <c r="AX1" s="383"/>
    </row>
    <row r="2" spans="1:60" s="326" customFormat="1" ht="18" x14ac:dyDescent="0.25">
      <c r="A2" s="323" t="s">
        <v>1635</v>
      </c>
      <c r="AC2" s="383"/>
      <c r="AF2" s="383"/>
      <c r="AI2" s="383"/>
      <c r="AL2" s="383"/>
      <c r="AO2" s="383"/>
      <c r="AR2" s="383"/>
      <c r="AU2" s="383"/>
      <c r="AX2" s="383"/>
    </row>
    <row r="3" spans="1:60" s="27" customFormat="1" ht="6" customHeight="1" x14ac:dyDescent="0.2">
      <c r="AC3" s="280"/>
      <c r="AF3" s="280"/>
      <c r="AI3" s="280"/>
      <c r="AL3" s="280"/>
      <c r="AO3" s="280"/>
      <c r="AR3" s="280"/>
      <c r="AU3" s="280"/>
      <c r="AX3" s="280"/>
    </row>
    <row r="4" spans="1:60" s="27" customFormat="1" x14ac:dyDescent="0.25">
      <c r="A4" s="10" t="s">
        <v>1639</v>
      </c>
      <c r="AC4" s="280"/>
      <c r="AF4" s="280"/>
      <c r="AI4" s="280"/>
      <c r="AL4" s="280"/>
      <c r="AO4" s="280"/>
      <c r="AR4" s="280"/>
      <c r="AU4" s="280"/>
      <c r="AX4" s="280"/>
    </row>
    <row r="5" spans="1:60" s="27" customFormat="1" ht="6" customHeight="1" x14ac:dyDescent="0.2">
      <c r="AC5" s="280"/>
      <c r="AF5" s="280"/>
      <c r="AI5" s="280"/>
      <c r="AL5" s="280"/>
      <c r="AO5" s="280"/>
      <c r="AR5" s="280"/>
      <c r="AU5" s="280"/>
      <c r="AX5" s="280"/>
    </row>
    <row r="6" spans="1:60" s="27" customFormat="1" ht="14.25" x14ac:dyDescent="0.2">
      <c r="A6" s="85" t="s">
        <v>1567</v>
      </c>
      <c r="AC6" s="280"/>
      <c r="AF6" s="280"/>
      <c r="AI6" s="280"/>
      <c r="AL6" s="280"/>
      <c r="AO6" s="280"/>
      <c r="AR6" s="280"/>
      <c r="AU6" s="280"/>
      <c r="AX6" s="280"/>
    </row>
    <row r="7" spans="1:60" s="27" customFormat="1" ht="14.25" x14ac:dyDescent="0.2">
      <c r="A7" s="318" t="s">
        <v>1623</v>
      </c>
      <c r="AC7" s="280"/>
      <c r="AF7" s="280"/>
      <c r="AI7" s="280"/>
      <c r="AL7" s="280"/>
      <c r="AO7" s="280"/>
      <c r="AR7" s="280"/>
      <c r="AU7" s="280"/>
      <c r="AX7" s="280"/>
    </row>
    <row r="8" spans="1:60" s="14" customFormat="1" ht="12.75" x14ac:dyDescent="0.2">
      <c r="A8" s="12" t="s">
        <v>1833</v>
      </c>
      <c r="AC8" s="281"/>
      <c r="AF8" s="281"/>
      <c r="AI8" s="281"/>
      <c r="AL8" s="281"/>
      <c r="AO8" s="281"/>
      <c r="AR8" s="281"/>
      <c r="AU8" s="281"/>
      <c r="AX8" s="281"/>
    </row>
    <row r="9" spans="1:60" s="14" customFormat="1" ht="6" customHeight="1" x14ac:dyDescent="0.2">
      <c r="AC9" s="281"/>
      <c r="AF9" s="281"/>
      <c r="AI9" s="281"/>
      <c r="AL9" s="281"/>
      <c r="AO9" s="281"/>
      <c r="AR9" s="281"/>
      <c r="AU9" s="281"/>
      <c r="AX9" s="281"/>
    </row>
    <row r="10" spans="1:60" s="14" customFormat="1" ht="12.75" x14ac:dyDescent="0.2">
      <c r="A10" s="23" t="s">
        <v>9</v>
      </c>
      <c r="B10" s="53"/>
      <c r="C10" s="53"/>
      <c r="D10" s="53"/>
      <c r="AC10" s="281"/>
      <c r="AF10" s="281"/>
      <c r="AI10" s="281"/>
      <c r="AL10" s="281"/>
      <c r="AO10" s="281"/>
      <c r="AR10" s="281"/>
      <c r="AU10" s="281"/>
      <c r="AX10" s="281"/>
    </row>
    <row r="11" spans="1:60" x14ac:dyDescent="0.25">
      <c r="O11" s="16"/>
      <c r="P11" s="16"/>
      <c r="Q11" s="16"/>
      <c r="R11" s="16"/>
      <c r="S11" s="16"/>
      <c r="T11" s="16"/>
      <c r="U11" s="16"/>
      <c r="V11" s="16"/>
      <c r="W11" s="16"/>
      <c r="X11" s="16"/>
      <c r="Y11" s="16"/>
      <c r="AA11" s="551"/>
      <c r="AB11" s="545" t="s">
        <v>19</v>
      </c>
      <c r="AC11" s="546"/>
      <c r="AD11" s="546"/>
      <c r="AE11" s="546" t="s">
        <v>20</v>
      </c>
      <c r="AF11" s="546"/>
      <c r="AG11" s="546"/>
      <c r="AH11" s="546" t="s">
        <v>27</v>
      </c>
      <c r="AI11" s="546"/>
      <c r="AJ11" s="546"/>
      <c r="AK11" s="546" t="s">
        <v>21</v>
      </c>
      <c r="AL11" s="546"/>
      <c r="AM11" s="546"/>
      <c r="AN11" s="546" t="s">
        <v>22</v>
      </c>
      <c r="AO11" s="546"/>
      <c r="AP11" s="546"/>
      <c r="AQ11" s="546" t="s">
        <v>28</v>
      </c>
      <c r="AR11" s="546"/>
      <c r="AS11" s="546"/>
      <c r="AT11" s="546" t="s">
        <v>23</v>
      </c>
      <c r="AU11" s="546"/>
      <c r="AV11" s="546"/>
      <c r="AW11" s="546" t="s">
        <v>24</v>
      </c>
      <c r="AX11" s="546"/>
      <c r="AY11" s="547"/>
      <c r="AZ11" s="546" t="s">
        <v>1101</v>
      </c>
      <c r="BA11" s="546"/>
      <c r="BB11" s="547"/>
      <c r="BC11" s="545" t="s">
        <v>1370</v>
      </c>
      <c r="BD11" s="550"/>
      <c r="BE11" s="550"/>
      <c r="BF11" s="545" t="s">
        <v>1628</v>
      </c>
      <c r="BG11" s="546"/>
      <c r="BH11" s="546"/>
    </row>
    <row r="12" spans="1:60" x14ac:dyDescent="0.25">
      <c r="I12" s="129"/>
      <c r="J12" s="45"/>
      <c r="K12" s="45"/>
      <c r="L12" s="45"/>
      <c r="N12" s="20" t="s">
        <v>64</v>
      </c>
      <c r="O12" s="218" t="s">
        <v>19</v>
      </c>
      <c r="P12" s="217" t="s">
        <v>20</v>
      </c>
      <c r="Q12" s="217" t="s">
        <v>27</v>
      </c>
      <c r="R12" s="217" t="s">
        <v>21</v>
      </c>
      <c r="S12" s="217" t="s">
        <v>22</v>
      </c>
      <c r="T12" s="217" t="s">
        <v>28</v>
      </c>
      <c r="U12" s="217" t="s">
        <v>23</v>
      </c>
      <c r="V12" s="217" t="s">
        <v>24</v>
      </c>
      <c r="W12" s="217" t="s">
        <v>1101</v>
      </c>
      <c r="X12" s="217" t="s">
        <v>1370</v>
      </c>
      <c r="Y12" s="217" t="s">
        <v>1628</v>
      </c>
      <c r="AA12" s="552"/>
      <c r="AB12" s="272" t="s">
        <v>37</v>
      </c>
      <c r="AC12" s="282" t="s">
        <v>948</v>
      </c>
      <c r="AD12" s="274" t="s">
        <v>895</v>
      </c>
      <c r="AE12" s="272" t="s">
        <v>37</v>
      </c>
      <c r="AF12" s="282" t="s">
        <v>948</v>
      </c>
      <c r="AG12" s="274" t="s">
        <v>895</v>
      </c>
      <c r="AH12" s="272" t="s">
        <v>37</v>
      </c>
      <c r="AI12" s="282" t="s">
        <v>948</v>
      </c>
      <c r="AJ12" s="274" t="s">
        <v>895</v>
      </c>
      <c r="AK12" s="272" t="s">
        <v>37</v>
      </c>
      <c r="AL12" s="282" t="s">
        <v>948</v>
      </c>
      <c r="AM12" s="274" t="s">
        <v>895</v>
      </c>
      <c r="AN12" s="272" t="s">
        <v>37</v>
      </c>
      <c r="AO12" s="282" t="s">
        <v>948</v>
      </c>
      <c r="AP12" s="274" t="s">
        <v>895</v>
      </c>
      <c r="AQ12" s="272" t="s">
        <v>37</v>
      </c>
      <c r="AR12" s="282" t="s">
        <v>948</v>
      </c>
      <c r="AS12" s="274" t="s">
        <v>895</v>
      </c>
      <c r="AT12" s="272" t="s">
        <v>37</v>
      </c>
      <c r="AU12" s="282" t="s">
        <v>948</v>
      </c>
      <c r="AV12" s="274" t="s">
        <v>895</v>
      </c>
      <c r="AW12" s="272" t="s">
        <v>37</v>
      </c>
      <c r="AX12" s="282" t="s">
        <v>948</v>
      </c>
      <c r="AY12" s="274" t="s">
        <v>895</v>
      </c>
      <c r="AZ12" s="317" t="s">
        <v>37</v>
      </c>
      <c r="BA12" s="282" t="s">
        <v>948</v>
      </c>
      <c r="BB12" s="274" t="s">
        <v>895</v>
      </c>
      <c r="BC12" s="459" t="s">
        <v>37</v>
      </c>
      <c r="BD12" s="282" t="s">
        <v>948</v>
      </c>
      <c r="BE12" s="490" t="s">
        <v>895</v>
      </c>
      <c r="BF12" s="491" t="s">
        <v>37</v>
      </c>
      <c r="BG12" s="282" t="s">
        <v>948</v>
      </c>
      <c r="BH12" s="274" t="s">
        <v>895</v>
      </c>
    </row>
    <row r="13" spans="1:60" x14ac:dyDescent="0.25">
      <c r="I13" s="129"/>
      <c r="J13" s="158"/>
      <c r="K13" s="165"/>
      <c r="L13" s="158"/>
      <c r="N13" s="7" t="s">
        <v>0</v>
      </c>
      <c r="O13" s="237">
        <v>4.1142044735278938E-2</v>
      </c>
      <c r="P13" s="31">
        <v>4.1704299244387191E-2</v>
      </c>
      <c r="Q13" s="238">
        <v>6.0820061263284375E-2</v>
      </c>
      <c r="R13" s="238">
        <v>6.4838552005506284E-2</v>
      </c>
      <c r="S13" s="238">
        <v>7.2039455455603377E-2</v>
      </c>
      <c r="T13" s="238">
        <v>0.13882292770248056</v>
      </c>
      <c r="U13" s="238">
        <v>0.10681628772316973</v>
      </c>
      <c r="V13" s="238">
        <v>0.12436992878625712</v>
      </c>
      <c r="W13" s="238">
        <v>0.18776912822765804</v>
      </c>
      <c r="X13" s="238">
        <v>0.12803027363859648</v>
      </c>
      <c r="Y13" s="238">
        <v>0.13444037347831225</v>
      </c>
      <c r="AA13" s="286" t="s">
        <v>0</v>
      </c>
      <c r="AB13" s="290">
        <v>13</v>
      </c>
      <c r="AC13" s="195">
        <v>0.41142044735278938</v>
      </c>
      <c r="AD13" s="276" t="s">
        <v>271</v>
      </c>
      <c r="AE13" s="290">
        <v>13</v>
      </c>
      <c r="AF13" s="195">
        <v>0.41704299244387194</v>
      </c>
      <c r="AG13" s="276" t="s">
        <v>271</v>
      </c>
      <c r="AH13" s="290">
        <v>19</v>
      </c>
      <c r="AI13" s="195">
        <v>0.60820061263284375</v>
      </c>
      <c r="AJ13" s="276" t="s">
        <v>289</v>
      </c>
      <c r="AK13" s="290">
        <v>20</v>
      </c>
      <c r="AL13" s="195">
        <v>0.64838552005506289</v>
      </c>
      <c r="AM13" s="276" t="s">
        <v>310</v>
      </c>
      <c r="AN13" s="290">
        <v>21</v>
      </c>
      <c r="AO13" s="195">
        <v>0.72039455455603374</v>
      </c>
      <c r="AP13" s="276" t="s">
        <v>301</v>
      </c>
      <c r="AQ13" s="290">
        <v>38</v>
      </c>
      <c r="AR13" s="195">
        <v>1.3882292770248055</v>
      </c>
      <c r="AS13" s="276" t="s">
        <v>308</v>
      </c>
      <c r="AT13" s="290">
        <v>28</v>
      </c>
      <c r="AU13" s="195">
        <v>1.0681628772316973</v>
      </c>
      <c r="AV13" s="276" t="s">
        <v>298</v>
      </c>
      <c r="AW13" s="290">
        <v>32</v>
      </c>
      <c r="AX13" s="195">
        <v>1.2436992878625712</v>
      </c>
      <c r="AY13" s="276" t="s">
        <v>324</v>
      </c>
      <c r="AZ13" s="14">
        <v>48</v>
      </c>
      <c r="BA13" s="281">
        <v>1.8776912822765803</v>
      </c>
      <c r="BB13" s="18" t="s">
        <v>1138</v>
      </c>
      <c r="BC13" s="420">
        <v>33</v>
      </c>
      <c r="BD13" s="281">
        <v>1.2803027363859649</v>
      </c>
      <c r="BE13" s="14" t="s">
        <v>1402</v>
      </c>
      <c r="BF13" s="420">
        <v>35</v>
      </c>
      <c r="BG13" s="238">
        <v>1.3444037347831226</v>
      </c>
      <c r="BH13" s="7" t="s">
        <v>1696</v>
      </c>
    </row>
    <row r="14" spans="1:60" x14ac:dyDescent="0.25">
      <c r="I14" s="45"/>
      <c r="J14" s="45"/>
      <c r="K14" s="45"/>
      <c r="L14" s="45"/>
      <c r="N14" s="7" t="s">
        <v>1</v>
      </c>
      <c r="O14" s="234">
        <v>0.2849031229765403</v>
      </c>
      <c r="P14" s="238">
        <v>0.21636968866261994</v>
      </c>
      <c r="Q14" s="238">
        <v>0.19815562838198306</v>
      </c>
      <c r="R14" s="238">
        <v>0.10868454542921106</v>
      </c>
      <c r="S14" s="238">
        <v>0.11087420042643922</v>
      </c>
      <c r="T14" s="238">
        <v>0.21590886887199828</v>
      </c>
      <c r="U14" s="238">
        <v>0.20419783628831162</v>
      </c>
      <c r="V14" s="238">
        <v>0.22958733148878557</v>
      </c>
      <c r="W14" s="238">
        <v>0.27345393352965924</v>
      </c>
      <c r="X14" s="238">
        <v>0.29314692195731945</v>
      </c>
      <c r="Y14" s="238">
        <v>0.23341536316684447</v>
      </c>
      <c r="AA14" s="286" t="s">
        <v>1</v>
      </c>
      <c r="AB14" s="290">
        <v>22</v>
      </c>
      <c r="AC14" s="195">
        <v>2.8490312297654032</v>
      </c>
      <c r="AD14" s="276" t="s">
        <v>443</v>
      </c>
      <c r="AE14" s="290">
        <v>17</v>
      </c>
      <c r="AF14" s="195">
        <v>2.1636968866261994</v>
      </c>
      <c r="AG14" s="276" t="s">
        <v>438</v>
      </c>
      <c r="AH14" s="290">
        <v>16</v>
      </c>
      <c r="AI14" s="195">
        <v>1.9815562838198306</v>
      </c>
      <c r="AJ14" s="276" t="s">
        <v>460</v>
      </c>
      <c r="AK14" s="290">
        <v>9</v>
      </c>
      <c r="AL14" s="195">
        <v>1.0868454542921107</v>
      </c>
      <c r="AM14" s="276" t="s">
        <v>468</v>
      </c>
      <c r="AN14" s="290">
        <v>9</v>
      </c>
      <c r="AO14" s="195">
        <v>1.1087420042643923</v>
      </c>
      <c r="AP14" s="276" t="s">
        <v>468</v>
      </c>
      <c r="AQ14" s="290">
        <v>17</v>
      </c>
      <c r="AR14" s="195">
        <v>2.1590886887199829</v>
      </c>
      <c r="AS14" s="276" t="s">
        <v>438</v>
      </c>
      <c r="AT14" s="290">
        <v>16</v>
      </c>
      <c r="AU14" s="195">
        <v>2.0419783628831163</v>
      </c>
      <c r="AV14" s="276" t="s">
        <v>485</v>
      </c>
      <c r="AW14" s="290">
        <v>18</v>
      </c>
      <c r="AX14" s="195">
        <v>2.2958733148878556</v>
      </c>
      <c r="AY14" s="276" t="s">
        <v>479</v>
      </c>
      <c r="AZ14" s="14">
        <v>21</v>
      </c>
      <c r="BA14" s="281">
        <v>2.7345393352965925</v>
      </c>
      <c r="BB14" s="18" t="s">
        <v>1139</v>
      </c>
      <c r="BC14" s="420">
        <v>22</v>
      </c>
      <c r="BD14" s="281">
        <v>2.9314692195731946</v>
      </c>
      <c r="BE14" s="14" t="s">
        <v>1403</v>
      </c>
      <c r="BF14" s="420">
        <v>17</v>
      </c>
      <c r="BG14" s="238">
        <v>2.3341536316684448</v>
      </c>
      <c r="BH14" s="7" t="s">
        <v>1697</v>
      </c>
    </row>
    <row r="15" spans="1:60" x14ac:dyDescent="0.25">
      <c r="I15" s="165"/>
      <c r="J15" s="158"/>
      <c r="K15" s="158"/>
      <c r="L15" s="158"/>
      <c r="N15" s="7" t="s">
        <v>2</v>
      </c>
      <c r="O15" s="234">
        <v>0.10200365764594872</v>
      </c>
      <c r="P15" s="238">
        <v>7.0678730601943837E-2</v>
      </c>
      <c r="Q15" s="238">
        <v>0.10654032727003096</v>
      </c>
      <c r="R15" s="238">
        <v>0.16284508664303018</v>
      </c>
      <c r="S15" s="238">
        <v>0.19019308588281844</v>
      </c>
      <c r="T15" s="238">
        <v>0.22629008305298354</v>
      </c>
      <c r="U15" s="238">
        <v>0.29089898609491149</v>
      </c>
      <c r="V15" s="238">
        <v>0.20898443964274063</v>
      </c>
      <c r="W15" s="238">
        <v>0.21970914539317699</v>
      </c>
      <c r="X15" s="238">
        <v>0.234598257693867</v>
      </c>
      <c r="Y15" s="238">
        <v>0.24943678957010867</v>
      </c>
      <c r="AA15" s="286" t="s">
        <v>2</v>
      </c>
      <c r="AB15" s="290">
        <v>117</v>
      </c>
      <c r="AC15" s="195">
        <v>1.0200365764594872</v>
      </c>
      <c r="AD15" s="276" t="s">
        <v>618</v>
      </c>
      <c r="AE15" s="290">
        <v>81</v>
      </c>
      <c r="AF15" s="195">
        <v>0.7067873060194384</v>
      </c>
      <c r="AG15" s="276" t="s">
        <v>628</v>
      </c>
      <c r="AH15" s="290">
        <v>126</v>
      </c>
      <c r="AI15" s="195">
        <v>1.0654032727003095</v>
      </c>
      <c r="AJ15" s="276" t="s">
        <v>636</v>
      </c>
      <c r="AK15" s="290">
        <v>191</v>
      </c>
      <c r="AL15" s="195">
        <v>1.6284508664303019</v>
      </c>
      <c r="AM15" s="276" t="s">
        <v>638</v>
      </c>
      <c r="AN15" s="290">
        <v>220</v>
      </c>
      <c r="AO15" s="195">
        <v>1.9019308588281845</v>
      </c>
      <c r="AP15" s="276" t="s">
        <v>624</v>
      </c>
      <c r="AQ15" s="290">
        <v>254</v>
      </c>
      <c r="AR15" s="195">
        <v>2.2629008305298353</v>
      </c>
      <c r="AS15" s="276" t="s">
        <v>660</v>
      </c>
      <c r="AT15" s="290">
        <v>306</v>
      </c>
      <c r="AU15" s="195">
        <v>2.9089898609491147</v>
      </c>
      <c r="AV15" s="276" t="s">
        <v>666</v>
      </c>
      <c r="AW15" s="290">
        <v>204</v>
      </c>
      <c r="AX15" s="195">
        <v>2.0898443964274063</v>
      </c>
      <c r="AY15" s="276" t="s">
        <v>673</v>
      </c>
      <c r="AZ15" s="14">
        <v>208</v>
      </c>
      <c r="BA15" s="281">
        <v>2.1970914539317699</v>
      </c>
      <c r="BB15" s="18" t="s">
        <v>1140</v>
      </c>
      <c r="BC15" s="420">
        <v>219</v>
      </c>
      <c r="BD15" s="281">
        <v>2.34598257693867</v>
      </c>
      <c r="BE15" s="14" t="s">
        <v>1405</v>
      </c>
      <c r="BF15" s="420">
        <v>228</v>
      </c>
      <c r="BG15" s="238">
        <v>2.4943678957010866</v>
      </c>
      <c r="BH15" s="7" t="s">
        <v>1698</v>
      </c>
    </row>
    <row r="16" spans="1:60" x14ac:dyDescent="0.25">
      <c r="I16" s="159"/>
      <c r="J16" s="160"/>
      <c r="K16" s="161"/>
      <c r="L16" s="158"/>
      <c r="M16" s="152"/>
      <c r="N16" s="7" t="s">
        <v>3</v>
      </c>
      <c r="O16" s="234">
        <v>3.5847668091956157E-2</v>
      </c>
      <c r="P16" s="238">
        <v>5.946945504513873E-2</v>
      </c>
      <c r="Q16" s="238">
        <v>5.8592768126920956E-2</v>
      </c>
      <c r="R16" s="238">
        <v>5.4679476619266108E-2</v>
      </c>
      <c r="S16" s="238">
        <v>4.5296997927708187E-2</v>
      </c>
      <c r="T16" s="238">
        <v>5.3704530655844442E-2</v>
      </c>
      <c r="U16" s="238">
        <v>6.8057268620992206E-2</v>
      </c>
      <c r="V16" s="238">
        <v>5.6290215028621415E-2</v>
      </c>
      <c r="W16" s="238">
        <v>5.7693289160984249E-2</v>
      </c>
      <c r="X16" s="238">
        <v>9.5793568209933067E-2</v>
      </c>
      <c r="Y16" s="238">
        <v>5.5498135082910162E-2</v>
      </c>
      <c r="AA16" s="286" t="s">
        <v>3</v>
      </c>
      <c r="AB16" s="290">
        <v>16</v>
      </c>
      <c r="AC16" s="195">
        <v>0.35847668091956159</v>
      </c>
      <c r="AD16" s="276" t="s">
        <v>788</v>
      </c>
      <c r="AE16" s="290">
        <v>26</v>
      </c>
      <c r="AF16" s="195">
        <v>0.5946945504513873</v>
      </c>
      <c r="AG16" s="276" t="s">
        <v>289</v>
      </c>
      <c r="AH16" s="290">
        <v>26</v>
      </c>
      <c r="AI16" s="195">
        <v>0.58592768126920958</v>
      </c>
      <c r="AJ16" s="276" t="s">
        <v>289</v>
      </c>
      <c r="AK16" s="290">
        <v>24</v>
      </c>
      <c r="AL16" s="195">
        <v>0.5467947661926611</v>
      </c>
      <c r="AM16" s="276" t="s">
        <v>810</v>
      </c>
      <c r="AN16" s="290">
        <v>19</v>
      </c>
      <c r="AO16" s="195">
        <v>0.45296997927708188</v>
      </c>
      <c r="AP16" s="276" t="s">
        <v>794</v>
      </c>
      <c r="AQ16" s="290">
        <v>21</v>
      </c>
      <c r="AR16" s="195">
        <v>0.5370453065584444</v>
      </c>
      <c r="AS16" s="276" t="s">
        <v>825</v>
      </c>
      <c r="AT16" s="290">
        <v>25</v>
      </c>
      <c r="AU16" s="195">
        <v>0.68057268620992206</v>
      </c>
      <c r="AV16" s="276" t="s">
        <v>310</v>
      </c>
      <c r="AW16" s="290">
        <v>20</v>
      </c>
      <c r="AX16" s="195">
        <v>0.56290215028621415</v>
      </c>
      <c r="AY16" s="276" t="s">
        <v>838</v>
      </c>
      <c r="AZ16" s="14">
        <v>20</v>
      </c>
      <c r="BA16" s="281">
        <v>0.57693289160984251</v>
      </c>
      <c r="BB16" s="18" t="s">
        <v>1141</v>
      </c>
      <c r="BC16" s="420">
        <v>33</v>
      </c>
      <c r="BD16" s="281">
        <v>0.95793568209933067</v>
      </c>
      <c r="BE16" s="14" t="s">
        <v>1404</v>
      </c>
      <c r="BF16" s="420">
        <v>19</v>
      </c>
      <c r="BG16" s="238">
        <v>0.55498135082910161</v>
      </c>
      <c r="BH16" s="7" t="s">
        <v>1699</v>
      </c>
    </row>
    <row r="17" spans="1:25" x14ac:dyDescent="0.25">
      <c r="I17" s="163"/>
      <c r="J17" s="160"/>
      <c r="K17" s="161"/>
      <c r="L17" s="158"/>
      <c r="M17" s="45"/>
      <c r="O17" s="26"/>
      <c r="P17" s="26"/>
      <c r="Q17" s="26"/>
      <c r="R17" s="26"/>
      <c r="S17" s="26"/>
      <c r="T17" s="26"/>
      <c r="U17" s="26"/>
      <c r="V17" s="26"/>
      <c r="W17" s="26"/>
      <c r="X17" s="26"/>
      <c r="Y17" s="26"/>
    </row>
    <row r="18" spans="1:25" x14ac:dyDescent="0.25">
      <c r="I18" s="45"/>
      <c r="J18" s="45"/>
      <c r="K18" s="45"/>
      <c r="L18" s="158"/>
      <c r="M18" s="152"/>
      <c r="N18" s="5"/>
      <c r="O18" s="30"/>
      <c r="P18" s="30"/>
      <c r="Q18" s="30"/>
      <c r="R18" s="30"/>
      <c r="S18" s="30"/>
      <c r="T18" s="30"/>
      <c r="U18" s="30"/>
      <c r="V18" s="30"/>
      <c r="W18" s="30"/>
      <c r="X18" s="30"/>
      <c r="Y18" s="30"/>
    </row>
    <row r="19" spans="1:25" x14ac:dyDescent="0.25">
      <c r="I19" s="45"/>
      <c r="J19" s="45"/>
      <c r="K19" s="45"/>
      <c r="L19" s="158"/>
      <c r="M19" s="152"/>
      <c r="O19" s="26"/>
      <c r="P19" s="151"/>
    </row>
    <row r="20" spans="1:25" x14ac:dyDescent="0.25">
      <c r="I20" s="162"/>
      <c r="J20" s="160"/>
      <c r="K20" s="161"/>
      <c r="L20" s="158"/>
      <c r="M20" s="45"/>
      <c r="O20" s="26"/>
      <c r="P20" s="151"/>
    </row>
    <row r="21" spans="1:25" x14ac:dyDescent="0.25">
      <c r="I21" s="45"/>
      <c r="J21" s="45"/>
      <c r="K21" s="45"/>
      <c r="L21" s="158"/>
      <c r="M21" s="152"/>
      <c r="O21" s="26"/>
      <c r="P21" s="151"/>
    </row>
    <row r="22" spans="1:25" x14ac:dyDescent="0.25">
      <c r="I22" s="45"/>
      <c r="J22" s="45"/>
      <c r="K22" s="45"/>
      <c r="L22" s="158"/>
      <c r="M22" s="45"/>
      <c r="O22" s="26"/>
      <c r="P22" s="151"/>
    </row>
    <row r="23" spans="1:25" x14ac:dyDescent="0.25">
      <c r="I23" s="164"/>
      <c r="J23" s="160"/>
      <c r="K23" s="161"/>
      <c r="L23" s="158"/>
      <c r="M23" s="152"/>
    </row>
    <row r="24" spans="1:25" x14ac:dyDescent="0.25">
      <c r="K24" s="148"/>
      <c r="L24" s="148"/>
      <c r="M24" s="152"/>
    </row>
    <row r="25" spans="1:25" x14ac:dyDescent="0.25">
      <c r="K25" s="143"/>
      <c r="L25" s="143"/>
      <c r="M25" s="152"/>
    </row>
    <row r="26" spans="1:25" x14ac:dyDescent="0.25">
      <c r="I26" s="65"/>
      <c r="J26" s="65"/>
      <c r="K26" s="157"/>
      <c r="L26" s="157"/>
      <c r="M26" s="152"/>
    </row>
    <row r="27" spans="1:25" x14ac:dyDescent="0.25">
      <c r="A27" s="253" t="s">
        <v>1547</v>
      </c>
      <c r="B27" s="37"/>
      <c r="C27" s="37"/>
      <c r="D27" s="37"/>
      <c r="E27" s="37"/>
      <c r="F27" s="37"/>
      <c r="G27" s="37"/>
      <c r="H27" s="37"/>
      <c r="I27" s="37"/>
      <c r="J27" s="65"/>
      <c r="M27" s="152"/>
    </row>
    <row r="28" spans="1:25" x14ac:dyDescent="0.25">
      <c r="A28" s="253" t="s">
        <v>1548</v>
      </c>
      <c r="B28" s="37"/>
      <c r="C28" s="37"/>
      <c r="D28" s="37"/>
      <c r="E28" s="37"/>
      <c r="F28" s="37"/>
      <c r="G28" s="37"/>
      <c r="H28" s="37"/>
      <c r="I28" s="37"/>
      <c r="J28" s="37"/>
    </row>
    <row r="29" spans="1:25" x14ac:dyDescent="0.25">
      <c r="A29" s="253" t="s">
        <v>63</v>
      </c>
      <c r="B29" s="37"/>
      <c r="C29" s="37"/>
      <c r="D29" s="37"/>
      <c r="E29" s="37"/>
      <c r="F29" s="37"/>
      <c r="G29" s="37"/>
      <c r="H29" s="37"/>
      <c r="I29" s="37"/>
      <c r="J29" s="37"/>
      <c r="K29" s="37"/>
    </row>
    <row r="30" spans="1:25" x14ac:dyDescent="0.25">
      <c r="A30" s="65"/>
      <c r="B30" s="37"/>
      <c r="C30" s="37"/>
      <c r="D30" s="37"/>
      <c r="E30" s="37"/>
      <c r="F30" s="37"/>
      <c r="G30" s="37"/>
      <c r="H30" s="37"/>
      <c r="I30" s="37"/>
      <c r="J30" s="37"/>
      <c r="K30" s="37"/>
    </row>
    <row r="31" spans="1:25" x14ac:dyDescent="0.25">
      <c r="A31" s="65"/>
      <c r="B31" s="37"/>
      <c r="C31" s="37"/>
      <c r="D31" s="37"/>
      <c r="E31" s="37"/>
      <c r="F31" s="37"/>
      <c r="G31" s="37"/>
      <c r="H31" s="37"/>
      <c r="J31" s="37"/>
      <c r="K31" s="37"/>
      <c r="L31" s="37"/>
    </row>
    <row r="32" spans="1:25" x14ac:dyDescent="0.25">
      <c r="A32" s="65"/>
      <c r="B32" s="37"/>
      <c r="C32" s="37"/>
      <c r="D32" s="37"/>
      <c r="E32" s="37"/>
      <c r="F32" s="37"/>
      <c r="G32" s="37"/>
      <c r="H32" s="37"/>
    </row>
  </sheetData>
  <mergeCells count="12">
    <mergeCell ref="BF11:BH11"/>
    <mergeCell ref="AN11:AP11"/>
    <mergeCell ref="AA11:AA12"/>
    <mergeCell ref="AB11:AD11"/>
    <mergeCell ref="AE11:AG11"/>
    <mergeCell ref="AH11:AJ11"/>
    <mergeCell ref="AK11:AM11"/>
    <mergeCell ref="BC11:BE11"/>
    <mergeCell ref="AZ11:BB11"/>
    <mergeCell ref="AQ11:AS11"/>
    <mergeCell ref="AT11:AV11"/>
    <mergeCell ref="AW11:AY11"/>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 id="{D4067253-4FFC-4F32-8FEE-D19651D566F9}">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M19</xm:sqref>
        </x14:conditionalFormatting>
        <x14:conditionalFormatting xmlns:xm="http://schemas.microsoft.com/office/excel/2006/main">
          <x14:cfRule type="iconSet" priority="4" id="{506931C5-C28A-421D-BC88-965C90F5C628}">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M21 M16 M18 M23:M27</xm:sqref>
        </x14:conditionalFormatting>
        <x14:conditionalFormatting xmlns:xm="http://schemas.microsoft.com/office/excel/2006/main">
          <x14:cfRule type="iconSet" priority="1" id="{67DFC5F1-D548-41EF-9BAA-66848F7AC63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J20 J16:J17 J23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sheetPr>
  <dimension ref="A1:BI36"/>
  <sheetViews>
    <sheetView workbookViewId="0">
      <selection activeCell="A9" sqref="A9"/>
    </sheetView>
  </sheetViews>
  <sheetFormatPr defaultRowHeight="15" x14ac:dyDescent="0.25"/>
  <cols>
    <col min="1" max="9" width="9.140625" style="8"/>
    <col min="10" max="10" width="12.140625" style="8" customWidth="1"/>
    <col min="11" max="11" width="9.140625" style="8"/>
    <col min="12" max="12" width="2.28515625" style="8" customWidth="1"/>
    <col min="13" max="13" width="6.5703125" style="8" bestFit="1" customWidth="1"/>
    <col min="14" max="14" width="9.140625" style="8"/>
    <col min="15" max="15" width="24" style="8" customWidth="1"/>
    <col min="16" max="23" width="7.85546875" style="8" bestFit="1" customWidth="1"/>
    <col min="24" max="26" width="7.85546875" style="8" customWidth="1"/>
    <col min="27" max="27" width="9.140625" style="8"/>
    <col min="28" max="28" width="24.28515625" style="8" bestFit="1" customWidth="1"/>
    <col min="29" max="29" width="5" style="8" bestFit="1" customWidth="1"/>
    <col min="30" max="30" width="4.5703125" style="26" bestFit="1" customWidth="1"/>
    <col min="31" max="31" width="12.140625" style="8" bestFit="1" customWidth="1"/>
    <col min="32" max="32" width="5" style="8" bestFit="1" customWidth="1"/>
    <col min="33" max="33" width="4.5703125" style="26" bestFit="1" customWidth="1"/>
    <col min="34" max="34" width="12.140625" style="8" bestFit="1" customWidth="1"/>
    <col min="35" max="35" width="5" style="8" bestFit="1" customWidth="1"/>
    <col min="36" max="36" width="4.5703125" style="26" bestFit="1" customWidth="1"/>
    <col min="37" max="37" width="12.140625" style="8" bestFit="1" customWidth="1"/>
    <col min="38" max="38" width="5" style="8" bestFit="1" customWidth="1"/>
    <col min="39" max="39" width="4.5703125" style="26" bestFit="1" customWidth="1"/>
    <col min="40" max="40" width="12.140625" style="8" bestFit="1" customWidth="1"/>
    <col min="41" max="41" width="5" style="8" bestFit="1" customWidth="1"/>
    <col min="42" max="42" width="4.5703125" style="26" bestFit="1" customWidth="1"/>
    <col min="43" max="43" width="12.140625" style="8" bestFit="1" customWidth="1"/>
    <col min="44" max="44" width="5" style="8" bestFit="1" customWidth="1"/>
    <col min="45" max="45" width="4.5703125" style="26" bestFit="1" customWidth="1"/>
    <col min="46" max="46" width="12.140625" style="8" bestFit="1" customWidth="1"/>
    <col min="47" max="47" width="5" style="8" bestFit="1" customWidth="1"/>
    <col min="48" max="48" width="4.5703125" style="26" bestFit="1" customWidth="1"/>
    <col min="49" max="49" width="12.140625" style="8" bestFit="1" customWidth="1"/>
    <col min="50" max="50" width="5" style="8" bestFit="1" customWidth="1"/>
    <col min="51" max="51" width="4.5703125" style="26" bestFit="1" customWidth="1"/>
    <col min="52" max="52" width="12.140625" style="8" bestFit="1" customWidth="1"/>
    <col min="53" max="53" width="9.140625" style="8"/>
    <col min="54" max="54" width="6.7109375" style="8" customWidth="1"/>
    <col min="55" max="55" width="11.5703125" style="8" customWidth="1"/>
    <col min="56" max="57" width="9.140625" style="8"/>
    <col min="58" max="58" width="12.140625" style="8" bestFit="1" customWidth="1"/>
    <col min="59" max="16384" width="9.140625" style="8"/>
  </cols>
  <sheetData>
    <row r="1" spans="1:61" s="326" customFormat="1" ht="6" customHeight="1" x14ac:dyDescent="0.2">
      <c r="AD1" s="383"/>
      <c r="AG1" s="383"/>
      <c r="AJ1" s="383"/>
      <c r="AM1" s="383"/>
      <c r="AP1" s="383"/>
      <c r="AS1" s="383"/>
      <c r="AV1" s="383"/>
      <c r="AY1" s="383"/>
    </row>
    <row r="2" spans="1:61" s="326" customFormat="1" ht="18" x14ac:dyDescent="0.25">
      <c r="A2" s="323" t="s">
        <v>66</v>
      </c>
      <c r="AD2" s="383"/>
      <c r="AG2" s="383"/>
      <c r="AJ2" s="383"/>
      <c r="AM2" s="383"/>
      <c r="AP2" s="383"/>
      <c r="AS2" s="383"/>
      <c r="AV2" s="383"/>
      <c r="AY2" s="383"/>
    </row>
    <row r="3" spans="1:61" s="27" customFormat="1" ht="6" customHeight="1" x14ac:dyDescent="0.2">
      <c r="AD3" s="280"/>
      <c r="AG3" s="280"/>
      <c r="AJ3" s="280"/>
      <c r="AM3" s="280"/>
      <c r="AP3" s="280"/>
      <c r="AS3" s="280"/>
      <c r="AV3" s="280"/>
      <c r="AY3" s="280"/>
    </row>
    <row r="4" spans="1:61" s="27" customFormat="1" x14ac:dyDescent="0.25">
      <c r="A4" s="10" t="s">
        <v>1640</v>
      </c>
      <c r="AD4" s="280"/>
      <c r="AG4" s="280"/>
      <c r="AJ4" s="280"/>
      <c r="AM4" s="280"/>
      <c r="AP4" s="280"/>
      <c r="AS4" s="280"/>
      <c r="AV4" s="280"/>
      <c r="AY4" s="280"/>
    </row>
    <row r="5" spans="1:61" s="27" customFormat="1" ht="6" customHeight="1" x14ac:dyDescent="0.2">
      <c r="AD5" s="280"/>
      <c r="AG5" s="280"/>
      <c r="AJ5" s="280"/>
      <c r="AM5" s="280"/>
      <c r="AP5" s="280"/>
      <c r="AS5" s="280"/>
      <c r="AV5" s="280"/>
      <c r="AY5" s="280"/>
    </row>
    <row r="6" spans="1:61" s="27" customFormat="1" ht="14.25" x14ac:dyDescent="0.2">
      <c r="A6" s="85" t="s">
        <v>1534</v>
      </c>
      <c r="AD6" s="280"/>
      <c r="AG6" s="280"/>
      <c r="AJ6" s="280"/>
      <c r="AM6" s="280"/>
      <c r="AP6" s="280"/>
      <c r="AS6" s="280"/>
      <c r="AV6" s="280"/>
      <c r="AY6" s="280"/>
    </row>
    <row r="7" spans="1:61" s="27" customFormat="1" ht="14.25" x14ac:dyDescent="0.2">
      <c r="A7" s="318" t="s">
        <v>1641</v>
      </c>
      <c r="AD7" s="280"/>
      <c r="AG7" s="280"/>
      <c r="AJ7" s="280"/>
      <c r="AM7" s="280"/>
      <c r="AP7" s="280"/>
      <c r="AS7" s="280"/>
      <c r="AV7" s="280"/>
      <c r="AY7" s="280"/>
    </row>
    <row r="8" spans="1:61" s="14" customFormat="1" ht="12.75" x14ac:dyDescent="0.2">
      <c r="A8" s="12" t="s">
        <v>1830</v>
      </c>
      <c r="AD8" s="281"/>
      <c r="AG8" s="281"/>
      <c r="AJ8" s="281"/>
      <c r="AM8" s="281"/>
      <c r="AP8" s="281"/>
      <c r="AS8" s="281"/>
      <c r="AV8" s="281"/>
      <c r="AY8" s="281"/>
    </row>
    <row r="9" spans="1:61" s="14" customFormat="1" ht="6" customHeight="1" x14ac:dyDescent="0.2">
      <c r="AD9" s="281"/>
      <c r="AG9" s="281"/>
      <c r="AJ9" s="281"/>
      <c r="AM9" s="281"/>
      <c r="AP9" s="281"/>
      <c r="AS9" s="281"/>
      <c r="AV9" s="281"/>
      <c r="AY9" s="281"/>
    </row>
    <row r="10" spans="1:61" s="14" customFormat="1" ht="12.75" x14ac:dyDescent="0.2">
      <c r="A10" s="23" t="s">
        <v>9</v>
      </c>
      <c r="B10" s="53"/>
      <c r="C10" s="53"/>
      <c r="D10" s="53"/>
      <c r="AD10" s="281"/>
      <c r="AG10" s="281"/>
      <c r="AJ10" s="281"/>
      <c r="AM10" s="281"/>
      <c r="AP10" s="281"/>
      <c r="AS10" s="281"/>
      <c r="AV10" s="281"/>
      <c r="AY10" s="281"/>
    </row>
    <row r="11" spans="1:61" x14ac:dyDescent="0.25">
      <c r="AB11" s="551"/>
      <c r="AC11" s="545" t="s">
        <v>19</v>
      </c>
      <c r="AD11" s="546"/>
      <c r="AE11" s="546"/>
      <c r="AF11" s="546" t="s">
        <v>20</v>
      </c>
      <c r="AG11" s="546"/>
      <c r="AH11" s="546"/>
      <c r="AI11" s="546" t="s">
        <v>27</v>
      </c>
      <c r="AJ11" s="546"/>
      <c r="AK11" s="546"/>
      <c r="AL11" s="546" t="s">
        <v>21</v>
      </c>
      <c r="AM11" s="546"/>
      <c r="AN11" s="546"/>
      <c r="AO11" s="546" t="s">
        <v>22</v>
      </c>
      <c r="AP11" s="546"/>
      <c r="AQ11" s="546"/>
      <c r="AR11" s="546" t="s">
        <v>28</v>
      </c>
      <c r="AS11" s="546"/>
      <c r="AT11" s="546"/>
      <c r="AU11" s="546" t="s">
        <v>23</v>
      </c>
      <c r="AV11" s="546"/>
      <c r="AW11" s="546"/>
      <c r="AX11" s="546" t="s">
        <v>24</v>
      </c>
      <c r="AY11" s="546"/>
      <c r="AZ11" s="547"/>
      <c r="BA11" s="546" t="s">
        <v>1101</v>
      </c>
      <c r="BB11" s="546"/>
      <c r="BC11" s="547"/>
      <c r="BD11" s="545" t="s">
        <v>1370</v>
      </c>
      <c r="BE11" s="550"/>
      <c r="BF11" s="550"/>
      <c r="BG11" s="545" t="s">
        <v>1628</v>
      </c>
      <c r="BH11" s="546"/>
      <c r="BI11" s="546"/>
    </row>
    <row r="12" spans="1:61" x14ac:dyDescent="0.25">
      <c r="J12" s="270"/>
      <c r="K12" s="45"/>
      <c r="L12" s="45"/>
      <c r="M12" s="45"/>
      <c r="O12" s="20" t="s">
        <v>64</v>
      </c>
      <c r="P12" s="218" t="s">
        <v>19</v>
      </c>
      <c r="Q12" s="217" t="s">
        <v>20</v>
      </c>
      <c r="R12" s="217" t="s">
        <v>27</v>
      </c>
      <c r="S12" s="217" t="s">
        <v>21</v>
      </c>
      <c r="T12" s="217" t="s">
        <v>22</v>
      </c>
      <c r="U12" s="217" t="s">
        <v>28</v>
      </c>
      <c r="V12" s="217" t="s">
        <v>23</v>
      </c>
      <c r="W12" s="217" t="s">
        <v>24</v>
      </c>
      <c r="X12" s="217" t="s">
        <v>1101</v>
      </c>
      <c r="Y12" s="217" t="s">
        <v>1370</v>
      </c>
      <c r="Z12" s="217" t="s">
        <v>1628</v>
      </c>
      <c r="AA12" s="33"/>
      <c r="AB12" s="552"/>
      <c r="AC12" s="272" t="s">
        <v>37</v>
      </c>
      <c r="AD12" s="282" t="s">
        <v>948</v>
      </c>
      <c r="AE12" s="274" t="s">
        <v>895</v>
      </c>
      <c r="AF12" s="272" t="s">
        <v>37</v>
      </c>
      <c r="AG12" s="282" t="s">
        <v>948</v>
      </c>
      <c r="AH12" s="274" t="s">
        <v>895</v>
      </c>
      <c r="AI12" s="272" t="s">
        <v>37</v>
      </c>
      <c r="AJ12" s="282" t="s">
        <v>948</v>
      </c>
      <c r="AK12" s="274" t="s">
        <v>895</v>
      </c>
      <c r="AL12" s="272" t="s">
        <v>37</v>
      </c>
      <c r="AM12" s="282" t="s">
        <v>948</v>
      </c>
      <c r="AN12" s="274" t="s">
        <v>895</v>
      </c>
      <c r="AO12" s="272" t="s">
        <v>37</v>
      </c>
      <c r="AP12" s="282" t="s">
        <v>948</v>
      </c>
      <c r="AQ12" s="274" t="s">
        <v>895</v>
      </c>
      <c r="AR12" s="272" t="s">
        <v>37</v>
      </c>
      <c r="AS12" s="282" t="s">
        <v>948</v>
      </c>
      <c r="AT12" s="274" t="s">
        <v>895</v>
      </c>
      <c r="AU12" s="272" t="s">
        <v>37</v>
      </c>
      <c r="AV12" s="282" t="s">
        <v>948</v>
      </c>
      <c r="AW12" s="274" t="s">
        <v>895</v>
      </c>
      <c r="AX12" s="272" t="s">
        <v>37</v>
      </c>
      <c r="AY12" s="282" t="s">
        <v>948</v>
      </c>
      <c r="AZ12" s="274" t="s">
        <v>895</v>
      </c>
      <c r="BA12" s="317" t="s">
        <v>37</v>
      </c>
      <c r="BB12" s="282" t="s">
        <v>948</v>
      </c>
      <c r="BC12" s="274" t="s">
        <v>895</v>
      </c>
      <c r="BD12" s="459" t="s">
        <v>37</v>
      </c>
      <c r="BE12" s="282" t="s">
        <v>948</v>
      </c>
      <c r="BF12" s="490" t="s">
        <v>895</v>
      </c>
      <c r="BG12" s="491" t="s">
        <v>37</v>
      </c>
      <c r="BH12" s="282" t="s">
        <v>948</v>
      </c>
      <c r="BI12" s="274" t="s">
        <v>895</v>
      </c>
    </row>
    <row r="13" spans="1:61" x14ac:dyDescent="0.25">
      <c r="J13" s="45"/>
      <c r="K13" s="45"/>
      <c r="L13" s="45"/>
      <c r="M13" s="45"/>
      <c r="O13" s="239" t="s">
        <v>41</v>
      </c>
      <c r="P13" s="227">
        <v>1.752808559222536</v>
      </c>
      <c r="Q13" s="125">
        <v>1.5877153134099389</v>
      </c>
      <c r="R13" s="125">
        <v>1.8977344511148733</v>
      </c>
      <c r="S13" s="125">
        <v>2.0345856367442616</v>
      </c>
      <c r="T13" s="125">
        <v>2.0600394259354307</v>
      </c>
      <c r="U13" s="125">
        <v>2.6629277785610044</v>
      </c>
      <c r="V13" s="125">
        <v>3.0429930084450554</v>
      </c>
      <c r="W13" s="125">
        <v>3.0689361461968199</v>
      </c>
      <c r="X13" s="125">
        <v>3.3689019533193525</v>
      </c>
      <c r="Y13" s="125">
        <v>3.22420121957148</v>
      </c>
      <c r="Z13" s="125">
        <v>3.0925666797090754</v>
      </c>
      <c r="AA13" s="33"/>
      <c r="AB13" s="287" t="s">
        <v>41</v>
      </c>
      <c r="AC13" s="35">
        <v>1834</v>
      </c>
      <c r="AD13" s="195">
        <v>17.528085592225359</v>
      </c>
      <c r="AE13" s="276" t="s">
        <v>1016</v>
      </c>
      <c r="AF13" s="35">
        <v>1804</v>
      </c>
      <c r="AG13" s="195">
        <v>15.877153134099389</v>
      </c>
      <c r="AH13" s="276" t="s">
        <v>1017</v>
      </c>
      <c r="AI13" s="35">
        <v>2267</v>
      </c>
      <c r="AJ13" s="195">
        <v>18.977344511148733</v>
      </c>
      <c r="AK13" s="276" t="s">
        <v>1018</v>
      </c>
      <c r="AL13" s="35">
        <v>2497</v>
      </c>
      <c r="AM13" s="195">
        <v>20.345856367442618</v>
      </c>
      <c r="AN13" s="276" t="s">
        <v>1019</v>
      </c>
      <c r="AO13" s="35">
        <v>2541</v>
      </c>
      <c r="AP13" s="195">
        <v>20.576072660464867</v>
      </c>
      <c r="AQ13" s="276" t="s">
        <v>1020</v>
      </c>
      <c r="AR13" s="35">
        <v>3182</v>
      </c>
      <c r="AS13" s="195">
        <v>26.629260643078041</v>
      </c>
      <c r="AT13" s="276" t="s">
        <v>1021</v>
      </c>
      <c r="AU13" s="35">
        <v>3427</v>
      </c>
      <c r="AV13" s="195">
        <v>30.429930084450554</v>
      </c>
      <c r="AW13" s="276" t="s">
        <v>1022</v>
      </c>
      <c r="AX13" s="35">
        <v>3179</v>
      </c>
      <c r="AY13" s="195">
        <v>35.364364113018205</v>
      </c>
      <c r="AZ13" s="276" t="s">
        <v>1023</v>
      </c>
      <c r="BA13" s="18">
        <v>3172</v>
      </c>
      <c r="BB13" s="281">
        <v>33.689019533193523</v>
      </c>
      <c r="BC13" s="18" t="s">
        <v>1127</v>
      </c>
      <c r="BD13" s="420">
        <v>2806</v>
      </c>
      <c r="BE13" s="281">
        <v>32.2420121957148</v>
      </c>
      <c r="BF13" s="14" t="s">
        <v>1391</v>
      </c>
      <c r="BG13" s="420">
        <v>2511</v>
      </c>
      <c r="BH13" s="238">
        <v>30.925666797090752</v>
      </c>
      <c r="BI13" s="7" t="s">
        <v>1683</v>
      </c>
    </row>
    <row r="14" spans="1:61" x14ac:dyDescent="0.25">
      <c r="J14" s="45"/>
      <c r="K14" s="45"/>
      <c r="L14" s="45"/>
      <c r="M14" s="45"/>
      <c r="O14" s="239" t="s">
        <v>54</v>
      </c>
      <c r="P14" s="227">
        <v>1.8713308771680943</v>
      </c>
      <c r="Q14" s="125">
        <v>1.6660817542228537</v>
      </c>
      <c r="R14" s="125">
        <v>1.8013196125456439</v>
      </c>
      <c r="S14" s="125">
        <v>1.8110212017883149</v>
      </c>
      <c r="T14" s="125">
        <v>1.9611912309300255</v>
      </c>
      <c r="U14" s="125">
        <v>2.6645909972040367</v>
      </c>
      <c r="V14" s="125">
        <v>2.751194138945078</v>
      </c>
      <c r="W14" s="125">
        <v>2.6628210330327255</v>
      </c>
      <c r="X14" s="125">
        <v>2.8864043889085624</v>
      </c>
      <c r="Y14" s="125">
        <v>3.0749174163255977</v>
      </c>
      <c r="Z14" s="125">
        <v>3.0541275482799448</v>
      </c>
      <c r="AA14" s="33"/>
      <c r="AB14" s="288" t="s">
        <v>54</v>
      </c>
      <c r="AC14" s="35">
        <v>1725</v>
      </c>
      <c r="AD14" s="195">
        <v>18.713308771680943</v>
      </c>
      <c r="AE14" s="276" t="s">
        <v>1024</v>
      </c>
      <c r="AF14" s="35">
        <v>1395</v>
      </c>
      <c r="AG14" s="195">
        <v>16.660817542228536</v>
      </c>
      <c r="AH14" s="276" t="s">
        <v>1025</v>
      </c>
      <c r="AI14" s="35">
        <v>1486</v>
      </c>
      <c r="AJ14" s="195">
        <v>18.013196125456439</v>
      </c>
      <c r="AK14" s="276" t="s">
        <v>1026</v>
      </c>
      <c r="AL14" s="35">
        <v>1405</v>
      </c>
      <c r="AM14" s="195">
        <v>18.123101848500863</v>
      </c>
      <c r="AN14" s="276" t="s">
        <v>1027</v>
      </c>
      <c r="AO14" s="35">
        <v>1403</v>
      </c>
      <c r="AP14" s="195">
        <v>19.667826528286142</v>
      </c>
      <c r="AQ14" s="276" t="s">
        <v>1028</v>
      </c>
      <c r="AR14" s="35">
        <v>1788</v>
      </c>
      <c r="AS14" s="195">
        <v>26.645909972040368</v>
      </c>
      <c r="AT14" s="276" t="s">
        <v>1142</v>
      </c>
      <c r="AU14" s="35">
        <v>1743</v>
      </c>
      <c r="AV14" s="195">
        <v>27.511941389450779</v>
      </c>
      <c r="AW14" s="276" t="s">
        <v>1029</v>
      </c>
      <c r="AX14" s="35">
        <v>1681</v>
      </c>
      <c r="AY14" s="195">
        <v>26.612369634116476</v>
      </c>
      <c r="AZ14" s="276" t="s">
        <v>1030</v>
      </c>
      <c r="BA14" s="14">
        <v>1975</v>
      </c>
      <c r="BB14" s="281">
        <v>28.864043889085625</v>
      </c>
      <c r="BC14" s="18" t="s">
        <v>1128</v>
      </c>
      <c r="BD14" s="420">
        <v>2277</v>
      </c>
      <c r="BE14" s="281">
        <v>30.749174163255976</v>
      </c>
      <c r="BF14" s="14" t="s">
        <v>1392</v>
      </c>
      <c r="BG14" s="420">
        <v>2375</v>
      </c>
      <c r="BH14" s="238">
        <v>30.541275482799449</v>
      </c>
      <c r="BI14" s="7" t="s">
        <v>1686</v>
      </c>
    </row>
    <row r="15" spans="1:61" x14ac:dyDescent="0.25">
      <c r="J15" s="166"/>
      <c r="K15" s="52"/>
      <c r="L15" s="45"/>
      <c r="M15" s="167"/>
      <c r="AB15" s="11"/>
    </row>
    <row r="16" spans="1:61" x14ac:dyDescent="0.25">
      <c r="J16" s="166"/>
      <c r="K16" s="52"/>
      <c r="L16" s="45"/>
      <c r="M16" s="45"/>
    </row>
    <row r="17" spans="1:13" x14ac:dyDescent="0.25">
      <c r="J17" s="45"/>
      <c r="K17" s="45"/>
      <c r="L17" s="45"/>
      <c r="M17" s="45"/>
    </row>
    <row r="18" spans="1:13" x14ac:dyDescent="0.25">
      <c r="J18" s="168"/>
      <c r="K18" s="52"/>
      <c r="L18" s="45"/>
      <c r="M18" s="167"/>
    </row>
    <row r="19" spans="1:13" x14ac:dyDescent="0.25">
      <c r="J19" s="168"/>
      <c r="K19" s="52"/>
      <c r="L19" s="45"/>
      <c r="M19" s="45"/>
    </row>
    <row r="30" spans="1:13" x14ac:dyDescent="0.25">
      <c r="J30" s="65"/>
      <c r="K30" s="65"/>
      <c r="L30" s="65"/>
    </row>
    <row r="31" spans="1:13" x14ac:dyDescent="0.25">
      <c r="J31" s="65"/>
      <c r="K31" s="65"/>
      <c r="L31" s="65"/>
    </row>
    <row r="32" spans="1:13" x14ac:dyDescent="0.25">
      <c r="A32" s="65" t="s">
        <v>1542</v>
      </c>
      <c r="B32" s="65"/>
      <c r="C32" s="65"/>
      <c r="D32" s="65"/>
      <c r="E32" s="65"/>
      <c r="F32" s="65"/>
      <c r="G32" s="65"/>
      <c r="H32" s="65"/>
      <c r="I32" s="65"/>
      <c r="J32" s="65"/>
      <c r="K32" s="65"/>
      <c r="L32" s="65"/>
    </row>
    <row r="33" spans="1:12" x14ac:dyDescent="0.25">
      <c r="A33" s="65" t="s">
        <v>67</v>
      </c>
      <c r="B33" s="65"/>
      <c r="C33" s="65"/>
      <c r="D33" s="65"/>
      <c r="E33" s="65"/>
      <c r="F33" s="65"/>
      <c r="G33" s="65"/>
      <c r="H33" s="65"/>
      <c r="I33" s="65"/>
      <c r="J33" s="65"/>
      <c r="K33" s="65"/>
      <c r="L33" s="65"/>
    </row>
    <row r="34" spans="1:12" x14ac:dyDescent="0.25">
      <c r="A34" s="65" t="s">
        <v>68</v>
      </c>
      <c r="B34" s="65"/>
      <c r="C34" s="65"/>
      <c r="D34" s="65"/>
      <c r="E34" s="65"/>
      <c r="F34" s="65"/>
      <c r="G34" s="65"/>
      <c r="H34" s="65"/>
      <c r="I34" s="65"/>
      <c r="J34" s="65"/>
      <c r="K34" s="65"/>
      <c r="L34" s="65"/>
    </row>
    <row r="35" spans="1:12" x14ac:dyDescent="0.25">
      <c r="A35" s="65" t="s">
        <v>1549</v>
      </c>
      <c r="B35" s="65"/>
      <c r="C35" s="65"/>
      <c r="D35" s="65"/>
      <c r="E35" s="65"/>
      <c r="F35" s="65"/>
      <c r="G35" s="65"/>
      <c r="H35" s="65"/>
      <c r="I35" s="65"/>
    </row>
    <row r="36" spans="1:12" x14ac:dyDescent="0.25">
      <c r="A36" s="65" t="s">
        <v>69</v>
      </c>
      <c r="B36" s="65"/>
      <c r="C36" s="65"/>
      <c r="D36" s="65"/>
      <c r="E36" s="65"/>
      <c r="F36" s="65"/>
      <c r="G36" s="65"/>
      <c r="H36" s="65"/>
      <c r="I36" s="65"/>
    </row>
  </sheetData>
  <mergeCells count="12">
    <mergeCell ref="BG11:BI11"/>
    <mergeCell ref="AO11:AQ11"/>
    <mergeCell ref="AB11:AB12"/>
    <mergeCell ref="AC11:AE11"/>
    <mergeCell ref="AF11:AH11"/>
    <mergeCell ref="AI11:AK11"/>
    <mergeCell ref="AL11:AN11"/>
    <mergeCell ref="BD11:BF11"/>
    <mergeCell ref="BA11:BC11"/>
    <mergeCell ref="AR11:AT11"/>
    <mergeCell ref="AU11:AW11"/>
    <mergeCell ref="AX11:AZ11"/>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B54A6653-4CB3-4AFE-AAC4-789CFF9DF433}">
            <x14:iconSet iconSet="3Triangles" custom="1">
              <x14:cfvo type="percent">
                <xm:f>0</xm:f>
              </x14:cfvo>
              <x14:cfvo type="num">
                <xm:f>-100</xm:f>
              </x14:cfvo>
              <x14:cfvo type="num">
                <xm:f>0</xm:f>
              </x14:cfvo>
              <x14:cfIcon iconSet="3Triangles" iconId="0"/>
              <x14:cfIcon iconSet="3Triangles" iconId="0"/>
              <x14:cfIcon iconSet="3Triangles" iconId="2"/>
            </x14:iconSet>
          </x14:cfRule>
          <xm:sqref>M15</xm:sqref>
        </x14:conditionalFormatting>
        <x14:conditionalFormatting xmlns:xm="http://schemas.microsoft.com/office/excel/2006/main">
          <x14:cfRule type="iconSet" priority="1" id="{FD3D30D0-5963-4ED0-B5D0-7EB48E3923B9}">
            <x14:iconSet iconSet="3Triangles" custom="1">
              <x14:cfvo type="percent">
                <xm:f>0</xm:f>
              </x14:cfvo>
              <x14:cfvo type="num">
                <xm:f>-100</xm:f>
              </x14:cfvo>
              <x14:cfvo type="num">
                <xm:f>0</xm:f>
              </x14:cfvo>
              <x14:cfIcon iconSet="3Triangles" iconId="0"/>
              <x14:cfIcon iconSet="3Triangles" iconId="0"/>
              <x14:cfIcon iconSet="3Triangles" iconId="2"/>
            </x14:iconSet>
          </x14:cfRule>
          <xm:sqref>M18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sheetPr>
  <dimension ref="A1:Q55"/>
  <sheetViews>
    <sheetView workbookViewId="0">
      <selection activeCell="A5" sqref="A5"/>
    </sheetView>
  </sheetViews>
  <sheetFormatPr defaultRowHeight="15" x14ac:dyDescent="0.25"/>
  <cols>
    <col min="1" max="5" width="9.140625" style="8"/>
    <col min="6" max="6" width="12.85546875" style="8" customWidth="1"/>
    <col min="7" max="7" width="10.5703125" style="8" bestFit="1" customWidth="1"/>
    <col min="8" max="8" width="9.140625" style="8"/>
    <col min="9" max="9" width="12.85546875" style="8" customWidth="1"/>
    <col min="10" max="10" width="10.5703125" style="8" bestFit="1" customWidth="1"/>
    <col min="11" max="11" width="9.140625" style="8"/>
    <col min="12" max="12" width="12.85546875" style="8" customWidth="1"/>
    <col min="13" max="13" width="31" style="8" bestFit="1" customWidth="1"/>
    <col min="14" max="14" width="9.140625" style="8" customWidth="1"/>
    <col min="15" max="15" width="13" style="8" customWidth="1"/>
    <col min="16" max="16" width="7" style="8" customWidth="1"/>
    <col min="17" max="16384" width="9.140625" style="8"/>
  </cols>
  <sheetData>
    <row r="1" spans="1:17" s="326" customFormat="1" ht="6" customHeight="1" x14ac:dyDescent="0.2"/>
    <row r="2" spans="1:17" s="326" customFormat="1" ht="18" x14ac:dyDescent="0.25">
      <c r="A2" s="323" t="s">
        <v>66</v>
      </c>
    </row>
    <row r="3" spans="1:17" s="27" customFormat="1" ht="6" customHeight="1" x14ac:dyDescent="0.2"/>
    <row r="4" spans="1:17" s="27" customFormat="1" x14ac:dyDescent="0.25">
      <c r="A4" s="10" t="s">
        <v>1866</v>
      </c>
    </row>
    <row r="5" spans="1:17" s="27" customFormat="1" ht="6" customHeight="1" x14ac:dyDescent="0.2"/>
    <row r="6" spans="1:17" s="27" customFormat="1" ht="14.25" x14ac:dyDescent="0.2">
      <c r="A6" s="85" t="s">
        <v>1834</v>
      </c>
    </row>
    <row r="7" spans="1:17" s="27" customFormat="1" ht="14.25" x14ac:dyDescent="0.2">
      <c r="A7" s="318" t="s">
        <v>1628</v>
      </c>
    </row>
    <row r="8" spans="1:17" s="14" customFormat="1" ht="12.75" x14ac:dyDescent="0.2">
      <c r="A8" s="12" t="s">
        <v>1833</v>
      </c>
    </row>
    <row r="9" spans="1:17" s="14" customFormat="1" ht="6" customHeight="1" x14ac:dyDescent="0.2"/>
    <row r="10" spans="1:17" s="14" customFormat="1" ht="12.75" x14ac:dyDescent="0.2">
      <c r="A10" s="23" t="s">
        <v>9</v>
      </c>
      <c r="B10" s="53"/>
      <c r="C10" s="53"/>
      <c r="D10" s="53"/>
    </row>
    <row r="12" spans="1:17" ht="15" customHeight="1" x14ac:dyDescent="0.25">
      <c r="M12" s="20" t="s">
        <v>64</v>
      </c>
      <c r="N12" s="236" t="s">
        <v>72</v>
      </c>
      <c r="O12" s="29" t="s">
        <v>18</v>
      </c>
      <c r="P12" s="29" t="s">
        <v>17</v>
      </c>
      <c r="Q12" s="14"/>
    </row>
    <row r="13" spans="1:17" ht="15" customHeight="1" x14ac:dyDescent="0.25">
      <c r="M13" s="7" t="s">
        <v>10</v>
      </c>
      <c r="N13" s="237">
        <v>0.78453382856187515</v>
      </c>
      <c r="O13" s="31">
        <v>0.58046375283424612</v>
      </c>
      <c r="P13" s="31">
        <v>1.0603475671868703</v>
      </c>
      <c r="Q13" s="14"/>
    </row>
    <row r="14" spans="1:17" ht="15" customHeight="1" x14ac:dyDescent="0.25">
      <c r="M14" s="7" t="s">
        <v>11</v>
      </c>
      <c r="N14" s="237">
        <v>0.77683566112432734</v>
      </c>
      <c r="O14" s="31">
        <v>0.57049653809876044</v>
      </c>
      <c r="P14" s="31">
        <v>1.0578042180687195</v>
      </c>
      <c r="Q14" s="14"/>
    </row>
    <row r="15" spans="1:17" x14ac:dyDescent="0.25">
      <c r="M15" s="7" t="s">
        <v>38</v>
      </c>
      <c r="N15" s="237">
        <v>1.0045543212020127</v>
      </c>
      <c r="O15" s="31">
        <v>0.9093544296544479</v>
      </c>
      <c r="P15" s="31">
        <v>1.1097206450394734</v>
      </c>
      <c r="Q15" s="14"/>
    </row>
    <row r="16" spans="1:17" x14ac:dyDescent="0.25">
      <c r="M16" s="7" t="s">
        <v>12</v>
      </c>
      <c r="N16" s="237">
        <v>0.98701146980538168</v>
      </c>
      <c r="O16" s="31">
        <v>0.88123038358113237</v>
      </c>
      <c r="P16" s="31">
        <v>1.105490300468843</v>
      </c>
      <c r="Q16" s="14"/>
    </row>
    <row r="17" spans="1:17" x14ac:dyDescent="0.25">
      <c r="M17" s="7" t="s">
        <v>13</v>
      </c>
      <c r="N17" s="237">
        <v>1.0424409207147807</v>
      </c>
      <c r="O17" s="31">
        <v>0.97117659768901332</v>
      </c>
      <c r="P17" s="31">
        <v>1.1189345745835748</v>
      </c>
      <c r="Q17" s="14"/>
    </row>
    <row r="18" spans="1:17" x14ac:dyDescent="0.25">
      <c r="M18" s="7" t="s">
        <v>14</v>
      </c>
      <c r="N18" s="237">
        <v>3.0755677727708268</v>
      </c>
      <c r="O18" s="31">
        <v>2.356349363178587</v>
      </c>
      <c r="P18" s="31">
        <v>4.0143101327498698</v>
      </c>
      <c r="Q18" s="14"/>
    </row>
    <row r="19" spans="1:17" x14ac:dyDescent="0.25">
      <c r="M19" s="7" t="s">
        <v>15</v>
      </c>
      <c r="N19" s="237">
        <v>0.87550578119873135</v>
      </c>
      <c r="O19" s="31">
        <v>0.78975141091117185</v>
      </c>
      <c r="P19" s="31">
        <v>0.9705717043645965</v>
      </c>
      <c r="Q19" s="14"/>
    </row>
    <row r="20" spans="1:17" x14ac:dyDescent="0.25">
      <c r="M20" s="7" t="s">
        <v>39</v>
      </c>
      <c r="N20" s="237">
        <v>0.64543522767625761</v>
      </c>
      <c r="O20" s="31">
        <v>0.40931042318695909</v>
      </c>
      <c r="P20" s="31">
        <v>1.0177767521332333</v>
      </c>
      <c r="Q20" s="14"/>
    </row>
    <row r="21" spans="1:17" x14ac:dyDescent="0.25">
      <c r="M21" s="14"/>
      <c r="N21" s="14"/>
      <c r="O21" s="14"/>
      <c r="P21" s="14"/>
      <c r="Q21" s="14"/>
    </row>
    <row r="31" spans="1:17" x14ac:dyDescent="0.25">
      <c r="A31" s="538" t="s">
        <v>70</v>
      </c>
      <c r="B31" s="538"/>
      <c r="C31" s="538"/>
      <c r="D31" s="538"/>
      <c r="E31" s="538"/>
      <c r="F31" s="538"/>
      <c r="G31" s="538"/>
      <c r="H31" s="538"/>
      <c r="I31" s="538"/>
      <c r="J31" s="538"/>
      <c r="K31" s="538"/>
    </row>
    <row r="32" spans="1:17" x14ac:dyDescent="0.25">
      <c r="A32" s="559" t="s">
        <v>71</v>
      </c>
      <c r="B32" s="559"/>
      <c r="C32" s="559"/>
      <c r="D32" s="559"/>
      <c r="E32" s="559"/>
      <c r="F32" s="559"/>
      <c r="G32" s="559"/>
      <c r="H32" s="559"/>
      <c r="I32" s="559"/>
      <c r="J32" s="559"/>
      <c r="K32" s="559"/>
    </row>
    <row r="33" spans="1:15" x14ac:dyDescent="0.25">
      <c r="A33" s="295"/>
      <c r="B33" s="295"/>
      <c r="C33" s="295"/>
      <c r="D33" s="295"/>
      <c r="E33" s="295"/>
      <c r="F33" s="295"/>
      <c r="G33" s="295"/>
      <c r="H33" s="295"/>
      <c r="I33" s="295"/>
      <c r="J33" s="295"/>
      <c r="K33" s="295"/>
    </row>
    <row r="34" spans="1:15" x14ac:dyDescent="0.25">
      <c r="A34" s="10" t="s">
        <v>1642</v>
      </c>
    </row>
    <row r="35" spans="1:15" ht="6" customHeight="1" x14ac:dyDescent="0.25"/>
    <row r="36" spans="1:15" x14ac:dyDescent="0.25">
      <c r="A36" s="15" t="s">
        <v>1835</v>
      </c>
    </row>
    <row r="37" spans="1:15" x14ac:dyDescent="0.25">
      <c r="A37" s="14" t="s">
        <v>1628</v>
      </c>
    </row>
    <row r="38" spans="1:15" x14ac:dyDescent="0.25">
      <c r="A38" s="12" t="s">
        <v>248</v>
      </c>
    </row>
    <row r="40" spans="1:15" x14ac:dyDescent="0.25">
      <c r="E40" s="296"/>
      <c r="F40" s="560" t="s">
        <v>1069</v>
      </c>
      <c r="G40" s="540"/>
      <c r="H40" s="540"/>
      <c r="I40" s="540"/>
      <c r="J40" s="540"/>
      <c r="K40" s="540"/>
      <c r="L40" s="540"/>
      <c r="M40" s="540"/>
      <c r="N40" s="540"/>
      <c r="O40" s="540"/>
    </row>
    <row r="41" spans="1:15" x14ac:dyDescent="0.25">
      <c r="E41" s="296"/>
      <c r="F41" s="545" t="s">
        <v>1070</v>
      </c>
      <c r="G41" s="546"/>
      <c r="H41" s="546"/>
      <c r="I41" s="561" t="s">
        <v>1065</v>
      </c>
      <c r="J41" s="562"/>
      <c r="K41" s="562"/>
      <c r="L41" s="562"/>
      <c r="M41" s="562"/>
      <c r="N41" s="562"/>
      <c r="O41" s="563" t="s">
        <v>16</v>
      </c>
    </row>
    <row r="42" spans="1:15" ht="24.75" customHeight="1" x14ac:dyDescent="0.25">
      <c r="E42" s="564" t="s">
        <v>1066</v>
      </c>
      <c r="F42" s="545"/>
      <c r="G42" s="546"/>
      <c r="H42" s="546"/>
      <c r="I42" s="545" t="s">
        <v>147</v>
      </c>
      <c r="J42" s="546"/>
      <c r="K42" s="546"/>
      <c r="L42" s="545" t="s">
        <v>1071</v>
      </c>
      <c r="M42" s="546"/>
      <c r="N42" s="546"/>
      <c r="O42" s="563"/>
    </row>
    <row r="43" spans="1:15" x14ac:dyDescent="0.25">
      <c r="A43" s="15" t="s">
        <v>249</v>
      </c>
      <c r="E43" s="564"/>
      <c r="F43" s="298" t="s">
        <v>1067</v>
      </c>
      <c r="G43" s="297" t="s">
        <v>1068</v>
      </c>
      <c r="H43" s="297" t="s">
        <v>895</v>
      </c>
      <c r="I43" s="298" t="s">
        <v>1067</v>
      </c>
      <c r="J43" s="297" t="s">
        <v>1068</v>
      </c>
      <c r="K43" s="297" t="s">
        <v>895</v>
      </c>
      <c r="L43" s="298" t="s">
        <v>1067</v>
      </c>
      <c r="M43" s="297" t="s">
        <v>1068</v>
      </c>
      <c r="N43" s="297" t="s">
        <v>895</v>
      </c>
      <c r="O43" s="296" t="s">
        <v>1067</v>
      </c>
    </row>
    <row r="44" spans="1:15" x14ac:dyDescent="0.25">
      <c r="A44" s="301" t="s">
        <v>10</v>
      </c>
      <c r="B44" s="302"/>
      <c r="C44" s="302"/>
      <c r="D44" s="302"/>
      <c r="E44" s="309">
        <v>171</v>
      </c>
      <c r="F44" s="309">
        <v>77</v>
      </c>
      <c r="G44" s="310">
        <v>0.78453382856187515</v>
      </c>
      <c r="H44" s="311" t="s">
        <v>1700</v>
      </c>
      <c r="I44" s="309">
        <v>43</v>
      </c>
      <c r="J44" s="310">
        <v>0.79873384387049828</v>
      </c>
      <c r="K44" s="303" t="s">
        <v>1700</v>
      </c>
      <c r="L44" s="309">
        <v>65</v>
      </c>
      <c r="M44" s="310">
        <v>0.79228896155374562</v>
      </c>
      <c r="N44" s="311" t="s">
        <v>1700</v>
      </c>
      <c r="O44" s="309">
        <v>94</v>
      </c>
    </row>
    <row r="45" spans="1:15" x14ac:dyDescent="0.25">
      <c r="A45" s="14" t="s">
        <v>11</v>
      </c>
      <c r="E45" s="306">
        <v>163</v>
      </c>
      <c r="F45" s="306">
        <v>73</v>
      </c>
      <c r="G45" s="238">
        <v>0.77683566112432734</v>
      </c>
      <c r="H45" s="300" t="s">
        <v>1700</v>
      </c>
      <c r="I45" s="306">
        <v>41</v>
      </c>
      <c r="J45" s="238">
        <v>0.79543158508447054</v>
      </c>
      <c r="K45" s="7" t="s">
        <v>1701</v>
      </c>
      <c r="L45" s="306">
        <v>61</v>
      </c>
      <c r="M45" s="238">
        <v>0.77657861633319281</v>
      </c>
      <c r="N45" s="300" t="s">
        <v>1700</v>
      </c>
      <c r="O45" s="306">
        <v>90</v>
      </c>
    </row>
    <row r="46" spans="1:15" x14ac:dyDescent="0.25">
      <c r="A46" s="3" t="s">
        <v>253</v>
      </c>
      <c r="B46" s="2"/>
      <c r="C46" s="2"/>
      <c r="D46" s="2"/>
      <c r="E46" s="305">
        <v>1551</v>
      </c>
      <c r="F46" s="305">
        <v>794</v>
      </c>
      <c r="G46" s="304">
        <v>1.0045543212020127</v>
      </c>
      <c r="H46" s="299" t="s">
        <v>1406</v>
      </c>
      <c r="I46" s="305">
        <v>399</v>
      </c>
      <c r="J46" s="304">
        <v>0.92031923898518975</v>
      </c>
      <c r="K46" s="186" t="s">
        <v>1524</v>
      </c>
      <c r="L46" s="305">
        <v>667</v>
      </c>
      <c r="M46" s="304">
        <v>1.0095505194898231</v>
      </c>
      <c r="N46" s="299" t="s">
        <v>1406</v>
      </c>
      <c r="O46" s="305">
        <v>757</v>
      </c>
    </row>
    <row r="47" spans="1:15" x14ac:dyDescent="0.25">
      <c r="A47" s="14" t="s">
        <v>12</v>
      </c>
      <c r="E47" s="306">
        <v>1196</v>
      </c>
      <c r="F47" s="306">
        <v>607</v>
      </c>
      <c r="G47" s="238">
        <v>0.98701146980538168</v>
      </c>
      <c r="H47" s="300" t="s">
        <v>1406</v>
      </c>
      <c r="I47" s="306">
        <v>307</v>
      </c>
      <c r="J47" s="238">
        <v>0.91009046734373755</v>
      </c>
      <c r="K47" s="7" t="s">
        <v>1524</v>
      </c>
      <c r="L47" s="306">
        <v>512</v>
      </c>
      <c r="M47" s="238">
        <v>0.99598493252340781</v>
      </c>
      <c r="N47" s="300" t="s">
        <v>1406</v>
      </c>
      <c r="O47" s="306">
        <v>589</v>
      </c>
    </row>
    <row r="48" spans="1:15" x14ac:dyDescent="0.25">
      <c r="A48" s="3" t="s">
        <v>13</v>
      </c>
      <c r="B48" s="2"/>
      <c r="C48" s="2"/>
      <c r="D48" s="2"/>
      <c r="E48" s="305">
        <v>3070</v>
      </c>
      <c r="F48" s="305">
        <v>1600</v>
      </c>
      <c r="G48" s="304">
        <v>1.0424409207147807</v>
      </c>
      <c r="H48" s="299" t="s">
        <v>1525</v>
      </c>
      <c r="I48" s="305">
        <v>821</v>
      </c>
      <c r="J48" s="304">
        <v>0.9751856615545299</v>
      </c>
      <c r="K48" s="186" t="s">
        <v>1406</v>
      </c>
      <c r="L48" s="307">
        <v>1375</v>
      </c>
      <c r="M48" s="183">
        <v>1.071725256732827</v>
      </c>
      <c r="N48" s="299" t="s">
        <v>1072</v>
      </c>
      <c r="O48" s="305">
        <v>1470</v>
      </c>
    </row>
    <row r="49" spans="1:15" x14ac:dyDescent="0.25">
      <c r="A49" s="14" t="s">
        <v>14</v>
      </c>
      <c r="C49" s="14"/>
      <c r="E49" s="306">
        <v>299</v>
      </c>
      <c r="F49" s="306">
        <v>228</v>
      </c>
      <c r="G49" s="238">
        <v>3.0755677727708268</v>
      </c>
      <c r="H49" s="300" t="s">
        <v>1706</v>
      </c>
      <c r="I49" s="306">
        <v>118</v>
      </c>
      <c r="J49" s="238">
        <v>2.901918046580926</v>
      </c>
      <c r="K49" s="7" t="s">
        <v>1702</v>
      </c>
      <c r="L49" s="308">
        <v>210</v>
      </c>
      <c r="M49" s="31">
        <v>3.3889022970901275</v>
      </c>
      <c r="N49" s="300" t="s">
        <v>1703</v>
      </c>
      <c r="O49" s="306">
        <v>71</v>
      </c>
    </row>
    <row r="50" spans="1:15" x14ac:dyDescent="0.25">
      <c r="A50" s="8" t="s">
        <v>15</v>
      </c>
      <c r="E50" s="306">
        <v>1449</v>
      </c>
      <c r="F50" s="306">
        <v>692</v>
      </c>
      <c r="G50" s="238">
        <v>0.87550578119873135</v>
      </c>
      <c r="H50" s="300" t="s">
        <v>1524</v>
      </c>
      <c r="I50" s="306">
        <v>347</v>
      </c>
      <c r="J50" s="238">
        <v>0.80037788453097958</v>
      </c>
      <c r="K50" s="7" t="s">
        <v>1704</v>
      </c>
      <c r="L50" s="308">
        <v>586</v>
      </c>
      <c r="M50" s="31">
        <v>0.88695143091609652</v>
      </c>
      <c r="N50" s="300" t="s">
        <v>1524</v>
      </c>
      <c r="O50" s="306">
        <v>757</v>
      </c>
    </row>
    <row r="51" spans="1:15" x14ac:dyDescent="0.25">
      <c r="A51" s="3" t="s">
        <v>257</v>
      </c>
      <c r="B51" s="2"/>
      <c r="C51" s="2"/>
      <c r="D51" s="2"/>
      <c r="E51" s="305">
        <v>77</v>
      </c>
      <c r="F51" s="305">
        <v>31</v>
      </c>
      <c r="G51" s="304">
        <v>0.64543522767625761</v>
      </c>
      <c r="H51" s="299" t="s">
        <v>1707</v>
      </c>
      <c r="I51" s="305">
        <v>19</v>
      </c>
      <c r="J51" s="304">
        <v>0.72120255063332162</v>
      </c>
      <c r="K51" s="186" t="s">
        <v>1705</v>
      </c>
      <c r="L51" s="307">
        <v>25</v>
      </c>
      <c r="M51" s="183">
        <v>0.62270202663923158</v>
      </c>
      <c r="N51" s="299" t="s">
        <v>1707</v>
      </c>
      <c r="O51" s="305">
        <v>46</v>
      </c>
    </row>
    <row r="53" spans="1:15" x14ac:dyDescent="0.25">
      <c r="A53" s="19" t="s">
        <v>1073</v>
      </c>
      <c r="B53" s="11" t="s">
        <v>1074</v>
      </c>
    </row>
    <row r="54" spans="1:15" x14ac:dyDescent="0.25">
      <c r="A54" s="19" t="s">
        <v>1075</v>
      </c>
      <c r="B54" s="11" t="s">
        <v>1564</v>
      </c>
    </row>
    <row r="55" spans="1:15" x14ac:dyDescent="0.25">
      <c r="A55" s="19" t="s">
        <v>1076</v>
      </c>
      <c r="B55" s="11" t="s">
        <v>1077</v>
      </c>
    </row>
  </sheetData>
  <mergeCells count="9">
    <mergeCell ref="A32:K32"/>
    <mergeCell ref="A31:K31"/>
    <mergeCell ref="F40:O40"/>
    <mergeCell ref="F41:H42"/>
    <mergeCell ref="I41:N41"/>
    <mergeCell ref="O41:O42"/>
    <mergeCell ref="E42:E43"/>
    <mergeCell ref="I42:K42"/>
    <mergeCell ref="L42:N42"/>
  </mergeCells>
  <hyperlinks>
    <hyperlink ref="A10:D10" location="Contents!A1" display="Return to Contents"/>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sheetPr>
  <dimension ref="A1:N62"/>
  <sheetViews>
    <sheetView workbookViewId="0">
      <selection activeCell="F32" sqref="F32:F33"/>
    </sheetView>
  </sheetViews>
  <sheetFormatPr defaultRowHeight="15" x14ac:dyDescent="0.25"/>
  <cols>
    <col min="1" max="1" width="18.85546875" style="8" customWidth="1"/>
    <col min="2" max="2" width="32.7109375" style="8" customWidth="1"/>
    <col min="3" max="10" width="12.140625" style="8" bestFit="1" customWidth="1"/>
    <col min="11" max="11" width="11.5703125" style="8" customWidth="1"/>
    <col min="12" max="12" width="12.140625" style="8" customWidth="1"/>
    <col min="13" max="13" width="12" style="8" customWidth="1"/>
    <col min="14" max="16384" width="9.140625" style="8"/>
  </cols>
  <sheetData>
    <row r="1" spans="1:13" s="326" customFormat="1" ht="6" customHeight="1" x14ac:dyDescent="0.2"/>
    <row r="2" spans="1:13" s="326" customFormat="1" ht="18" x14ac:dyDescent="0.25">
      <c r="A2" s="323" t="s">
        <v>1643</v>
      </c>
    </row>
    <row r="3" spans="1:13" s="27" customFormat="1" ht="6" customHeight="1" x14ac:dyDescent="0.2"/>
    <row r="4" spans="1:13" s="27" customFormat="1" x14ac:dyDescent="0.25">
      <c r="A4" s="10" t="s">
        <v>1644</v>
      </c>
    </row>
    <row r="5" spans="1:13" s="27" customFormat="1" ht="6" customHeight="1" x14ac:dyDescent="0.2"/>
    <row r="6" spans="1:13" s="27" customFormat="1" ht="14.25" x14ac:dyDescent="0.2">
      <c r="A6" s="85" t="s">
        <v>1836</v>
      </c>
    </row>
    <row r="7" spans="1:13" s="27" customFormat="1" ht="14.25" x14ac:dyDescent="0.2">
      <c r="A7" s="318" t="s">
        <v>1645</v>
      </c>
    </row>
    <row r="8" spans="1:13" s="14" customFormat="1" ht="12.75" x14ac:dyDescent="0.2">
      <c r="A8" s="12" t="s">
        <v>1830</v>
      </c>
    </row>
    <row r="9" spans="1:13" s="14" customFormat="1" ht="6" customHeight="1" x14ac:dyDescent="0.2"/>
    <row r="10" spans="1:13" s="14" customFormat="1" ht="12.75" x14ac:dyDescent="0.2">
      <c r="A10" s="23" t="s">
        <v>9</v>
      </c>
      <c r="B10" s="53"/>
      <c r="C10" s="53"/>
      <c r="D10" s="53"/>
      <c r="E10" s="15"/>
      <c r="F10" s="15"/>
      <c r="G10" s="15"/>
      <c r="H10" s="15"/>
      <c r="I10" s="15"/>
      <c r="J10" s="15"/>
    </row>
    <row r="11" spans="1:13" s="191" customFormat="1" x14ac:dyDescent="0.25">
      <c r="A11" s="235"/>
      <c r="B11" s="240"/>
      <c r="C11" s="29" t="s">
        <v>19</v>
      </c>
      <c r="D11" s="29" t="s">
        <v>20</v>
      </c>
      <c r="E11" s="29" t="s">
        <v>27</v>
      </c>
      <c r="F11" s="29" t="s">
        <v>21</v>
      </c>
      <c r="G11" s="29" t="s">
        <v>22</v>
      </c>
      <c r="H11" s="29" t="s">
        <v>28</v>
      </c>
      <c r="I11" s="29" t="s">
        <v>23</v>
      </c>
      <c r="J11" s="29" t="s">
        <v>24</v>
      </c>
      <c r="K11" s="29" t="s">
        <v>1101</v>
      </c>
      <c r="L11" s="29" t="s">
        <v>1370</v>
      </c>
      <c r="M11" s="29" t="s">
        <v>1628</v>
      </c>
    </row>
    <row r="12" spans="1:13" x14ac:dyDescent="0.25">
      <c r="A12" s="410" t="s">
        <v>73</v>
      </c>
      <c r="B12" s="411"/>
      <c r="C12" s="412" t="s">
        <v>37</v>
      </c>
      <c r="D12" s="412" t="s">
        <v>37</v>
      </c>
      <c r="E12" s="412" t="s">
        <v>37</v>
      </c>
      <c r="F12" s="412" t="s">
        <v>37</v>
      </c>
      <c r="G12" s="412" t="s">
        <v>37</v>
      </c>
      <c r="H12" s="412" t="s">
        <v>37</v>
      </c>
      <c r="I12" s="412" t="s">
        <v>37</v>
      </c>
      <c r="J12" s="412" t="s">
        <v>37</v>
      </c>
      <c r="K12" s="412" t="s">
        <v>37</v>
      </c>
      <c r="L12" s="412" t="s">
        <v>37</v>
      </c>
      <c r="M12" s="412" t="s">
        <v>37</v>
      </c>
    </row>
    <row r="13" spans="1:13" x14ac:dyDescent="0.25">
      <c r="A13" s="410" t="s">
        <v>1369</v>
      </c>
      <c r="B13" s="413"/>
      <c r="C13" s="414">
        <v>5277</v>
      </c>
      <c r="D13" s="414">
        <v>4716</v>
      </c>
      <c r="E13" s="414">
        <v>5735</v>
      </c>
      <c r="F13" s="414">
        <v>5886</v>
      </c>
      <c r="G13" s="414">
        <v>5708</v>
      </c>
      <c r="H13" s="414">
        <v>7002</v>
      </c>
      <c r="I13" s="414">
        <v>7129</v>
      </c>
      <c r="J13" s="414">
        <v>6574</v>
      </c>
      <c r="K13" s="414">
        <v>7022</v>
      </c>
      <c r="L13" s="410">
        <v>6692</v>
      </c>
      <c r="M13" s="410">
        <v>6639</v>
      </c>
    </row>
    <row r="14" spans="1:13" x14ac:dyDescent="0.25">
      <c r="A14" s="14" t="s">
        <v>47</v>
      </c>
      <c r="B14" s="25"/>
      <c r="C14" s="18">
        <v>5037</v>
      </c>
      <c r="D14" s="18">
        <v>4418</v>
      </c>
      <c r="E14" s="18">
        <v>5443</v>
      </c>
      <c r="F14" s="18">
        <v>5582</v>
      </c>
      <c r="G14" s="18">
        <v>5404</v>
      </c>
      <c r="H14" s="18">
        <v>6700</v>
      </c>
      <c r="I14" s="18">
        <v>6804</v>
      </c>
      <c r="J14" s="18">
        <v>6210</v>
      </c>
      <c r="K14" s="18">
        <v>6686</v>
      </c>
      <c r="L14" s="14">
        <v>6381</v>
      </c>
      <c r="M14" s="14">
        <v>6336</v>
      </c>
    </row>
    <row r="15" spans="1:13" x14ac:dyDescent="0.25">
      <c r="A15" s="14" t="s">
        <v>48</v>
      </c>
      <c r="B15" s="25"/>
      <c r="C15" s="18">
        <v>240</v>
      </c>
      <c r="D15" s="18">
        <v>298</v>
      </c>
      <c r="E15" s="18">
        <v>292</v>
      </c>
      <c r="F15" s="18">
        <v>304</v>
      </c>
      <c r="G15" s="18">
        <v>304</v>
      </c>
      <c r="H15" s="18">
        <v>302</v>
      </c>
      <c r="I15" s="18">
        <v>325</v>
      </c>
      <c r="J15" s="18">
        <v>364</v>
      </c>
      <c r="K15" s="14">
        <v>336</v>
      </c>
      <c r="L15" s="14">
        <v>311</v>
      </c>
      <c r="M15" s="14">
        <v>303</v>
      </c>
    </row>
    <row r="16" spans="1:13" ht="5.25" customHeight="1" x14ac:dyDescent="0.25">
      <c r="A16" s="14"/>
      <c r="B16" s="25"/>
      <c r="C16" s="18"/>
      <c r="D16" s="18"/>
      <c r="E16" s="18"/>
      <c r="F16" s="18"/>
      <c r="G16" s="18"/>
      <c r="H16" s="18"/>
      <c r="I16" s="18"/>
      <c r="J16" s="18"/>
      <c r="K16" s="14"/>
      <c r="L16" s="14"/>
      <c r="M16" s="14"/>
    </row>
    <row r="17" spans="1:13" x14ac:dyDescent="0.25">
      <c r="A17" s="14" t="s">
        <v>1519</v>
      </c>
      <c r="B17" s="25"/>
      <c r="C17" s="18">
        <v>3674</v>
      </c>
      <c r="D17" s="18">
        <v>3272</v>
      </c>
      <c r="E17" s="18">
        <v>4002</v>
      </c>
      <c r="F17" s="18">
        <v>4190</v>
      </c>
      <c r="G17" s="18">
        <v>4261</v>
      </c>
      <c r="H17" s="18">
        <v>5338</v>
      </c>
      <c r="I17" s="18">
        <v>5624</v>
      </c>
      <c r="J17" s="18">
        <v>5246</v>
      </c>
      <c r="K17" s="18">
        <v>5669</v>
      </c>
      <c r="L17" s="14">
        <v>5521</v>
      </c>
      <c r="M17" s="14">
        <v>5411</v>
      </c>
    </row>
    <row r="18" spans="1:13" x14ac:dyDescent="0.25">
      <c r="A18" s="14" t="s">
        <v>1520</v>
      </c>
      <c r="B18" s="25"/>
      <c r="C18" s="18">
        <v>1346</v>
      </c>
      <c r="D18" s="18">
        <v>1303</v>
      </c>
      <c r="E18" s="18">
        <v>1662</v>
      </c>
      <c r="F18" s="18">
        <v>1603</v>
      </c>
      <c r="G18" s="18">
        <v>1437</v>
      </c>
      <c r="H18" s="18">
        <v>1649</v>
      </c>
      <c r="I18" s="18">
        <v>1459</v>
      </c>
      <c r="J18" s="465">
        <v>1292</v>
      </c>
      <c r="K18" s="18">
        <v>1332</v>
      </c>
      <c r="L18" s="14">
        <v>1160</v>
      </c>
      <c r="M18" s="14">
        <v>1221</v>
      </c>
    </row>
    <row r="19" spans="1:13" x14ac:dyDescent="0.25">
      <c r="A19" s="14" t="s">
        <v>1521</v>
      </c>
      <c r="B19" s="25"/>
      <c r="C19" s="18">
        <v>257</v>
      </c>
      <c r="D19" s="18">
        <v>141</v>
      </c>
      <c r="E19" s="18">
        <v>71</v>
      </c>
      <c r="F19" s="18">
        <v>93</v>
      </c>
      <c r="G19" s="18">
        <v>10</v>
      </c>
      <c r="H19" s="18">
        <v>15</v>
      </c>
      <c r="I19" s="18">
        <v>46</v>
      </c>
      <c r="J19" s="18">
        <v>36</v>
      </c>
      <c r="K19" s="14">
        <v>21</v>
      </c>
      <c r="L19" s="14">
        <v>11</v>
      </c>
      <c r="M19" s="14">
        <v>7</v>
      </c>
    </row>
    <row r="20" spans="1:13" ht="7.5" customHeight="1" x14ac:dyDescent="0.25">
      <c r="A20" s="14"/>
      <c r="B20" s="25"/>
      <c r="C20" s="18"/>
      <c r="D20" s="18"/>
      <c r="E20" s="18"/>
      <c r="F20" s="18"/>
      <c r="G20" s="18"/>
      <c r="H20" s="18"/>
      <c r="I20" s="18"/>
      <c r="J20" s="18"/>
      <c r="K20" s="14"/>
    </row>
    <row r="21" spans="1:13" x14ac:dyDescent="0.25">
      <c r="A21" s="410" t="s">
        <v>1522</v>
      </c>
      <c r="B21" s="413"/>
      <c r="C21" s="412" t="s">
        <v>50</v>
      </c>
      <c r="D21" s="412" t="s">
        <v>50</v>
      </c>
      <c r="E21" s="412" t="s">
        <v>50</v>
      </c>
      <c r="F21" s="412" t="s">
        <v>50</v>
      </c>
      <c r="G21" s="412" t="s">
        <v>50</v>
      </c>
      <c r="H21" s="412" t="s">
        <v>50</v>
      </c>
      <c r="I21" s="412" t="s">
        <v>50</v>
      </c>
      <c r="J21" s="412" t="s">
        <v>50</v>
      </c>
      <c r="K21" s="412" t="s">
        <v>50</v>
      </c>
      <c r="L21" s="412" t="s">
        <v>50</v>
      </c>
      <c r="M21" s="412" t="s">
        <v>50</v>
      </c>
    </row>
    <row r="22" spans="1:13" x14ac:dyDescent="0.25">
      <c r="A22" s="410" t="s">
        <v>1369</v>
      </c>
      <c r="B22" s="413"/>
      <c r="C22" s="415">
        <v>2.656366105417475</v>
      </c>
      <c r="D22" s="415">
        <v>2.3896416122246373</v>
      </c>
      <c r="E22" s="415">
        <v>2.8397653227535842</v>
      </c>
      <c r="F22" s="415">
        <v>2.9384713635562423</v>
      </c>
      <c r="G22" s="415">
        <v>2.9289021669155311</v>
      </c>
      <c r="H22" s="415">
        <v>3.7525152191110891</v>
      </c>
      <c r="I22" s="415">
        <v>4.0511737331366842</v>
      </c>
      <c r="J22" s="415">
        <v>3.9432582750655891</v>
      </c>
      <c r="K22" s="355">
        <v>4.319116702168027</v>
      </c>
      <c r="L22" s="355">
        <v>4.1544554285231277</v>
      </c>
      <c r="M22" s="504">
        <v>4.1765668598152006</v>
      </c>
    </row>
    <row r="23" spans="1:13" x14ac:dyDescent="0.25">
      <c r="A23" s="14" t="s">
        <v>47</v>
      </c>
      <c r="B23" s="25"/>
      <c r="C23" s="24">
        <v>2.5355535480363502</v>
      </c>
      <c r="D23" s="24">
        <v>2.2386422058542088</v>
      </c>
      <c r="E23" s="24">
        <v>2.695177445814779</v>
      </c>
      <c r="F23" s="24">
        <v>2.7867052584728076</v>
      </c>
      <c r="G23" s="24">
        <v>2.7729129835339048</v>
      </c>
      <c r="H23" s="24">
        <v>3.5906672333682232</v>
      </c>
      <c r="I23" s="24">
        <v>3.8664870360866876</v>
      </c>
      <c r="J23" s="24">
        <v>3.7249214919618661</v>
      </c>
      <c r="K23" s="281">
        <v>4.112448628694878</v>
      </c>
      <c r="L23" s="281">
        <v>3.9613837551413744</v>
      </c>
      <c r="M23" s="238">
        <v>3.9859508395525096</v>
      </c>
    </row>
    <row r="24" spans="1:13" x14ac:dyDescent="0.25">
      <c r="A24" s="14" t="s">
        <v>48</v>
      </c>
      <c r="B24" s="25"/>
      <c r="C24" s="24">
        <v>0.12081255738112451</v>
      </c>
      <c r="D24" s="24">
        <v>0.15099940637042877</v>
      </c>
      <c r="E24" s="24">
        <v>0.14458787693880498</v>
      </c>
      <c r="F24" s="24">
        <v>0.15176610508343485</v>
      </c>
      <c r="G24" s="24">
        <v>0.15598918338162604</v>
      </c>
      <c r="H24" s="24">
        <v>0.16184798574286618</v>
      </c>
      <c r="I24" s="24">
        <v>0.1846866970499961</v>
      </c>
      <c r="J24" s="24">
        <v>0.2183367831037229</v>
      </c>
      <c r="K24" s="281">
        <v>0.20666807347314969</v>
      </c>
      <c r="L24" s="281">
        <v>0.19307167338175327</v>
      </c>
      <c r="M24" s="238">
        <v>0.19061602026269103</v>
      </c>
    </row>
    <row r="25" spans="1:13" ht="3.75" customHeight="1" x14ac:dyDescent="0.25">
      <c r="A25" s="14"/>
      <c r="B25" s="25"/>
      <c r="C25" s="24"/>
      <c r="D25" s="24"/>
      <c r="E25" s="24"/>
      <c r="F25" s="24"/>
      <c r="G25" s="24"/>
      <c r="H25" s="24"/>
      <c r="I25" s="24"/>
      <c r="J25" s="24"/>
      <c r="K25" s="281"/>
      <c r="L25" s="281"/>
      <c r="M25" s="238"/>
    </row>
    <row r="26" spans="1:13" x14ac:dyDescent="0.25">
      <c r="A26" s="14" t="s">
        <v>1519</v>
      </c>
      <c r="B26" s="25"/>
      <c r="C26" s="24">
        <v>1.8494388992427144</v>
      </c>
      <c r="D26" s="24">
        <v>1.6579532135706139</v>
      </c>
      <c r="E26" s="24">
        <v>1.9816461764010189</v>
      </c>
      <c r="F26" s="24">
        <v>2.0917762509855002</v>
      </c>
      <c r="G26" s="24">
        <v>2.1864141789115412</v>
      </c>
      <c r="H26" s="24">
        <v>2.8607435360775488</v>
      </c>
      <c r="I26" s="24">
        <v>3.195932259105164</v>
      </c>
      <c r="J26" s="24">
        <v>3.1466889125333255</v>
      </c>
      <c r="K26" s="281">
        <v>3.4869086563073979</v>
      </c>
      <c r="L26" s="281">
        <v>3.4274878094554979</v>
      </c>
      <c r="M26" s="238">
        <v>3.404037246341324</v>
      </c>
    </row>
    <row r="27" spans="1:13" x14ac:dyDescent="0.25">
      <c r="A27" s="7" t="s">
        <v>1520</v>
      </c>
      <c r="B27" s="25"/>
      <c r="C27" s="31">
        <v>0.67755709264580666</v>
      </c>
      <c r="D27" s="31">
        <v>0.66024237080761305</v>
      </c>
      <c r="E27" s="31">
        <v>0.82296250504210222</v>
      </c>
      <c r="F27" s="31">
        <v>0.80026666594982265</v>
      </c>
      <c r="G27" s="31">
        <v>0.73735676486643631</v>
      </c>
      <c r="H27" s="31">
        <v>0.88373287579465676</v>
      </c>
      <c r="I27" s="31">
        <v>0.82910120306444401</v>
      </c>
      <c r="J27" s="31">
        <v>0.77497561475277466</v>
      </c>
      <c r="K27" s="281">
        <v>0.81929129126855782</v>
      </c>
      <c r="L27" s="281">
        <v>0.7201387174367645</v>
      </c>
      <c r="M27" s="238">
        <v>0.76812594303876491</v>
      </c>
    </row>
    <row r="28" spans="1:13" x14ac:dyDescent="0.25">
      <c r="A28" s="28" t="s">
        <v>1521</v>
      </c>
      <c r="B28" s="77"/>
      <c r="C28" s="63">
        <v>0.12937011352895417</v>
      </c>
      <c r="D28" s="63">
        <v>7.1446027846410923E-2</v>
      </c>
      <c r="E28" s="63">
        <v>3.5156641310462852E-2</v>
      </c>
      <c r="F28" s="63">
        <v>4.6428446620919224E-2</v>
      </c>
      <c r="G28" s="63">
        <v>5.1312231375534884E-3</v>
      </c>
      <c r="H28" s="63">
        <v>8.0388072388840812E-3</v>
      </c>
      <c r="I28" s="63">
        <v>2.6140270967076374E-2</v>
      </c>
      <c r="J28" s="63">
        <v>2.1593747779489077E-2</v>
      </c>
      <c r="K28" s="416">
        <v>1.2916754592071856E-2</v>
      </c>
      <c r="L28" s="416">
        <v>6.8289016308658718E-3</v>
      </c>
      <c r="M28" s="416">
        <v>4.4036704351116743E-3</v>
      </c>
    </row>
    <row r="29" spans="1:13" ht="6" customHeight="1" x14ac:dyDescent="0.25">
      <c r="B29" s="27"/>
      <c r="C29" s="27"/>
      <c r="D29" s="27"/>
      <c r="E29" s="27"/>
      <c r="F29" s="27"/>
      <c r="G29" s="27"/>
      <c r="H29" s="27"/>
      <c r="I29" s="27"/>
      <c r="J29" s="27"/>
      <c r="K29" s="27"/>
    </row>
    <row r="30" spans="1:13" x14ac:dyDescent="0.25">
      <c r="A30" s="142" t="s">
        <v>1550</v>
      </c>
    </row>
    <row r="31" spans="1:13" x14ac:dyDescent="0.25">
      <c r="A31" s="142" t="s">
        <v>1551</v>
      </c>
    </row>
    <row r="32" spans="1:13" x14ac:dyDescent="0.25">
      <c r="A32" s="142" t="s">
        <v>1563</v>
      </c>
    </row>
    <row r="33" spans="1:14" x14ac:dyDescent="0.25">
      <c r="A33" s="142" t="s">
        <v>74</v>
      </c>
    </row>
    <row r="34" spans="1:14" x14ac:dyDescent="0.25">
      <c r="A34" s="142"/>
    </row>
    <row r="36" spans="1:14" s="27" customFormat="1" x14ac:dyDescent="0.25">
      <c r="A36" s="10" t="s">
        <v>1646</v>
      </c>
    </row>
    <row r="37" spans="1:14" s="27" customFormat="1" ht="6" customHeight="1" x14ac:dyDescent="0.2"/>
    <row r="38" spans="1:14" s="27" customFormat="1" ht="14.25" x14ac:dyDescent="0.2">
      <c r="A38" s="85" t="s">
        <v>1535</v>
      </c>
    </row>
    <row r="39" spans="1:14" s="27" customFormat="1" ht="14.25" x14ac:dyDescent="0.2">
      <c r="A39" s="318" t="s">
        <v>1645</v>
      </c>
    </row>
    <row r="40" spans="1:14" s="14" customFormat="1" ht="12.75" x14ac:dyDescent="0.2">
      <c r="A40" s="12" t="s">
        <v>1830</v>
      </c>
    </row>
    <row r="41" spans="1:14" x14ac:dyDescent="0.25">
      <c r="A41" s="235"/>
      <c r="B41" s="240"/>
      <c r="C41" s="29" t="s">
        <v>19</v>
      </c>
      <c r="D41" s="29" t="s">
        <v>20</v>
      </c>
      <c r="E41" s="29" t="s">
        <v>27</v>
      </c>
      <c r="F41" s="29" t="s">
        <v>21</v>
      </c>
      <c r="G41" s="29" t="s">
        <v>22</v>
      </c>
      <c r="H41" s="29" t="s">
        <v>28</v>
      </c>
      <c r="I41" s="29" t="s">
        <v>23</v>
      </c>
      <c r="J41" s="29" t="s">
        <v>24</v>
      </c>
      <c r="K41" s="29" t="s">
        <v>1101</v>
      </c>
      <c r="L41" s="29" t="s">
        <v>1370</v>
      </c>
      <c r="M41" s="29" t="s">
        <v>1628</v>
      </c>
      <c r="N41" s="191"/>
    </row>
    <row r="42" spans="1:14" x14ac:dyDescent="0.25">
      <c r="A42" s="410" t="s">
        <v>1064</v>
      </c>
      <c r="B42" s="411"/>
      <c r="C42" s="414"/>
      <c r="D42" s="414"/>
      <c r="E42" s="414"/>
      <c r="F42" s="414"/>
      <c r="G42" s="414"/>
      <c r="H42" s="414"/>
      <c r="I42" s="414"/>
      <c r="J42" s="414"/>
      <c r="K42" s="410"/>
      <c r="L42" s="448"/>
      <c r="M42" s="448"/>
    </row>
    <row r="43" spans="1:14" x14ac:dyDescent="0.25">
      <c r="A43" s="410" t="s">
        <v>1369</v>
      </c>
      <c r="B43" s="413"/>
      <c r="C43" s="417">
        <v>26.563661054174752</v>
      </c>
      <c r="D43" s="417">
        <v>23.896416122246375</v>
      </c>
      <c r="E43" s="417">
        <v>28.397653227535841</v>
      </c>
      <c r="F43" s="417">
        <v>29.384713635562424</v>
      </c>
      <c r="G43" s="417">
        <v>29.289021669155311</v>
      </c>
      <c r="H43" s="417">
        <v>37.525152191110891</v>
      </c>
      <c r="I43" s="417">
        <v>40.511737331366838</v>
      </c>
      <c r="J43" s="417">
        <v>39.432582750655889</v>
      </c>
      <c r="K43" s="418">
        <v>43.191167021680272</v>
      </c>
      <c r="L43" s="418">
        <v>41.544554285231278</v>
      </c>
      <c r="M43" s="418">
        <v>41.765668598152004</v>
      </c>
      <c r="N43" s="26"/>
    </row>
    <row r="44" spans="1:14" x14ac:dyDescent="0.25">
      <c r="A44" s="14" t="s">
        <v>47</v>
      </c>
      <c r="B44" s="25"/>
      <c r="C44" s="24">
        <v>25.355535480363503</v>
      </c>
      <c r="D44" s="24">
        <v>22.386422058542088</v>
      </c>
      <c r="E44" s="24">
        <v>26.951774458147792</v>
      </c>
      <c r="F44" s="24">
        <v>27.867052584728075</v>
      </c>
      <c r="G44" s="24">
        <v>27.729129835339048</v>
      </c>
      <c r="H44" s="24">
        <v>35.906672333682231</v>
      </c>
      <c r="I44" s="24">
        <v>38.664870360866878</v>
      </c>
      <c r="J44" s="24">
        <v>37.249214919618659</v>
      </c>
      <c r="K44" s="281">
        <v>41.12448628694878</v>
      </c>
      <c r="L44" s="281">
        <v>39.613837551413745</v>
      </c>
      <c r="M44" s="281">
        <v>39.859508395525097</v>
      </c>
      <c r="N44" s="26"/>
    </row>
    <row r="45" spans="1:14" x14ac:dyDescent="0.25">
      <c r="A45" s="14" t="s">
        <v>48</v>
      </c>
      <c r="B45" s="25"/>
      <c r="C45" s="24">
        <v>1.2081255738112451</v>
      </c>
      <c r="D45" s="24">
        <v>1.5099940637042877</v>
      </c>
      <c r="E45" s="24">
        <v>1.4458787693880499</v>
      </c>
      <c r="F45" s="24">
        <v>1.5176610508343487</v>
      </c>
      <c r="G45" s="24">
        <v>1.5598918338162604</v>
      </c>
      <c r="H45" s="24">
        <v>1.6184798574286618</v>
      </c>
      <c r="I45" s="24">
        <v>1.846866970499961</v>
      </c>
      <c r="J45" s="24">
        <v>2.1833678310372289</v>
      </c>
      <c r="K45" s="281">
        <v>2.0666807347314968</v>
      </c>
      <c r="L45" s="281">
        <v>1.9307167338175326</v>
      </c>
      <c r="M45" s="281">
        <v>1.9061602026269104</v>
      </c>
      <c r="N45" s="26"/>
    </row>
    <row r="46" spans="1:14" x14ac:dyDescent="0.25">
      <c r="A46" s="14"/>
      <c r="B46" s="25"/>
      <c r="C46" s="24"/>
      <c r="D46" s="24"/>
      <c r="E46" s="24"/>
      <c r="F46" s="24"/>
      <c r="G46" s="24"/>
      <c r="H46" s="24"/>
      <c r="I46" s="24"/>
      <c r="J46" s="24"/>
      <c r="K46" s="281"/>
      <c r="L46" s="281"/>
      <c r="M46" s="281"/>
      <c r="N46" s="26"/>
    </row>
    <row r="47" spans="1:14" x14ac:dyDescent="0.25">
      <c r="A47" s="14" t="s">
        <v>1519</v>
      </c>
      <c r="B47" s="25"/>
      <c r="C47" s="24">
        <v>18.494388992427144</v>
      </c>
      <c r="D47" s="24">
        <v>16.579532135706138</v>
      </c>
      <c r="E47" s="24">
        <v>19.816461764010189</v>
      </c>
      <c r="F47" s="24">
        <v>20.917762509855002</v>
      </c>
      <c r="G47" s="24">
        <v>21.864141789115411</v>
      </c>
      <c r="H47" s="24">
        <v>28.607435360775487</v>
      </c>
      <c r="I47" s="24">
        <v>31.959322591051638</v>
      </c>
      <c r="J47" s="24">
        <v>31.466889125333257</v>
      </c>
      <c r="K47" s="281">
        <v>34.869086563073978</v>
      </c>
      <c r="L47" s="281">
        <v>34.274878094554978</v>
      </c>
      <c r="M47" s="281">
        <v>34.040372463413242</v>
      </c>
      <c r="N47" s="26"/>
    </row>
    <row r="48" spans="1:14" x14ac:dyDescent="0.25">
      <c r="A48" s="14" t="s">
        <v>1520</v>
      </c>
      <c r="B48" s="25"/>
      <c r="C48" s="24">
        <v>6.7755709264580668</v>
      </c>
      <c r="D48" s="24">
        <v>6.6024237080761301</v>
      </c>
      <c r="E48" s="24">
        <v>8.2296250504210224</v>
      </c>
      <c r="F48" s="24">
        <v>8.0026666594982263</v>
      </c>
      <c r="G48" s="24">
        <v>7.3735676486643627</v>
      </c>
      <c r="H48" s="24">
        <v>8.8373287579465671</v>
      </c>
      <c r="I48" s="24">
        <v>8.2910120306444401</v>
      </c>
      <c r="J48" s="24">
        <v>7.7</v>
      </c>
      <c r="K48" s="281">
        <v>8.1929129126855784</v>
      </c>
      <c r="L48" s="281">
        <v>7.2013871743676452</v>
      </c>
      <c r="M48" s="281">
        <v>7.6812594303876489</v>
      </c>
      <c r="N48" s="26"/>
    </row>
    <row r="49" spans="1:14" x14ac:dyDescent="0.25">
      <c r="A49" s="14" t="s">
        <v>1521</v>
      </c>
      <c r="B49" s="25"/>
      <c r="C49" s="24">
        <v>1.2937011352895418</v>
      </c>
      <c r="D49" s="24">
        <v>0.7144602784641092</v>
      </c>
      <c r="E49" s="24">
        <v>0.35156641310462849</v>
      </c>
      <c r="F49" s="24">
        <v>0.46428446620919223</v>
      </c>
      <c r="G49" s="24">
        <v>5.1312231375534881E-2</v>
      </c>
      <c r="H49" s="24">
        <v>8.0388072388840812E-2</v>
      </c>
      <c r="I49" s="24">
        <v>0.26140270967076373</v>
      </c>
      <c r="J49" s="24">
        <v>0.21593747779489078</v>
      </c>
      <c r="K49" s="281">
        <v>0.12916754592071855</v>
      </c>
      <c r="L49" s="281">
        <v>6.8289016308658718E-2</v>
      </c>
      <c r="M49" s="281">
        <v>4.4036704351116743E-2</v>
      </c>
      <c r="N49" s="26"/>
    </row>
    <row r="50" spans="1:14" x14ac:dyDescent="0.25">
      <c r="A50" s="410" t="s">
        <v>843</v>
      </c>
      <c r="B50" s="413"/>
      <c r="C50" s="414"/>
      <c r="D50" s="414"/>
      <c r="E50" s="414"/>
      <c r="F50" s="414"/>
      <c r="G50" s="414"/>
      <c r="H50" s="414"/>
      <c r="I50" s="414"/>
      <c r="J50" s="414"/>
      <c r="K50" s="351"/>
      <c r="L50" s="448"/>
      <c r="M50" s="448"/>
    </row>
    <row r="51" spans="1:14" x14ac:dyDescent="0.25">
      <c r="A51" s="410" t="s">
        <v>1369</v>
      </c>
      <c r="B51" s="413"/>
      <c r="C51" s="417" t="s">
        <v>899</v>
      </c>
      <c r="D51" s="417" t="s">
        <v>900</v>
      </c>
      <c r="E51" s="417" t="s">
        <v>901</v>
      </c>
      <c r="F51" s="417" t="s">
        <v>902</v>
      </c>
      <c r="G51" s="417" t="s">
        <v>903</v>
      </c>
      <c r="H51" s="417" t="s">
        <v>904</v>
      </c>
      <c r="I51" s="417" t="s">
        <v>905</v>
      </c>
      <c r="J51" s="417" t="s">
        <v>906</v>
      </c>
      <c r="K51" s="414" t="s">
        <v>1143</v>
      </c>
      <c r="L51" s="410" t="s">
        <v>1407</v>
      </c>
      <c r="M51" s="410" t="s">
        <v>1708</v>
      </c>
    </row>
    <row r="52" spans="1:14" x14ac:dyDescent="0.25">
      <c r="A52" s="14" t="s">
        <v>47</v>
      </c>
      <c r="B52" s="25"/>
      <c r="C52" s="24" t="s">
        <v>907</v>
      </c>
      <c r="D52" s="24" t="s">
        <v>848</v>
      </c>
      <c r="E52" s="24" t="s">
        <v>908</v>
      </c>
      <c r="F52" s="24" t="s">
        <v>909</v>
      </c>
      <c r="G52" s="24" t="s">
        <v>910</v>
      </c>
      <c r="H52" s="24" t="s">
        <v>911</v>
      </c>
      <c r="I52" s="24" t="s">
        <v>912</v>
      </c>
      <c r="J52" s="24" t="s">
        <v>913</v>
      </c>
      <c r="K52" s="18" t="s">
        <v>1144</v>
      </c>
      <c r="L52" s="14" t="s">
        <v>1408</v>
      </c>
      <c r="M52" s="14" t="s">
        <v>1709</v>
      </c>
    </row>
    <row r="53" spans="1:14" x14ac:dyDescent="0.25">
      <c r="A53" s="14" t="s">
        <v>48</v>
      </c>
      <c r="B53" s="25"/>
      <c r="C53" s="24" t="s">
        <v>862</v>
      </c>
      <c r="D53" s="24" t="s">
        <v>853</v>
      </c>
      <c r="E53" s="24" t="s">
        <v>914</v>
      </c>
      <c r="F53" s="24" t="s">
        <v>853</v>
      </c>
      <c r="G53" s="24" t="s">
        <v>855</v>
      </c>
      <c r="H53" s="24" t="s">
        <v>915</v>
      </c>
      <c r="I53" s="24" t="s">
        <v>870</v>
      </c>
      <c r="J53" s="24" t="s">
        <v>930</v>
      </c>
      <c r="K53" s="18" t="s">
        <v>1145</v>
      </c>
      <c r="L53" s="14" t="s">
        <v>1397</v>
      </c>
      <c r="M53" s="14" t="s">
        <v>1397</v>
      </c>
    </row>
    <row r="54" spans="1:14" x14ac:dyDescent="0.25">
      <c r="A54" s="14"/>
      <c r="B54" s="25"/>
      <c r="C54" s="24"/>
      <c r="D54" s="24"/>
      <c r="E54" s="24"/>
      <c r="F54" s="24"/>
      <c r="G54" s="24"/>
      <c r="H54" s="24"/>
      <c r="I54" s="24"/>
      <c r="J54" s="24"/>
      <c r="K54" s="14"/>
      <c r="L54" s="14"/>
      <c r="M54" s="14"/>
    </row>
    <row r="55" spans="1:14" x14ac:dyDescent="0.25">
      <c r="A55" s="14" t="s">
        <v>1519</v>
      </c>
      <c r="B55" s="25"/>
      <c r="C55" s="24" t="s">
        <v>916</v>
      </c>
      <c r="D55" s="24" t="s">
        <v>917</v>
      </c>
      <c r="E55" s="24" t="s">
        <v>918</v>
      </c>
      <c r="F55" s="24" t="s">
        <v>919</v>
      </c>
      <c r="G55" s="24" t="s">
        <v>920</v>
      </c>
      <c r="H55" s="24" t="s">
        <v>921</v>
      </c>
      <c r="I55" s="24" t="s">
        <v>922</v>
      </c>
      <c r="J55" s="24" t="s">
        <v>923</v>
      </c>
      <c r="K55" s="18" t="s">
        <v>1710</v>
      </c>
      <c r="L55" s="14" t="s">
        <v>1409</v>
      </c>
      <c r="M55" s="14" t="s">
        <v>1711</v>
      </c>
    </row>
    <row r="56" spans="1:14" x14ac:dyDescent="0.25">
      <c r="A56" s="7" t="s">
        <v>1520</v>
      </c>
      <c r="B56" s="25"/>
      <c r="C56" s="31" t="s">
        <v>856</v>
      </c>
      <c r="D56" s="31" t="s">
        <v>871</v>
      </c>
      <c r="E56" s="31" t="s">
        <v>860</v>
      </c>
      <c r="F56" s="31" t="s">
        <v>924</v>
      </c>
      <c r="G56" s="31" t="s">
        <v>931</v>
      </c>
      <c r="H56" s="31" t="s">
        <v>925</v>
      </c>
      <c r="I56" s="31" t="s">
        <v>926</v>
      </c>
      <c r="J56" s="31" t="s">
        <v>1146</v>
      </c>
      <c r="K56" s="18" t="s">
        <v>860</v>
      </c>
      <c r="L56" s="14" t="s">
        <v>1410</v>
      </c>
      <c r="M56" s="14" t="s">
        <v>1712</v>
      </c>
    </row>
    <row r="57" spans="1:14" x14ac:dyDescent="0.25">
      <c r="A57" s="28" t="s">
        <v>1521</v>
      </c>
      <c r="B57" s="77"/>
      <c r="C57" s="63" t="s">
        <v>927</v>
      </c>
      <c r="D57" s="63" t="s">
        <v>863</v>
      </c>
      <c r="E57" s="63" t="s">
        <v>864</v>
      </c>
      <c r="F57" s="63" t="s">
        <v>928</v>
      </c>
      <c r="G57" s="63" t="s">
        <v>874</v>
      </c>
      <c r="H57" s="63" t="s">
        <v>874</v>
      </c>
      <c r="I57" s="63" t="s">
        <v>866</v>
      </c>
      <c r="J57" s="63" t="s">
        <v>929</v>
      </c>
      <c r="K57" s="29" t="s">
        <v>867</v>
      </c>
      <c r="L57" s="28" t="s">
        <v>874</v>
      </c>
      <c r="M57" s="28" t="s">
        <v>874</v>
      </c>
    </row>
    <row r="58" spans="1:14" x14ac:dyDescent="0.25">
      <c r="A58" s="142" t="s">
        <v>1550</v>
      </c>
    </row>
    <row r="59" spans="1:14" x14ac:dyDescent="0.25">
      <c r="A59" s="142" t="s">
        <v>1551</v>
      </c>
    </row>
    <row r="60" spans="1:14" x14ac:dyDescent="0.25">
      <c r="A60" s="142" t="s">
        <v>1563</v>
      </c>
    </row>
    <row r="61" spans="1:14" x14ac:dyDescent="0.25">
      <c r="A61" s="142" t="s">
        <v>74</v>
      </c>
    </row>
    <row r="62" spans="1:14" x14ac:dyDescent="0.25">
      <c r="A62" s="142"/>
    </row>
  </sheetData>
  <hyperlinks>
    <hyperlink ref="A10:D10" location="Contents!A1" display="Return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sheetPr>
  <dimension ref="A1:O28"/>
  <sheetViews>
    <sheetView workbookViewId="0">
      <selection activeCell="A9" sqref="A9"/>
    </sheetView>
  </sheetViews>
  <sheetFormatPr defaultRowHeight="15" x14ac:dyDescent="0.25"/>
  <cols>
    <col min="1" max="1" width="9.140625" style="8"/>
    <col min="2" max="2" width="13.85546875" style="8" customWidth="1"/>
    <col min="3" max="3" width="8.140625" style="8" customWidth="1"/>
    <col min="4" max="4" width="9.42578125" style="8" customWidth="1"/>
    <col min="5" max="5" width="9.140625" style="8"/>
    <col min="6" max="6" width="11.5703125" style="8" bestFit="1" customWidth="1"/>
    <col min="7" max="16384" width="9.140625" style="8"/>
  </cols>
  <sheetData>
    <row r="1" spans="1:10" s="326" customFormat="1" ht="6" customHeight="1" x14ac:dyDescent="0.2"/>
    <row r="2" spans="1:10" s="326" customFormat="1" ht="18" x14ac:dyDescent="0.25">
      <c r="A2" s="323" t="s">
        <v>1647</v>
      </c>
    </row>
    <row r="3" spans="1:10" s="27" customFormat="1" ht="6" customHeight="1" x14ac:dyDescent="0.2"/>
    <row r="4" spans="1:10" s="27" customFormat="1" x14ac:dyDescent="0.25">
      <c r="A4" s="10" t="s">
        <v>1648</v>
      </c>
    </row>
    <row r="5" spans="1:10" s="27" customFormat="1" ht="6" customHeight="1" x14ac:dyDescent="0.2"/>
    <row r="6" spans="1:10" s="27" customFormat="1" ht="14.25" x14ac:dyDescent="0.2">
      <c r="A6" s="85" t="s">
        <v>1837</v>
      </c>
    </row>
    <row r="7" spans="1:10" s="27" customFormat="1" ht="14.25" x14ac:dyDescent="0.2">
      <c r="A7" s="318" t="s">
        <v>1623</v>
      </c>
    </row>
    <row r="8" spans="1:10" s="11" customFormat="1" ht="11.25" x14ac:dyDescent="0.2">
      <c r="A8" s="12" t="s">
        <v>1830</v>
      </c>
    </row>
    <row r="9" spans="1:10" s="14" customFormat="1" ht="6" customHeight="1" x14ac:dyDescent="0.2"/>
    <row r="10" spans="1:10" s="14" customFormat="1" ht="12.75" x14ac:dyDescent="0.2">
      <c r="A10" s="23" t="s">
        <v>9</v>
      </c>
      <c r="B10" s="53"/>
      <c r="C10" s="53"/>
      <c r="D10" s="53"/>
      <c r="E10" s="15"/>
      <c r="F10" s="15"/>
      <c r="G10" s="15"/>
      <c r="H10" s="15"/>
      <c r="I10" s="15"/>
      <c r="J10" s="15"/>
    </row>
    <row r="13" spans="1:10" s="1" customFormat="1" ht="27.75" customHeight="1" x14ac:dyDescent="0.25">
      <c r="B13" s="565" t="s">
        <v>103</v>
      </c>
      <c r="C13" s="567" t="s">
        <v>104</v>
      </c>
      <c r="D13" s="567"/>
      <c r="E13" s="567"/>
      <c r="F13" s="567"/>
    </row>
    <row r="14" spans="1:10" s="189" customFormat="1" ht="26.25" customHeight="1" x14ac:dyDescent="0.25">
      <c r="B14" s="566"/>
      <c r="C14" s="154" t="s">
        <v>37</v>
      </c>
      <c r="D14" s="241" t="s">
        <v>50</v>
      </c>
      <c r="E14" s="154" t="s">
        <v>106</v>
      </c>
      <c r="F14" s="154" t="s">
        <v>107</v>
      </c>
    </row>
    <row r="15" spans="1:10" s="14" customFormat="1" ht="12.75" x14ac:dyDescent="0.2">
      <c r="A15" s="14" t="s">
        <v>19</v>
      </c>
      <c r="B15" s="181">
        <v>706</v>
      </c>
      <c r="C15" s="18">
        <v>461</v>
      </c>
      <c r="D15" s="24">
        <v>1.45896020176643</v>
      </c>
      <c r="E15" s="24">
        <v>14.589602017664301</v>
      </c>
      <c r="F15" s="18" t="s">
        <v>108</v>
      </c>
    </row>
    <row r="16" spans="1:10" s="4" customFormat="1" ht="12.75" x14ac:dyDescent="0.2">
      <c r="A16" s="4" t="s">
        <v>20</v>
      </c>
      <c r="B16" s="185">
        <v>651</v>
      </c>
      <c r="C16" s="17">
        <v>434</v>
      </c>
      <c r="D16" s="32">
        <v>1.3922819901587726</v>
      </c>
      <c r="E16" s="32">
        <v>13.922819901587726</v>
      </c>
      <c r="F16" s="17" t="s">
        <v>109</v>
      </c>
    </row>
    <row r="17" spans="1:15" s="14" customFormat="1" ht="12.75" x14ac:dyDescent="0.2">
      <c r="A17" s="14" t="s">
        <v>27</v>
      </c>
      <c r="B17" s="181">
        <v>638</v>
      </c>
      <c r="C17" s="18">
        <v>404</v>
      </c>
      <c r="D17" s="24">
        <v>1.2932265658087836</v>
      </c>
      <c r="E17" s="24">
        <v>12.932265658087836</v>
      </c>
      <c r="F17" s="18" t="s">
        <v>110</v>
      </c>
    </row>
    <row r="18" spans="1:15" s="4" customFormat="1" ht="12.75" x14ac:dyDescent="0.2">
      <c r="A18" s="4" t="s">
        <v>21</v>
      </c>
      <c r="B18" s="185">
        <v>659</v>
      </c>
      <c r="C18" s="17">
        <v>394</v>
      </c>
      <c r="D18" s="32">
        <v>1.2773194745084742</v>
      </c>
      <c r="E18" s="32">
        <v>12.773194745084741</v>
      </c>
      <c r="F18" s="17" t="s">
        <v>115</v>
      </c>
    </row>
    <row r="19" spans="1:15" s="14" customFormat="1" ht="12.75" x14ac:dyDescent="0.2">
      <c r="A19" s="14" t="s">
        <v>22</v>
      </c>
      <c r="B19" s="181">
        <v>609</v>
      </c>
      <c r="C19" s="18">
        <v>392</v>
      </c>
      <c r="D19" s="24">
        <v>1.3447365018379298</v>
      </c>
      <c r="E19" s="24">
        <v>13.447365018379298</v>
      </c>
      <c r="F19" s="18" t="s">
        <v>111</v>
      </c>
    </row>
    <row r="20" spans="1:15" s="4" customFormat="1" ht="14.25" x14ac:dyDescent="0.2">
      <c r="A20" s="4" t="s">
        <v>943</v>
      </c>
      <c r="B20" s="185">
        <v>836</v>
      </c>
      <c r="C20" s="17">
        <v>586</v>
      </c>
      <c r="D20" s="32">
        <v>2.1407956745698313</v>
      </c>
      <c r="E20" s="32">
        <v>21.407956745698314</v>
      </c>
      <c r="F20" s="17" t="s">
        <v>112</v>
      </c>
    </row>
    <row r="21" spans="1:15" s="14" customFormat="1" ht="12.75" x14ac:dyDescent="0.2">
      <c r="A21" s="14" t="s">
        <v>23</v>
      </c>
      <c r="B21" s="181">
        <v>849</v>
      </c>
      <c r="C21" s="18">
        <v>617</v>
      </c>
      <c r="D21" s="24">
        <v>2.3537731973284188</v>
      </c>
      <c r="E21" s="24">
        <v>23.537731973284188</v>
      </c>
      <c r="F21" s="18" t="s">
        <v>113</v>
      </c>
    </row>
    <row r="22" spans="1:15" s="4" customFormat="1" ht="12.75" x14ac:dyDescent="0.2">
      <c r="A22" s="4" t="s">
        <v>24</v>
      </c>
      <c r="B22" s="185">
        <v>819</v>
      </c>
      <c r="C22" s="17">
        <v>649</v>
      </c>
      <c r="D22" s="32">
        <v>2.5223776181962774</v>
      </c>
      <c r="E22" s="32">
        <v>25.223776181962773</v>
      </c>
      <c r="F22" s="17" t="s">
        <v>114</v>
      </c>
    </row>
    <row r="23" spans="1:15" s="14" customFormat="1" ht="12.75" x14ac:dyDescent="0.2">
      <c r="A23" s="14" t="s">
        <v>1101</v>
      </c>
      <c r="B23" s="181">
        <v>818</v>
      </c>
      <c r="C23" s="18">
        <v>672</v>
      </c>
      <c r="D23" s="24">
        <v>2.6287677951872128</v>
      </c>
      <c r="E23" s="24">
        <v>26.287677951872126</v>
      </c>
      <c r="F23" s="18" t="s">
        <v>1147</v>
      </c>
    </row>
    <row r="24" spans="1:15" s="351" customFormat="1" ht="12.75" x14ac:dyDescent="0.2">
      <c r="A24" s="351" t="s">
        <v>1370</v>
      </c>
      <c r="B24" s="429">
        <v>854</v>
      </c>
      <c r="C24" s="412">
        <v>696</v>
      </c>
      <c r="D24" s="415">
        <v>2.7002748621958537</v>
      </c>
      <c r="E24" s="415">
        <v>27.002748621958535</v>
      </c>
      <c r="F24" s="412" t="s">
        <v>1411</v>
      </c>
    </row>
    <row r="25" spans="1:15" s="14" customFormat="1" ht="12.75" x14ac:dyDescent="0.2">
      <c r="A25" s="14" t="s">
        <v>1628</v>
      </c>
      <c r="B25" s="181">
        <v>932</v>
      </c>
      <c r="C25" s="18">
        <v>758</v>
      </c>
      <c r="D25" s="24">
        <v>2.9115943741874486</v>
      </c>
      <c r="E25" s="24">
        <v>29.115943741874485</v>
      </c>
      <c r="F25" s="18" t="s">
        <v>1713</v>
      </c>
    </row>
    <row r="27" spans="1:15" x14ac:dyDescent="0.25">
      <c r="A27" s="538" t="s">
        <v>1552</v>
      </c>
      <c r="B27" s="538"/>
      <c r="C27" s="538"/>
      <c r="D27" s="538"/>
      <c r="E27" s="538"/>
      <c r="F27" s="538"/>
      <c r="G27" s="538"/>
      <c r="H27" s="538"/>
      <c r="I27" s="538"/>
      <c r="J27" s="538"/>
      <c r="K27" s="538"/>
      <c r="L27" s="538"/>
      <c r="M27" s="538"/>
      <c r="N27" s="538"/>
      <c r="O27" s="538"/>
    </row>
    <row r="28" spans="1:15" x14ac:dyDescent="0.25">
      <c r="A28" s="538" t="s">
        <v>1553</v>
      </c>
      <c r="B28" s="538"/>
      <c r="C28" s="538"/>
      <c r="D28" s="538"/>
      <c r="E28" s="538"/>
      <c r="F28" s="538"/>
      <c r="G28" s="538"/>
      <c r="H28" s="538"/>
      <c r="I28" s="538"/>
      <c r="J28" s="538"/>
      <c r="K28" s="538"/>
      <c r="L28" s="538"/>
      <c r="M28" s="538"/>
      <c r="N28" s="538"/>
      <c r="O28" s="538"/>
    </row>
  </sheetData>
  <mergeCells count="4">
    <mergeCell ref="B13:B14"/>
    <mergeCell ref="C13:F13"/>
    <mergeCell ref="A28:O28"/>
    <mergeCell ref="A27:O27"/>
  </mergeCells>
  <hyperlinks>
    <hyperlink ref="A10:D10" location="Contents!A1" display="Return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sheetPr>
  <dimension ref="A1:O28"/>
  <sheetViews>
    <sheetView workbookViewId="0">
      <selection activeCell="A9" sqref="A9"/>
    </sheetView>
  </sheetViews>
  <sheetFormatPr defaultRowHeight="15" x14ac:dyDescent="0.25"/>
  <cols>
    <col min="1" max="1" width="9.140625" style="8"/>
    <col min="2" max="2" width="15" style="8" customWidth="1"/>
    <col min="3" max="3" width="8.140625" style="8" customWidth="1"/>
    <col min="4" max="4" width="9.42578125" style="8" customWidth="1"/>
    <col min="5" max="5" width="9.140625" style="8"/>
    <col min="6" max="6" width="11.5703125" style="8" bestFit="1" customWidth="1"/>
    <col min="7" max="7" width="15" style="8" customWidth="1"/>
    <col min="8" max="8" width="11.85546875" style="8" customWidth="1"/>
    <col min="9" max="10" width="9.140625" style="8"/>
    <col min="11" max="11" width="11.5703125" style="8" bestFit="1" customWidth="1"/>
    <col min="12" max="16384" width="9.140625" style="8"/>
  </cols>
  <sheetData>
    <row r="1" spans="1:11" s="326" customFormat="1" ht="6" customHeight="1" x14ac:dyDescent="0.2"/>
    <row r="2" spans="1:11" s="326" customFormat="1" ht="18" x14ac:dyDescent="0.25">
      <c r="A2" s="323" t="s">
        <v>1647</v>
      </c>
    </row>
    <row r="3" spans="1:11" s="27" customFormat="1" ht="6" customHeight="1" x14ac:dyDescent="0.2"/>
    <row r="4" spans="1:11" s="27" customFormat="1" x14ac:dyDescent="0.25">
      <c r="A4" s="10" t="s">
        <v>1649</v>
      </c>
    </row>
    <row r="5" spans="1:11" s="27" customFormat="1" ht="6" customHeight="1" x14ac:dyDescent="0.2"/>
    <row r="6" spans="1:11" s="27" customFormat="1" ht="14.25" x14ac:dyDescent="0.2">
      <c r="A6" s="321" t="s">
        <v>1838</v>
      </c>
    </row>
    <row r="7" spans="1:11" s="27" customFormat="1" ht="14.25" x14ac:dyDescent="0.2">
      <c r="A7" s="322" t="s">
        <v>1623</v>
      </c>
    </row>
    <row r="8" spans="1:11" s="11" customFormat="1" ht="11.25" x14ac:dyDescent="0.2">
      <c r="A8" s="12" t="s">
        <v>1830</v>
      </c>
    </row>
    <row r="9" spans="1:11" s="14" customFormat="1" ht="6" customHeight="1" x14ac:dyDescent="0.2"/>
    <row r="10" spans="1:11" s="14" customFormat="1" ht="12.75" x14ac:dyDescent="0.2">
      <c r="A10" s="23" t="s">
        <v>9</v>
      </c>
      <c r="B10" s="53"/>
      <c r="C10" s="53"/>
      <c r="D10" s="53"/>
      <c r="E10" s="15"/>
      <c r="F10" s="15"/>
      <c r="G10" s="15"/>
      <c r="H10" s="15"/>
      <c r="I10" s="15"/>
      <c r="J10" s="15"/>
    </row>
    <row r="12" spans="1:11" s="189" customFormat="1" x14ac:dyDescent="0.25">
      <c r="B12" s="244"/>
      <c r="C12" s="128"/>
      <c r="D12" s="259" t="s">
        <v>29</v>
      </c>
      <c r="E12" s="128"/>
      <c r="F12" s="242"/>
      <c r="G12" s="128"/>
      <c r="H12" s="128"/>
      <c r="I12" s="259" t="s">
        <v>30</v>
      </c>
      <c r="J12" s="128"/>
      <c r="K12" s="128"/>
    </row>
    <row r="13" spans="1:11" s="1" customFormat="1" ht="27.75" customHeight="1" x14ac:dyDescent="0.25">
      <c r="A13" s="3"/>
      <c r="B13" s="568" t="s">
        <v>103</v>
      </c>
      <c r="C13" s="567" t="s">
        <v>104</v>
      </c>
      <c r="D13" s="567"/>
      <c r="E13" s="567"/>
      <c r="F13" s="569"/>
      <c r="G13" s="570" t="s">
        <v>103</v>
      </c>
      <c r="H13" s="567" t="s">
        <v>104</v>
      </c>
      <c r="I13" s="567"/>
      <c r="J13" s="567"/>
      <c r="K13" s="567"/>
    </row>
    <row r="14" spans="1:11" s="189" customFormat="1" ht="26.25" customHeight="1" x14ac:dyDescent="0.25">
      <c r="A14" s="128"/>
      <c r="B14" s="566"/>
      <c r="C14" s="154" t="s">
        <v>37</v>
      </c>
      <c r="D14" s="241" t="s">
        <v>50</v>
      </c>
      <c r="E14" s="154" t="s">
        <v>106</v>
      </c>
      <c r="F14" s="243" t="s">
        <v>107</v>
      </c>
      <c r="G14" s="571"/>
      <c r="H14" s="154" t="s">
        <v>37</v>
      </c>
      <c r="I14" s="241" t="s">
        <v>50</v>
      </c>
      <c r="J14" s="154" t="s">
        <v>106</v>
      </c>
      <c r="K14" s="154" t="s">
        <v>107</v>
      </c>
    </row>
    <row r="15" spans="1:11" s="14" customFormat="1" ht="12.75" x14ac:dyDescent="0.2">
      <c r="A15" s="14" t="s">
        <v>19</v>
      </c>
      <c r="B15" s="181">
        <v>526</v>
      </c>
      <c r="C15" s="179">
        <v>331</v>
      </c>
      <c r="D15" s="31">
        <v>1.1835865726325518</v>
      </c>
      <c r="E15" s="31">
        <v>11.835865726325519</v>
      </c>
      <c r="F15" s="187" t="s">
        <v>116</v>
      </c>
      <c r="G15" s="18">
        <v>180</v>
      </c>
      <c r="H15" s="18">
        <v>130</v>
      </c>
      <c r="I15" s="24">
        <v>3.5792951541850222</v>
      </c>
      <c r="J15" s="24">
        <v>35.792951541850222</v>
      </c>
      <c r="K15" s="18" t="s">
        <v>123</v>
      </c>
    </row>
    <row r="16" spans="1:11" s="4" customFormat="1" ht="12.75" x14ac:dyDescent="0.2">
      <c r="A16" s="4" t="s">
        <v>20</v>
      </c>
      <c r="B16" s="185">
        <v>463</v>
      </c>
      <c r="C16" s="182">
        <v>287</v>
      </c>
      <c r="D16" s="183">
        <v>1.0426505849015477</v>
      </c>
      <c r="E16" s="183">
        <v>10.426505849015477</v>
      </c>
      <c r="F16" s="188" t="s">
        <v>117</v>
      </c>
      <c r="G16" s="17">
        <v>188</v>
      </c>
      <c r="H16" s="17">
        <v>147</v>
      </c>
      <c r="I16" s="32">
        <v>4.0319858215883198</v>
      </c>
      <c r="J16" s="32">
        <v>40.319858215883201</v>
      </c>
      <c r="K16" s="17" t="s">
        <v>124</v>
      </c>
    </row>
    <row r="17" spans="1:15" s="14" customFormat="1" ht="12.75" x14ac:dyDescent="0.2">
      <c r="A17" s="14" t="s">
        <v>27</v>
      </c>
      <c r="B17" s="181">
        <v>476</v>
      </c>
      <c r="C17" s="179">
        <v>290</v>
      </c>
      <c r="D17" s="31">
        <v>1.051929607214507</v>
      </c>
      <c r="E17" s="31">
        <v>10.519296072145071</v>
      </c>
      <c r="F17" s="187" t="s">
        <v>118</v>
      </c>
      <c r="G17" s="18">
        <v>162</v>
      </c>
      <c r="H17" s="18">
        <v>114</v>
      </c>
      <c r="I17" s="24">
        <v>3.1051606009177197</v>
      </c>
      <c r="J17" s="24">
        <v>31.051606009177195</v>
      </c>
      <c r="K17" s="18" t="s">
        <v>125</v>
      </c>
    </row>
    <row r="18" spans="1:15" s="4" customFormat="1" ht="12.75" x14ac:dyDescent="0.2">
      <c r="A18" s="4" t="s">
        <v>21</v>
      </c>
      <c r="B18" s="185">
        <v>499</v>
      </c>
      <c r="C18" s="182">
        <v>285</v>
      </c>
      <c r="D18" s="183">
        <v>1.0467668888279884</v>
      </c>
      <c r="E18" s="183">
        <v>10.467668888279883</v>
      </c>
      <c r="F18" s="188" t="s">
        <v>118</v>
      </c>
      <c r="G18" s="17">
        <v>160</v>
      </c>
      <c r="H18" s="17">
        <v>109</v>
      </c>
      <c r="I18" s="32">
        <v>3.0117537035856232</v>
      </c>
      <c r="J18" s="32">
        <v>30.117537035856234</v>
      </c>
      <c r="K18" s="17" t="s">
        <v>126</v>
      </c>
    </row>
    <row r="19" spans="1:15" s="14" customFormat="1" ht="12.75" x14ac:dyDescent="0.2">
      <c r="A19" s="14" t="s">
        <v>22</v>
      </c>
      <c r="B19" s="181">
        <v>465</v>
      </c>
      <c r="C19" s="179">
        <v>301</v>
      </c>
      <c r="D19" s="31">
        <v>1.1678365924121956</v>
      </c>
      <c r="E19" s="31">
        <v>11.639567366234509</v>
      </c>
      <c r="F19" s="187" t="s">
        <v>119</v>
      </c>
      <c r="G19" s="18">
        <v>144</v>
      </c>
      <c r="H19" s="18">
        <v>91</v>
      </c>
      <c r="I19" s="24">
        <v>2.6950677753730496</v>
      </c>
      <c r="J19" s="24">
        <v>26.950677753730496</v>
      </c>
      <c r="K19" s="18" t="s">
        <v>127</v>
      </c>
    </row>
    <row r="20" spans="1:15" s="4" customFormat="1" ht="14.25" x14ac:dyDescent="0.2">
      <c r="A20" s="4" t="s">
        <v>943</v>
      </c>
      <c r="B20" s="185">
        <v>636</v>
      </c>
      <c r="C20" s="182">
        <v>428</v>
      </c>
      <c r="D20" s="183">
        <v>1.765491681818038</v>
      </c>
      <c r="E20" s="183">
        <v>17.654916818180379</v>
      </c>
      <c r="F20" s="188" t="s">
        <v>120</v>
      </c>
      <c r="G20" s="17">
        <v>200</v>
      </c>
      <c r="H20" s="17">
        <v>158</v>
      </c>
      <c r="I20" s="32">
        <v>5.0471790839394535</v>
      </c>
      <c r="J20" s="32">
        <v>50.471790839394536</v>
      </c>
      <c r="K20" s="17" t="s">
        <v>128</v>
      </c>
    </row>
    <row r="21" spans="1:15" s="14" customFormat="1" ht="12.75" x14ac:dyDescent="0.2">
      <c r="A21" s="14" t="s">
        <v>23</v>
      </c>
      <c r="B21" s="181">
        <v>682</v>
      </c>
      <c r="C21" s="179">
        <v>498</v>
      </c>
      <c r="D21" s="31">
        <v>2.1430983229941143</v>
      </c>
      <c r="E21" s="31">
        <v>21.430983229941141</v>
      </c>
      <c r="F21" s="187" t="s">
        <v>121</v>
      </c>
      <c r="G21" s="18">
        <v>167</v>
      </c>
      <c r="H21" s="18">
        <v>119</v>
      </c>
      <c r="I21" s="24">
        <v>3.998862637646694</v>
      </c>
      <c r="J21" s="24">
        <v>39.988626376466939</v>
      </c>
      <c r="K21" s="18" t="s">
        <v>129</v>
      </c>
    </row>
    <row r="22" spans="1:15" s="4" customFormat="1" ht="12.75" x14ac:dyDescent="0.2">
      <c r="A22" s="4" t="s">
        <v>24</v>
      </c>
      <c r="B22" s="185">
        <v>635</v>
      </c>
      <c r="C22" s="182">
        <v>493</v>
      </c>
      <c r="D22" s="183">
        <v>2.1671502093097175</v>
      </c>
      <c r="E22" s="183">
        <v>21.671502093097175</v>
      </c>
      <c r="F22" s="188" t="s">
        <v>122</v>
      </c>
      <c r="G22" s="17">
        <v>184</v>
      </c>
      <c r="H22" s="17">
        <v>156</v>
      </c>
      <c r="I22" s="32">
        <v>5.2332782824112298</v>
      </c>
      <c r="J22" s="32">
        <v>52.3327828241123</v>
      </c>
      <c r="K22" s="17" t="s">
        <v>130</v>
      </c>
    </row>
    <row r="23" spans="1:15" s="14" customFormat="1" ht="12.75" x14ac:dyDescent="0.2">
      <c r="A23" s="14" t="s">
        <v>1101</v>
      </c>
      <c r="B23" s="181">
        <v>640</v>
      </c>
      <c r="C23" s="179">
        <v>515</v>
      </c>
      <c r="D23" s="31">
        <v>2.2828481215518592</v>
      </c>
      <c r="E23" s="31">
        <v>22.828481215518593</v>
      </c>
      <c r="F23" s="179" t="s">
        <v>1148</v>
      </c>
      <c r="G23" s="181">
        <v>178</v>
      </c>
      <c r="H23" s="18">
        <v>157</v>
      </c>
      <c r="I23" s="24">
        <v>5.2267663704576304</v>
      </c>
      <c r="J23" s="24">
        <v>52.2676637045763</v>
      </c>
      <c r="K23" s="18" t="s">
        <v>1149</v>
      </c>
    </row>
    <row r="24" spans="1:15" s="351" customFormat="1" ht="12.75" x14ac:dyDescent="0.2">
      <c r="A24" s="351" t="s">
        <v>1370</v>
      </c>
      <c r="B24" s="429">
        <v>670</v>
      </c>
      <c r="C24" s="426">
        <v>533</v>
      </c>
      <c r="D24" s="427">
        <v>2.3406569648816999</v>
      </c>
      <c r="E24" s="427">
        <v>23.406569648817001</v>
      </c>
      <c r="F24" s="426" t="s">
        <v>1412</v>
      </c>
      <c r="G24" s="429">
        <v>184</v>
      </c>
      <c r="H24" s="412">
        <v>163</v>
      </c>
      <c r="I24" s="415">
        <v>5.4265154037235268</v>
      </c>
      <c r="J24" s="415">
        <v>54.26515403723527</v>
      </c>
      <c r="K24" s="412" t="s">
        <v>1413</v>
      </c>
    </row>
    <row r="25" spans="1:15" s="14" customFormat="1" ht="12.75" x14ac:dyDescent="0.2">
      <c r="A25" s="14" t="s">
        <v>1628</v>
      </c>
      <c r="B25" s="181">
        <v>726</v>
      </c>
      <c r="C25" s="179">
        <v>581</v>
      </c>
      <c r="D25" s="31">
        <v>2.5246262196120641</v>
      </c>
      <c r="E25" s="31">
        <v>25.246262196120639</v>
      </c>
      <c r="F25" s="179" t="s">
        <v>1714</v>
      </c>
      <c r="G25" s="181">
        <v>206</v>
      </c>
      <c r="H25" s="18">
        <v>177</v>
      </c>
      <c r="I25" s="24">
        <v>5.8598823439529379</v>
      </c>
      <c r="J25" s="24">
        <v>58.598823439529383</v>
      </c>
      <c r="K25" s="18" t="s">
        <v>1715</v>
      </c>
    </row>
    <row r="26" spans="1:15" x14ac:dyDescent="0.25">
      <c r="A26" s="16"/>
    </row>
    <row r="27" spans="1:15" x14ac:dyDescent="0.25">
      <c r="A27" s="538" t="s">
        <v>1552</v>
      </c>
      <c r="B27" s="538"/>
      <c r="C27" s="538"/>
      <c r="D27" s="538"/>
      <c r="E27" s="538"/>
      <c r="F27" s="538"/>
      <c r="G27" s="538"/>
      <c r="H27" s="538"/>
      <c r="I27" s="538"/>
      <c r="J27" s="538"/>
      <c r="K27" s="538"/>
      <c r="L27" s="538"/>
      <c r="M27" s="538"/>
      <c r="N27" s="538"/>
      <c r="O27" s="538"/>
    </row>
    <row r="28" spans="1:15" x14ac:dyDescent="0.25">
      <c r="A28" s="538" t="s">
        <v>1553</v>
      </c>
      <c r="B28" s="538"/>
      <c r="C28" s="538"/>
      <c r="D28" s="538"/>
      <c r="E28" s="538"/>
      <c r="F28" s="538"/>
      <c r="G28" s="538"/>
      <c r="H28" s="538"/>
      <c r="I28" s="538"/>
      <c r="J28" s="538"/>
      <c r="K28" s="538"/>
      <c r="L28" s="538"/>
      <c r="M28" s="538"/>
      <c r="N28" s="538"/>
      <c r="O28" s="538"/>
    </row>
  </sheetData>
  <mergeCells count="6">
    <mergeCell ref="A28:O28"/>
    <mergeCell ref="B13:B14"/>
    <mergeCell ref="C13:F13"/>
    <mergeCell ref="G13:G14"/>
    <mergeCell ref="H13:K13"/>
    <mergeCell ref="A27:O27"/>
  </mergeCells>
  <hyperlinks>
    <hyperlink ref="A10:D10" location="Contents!A1" display="Return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sheetPr>
  <dimension ref="A1:O29"/>
  <sheetViews>
    <sheetView workbookViewId="0">
      <selection activeCell="A9" sqref="A9"/>
    </sheetView>
  </sheetViews>
  <sheetFormatPr defaultRowHeight="15" x14ac:dyDescent="0.25"/>
  <cols>
    <col min="1" max="1" width="9.140625" style="8"/>
    <col min="2" max="2" width="16" style="8" customWidth="1"/>
    <col min="3" max="3" width="8.140625" style="8" customWidth="1"/>
    <col min="4" max="4" width="9.42578125" style="8" customWidth="1"/>
    <col min="5" max="5" width="9.140625" style="8"/>
    <col min="6" max="6" width="11.5703125" style="8" bestFit="1" customWidth="1"/>
    <col min="7" max="7" width="16.42578125" style="8" customWidth="1"/>
    <col min="8" max="8" width="11.85546875" style="8" customWidth="1"/>
    <col min="9" max="10" width="9.140625" style="8"/>
    <col min="11" max="11" width="11.5703125" style="8" bestFit="1" customWidth="1"/>
    <col min="12" max="16384" width="9.140625" style="8"/>
  </cols>
  <sheetData>
    <row r="1" spans="1:11" s="326" customFormat="1" ht="6" customHeight="1" x14ac:dyDescent="0.2"/>
    <row r="2" spans="1:11" s="326" customFormat="1" ht="18" x14ac:dyDescent="0.25">
      <c r="A2" s="323" t="s">
        <v>1647</v>
      </c>
    </row>
    <row r="3" spans="1:11" s="27" customFormat="1" ht="6" customHeight="1" x14ac:dyDescent="0.2"/>
    <row r="4" spans="1:11" s="27" customFormat="1" x14ac:dyDescent="0.25">
      <c r="A4" s="10" t="s">
        <v>1818</v>
      </c>
    </row>
    <row r="5" spans="1:11" s="27" customFormat="1" ht="6" customHeight="1" x14ac:dyDescent="0.2"/>
    <row r="6" spans="1:11" s="27" customFormat="1" ht="14.25" x14ac:dyDescent="0.2">
      <c r="A6" s="321" t="s">
        <v>1839</v>
      </c>
    </row>
    <row r="7" spans="1:11" s="27" customFormat="1" ht="14.25" x14ac:dyDescent="0.2">
      <c r="A7" s="322" t="s">
        <v>1623</v>
      </c>
    </row>
    <row r="8" spans="1:11" s="11" customFormat="1" ht="11.25" x14ac:dyDescent="0.2">
      <c r="A8" s="12" t="s">
        <v>1830</v>
      </c>
    </row>
    <row r="9" spans="1:11" s="14" customFormat="1" ht="6" customHeight="1" x14ac:dyDescent="0.2"/>
    <row r="10" spans="1:11" s="14" customFormat="1" ht="12.75" x14ac:dyDescent="0.2">
      <c r="A10" s="23" t="s">
        <v>9</v>
      </c>
      <c r="B10" s="53"/>
      <c r="C10" s="53"/>
      <c r="D10" s="53"/>
      <c r="E10" s="15"/>
      <c r="F10" s="15"/>
      <c r="G10" s="15"/>
      <c r="H10" s="15"/>
      <c r="I10" s="15"/>
      <c r="J10" s="15"/>
    </row>
    <row r="12" spans="1:11" s="189" customFormat="1" x14ac:dyDescent="0.25">
      <c r="A12" s="242"/>
      <c r="B12" s="128"/>
      <c r="C12" s="128"/>
      <c r="D12" s="259" t="s">
        <v>4</v>
      </c>
      <c r="E12" s="128"/>
      <c r="F12" s="242"/>
      <c r="G12" s="128"/>
      <c r="H12" s="128"/>
      <c r="I12" s="259" t="s">
        <v>8</v>
      </c>
      <c r="J12" s="128"/>
      <c r="K12" s="128"/>
    </row>
    <row r="13" spans="1:11" s="1" customFormat="1" ht="27.75" customHeight="1" x14ac:dyDescent="0.25">
      <c r="A13" s="3"/>
      <c r="B13" s="565" t="s">
        <v>103</v>
      </c>
      <c r="C13" s="567" t="s">
        <v>104</v>
      </c>
      <c r="D13" s="567"/>
      <c r="E13" s="567"/>
      <c r="F13" s="569"/>
      <c r="G13" s="570" t="s">
        <v>103</v>
      </c>
      <c r="H13" s="567" t="s">
        <v>104</v>
      </c>
      <c r="I13" s="567"/>
      <c r="J13" s="567"/>
      <c r="K13" s="567"/>
    </row>
    <row r="14" spans="1:11" s="189" customFormat="1" ht="26.25" customHeight="1" x14ac:dyDescent="0.25">
      <c r="A14" s="128"/>
      <c r="B14" s="566"/>
      <c r="C14" s="154" t="s">
        <v>37</v>
      </c>
      <c r="D14" s="241" t="s">
        <v>50</v>
      </c>
      <c r="E14" s="154" t="s">
        <v>106</v>
      </c>
      <c r="F14" s="243" t="s">
        <v>107</v>
      </c>
      <c r="G14" s="571"/>
      <c r="H14" s="154" t="s">
        <v>37</v>
      </c>
      <c r="I14" s="241" t="s">
        <v>50</v>
      </c>
      <c r="J14" s="154" t="s">
        <v>106</v>
      </c>
      <c r="K14" s="154" t="s">
        <v>107</v>
      </c>
    </row>
    <row r="15" spans="1:11" s="14" customFormat="1" ht="12.75" x14ac:dyDescent="0.2">
      <c r="A15" s="14" t="s">
        <v>19</v>
      </c>
      <c r="B15" s="181">
        <v>66</v>
      </c>
      <c r="C15" s="179">
        <v>55</v>
      </c>
      <c r="D15" s="31">
        <v>0.80041196028165529</v>
      </c>
      <c r="E15" s="31">
        <v>8.0041196028165533</v>
      </c>
      <c r="F15" s="187" t="s">
        <v>131</v>
      </c>
      <c r="G15" s="18">
        <v>640</v>
      </c>
      <c r="H15" s="18">
        <v>406</v>
      </c>
      <c r="I15" s="24">
        <v>1.6419707382024185</v>
      </c>
      <c r="J15" s="24">
        <v>16.419707382024185</v>
      </c>
      <c r="K15" s="18" t="s">
        <v>139</v>
      </c>
    </row>
    <row r="16" spans="1:11" s="4" customFormat="1" ht="12.75" x14ac:dyDescent="0.2">
      <c r="A16" s="4" t="s">
        <v>20</v>
      </c>
      <c r="B16" s="185">
        <v>80</v>
      </c>
      <c r="C16" s="182">
        <v>62</v>
      </c>
      <c r="D16" s="183">
        <v>0.9108991456082457</v>
      </c>
      <c r="E16" s="183">
        <v>9.1089914560824568</v>
      </c>
      <c r="F16" s="188" t="s">
        <v>132</v>
      </c>
      <c r="G16" s="17">
        <v>571</v>
      </c>
      <c r="H16" s="17">
        <v>372</v>
      </c>
      <c r="I16" s="32">
        <v>1.5267561168113652</v>
      </c>
      <c r="J16" s="32">
        <v>15.267561168113653</v>
      </c>
      <c r="K16" s="17" t="s">
        <v>140</v>
      </c>
    </row>
    <row r="17" spans="1:15" s="14" customFormat="1" ht="12.75" x14ac:dyDescent="0.2">
      <c r="A17" s="14" t="s">
        <v>27</v>
      </c>
      <c r="B17" s="181">
        <v>71</v>
      </c>
      <c r="C17" s="179">
        <v>52</v>
      </c>
      <c r="D17" s="31">
        <v>0.76504340150066208</v>
      </c>
      <c r="E17" s="31">
        <v>7.6504340150066206</v>
      </c>
      <c r="F17" s="187" t="s">
        <v>133</v>
      </c>
      <c r="G17" s="18">
        <v>567</v>
      </c>
      <c r="H17" s="18">
        <v>352</v>
      </c>
      <c r="I17" s="24">
        <v>1.440103224182153</v>
      </c>
      <c r="J17" s="24">
        <v>14.401032241821529</v>
      </c>
      <c r="K17" s="18" t="s">
        <v>141</v>
      </c>
    </row>
    <row r="18" spans="1:15" s="4" customFormat="1" ht="12.75" x14ac:dyDescent="0.2">
      <c r="A18" s="4" t="s">
        <v>21</v>
      </c>
      <c r="B18" s="185">
        <v>76</v>
      </c>
      <c r="C18" s="182">
        <v>52</v>
      </c>
      <c r="D18" s="183">
        <v>0.76698775769540606</v>
      </c>
      <c r="E18" s="183">
        <v>7.6698775769540601</v>
      </c>
      <c r="F18" s="188" t="s">
        <v>134</v>
      </c>
      <c r="G18" s="17">
        <v>583</v>
      </c>
      <c r="H18" s="17">
        <v>342</v>
      </c>
      <c r="I18" s="32">
        <v>1.421087454732004</v>
      </c>
      <c r="J18" s="32">
        <v>14.21087454732004</v>
      </c>
      <c r="K18" s="17" t="s">
        <v>142</v>
      </c>
    </row>
    <row r="19" spans="1:15" s="14" customFormat="1" ht="12.75" x14ac:dyDescent="0.2">
      <c r="A19" s="14" t="s">
        <v>22</v>
      </c>
      <c r="B19" s="181">
        <v>77</v>
      </c>
      <c r="C19" s="179">
        <v>56</v>
      </c>
      <c r="D19" s="31">
        <v>0.84807958900758396</v>
      </c>
      <c r="E19" s="31">
        <v>8.4807958900758393</v>
      </c>
      <c r="F19" s="187" t="s">
        <v>135</v>
      </c>
      <c r="G19" s="18">
        <v>532</v>
      </c>
      <c r="H19" s="18">
        <v>336</v>
      </c>
      <c r="I19" s="24">
        <v>1.4901848402349906</v>
      </c>
      <c r="J19" s="24">
        <v>14.857497663057199</v>
      </c>
      <c r="K19" s="18" t="s">
        <v>143</v>
      </c>
    </row>
    <row r="20" spans="1:15" s="4" customFormat="1" ht="14.25" x14ac:dyDescent="0.2">
      <c r="A20" s="4" t="s">
        <v>943</v>
      </c>
      <c r="B20" s="185">
        <v>105</v>
      </c>
      <c r="C20" s="182">
        <v>76</v>
      </c>
      <c r="D20" s="183">
        <v>1.1962562506810672</v>
      </c>
      <c r="E20" s="183">
        <v>11.962562506810672</v>
      </c>
      <c r="F20" s="188" t="s">
        <v>136</v>
      </c>
      <c r="G20" s="17">
        <v>731</v>
      </c>
      <c r="H20" s="17">
        <v>510</v>
      </c>
      <c r="I20" s="32">
        <v>2.4262784621127289</v>
      </c>
      <c r="J20" s="32">
        <v>24.262784621127288</v>
      </c>
      <c r="K20" s="17" t="s">
        <v>144</v>
      </c>
    </row>
    <row r="21" spans="1:15" s="14" customFormat="1" ht="12.75" x14ac:dyDescent="0.2">
      <c r="A21" s="14" t="s">
        <v>23</v>
      </c>
      <c r="B21" s="181">
        <v>109</v>
      </c>
      <c r="C21" s="179">
        <v>77</v>
      </c>
      <c r="D21" s="31">
        <v>1.2465598186822082</v>
      </c>
      <c r="E21" s="31">
        <v>12.465598186822081</v>
      </c>
      <c r="F21" s="187" t="s">
        <v>137</v>
      </c>
      <c r="G21" s="18">
        <v>740</v>
      </c>
      <c r="H21" s="18">
        <v>540</v>
      </c>
      <c r="I21" s="24">
        <v>2.695117690645024</v>
      </c>
      <c r="J21" s="24">
        <v>26.95117690645024</v>
      </c>
      <c r="K21" s="18" t="s">
        <v>145</v>
      </c>
    </row>
    <row r="22" spans="1:15" s="4" customFormat="1" ht="12.75" x14ac:dyDescent="0.2">
      <c r="A22" s="4" t="s">
        <v>24</v>
      </c>
      <c r="B22" s="185">
        <v>120</v>
      </c>
      <c r="C22" s="182">
        <v>87</v>
      </c>
      <c r="D22" s="183">
        <v>1.4169736149740659</v>
      </c>
      <c r="E22" s="183">
        <v>14.169736149740659</v>
      </c>
      <c r="F22" s="188" t="s">
        <v>138</v>
      </c>
      <c r="G22" s="17">
        <v>699</v>
      </c>
      <c r="H22" s="17">
        <v>562</v>
      </c>
      <c r="I22" s="32">
        <v>2.8688331474704323</v>
      </c>
      <c r="J22" s="32">
        <v>28.688331474704324</v>
      </c>
      <c r="K22" s="17" t="s">
        <v>146</v>
      </c>
    </row>
    <row r="23" spans="1:15" s="14" customFormat="1" ht="12.75" x14ac:dyDescent="0.2">
      <c r="A23" s="14" t="s">
        <v>1101</v>
      </c>
      <c r="B23" s="181">
        <v>125</v>
      </c>
      <c r="C23" s="179">
        <v>98</v>
      </c>
      <c r="D23" s="31">
        <v>1.5959112603189318</v>
      </c>
      <c r="E23" s="31">
        <v>15.959112603189318</v>
      </c>
      <c r="F23" s="179" t="s">
        <v>1150</v>
      </c>
      <c r="G23" s="181">
        <v>693</v>
      </c>
      <c r="H23" s="18">
        <v>574</v>
      </c>
      <c r="I23" s="24">
        <v>2.9553177501247556</v>
      </c>
      <c r="J23" s="24">
        <v>29.553177501247557</v>
      </c>
      <c r="K23" s="18" t="s">
        <v>1151</v>
      </c>
    </row>
    <row r="24" spans="1:15" s="351" customFormat="1" ht="12.75" x14ac:dyDescent="0.2">
      <c r="A24" s="351" t="s">
        <v>1370</v>
      </c>
      <c r="B24" s="429">
        <v>114</v>
      </c>
      <c r="C24" s="426">
        <v>96</v>
      </c>
      <c r="D24" s="427">
        <v>1.5530694276789825</v>
      </c>
      <c r="E24" s="427">
        <v>15.530694276789825</v>
      </c>
      <c r="F24" s="426" t="s">
        <v>1414</v>
      </c>
      <c r="G24" s="429">
        <v>740</v>
      </c>
      <c r="H24" s="412">
        <v>600</v>
      </c>
      <c r="I24" s="415">
        <v>3.0621859296482414</v>
      </c>
      <c r="J24" s="415">
        <v>30.621859296482413</v>
      </c>
      <c r="K24" s="412" t="s">
        <v>1415</v>
      </c>
    </row>
    <row r="25" spans="1:15" s="14" customFormat="1" ht="12.75" x14ac:dyDescent="0.2">
      <c r="A25" s="14" t="s">
        <v>1628</v>
      </c>
      <c r="B25" s="181">
        <v>141</v>
      </c>
      <c r="C25" s="179">
        <v>125</v>
      </c>
      <c r="D25" s="31">
        <v>2.007535981221817</v>
      </c>
      <c r="E25" s="31">
        <v>20.075359812218171</v>
      </c>
      <c r="F25" s="179" t="s">
        <v>1716</v>
      </c>
      <c r="G25" s="181">
        <v>791</v>
      </c>
      <c r="H25" s="18">
        <v>633</v>
      </c>
      <c r="I25" s="24">
        <v>3.1957902095186315</v>
      </c>
      <c r="J25" s="24">
        <v>31.957902095186313</v>
      </c>
      <c r="K25" s="18" t="s">
        <v>1717</v>
      </c>
    </row>
    <row r="26" spans="1:15" s="14" customFormat="1" ht="12.75" x14ac:dyDescent="0.2">
      <c r="A26" s="15"/>
    </row>
    <row r="27" spans="1:15" x14ac:dyDescent="0.25">
      <c r="A27" s="538" t="s">
        <v>1552</v>
      </c>
      <c r="B27" s="538"/>
      <c r="C27" s="538"/>
      <c r="D27" s="538"/>
      <c r="E27" s="538"/>
      <c r="F27" s="538"/>
      <c r="G27" s="538"/>
      <c r="H27" s="538"/>
      <c r="I27" s="538"/>
      <c r="J27" s="538"/>
      <c r="K27" s="538"/>
      <c r="L27" s="538"/>
      <c r="M27" s="538"/>
      <c r="N27" s="538"/>
      <c r="O27" s="538"/>
    </row>
    <row r="28" spans="1:15" x14ac:dyDescent="0.25">
      <c r="A28" s="538" t="s">
        <v>1553</v>
      </c>
      <c r="B28" s="538"/>
      <c r="C28" s="538"/>
      <c r="D28" s="538"/>
      <c r="E28" s="538"/>
      <c r="F28" s="538"/>
      <c r="G28" s="538"/>
      <c r="H28" s="538"/>
      <c r="I28" s="538"/>
      <c r="J28" s="538"/>
      <c r="K28" s="538"/>
      <c r="L28" s="538"/>
      <c r="M28" s="538"/>
      <c r="N28" s="538"/>
      <c r="O28" s="538"/>
    </row>
    <row r="29" spans="1:15" s="27" customFormat="1" ht="14.25" x14ac:dyDescent="0.2">
      <c r="A29" s="258" t="s">
        <v>944</v>
      </c>
      <c r="B29" s="169"/>
      <c r="C29" s="169"/>
      <c r="D29" s="169"/>
      <c r="E29" s="169"/>
      <c r="F29" s="169"/>
      <c r="G29" s="169"/>
      <c r="H29" s="169"/>
      <c r="I29" s="169"/>
      <c r="J29" s="169"/>
      <c r="K29" s="169"/>
      <c r="L29" s="169"/>
      <c r="M29" s="190"/>
      <c r="N29" s="190"/>
      <c r="O29" s="190"/>
    </row>
  </sheetData>
  <mergeCells count="6">
    <mergeCell ref="A28:O28"/>
    <mergeCell ref="B13:B14"/>
    <mergeCell ref="C13:F13"/>
    <mergeCell ref="G13:G14"/>
    <mergeCell ref="H13:K13"/>
    <mergeCell ref="A27:O27"/>
  </mergeCells>
  <hyperlinks>
    <hyperlink ref="A10:D10" location="Contents!A1" display="Return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sheetPr>
  <dimension ref="A1:V52"/>
  <sheetViews>
    <sheetView workbookViewId="0">
      <selection activeCell="N4" sqref="N4"/>
    </sheetView>
  </sheetViews>
  <sheetFormatPr defaultRowHeight="15" x14ac:dyDescent="0.25"/>
  <cols>
    <col min="1" max="16384" width="9.140625" style="8"/>
  </cols>
  <sheetData>
    <row r="1" spans="1:22" ht="6" customHeight="1" x14ac:dyDescent="0.25"/>
    <row r="2" spans="1:22" ht="18" x14ac:dyDescent="0.25">
      <c r="A2" s="323" t="s">
        <v>1569</v>
      </c>
      <c r="B2" s="324"/>
      <c r="C2" s="324"/>
      <c r="D2" s="324"/>
      <c r="E2" s="324"/>
      <c r="F2" s="324"/>
      <c r="G2" s="324"/>
      <c r="H2" s="324"/>
      <c r="I2" s="324"/>
      <c r="J2" s="324"/>
      <c r="K2" s="324"/>
      <c r="L2" s="324"/>
      <c r="M2" s="324"/>
      <c r="N2" s="324"/>
      <c r="O2" s="324"/>
      <c r="P2" s="324"/>
      <c r="Q2" s="324"/>
      <c r="R2" s="324"/>
      <c r="S2" s="324"/>
      <c r="T2" s="324"/>
      <c r="U2" s="324"/>
      <c r="V2" s="324"/>
    </row>
    <row r="3" spans="1:22" ht="6" customHeight="1" x14ac:dyDescent="0.25"/>
    <row r="4" spans="1:22" ht="18" x14ac:dyDescent="0.25">
      <c r="A4" s="9" t="s">
        <v>75</v>
      </c>
    </row>
    <row r="5" spans="1:22" ht="6" customHeight="1" x14ac:dyDescent="0.25"/>
    <row r="7" spans="1:22" ht="6" customHeight="1" x14ac:dyDescent="0.25"/>
    <row r="8" spans="1:22" ht="15.75" x14ac:dyDescent="0.25">
      <c r="A8" s="22" t="s">
        <v>76</v>
      </c>
      <c r="B8" s="2"/>
      <c r="C8" s="2"/>
      <c r="D8" s="2"/>
      <c r="E8" s="2"/>
      <c r="F8" s="2"/>
      <c r="G8" s="2"/>
      <c r="H8" s="2"/>
      <c r="I8" s="2"/>
      <c r="J8" s="2"/>
      <c r="K8" s="2"/>
      <c r="L8" s="2"/>
      <c r="M8" s="2"/>
      <c r="N8" s="2"/>
      <c r="O8" s="2"/>
      <c r="P8" s="2"/>
      <c r="Q8" s="2"/>
      <c r="R8" s="2"/>
      <c r="S8" s="2"/>
      <c r="T8" s="2"/>
      <c r="U8" s="2"/>
      <c r="V8" s="2"/>
    </row>
    <row r="9" spans="1:22" ht="4.5" customHeight="1" x14ac:dyDescent="0.25"/>
    <row r="10" spans="1:22" x14ac:dyDescent="0.25">
      <c r="A10" s="27" t="s">
        <v>77</v>
      </c>
    </row>
    <row r="11" spans="1:22" ht="3.75" customHeight="1" x14ac:dyDescent="0.25">
      <c r="A11" s="27"/>
    </row>
    <row r="12" spans="1:22" x14ac:dyDescent="0.25">
      <c r="A12" s="27" t="s">
        <v>78</v>
      </c>
    </row>
    <row r="13" spans="1:22" ht="3.75" customHeight="1" x14ac:dyDescent="0.25">
      <c r="A13" s="27"/>
    </row>
    <row r="14" spans="1:22" x14ac:dyDescent="0.25">
      <c r="A14" s="27" t="s">
        <v>79</v>
      </c>
    </row>
    <row r="15" spans="1:22" x14ac:dyDescent="0.25">
      <c r="A15" s="27" t="s">
        <v>80</v>
      </c>
    </row>
    <row r="16" spans="1:22" x14ac:dyDescent="0.25">
      <c r="A16" s="27" t="s">
        <v>81</v>
      </c>
    </row>
    <row r="17" spans="1:22" ht="3.75" customHeight="1" x14ac:dyDescent="0.25">
      <c r="A17" s="27"/>
    </row>
    <row r="18" spans="1:22" x14ac:dyDescent="0.25">
      <c r="A18" s="10" t="s">
        <v>1523</v>
      </c>
    </row>
    <row r="19" spans="1:22" ht="6" customHeight="1" x14ac:dyDescent="0.25"/>
    <row r="20" spans="1:22" ht="15.75" x14ac:dyDescent="0.25">
      <c r="A20" s="22" t="s">
        <v>82</v>
      </c>
      <c r="B20" s="2"/>
      <c r="C20" s="2"/>
      <c r="D20" s="2"/>
      <c r="E20" s="2"/>
      <c r="F20" s="2"/>
      <c r="G20" s="2"/>
      <c r="H20" s="2"/>
      <c r="I20" s="2"/>
      <c r="J20" s="2"/>
      <c r="K20" s="2"/>
      <c r="L20" s="2"/>
      <c r="M20" s="2"/>
      <c r="N20" s="2"/>
      <c r="O20" s="2"/>
      <c r="P20" s="2"/>
      <c r="Q20" s="2"/>
      <c r="R20" s="2"/>
      <c r="S20" s="2"/>
      <c r="T20" s="2"/>
      <c r="U20" s="2"/>
      <c r="V20" s="2"/>
    </row>
    <row r="21" spans="1:22" ht="4.5" customHeight="1" x14ac:dyDescent="0.25"/>
    <row r="22" spans="1:22" x14ac:dyDescent="0.25">
      <c r="A22" s="27" t="s">
        <v>83</v>
      </c>
    </row>
    <row r="23" spans="1:22" x14ac:dyDescent="0.25">
      <c r="B23" s="174" t="s">
        <v>43</v>
      </c>
    </row>
    <row r="24" spans="1:22" x14ac:dyDescent="0.25">
      <c r="B24" s="175" t="s">
        <v>84</v>
      </c>
    </row>
    <row r="25" spans="1:22" x14ac:dyDescent="0.25">
      <c r="B25" s="175" t="s">
        <v>85</v>
      </c>
    </row>
    <row r="26" spans="1:22" x14ac:dyDescent="0.25">
      <c r="B26" s="175" t="s">
        <v>86</v>
      </c>
    </row>
    <row r="27" spans="1:22" x14ac:dyDescent="0.25">
      <c r="B27" s="175" t="s">
        <v>87</v>
      </c>
    </row>
    <row r="28" spans="1:22" x14ac:dyDescent="0.25">
      <c r="B28" s="174" t="s">
        <v>44</v>
      </c>
    </row>
    <row r="29" spans="1:22" x14ac:dyDescent="0.25">
      <c r="B29" s="175" t="s">
        <v>88</v>
      </c>
    </row>
    <row r="30" spans="1:22" x14ac:dyDescent="0.25">
      <c r="A30" s="176" t="s">
        <v>89</v>
      </c>
    </row>
    <row r="31" spans="1:22" x14ac:dyDescent="0.25">
      <c r="A31" s="291" t="s">
        <v>1063</v>
      </c>
    </row>
    <row r="32" spans="1:22" ht="6" customHeight="1" x14ac:dyDescent="0.25"/>
    <row r="33" spans="1:22" ht="15.75" x14ac:dyDescent="0.25">
      <c r="A33" s="22" t="s">
        <v>90</v>
      </c>
      <c r="B33" s="2"/>
      <c r="C33" s="2"/>
      <c r="D33" s="2"/>
      <c r="E33" s="2"/>
      <c r="F33" s="2"/>
      <c r="G33" s="2"/>
      <c r="H33" s="2"/>
      <c r="I33" s="2"/>
      <c r="J33" s="2"/>
      <c r="K33" s="2"/>
      <c r="L33" s="2"/>
      <c r="M33" s="2"/>
      <c r="N33" s="2"/>
      <c r="O33" s="2"/>
      <c r="P33" s="2"/>
      <c r="Q33" s="2"/>
      <c r="R33" s="2"/>
      <c r="S33" s="2"/>
      <c r="T33" s="2"/>
      <c r="U33" s="2"/>
      <c r="V33" s="2"/>
    </row>
    <row r="34" spans="1:22" ht="4.5" customHeight="1" x14ac:dyDescent="0.25"/>
    <row r="35" spans="1:22" x14ac:dyDescent="0.25">
      <c r="A35" s="27" t="s">
        <v>91</v>
      </c>
    </row>
    <row r="36" spans="1:22" x14ac:dyDescent="0.25">
      <c r="A36" s="27" t="s">
        <v>92</v>
      </c>
    </row>
    <row r="37" spans="1:22" ht="6" customHeight="1" x14ac:dyDescent="0.25">
      <c r="A37" s="21"/>
    </row>
    <row r="38" spans="1:22" ht="15.75" x14ac:dyDescent="0.25">
      <c r="A38" s="22" t="s">
        <v>93</v>
      </c>
      <c r="B38" s="2"/>
      <c r="C38" s="2"/>
      <c r="D38" s="2"/>
      <c r="E38" s="2"/>
      <c r="F38" s="2"/>
      <c r="G38" s="2"/>
      <c r="H38" s="2"/>
      <c r="I38" s="2"/>
      <c r="J38" s="2"/>
      <c r="K38" s="2"/>
      <c r="L38" s="2"/>
      <c r="M38" s="2"/>
      <c r="N38" s="2"/>
      <c r="O38" s="2"/>
      <c r="P38" s="2"/>
      <c r="Q38" s="2"/>
      <c r="R38" s="2"/>
      <c r="S38" s="2"/>
      <c r="T38" s="2"/>
      <c r="U38" s="2"/>
      <c r="V38" s="2"/>
    </row>
    <row r="39" spans="1:22" ht="4.5" customHeight="1" x14ac:dyDescent="0.25"/>
    <row r="40" spans="1:22" x14ac:dyDescent="0.25">
      <c r="A40" s="27" t="s">
        <v>94</v>
      </c>
      <c r="B40" s="27" t="s">
        <v>95</v>
      </c>
    </row>
    <row r="41" spans="1:22" x14ac:dyDescent="0.25">
      <c r="A41" s="27" t="s">
        <v>96</v>
      </c>
      <c r="B41" s="27" t="s">
        <v>97</v>
      </c>
    </row>
    <row r="42" spans="1:22" ht="6" customHeight="1" x14ac:dyDescent="0.25"/>
    <row r="43" spans="1:22" ht="15.75" x14ac:dyDescent="0.25">
      <c r="A43" s="22" t="s">
        <v>98</v>
      </c>
      <c r="B43" s="2"/>
      <c r="C43" s="2"/>
      <c r="D43" s="2"/>
      <c r="E43" s="2"/>
      <c r="F43" s="2"/>
      <c r="G43" s="2"/>
      <c r="H43" s="2"/>
      <c r="I43" s="2"/>
      <c r="J43" s="2"/>
      <c r="K43" s="2"/>
      <c r="L43" s="2"/>
      <c r="M43" s="2"/>
      <c r="N43" s="2"/>
      <c r="O43" s="2"/>
      <c r="P43" s="2"/>
      <c r="Q43" s="2"/>
      <c r="R43" s="2"/>
      <c r="S43" s="2"/>
      <c r="T43" s="2"/>
      <c r="U43" s="2"/>
      <c r="V43" s="2"/>
    </row>
    <row r="44" spans="1:22" ht="4.5" customHeight="1" x14ac:dyDescent="0.25"/>
    <row r="45" spans="1:22" x14ac:dyDescent="0.25">
      <c r="A45" s="176" t="s">
        <v>1827</v>
      </c>
    </row>
    <row r="46" spans="1:22" x14ac:dyDescent="0.25">
      <c r="A46" s="176" t="s">
        <v>1828</v>
      </c>
    </row>
    <row r="47" spans="1:22" ht="4.5" customHeight="1" x14ac:dyDescent="0.25"/>
    <row r="48" spans="1:22" x14ac:dyDescent="0.25">
      <c r="A48" s="10" t="s">
        <v>1829</v>
      </c>
    </row>
    <row r="49" spans="1:3" x14ac:dyDescent="0.25">
      <c r="A49" s="27" t="s">
        <v>99</v>
      </c>
      <c r="B49" s="27"/>
      <c r="C49" s="27"/>
    </row>
    <row r="50" spans="1:3" x14ac:dyDescent="0.25">
      <c r="A50" s="27" t="s">
        <v>100</v>
      </c>
      <c r="B50" s="177" t="s">
        <v>1620</v>
      </c>
      <c r="C50" s="27"/>
    </row>
    <row r="51" spans="1:3" x14ac:dyDescent="0.25">
      <c r="A51" s="27" t="s">
        <v>101</v>
      </c>
      <c r="B51" s="27"/>
      <c r="C51" s="178" t="s">
        <v>102</v>
      </c>
    </row>
    <row r="52" spans="1:3" ht="6" customHeight="1" x14ac:dyDescent="0.25"/>
  </sheetData>
  <hyperlinks>
    <hyperlink ref="B50" r:id="rId1"/>
    <hyperlink ref="C51" r:id="rId2"/>
    <hyperlink ref="A31" r:id="rId3"/>
  </hyperlinks>
  <pageMargins left="0.7" right="0.7" top="0.75" bottom="0.75" header="0.3" footer="0.3"/>
  <pageSetup paperSize="9"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sheetPr>
  <dimension ref="A1:AS26"/>
  <sheetViews>
    <sheetView workbookViewId="0">
      <pane xSplit="1" topLeftCell="B1" activePane="topRight" state="frozen"/>
      <selection pane="topRight" activeCell="A5" sqref="A5"/>
    </sheetView>
  </sheetViews>
  <sheetFormatPr defaultRowHeight="15" x14ac:dyDescent="0.25"/>
  <cols>
    <col min="1" max="1" width="10" style="8" customWidth="1"/>
    <col min="2" max="4" width="6.28515625" style="8" customWidth="1"/>
    <col min="5" max="5" width="11.5703125" style="8" bestFit="1" customWidth="1"/>
    <col min="6" max="8" width="6.28515625" style="8" customWidth="1"/>
    <col min="9" max="9" width="11.5703125" style="8" bestFit="1" customWidth="1"/>
    <col min="10" max="12" width="6.28515625" style="8" customWidth="1"/>
    <col min="13" max="13" width="11.5703125" style="8" bestFit="1" customWidth="1"/>
    <col min="14" max="16" width="6.28515625" style="8" customWidth="1"/>
    <col min="17" max="17" width="11.5703125" style="8" bestFit="1" customWidth="1"/>
    <col min="18" max="20" width="6.28515625" style="8" customWidth="1"/>
    <col min="21" max="21" width="11.5703125" style="8" bestFit="1" customWidth="1"/>
    <col min="22" max="24" width="6.28515625" style="8" customWidth="1"/>
    <col min="25" max="25" width="11.5703125" style="8" bestFit="1" customWidth="1"/>
    <col min="26" max="28" width="6.28515625" style="8" customWidth="1"/>
    <col min="29" max="29" width="11.5703125" style="8" bestFit="1" customWidth="1"/>
    <col min="30" max="32" width="6.28515625" style="8" customWidth="1"/>
    <col min="33" max="33" width="11.5703125" style="8" bestFit="1" customWidth="1"/>
    <col min="34" max="36" width="6.28515625" style="8" customWidth="1"/>
    <col min="37" max="37" width="11.5703125" style="8" customWidth="1"/>
    <col min="38" max="40" width="9.140625" style="8"/>
    <col min="41" max="41" width="12" style="8" customWidth="1"/>
    <col min="42" max="16384" width="9.140625" style="8"/>
  </cols>
  <sheetData>
    <row r="1" spans="1:45" s="326" customFormat="1" ht="6" customHeight="1" x14ac:dyDescent="0.2"/>
    <row r="2" spans="1:45" s="326" customFormat="1" ht="18" x14ac:dyDescent="0.25">
      <c r="A2" s="323" t="s">
        <v>1647</v>
      </c>
    </row>
    <row r="3" spans="1:45" s="27" customFormat="1" ht="6" customHeight="1" x14ac:dyDescent="0.2"/>
    <row r="4" spans="1:45" s="27" customFormat="1" x14ac:dyDescent="0.25">
      <c r="A4" s="10" t="s">
        <v>1867</v>
      </c>
    </row>
    <row r="5" spans="1:45" s="27" customFormat="1" ht="6" customHeight="1" x14ac:dyDescent="0.2"/>
    <row r="6" spans="1:45" s="14" customFormat="1" ht="14.25" x14ac:dyDescent="0.2">
      <c r="A6" s="321" t="s">
        <v>1840</v>
      </c>
    </row>
    <row r="7" spans="1:45" s="14" customFormat="1" ht="12.75" x14ac:dyDescent="0.2">
      <c r="A7" s="322" t="s">
        <v>1623</v>
      </c>
    </row>
    <row r="8" spans="1:45" s="11" customFormat="1" ht="11.25" x14ac:dyDescent="0.2">
      <c r="A8" s="12" t="s">
        <v>1830</v>
      </c>
    </row>
    <row r="9" spans="1:45" s="11" customFormat="1" ht="6" customHeight="1" x14ac:dyDescent="0.2">
      <c r="A9" s="12"/>
    </row>
    <row r="10" spans="1:45" x14ac:dyDescent="0.25">
      <c r="A10" s="23" t="s">
        <v>9</v>
      </c>
      <c r="B10" s="271"/>
    </row>
    <row r="12" spans="1:45" s="422" customFormat="1" x14ac:dyDescent="0.25">
      <c r="A12" s="375"/>
      <c r="B12" s="572" t="s">
        <v>19</v>
      </c>
      <c r="C12" s="572"/>
      <c r="D12" s="572"/>
      <c r="E12" s="573"/>
      <c r="F12" s="574" t="s">
        <v>20</v>
      </c>
      <c r="G12" s="572"/>
      <c r="H12" s="572"/>
      <c r="I12" s="573"/>
      <c r="J12" s="574" t="s">
        <v>27</v>
      </c>
      <c r="K12" s="572"/>
      <c r="L12" s="572"/>
      <c r="M12" s="573"/>
      <c r="N12" s="574" t="s">
        <v>21</v>
      </c>
      <c r="O12" s="572"/>
      <c r="P12" s="572"/>
      <c r="Q12" s="573"/>
      <c r="R12" s="574" t="s">
        <v>22</v>
      </c>
      <c r="S12" s="572"/>
      <c r="T12" s="572"/>
      <c r="U12" s="573"/>
      <c r="V12" s="574" t="s">
        <v>65</v>
      </c>
      <c r="W12" s="572"/>
      <c r="X12" s="572"/>
      <c r="Y12" s="573"/>
      <c r="Z12" s="574" t="s">
        <v>23</v>
      </c>
      <c r="AA12" s="572"/>
      <c r="AB12" s="572"/>
      <c r="AC12" s="573"/>
      <c r="AD12" s="574" t="s">
        <v>24</v>
      </c>
      <c r="AE12" s="572"/>
      <c r="AF12" s="572"/>
      <c r="AG12" s="573"/>
      <c r="AH12" s="574" t="s">
        <v>1101</v>
      </c>
      <c r="AI12" s="572"/>
      <c r="AJ12" s="572"/>
      <c r="AK12" s="573"/>
      <c r="AL12" s="574" t="s">
        <v>1370</v>
      </c>
      <c r="AM12" s="575"/>
      <c r="AN12" s="575"/>
      <c r="AO12" s="575"/>
      <c r="AP12" s="574" t="s">
        <v>1628</v>
      </c>
      <c r="AQ12" s="572"/>
      <c r="AR12" s="572"/>
      <c r="AS12" s="572"/>
    </row>
    <row r="13" spans="1:45" s="422" customFormat="1" x14ac:dyDescent="0.25">
      <c r="A13" s="379"/>
      <c r="B13" s="423" t="s">
        <v>37</v>
      </c>
      <c r="C13" s="423" t="s">
        <v>105</v>
      </c>
      <c r="D13" s="423" t="s">
        <v>106</v>
      </c>
      <c r="E13" s="424" t="s">
        <v>107</v>
      </c>
      <c r="F13" s="423" t="s">
        <v>37</v>
      </c>
      <c r="G13" s="423" t="s">
        <v>105</v>
      </c>
      <c r="H13" s="423" t="s">
        <v>106</v>
      </c>
      <c r="I13" s="424" t="s">
        <v>107</v>
      </c>
      <c r="J13" s="423" t="s">
        <v>37</v>
      </c>
      <c r="K13" s="423" t="s">
        <v>105</v>
      </c>
      <c r="L13" s="423" t="s">
        <v>106</v>
      </c>
      <c r="M13" s="424" t="s">
        <v>107</v>
      </c>
      <c r="N13" s="423" t="s">
        <v>37</v>
      </c>
      <c r="O13" s="423" t="s">
        <v>105</v>
      </c>
      <c r="P13" s="423" t="s">
        <v>106</v>
      </c>
      <c r="Q13" s="424" t="s">
        <v>107</v>
      </c>
      <c r="R13" s="423" t="s">
        <v>37</v>
      </c>
      <c r="S13" s="423" t="s">
        <v>105</v>
      </c>
      <c r="T13" s="423" t="s">
        <v>106</v>
      </c>
      <c r="U13" s="424" t="s">
        <v>107</v>
      </c>
      <c r="V13" s="423" t="s">
        <v>37</v>
      </c>
      <c r="W13" s="423" t="s">
        <v>105</v>
      </c>
      <c r="X13" s="423" t="s">
        <v>106</v>
      </c>
      <c r="Y13" s="424" t="s">
        <v>107</v>
      </c>
      <c r="Z13" s="423" t="s">
        <v>37</v>
      </c>
      <c r="AA13" s="423" t="s">
        <v>105</v>
      </c>
      <c r="AB13" s="423" t="s">
        <v>106</v>
      </c>
      <c r="AC13" s="424" t="s">
        <v>107</v>
      </c>
      <c r="AD13" s="425" t="s">
        <v>37</v>
      </c>
      <c r="AE13" s="423" t="s">
        <v>105</v>
      </c>
      <c r="AF13" s="423" t="s">
        <v>106</v>
      </c>
      <c r="AG13" s="424" t="s">
        <v>107</v>
      </c>
      <c r="AH13" s="425" t="s">
        <v>37</v>
      </c>
      <c r="AI13" s="423" t="s">
        <v>105</v>
      </c>
      <c r="AJ13" s="423" t="s">
        <v>106</v>
      </c>
      <c r="AK13" s="424" t="s">
        <v>107</v>
      </c>
      <c r="AL13" s="425" t="s">
        <v>37</v>
      </c>
      <c r="AM13" s="423" t="s">
        <v>105</v>
      </c>
      <c r="AN13" s="423" t="s">
        <v>106</v>
      </c>
      <c r="AO13" s="423" t="s">
        <v>107</v>
      </c>
      <c r="AP13" s="425" t="s">
        <v>37</v>
      </c>
      <c r="AQ13" s="423" t="s">
        <v>105</v>
      </c>
      <c r="AR13" s="423" t="s">
        <v>106</v>
      </c>
      <c r="AS13" s="424" t="s">
        <v>107</v>
      </c>
    </row>
    <row r="14" spans="1:45" s="14" customFormat="1" ht="12.75" x14ac:dyDescent="0.2">
      <c r="A14" s="14" t="s">
        <v>177</v>
      </c>
      <c r="B14" s="179">
        <v>40</v>
      </c>
      <c r="C14" s="31">
        <v>2.0666083777124236</v>
      </c>
      <c r="D14" s="31">
        <v>20.666083777124236</v>
      </c>
      <c r="E14" s="180" t="s">
        <v>184</v>
      </c>
      <c r="F14" s="179">
        <v>27</v>
      </c>
      <c r="G14" s="31">
        <v>1.449814126394052</v>
      </c>
      <c r="H14" s="31">
        <v>14.49814126394052</v>
      </c>
      <c r="I14" s="180" t="s">
        <v>192</v>
      </c>
      <c r="J14" s="179">
        <v>26</v>
      </c>
      <c r="K14" s="31">
        <v>1.451079723522088</v>
      </c>
      <c r="L14" s="31">
        <v>14.510797235220881</v>
      </c>
      <c r="M14" s="180" t="s">
        <v>200</v>
      </c>
      <c r="N14" s="179">
        <v>20</v>
      </c>
      <c r="O14" s="31">
        <v>1.4393268379096547</v>
      </c>
      <c r="P14" s="31">
        <v>14.393268379096547</v>
      </c>
      <c r="Q14" s="180" t="s">
        <v>208</v>
      </c>
      <c r="R14" s="179">
        <v>8</v>
      </c>
      <c r="S14" s="31">
        <v>1.0360629607491532</v>
      </c>
      <c r="T14" s="31">
        <v>10.360629607491532</v>
      </c>
      <c r="U14" s="180" t="s">
        <v>216</v>
      </c>
      <c r="V14" s="179">
        <v>8</v>
      </c>
      <c r="W14" s="31">
        <v>1.6795865633074936</v>
      </c>
      <c r="X14" s="31">
        <v>16.795865633074936</v>
      </c>
      <c r="Y14" s="180" t="s">
        <v>224</v>
      </c>
      <c r="Z14" s="179" t="s">
        <v>96</v>
      </c>
      <c r="AA14" s="31">
        <v>0.60540204905308914</v>
      </c>
      <c r="AB14" s="31">
        <v>6.054020490530891</v>
      </c>
      <c r="AC14" s="180" t="s">
        <v>232</v>
      </c>
      <c r="AD14" s="181">
        <v>8</v>
      </c>
      <c r="AE14" s="31">
        <v>1.1893870082342177</v>
      </c>
      <c r="AF14" s="31">
        <v>11.893870082342177</v>
      </c>
      <c r="AG14" s="187" t="s">
        <v>240</v>
      </c>
      <c r="AH14" s="18">
        <v>8</v>
      </c>
      <c r="AI14" s="281">
        <v>0.93837408643868991</v>
      </c>
      <c r="AJ14" s="281">
        <v>9.3837408643868994</v>
      </c>
      <c r="AK14" s="18" t="s">
        <v>1152</v>
      </c>
      <c r="AL14" s="420">
        <v>23</v>
      </c>
      <c r="AM14" s="281">
        <v>2.3515532835233972</v>
      </c>
      <c r="AN14" s="281">
        <v>23.515532835233973</v>
      </c>
      <c r="AO14" s="14" t="s">
        <v>1416</v>
      </c>
      <c r="AP14" s="420">
        <v>17</v>
      </c>
      <c r="AQ14" s="238">
        <v>1.5922190201729109</v>
      </c>
      <c r="AR14" s="238">
        <v>15.922190201729109</v>
      </c>
      <c r="AS14" s="7" t="s">
        <v>1718</v>
      </c>
    </row>
    <row r="15" spans="1:45" s="351" customFormat="1" ht="12.75" x14ac:dyDescent="0.2">
      <c r="A15" s="351" t="s">
        <v>178</v>
      </c>
      <c r="B15" s="426">
        <v>127</v>
      </c>
      <c r="C15" s="427">
        <v>1.9171592136279714</v>
      </c>
      <c r="D15" s="427">
        <v>19.171592136279713</v>
      </c>
      <c r="E15" s="428" t="s">
        <v>185</v>
      </c>
      <c r="F15" s="426">
        <v>126</v>
      </c>
      <c r="G15" s="427">
        <v>1.9545839647745307</v>
      </c>
      <c r="H15" s="427">
        <v>19.545839647745307</v>
      </c>
      <c r="I15" s="428" t="s">
        <v>193</v>
      </c>
      <c r="J15" s="426">
        <v>109</v>
      </c>
      <c r="K15" s="427">
        <v>1.6691206784851875</v>
      </c>
      <c r="L15" s="427">
        <v>16.691206784851875</v>
      </c>
      <c r="M15" s="428" t="s">
        <v>201</v>
      </c>
      <c r="N15" s="426">
        <v>103</v>
      </c>
      <c r="O15" s="427">
        <v>1.6178531728770964</v>
      </c>
      <c r="P15" s="427">
        <v>16.178531728770963</v>
      </c>
      <c r="Q15" s="428" t="s">
        <v>209</v>
      </c>
      <c r="R15" s="426">
        <v>81</v>
      </c>
      <c r="S15" s="427">
        <v>1.4064378255643113</v>
      </c>
      <c r="T15" s="427">
        <v>14.064378255643113</v>
      </c>
      <c r="U15" s="428" t="s">
        <v>217</v>
      </c>
      <c r="V15" s="426">
        <v>139</v>
      </c>
      <c r="W15" s="427">
        <v>2.6575483491433194</v>
      </c>
      <c r="X15" s="427">
        <v>26.575483491433193</v>
      </c>
      <c r="Y15" s="428" t="s">
        <v>225</v>
      </c>
      <c r="Z15" s="426">
        <v>106</v>
      </c>
      <c r="AA15" s="427">
        <v>2.2117715037799139</v>
      </c>
      <c r="AB15" s="427">
        <v>22.11771503779914</v>
      </c>
      <c r="AC15" s="428" t="s">
        <v>233</v>
      </c>
      <c r="AD15" s="429">
        <v>105</v>
      </c>
      <c r="AE15" s="427">
        <v>2.331062042112813</v>
      </c>
      <c r="AF15" s="427">
        <v>23.310620421128132</v>
      </c>
      <c r="AG15" s="430" t="s">
        <v>241</v>
      </c>
      <c r="AH15" s="412">
        <v>103</v>
      </c>
      <c r="AI15" s="355">
        <v>2.3697437349568178</v>
      </c>
      <c r="AJ15" s="355">
        <v>23.697437349568176</v>
      </c>
      <c r="AK15" s="412" t="s">
        <v>1153</v>
      </c>
      <c r="AL15" s="431">
        <v>105</v>
      </c>
      <c r="AM15" s="355">
        <v>2.4189689698559254</v>
      </c>
      <c r="AN15" s="355">
        <v>24.189689698559253</v>
      </c>
      <c r="AO15" s="351" t="s">
        <v>1417</v>
      </c>
      <c r="AP15" s="431">
        <v>109</v>
      </c>
      <c r="AQ15" s="504">
        <v>2.4524481212897422</v>
      </c>
      <c r="AR15" s="504">
        <v>24.52448121289742</v>
      </c>
      <c r="AS15" s="451" t="s">
        <v>1719</v>
      </c>
    </row>
    <row r="16" spans="1:45" s="14" customFormat="1" ht="12.75" x14ac:dyDescent="0.2">
      <c r="A16" s="14" t="s">
        <v>179</v>
      </c>
      <c r="B16" s="179">
        <v>99</v>
      </c>
      <c r="C16" s="31">
        <v>1.6587616641748724</v>
      </c>
      <c r="D16" s="31">
        <v>16.587616641748724</v>
      </c>
      <c r="E16" s="180" t="s">
        <v>186</v>
      </c>
      <c r="F16" s="179">
        <v>87</v>
      </c>
      <c r="G16" s="31">
        <v>1.4238594017524426</v>
      </c>
      <c r="H16" s="31">
        <v>14.238594017524425</v>
      </c>
      <c r="I16" s="180" t="s">
        <v>194</v>
      </c>
      <c r="J16" s="179">
        <v>97</v>
      </c>
      <c r="K16" s="31">
        <v>1.5409996333862885</v>
      </c>
      <c r="L16" s="31">
        <v>15.409996333862885</v>
      </c>
      <c r="M16" s="180" t="s">
        <v>202</v>
      </c>
      <c r="N16" s="179">
        <v>92</v>
      </c>
      <c r="O16" s="31">
        <v>1.4042173484243647</v>
      </c>
      <c r="P16" s="31">
        <v>14.042173484243648</v>
      </c>
      <c r="Q16" s="180" t="s">
        <v>210</v>
      </c>
      <c r="R16" s="179">
        <v>108</v>
      </c>
      <c r="S16" s="31">
        <v>1.6665875314562459</v>
      </c>
      <c r="T16" s="31">
        <v>16.665875314562459</v>
      </c>
      <c r="U16" s="180" t="s">
        <v>218</v>
      </c>
      <c r="V16" s="179">
        <v>150</v>
      </c>
      <c r="W16" s="31">
        <v>2.4227816017692518</v>
      </c>
      <c r="X16" s="31">
        <v>24.227816017692518</v>
      </c>
      <c r="Y16" s="180" t="s">
        <v>226</v>
      </c>
      <c r="Z16" s="179">
        <v>172</v>
      </c>
      <c r="AA16" s="31">
        <v>2.8238741128034146</v>
      </c>
      <c r="AB16" s="31">
        <v>28.238741128034146</v>
      </c>
      <c r="AC16" s="180" t="s">
        <v>234</v>
      </c>
      <c r="AD16" s="181">
        <v>193</v>
      </c>
      <c r="AE16" s="31">
        <v>3.191340515651433</v>
      </c>
      <c r="AF16" s="31">
        <v>31.91340515651433</v>
      </c>
      <c r="AG16" s="187" t="s">
        <v>242</v>
      </c>
      <c r="AH16" s="18">
        <v>179</v>
      </c>
      <c r="AI16" s="281">
        <v>3.0313688708248656</v>
      </c>
      <c r="AJ16" s="281">
        <v>30.313688708248655</v>
      </c>
      <c r="AK16" s="18" t="s">
        <v>1154</v>
      </c>
      <c r="AL16" s="420">
        <v>175</v>
      </c>
      <c r="AM16" s="281">
        <v>3.0364912842689726</v>
      </c>
      <c r="AN16" s="281">
        <v>30.364912842689726</v>
      </c>
      <c r="AO16" s="14" t="s">
        <v>1418</v>
      </c>
      <c r="AP16" s="420">
        <v>193</v>
      </c>
      <c r="AQ16" s="238">
        <v>3.4201665780613149</v>
      </c>
      <c r="AR16" s="238">
        <v>34.201665780613148</v>
      </c>
      <c r="AS16" s="7" t="s">
        <v>1720</v>
      </c>
    </row>
    <row r="17" spans="1:45" s="351" customFormat="1" ht="12.75" x14ac:dyDescent="0.2">
      <c r="A17" s="351" t="s">
        <v>180</v>
      </c>
      <c r="B17" s="426">
        <v>59</v>
      </c>
      <c r="C17" s="427">
        <v>1.34069814190075</v>
      </c>
      <c r="D17" s="427">
        <v>13.406981419007499</v>
      </c>
      <c r="E17" s="428" t="s">
        <v>187</v>
      </c>
      <c r="F17" s="426">
        <v>65</v>
      </c>
      <c r="G17" s="427">
        <v>1.579645934982147</v>
      </c>
      <c r="H17" s="427">
        <v>15.79645934982147</v>
      </c>
      <c r="I17" s="428" t="s">
        <v>195</v>
      </c>
      <c r="J17" s="426">
        <v>53</v>
      </c>
      <c r="K17" s="427">
        <v>1.2902621722846441</v>
      </c>
      <c r="L17" s="427">
        <v>12.902621722846442</v>
      </c>
      <c r="M17" s="428" t="s">
        <v>203</v>
      </c>
      <c r="N17" s="426">
        <v>53</v>
      </c>
      <c r="O17" s="427">
        <v>1.2427401608888569</v>
      </c>
      <c r="P17" s="427">
        <v>12.427401608888569</v>
      </c>
      <c r="Q17" s="428" t="s">
        <v>211</v>
      </c>
      <c r="R17" s="426">
        <v>63</v>
      </c>
      <c r="S17" s="427">
        <v>1.3908465653392206</v>
      </c>
      <c r="T17" s="427">
        <v>13.908465653392206</v>
      </c>
      <c r="U17" s="428" t="s">
        <v>219</v>
      </c>
      <c r="V17" s="426">
        <v>108</v>
      </c>
      <c r="W17" s="427">
        <v>2.295805739514349</v>
      </c>
      <c r="X17" s="427">
        <v>22.958057395143488</v>
      </c>
      <c r="Y17" s="428" t="s">
        <v>227</v>
      </c>
      <c r="Z17" s="426">
        <v>138</v>
      </c>
      <c r="AA17" s="427">
        <v>2.9087961086339682</v>
      </c>
      <c r="AB17" s="427">
        <v>29.087961086339682</v>
      </c>
      <c r="AC17" s="428" t="s">
        <v>235</v>
      </c>
      <c r="AD17" s="429">
        <v>127</v>
      </c>
      <c r="AE17" s="427">
        <v>2.6726887151344441</v>
      </c>
      <c r="AF17" s="427">
        <v>26.726887151344442</v>
      </c>
      <c r="AG17" s="430" t="s">
        <v>243</v>
      </c>
      <c r="AH17" s="412">
        <v>159</v>
      </c>
      <c r="AI17" s="355">
        <v>3.3376392701437099</v>
      </c>
      <c r="AJ17" s="355">
        <v>33.376392701437098</v>
      </c>
      <c r="AK17" s="412" t="s">
        <v>1155</v>
      </c>
      <c r="AL17" s="431">
        <v>160</v>
      </c>
      <c r="AM17" s="355">
        <v>3.3714239403517303</v>
      </c>
      <c r="AN17" s="355">
        <v>33.714239403517304</v>
      </c>
      <c r="AO17" s="351" t="s">
        <v>1419</v>
      </c>
      <c r="AP17" s="431">
        <v>175</v>
      </c>
      <c r="AQ17" s="504">
        <v>3.7353255069370332</v>
      </c>
      <c r="AR17" s="504">
        <v>37.353255069370334</v>
      </c>
      <c r="AS17" s="451" t="s">
        <v>1721</v>
      </c>
    </row>
    <row r="18" spans="1:45" s="14" customFormat="1" ht="12.75" x14ac:dyDescent="0.2">
      <c r="A18" s="14" t="s">
        <v>181</v>
      </c>
      <c r="B18" s="179">
        <v>82</v>
      </c>
      <c r="C18" s="31">
        <v>1.370250398478071</v>
      </c>
      <c r="D18" s="31">
        <v>13.702503984780709</v>
      </c>
      <c r="E18" s="180" t="s">
        <v>188</v>
      </c>
      <c r="F18" s="179">
        <v>78</v>
      </c>
      <c r="G18" s="31">
        <v>1.3519278971788169</v>
      </c>
      <c r="H18" s="31">
        <v>13.51927897178817</v>
      </c>
      <c r="I18" s="180" t="s">
        <v>196</v>
      </c>
      <c r="J18" s="179">
        <v>58</v>
      </c>
      <c r="K18" s="31">
        <v>1.071860117989907</v>
      </c>
      <c r="L18" s="31">
        <v>10.718601179899069</v>
      </c>
      <c r="M18" s="180" t="s">
        <v>204</v>
      </c>
      <c r="N18" s="179">
        <v>67</v>
      </c>
      <c r="O18" s="31">
        <v>1.3358895705521472</v>
      </c>
      <c r="P18" s="31">
        <v>13.358895705521473</v>
      </c>
      <c r="Q18" s="180" t="s">
        <v>212</v>
      </c>
      <c r="R18" s="179">
        <v>63</v>
      </c>
      <c r="S18" s="31">
        <v>1.4477126493671784</v>
      </c>
      <c r="T18" s="31">
        <v>14.477126493671783</v>
      </c>
      <c r="U18" s="180" t="s">
        <v>220</v>
      </c>
      <c r="V18" s="179">
        <v>76</v>
      </c>
      <c r="W18" s="31">
        <v>2.0230562892888591</v>
      </c>
      <c r="X18" s="31">
        <v>20.230562892888589</v>
      </c>
      <c r="Y18" s="180" t="s">
        <v>228</v>
      </c>
      <c r="Z18" s="179">
        <v>91</v>
      </c>
      <c r="AA18" s="31">
        <v>2.6905931586608443</v>
      </c>
      <c r="AB18" s="31">
        <v>26.905931586608443</v>
      </c>
      <c r="AC18" s="180" t="s">
        <v>236</v>
      </c>
      <c r="AD18" s="181">
        <v>91</v>
      </c>
      <c r="AE18" s="31">
        <v>2.777386486359581</v>
      </c>
      <c r="AF18" s="31">
        <v>27.773864863595811</v>
      </c>
      <c r="AG18" s="187" t="s">
        <v>244</v>
      </c>
      <c r="AH18" s="18">
        <v>99</v>
      </c>
      <c r="AI18" s="281">
        <v>3.0089778359674551</v>
      </c>
      <c r="AJ18" s="281">
        <v>30.089778359674551</v>
      </c>
      <c r="AK18" s="18" t="s">
        <v>1159</v>
      </c>
      <c r="AL18" s="420">
        <v>111</v>
      </c>
      <c r="AM18" s="281">
        <v>3.1527201223508845</v>
      </c>
      <c r="AN18" s="281">
        <v>31.527201223508847</v>
      </c>
      <c r="AO18" s="14" t="s">
        <v>1420</v>
      </c>
      <c r="AP18" s="420">
        <v>132</v>
      </c>
      <c r="AQ18" s="238">
        <v>3.5263655419012778</v>
      </c>
      <c r="AR18" s="238">
        <v>35.263655419012778</v>
      </c>
      <c r="AS18" s="7" t="s">
        <v>1722</v>
      </c>
    </row>
    <row r="19" spans="1:45" s="351" customFormat="1" ht="12.75" x14ac:dyDescent="0.2">
      <c r="A19" s="351" t="s">
        <v>182</v>
      </c>
      <c r="B19" s="426">
        <v>36</v>
      </c>
      <c r="C19" s="427">
        <v>0.95008018839196884</v>
      </c>
      <c r="D19" s="427">
        <v>9.5008018839196886</v>
      </c>
      <c r="E19" s="428" t="s">
        <v>189</v>
      </c>
      <c r="F19" s="426">
        <v>32</v>
      </c>
      <c r="G19" s="427">
        <v>0.84403595268529208</v>
      </c>
      <c r="H19" s="427">
        <v>8.4403595268529212</v>
      </c>
      <c r="I19" s="428" t="s">
        <v>197</v>
      </c>
      <c r="J19" s="426">
        <v>41</v>
      </c>
      <c r="K19" s="427">
        <v>1.0837518553913097</v>
      </c>
      <c r="L19" s="427">
        <v>10.837518553913096</v>
      </c>
      <c r="M19" s="428" t="s">
        <v>205</v>
      </c>
      <c r="N19" s="426">
        <v>41</v>
      </c>
      <c r="O19" s="427">
        <v>1.0633628601069349</v>
      </c>
      <c r="P19" s="427">
        <v>10.633628601069349</v>
      </c>
      <c r="Q19" s="428" t="s">
        <v>213</v>
      </c>
      <c r="R19" s="426">
        <v>45</v>
      </c>
      <c r="S19" s="427">
        <v>1.1560350960398387</v>
      </c>
      <c r="T19" s="427">
        <v>11.560350960398386</v>
      </c>
      <c r="U19" s="428" t="s">
        <v>221</v>
      </c>
      <c r="V19" s="426">
        <v>73</v>
      </c>
      <c r="W19" s="427">
        <v>1.9887256648295228</v>
      </c>
      <c r="X19" s="427">
        <v>19.887256648295228</v>
      </c>
      <c r="Y19" s="428" t="s">
        <v>229</v>
      </c>
      <c r="Z19" s="426">
        <v>63</v>
      </c>
      <c r="AA19" s="427">
        <v>1.8925476603119584</v>
      </c>
      <c r="AB19" s="427">
        <v>18.925476603119584</v>
      </c>
      <c r="AC19" s="428" t="s">
        <v>237</v>
      </c>
      <c r="AD19" s="429">
        <v>74</v>
      </c>
      <c r="AE19" s="427">
        <v>2.4503935403347006</v>
      </c>
      <c r="AF19" s="427">
        <v>24.503935403347004</v>
      </c>
      <c r="AG19" s="430" t="s">
        <v>245</v>
      </c>
      <c r="AH19" s="412">
        <v>63</v>
      </c>
      <c r="AI19" s="355">
        <v>2.2365438706682328</v>
      </c>
      <c r="AJ19" s="355">
        <v>22.365438706682326</v>
      </c>
      <c r="AK19" s="412" t="s">
        <v>1156</v>
      </c>
      <c r="AL19" s="431">
        <v>64</v>
      </c>
      <c r="AM19" s="355">
        <v>2.4686962198089129</v>
      </c>
      <c r="AN19" s="355">
        <v>24.68696219808913</v>
      </c>
      <c r="AO19" s="351" t="s">
        <v>1421</v>
      </c>
      <c r="AP19" s="431">
        <v>68</v>
      </c>
      <c r="AQ19" s="504">
        <v>2.7814486187149958</v>
      </c>
      <c r="AR19" s="504">
        <v>27.814486187149956</v>
      </c>
      <c r="AS19" s="451" t="s">
        <v>1723</v>
      </c>
    </row>
    <row r="20" spans="1:45" s="14" customFormat="1" ht="12.75" x14ac:dyDescent="0.2">
      <c r="A20" s="14" t="s">
        <v>183</v>
      </c>
      <c r="B20" s="179" t="s">
        <v>96</v>
      </c>
      <c r="C20" s="31">
        <v>0.78341013824884798</v>
      </c>
      <c r="D20" s="31">
        <v>7.8341013824884795</v>
      </c>
      <c r="E20" s="180" t="s">
        <v>190</v>
      </c>
      <c r="F20" s="179" t="s">
        <v>96</v>
      </c>
      <c r="G20" s="31">
        <v>0.75264789020195488</v>
      </c>
      <c r="H20" s="31">
        <v>7.5264789020195488</v>
      </c>
      <c r="I20" s="180" t="s">
        <v>198</v>
      </c>
      <c r="J20" s="179">
        <v>15</v>
      </c>
      <c r="K20" s="31">
        <v>0.63800549666274053</v>
      </c>
      <c r="L20" s="31">
        <v>6.3800549666274051</v>
      </c>
      <c r="M20" s="180" t="s">
        <v>206</v>
      </c>
      <c r="N20" s="179">
        <v>16</v>
      </c>
      <c r="O20" s="31">
        <v>0.67401166558651981</v>
      </c>
      <c r="P20" s="31">
        <v>6.7401166558651981</v>
      </c>
      <c r="Q20" s="180" t="s">
        <v>214</v>
      </c>
      <c r="R20" s="179">
        <v>21</v>
      </c>
      <c r="S20" s="31">
        <v>0.88443969287588686</v>
      </c>
      <c r="T20" s="31">
        <v>8.8443969287588686</v>
      </c>
      <c r="U20" s="180" t="s">
        <v>222</v>
      </c>
      <c r="V20" s="179">
        <v>25</v>
      </c>
      <c r="W20" s="31">
        <v>1.0799853786594888</v>
      </c>
      <c r="X20" s="31">
        <v>10.799853786594889</v>
      </c>
      <c r="Y20" s="180" t="s">
        <v>230</v>
      </c>
      <c r="Z20" s="179">
        <v>38</v>
      </c>
      <c r="AA20" s="31">
        <v>1.6829052258635961</v>
      </c>
      <c r="AB20" s="31">
        <v>16.829052258635961</v>
      </c>
      <c r="AC20" s="180" t="s">
        <v>238</v>
      </c>
      <c r="AD20" s="181">
        <v>42</v>
      </c>
      <c r="AE20" s="31">
        <v>1.9318543679014968</v>
      </c>
      <c r="AF20" s="31">
        <v>19.318543679014969</v>
      </c>
      <c r="AG20" s="187" t="s">
        <v>246</v>
      </c>
      <c r="AH20" s="18">
        <v>45</v>
      </c>
      <c r="AI20" s="281">
        <v>2.1010666953992025</v>
      </c>
      <c r="AJ20" s="281">
        <v>21.010666953992025</v>
      </c>
      <c r="AK20" s="18" t="s">
        <v>1157</v>
      </c>
      <c r="AL20" s="420">
        <v>44</v>
      </c>
      <c r="AM20" s="281">
        <v>1.9955344683226344</v>
      </c>
      <c r="AN20" s="281">
        <v>19.955344683226343</v>
      </c>
      <c r="AO20" s="14" t="s">
        <v>1422</v>
      </c>
      <c r="AP20" s="420">
        <v>46</v>
      </c>
      <c r="AQ20" s="238">
        <v>2.0678446695943844</v>
      </c>
      <c r="AR20" s="238">
        <v>20.678446695943844</v>
      </c>
      <c r="AS20" s="7" t="s">
        <v>1724</v>
      </c>
    </row>
    <row r="21" spans="1:45" s="351" customFormat="1" ht="12.75" x14ac:dyDescent="0.2">
      <c r="A21" s="351" t="s">
        <v>6</v>
      </c>
      <c r="B21" s="426" t="s">
        <v>96</v>
      </c>
      <c r="C21" s="427">
        <v>0.27568656558159266</v>
      </c>
      <c r="D21" s="427">
        <v>2.7568656558159264</v>
      </c>
      <c r="E21" s="428" t="s">
        <v>191</v>
      </c>
      <c r="F21" s="426" t="s">
        <v>96</v>
      </c>
      <c r="G21" s="427">
        <v>0.24431497838752109</v>
      </c>
      <c r="H21" s="427">
        <v>2.443149783875211</v>
      </c>
      <c r="I21" s="428" t="s">
        <v>199</v>
      </c>
      <c r="J21" s="426">
        <v>7</v>
      </c>
      <c r="K21" s="427">
        <v>0.72176395939086291</v>
      </c>
      <c r="L21" s="427">
        <v>7.2176395939086291</v>
      </c>
      <c r="M21" s="428" t="s">
        <v>207</v>
      </c>
      <c r="N21" s="426">
        <v>5</v>
      </c>
      <c r="O21" s="427">
        <v>0.48616305160807771</v>
      </c>
      <c r="P21" s="427">
        <v>4.8616305160807771</v>
      </c>
      <c r="Q21" s="428" t="s">
        <v>215</v>
      </c>
      <c r="R21" s="426">
        <v>5</v>
      </c>
      <c r="S21" s="427">
        <v>0.50469756968708746</v>
      </c>
      <c r="T21" s="427">
        <v>5.0469756968708746</v>
      </c>
      <c r="U21" s="428" t="s">
        <v>223</v>
      </c>
      <c r="V21" s="426">
        <v>8</v>
      </c>
      <c r="W21" s="427">
        <v>0.77774454083158839</v>
      </c>
      <c r="X21" s="427">
        <v>7.7774454083158844</v>
      </c>
      <c r="Y21" s="428" t="s">
        <v>231</v>
      </c>
      <c r="Z21" s="426" t="s">
        <v>96</v>
      </c>
      <c r="AA21" s="427">
        <v>0.98126672613737731</v>
      </c>
      <c r="AB21" s="427">
        <v>9.8126672613737735</v>
      </c>
      <c r="AC21" s="428" t="s">
        <v>239</v>
      </c>
      <c r="AD21" s="429">
        <v>13</v>
      </c>
      <c r="AE21" s="427">
        <v>1.0133717095400852</v>
      </c>
      <c r="AF21" s="427">
        <v>10.133717095400852</v>
      </c>
      <c r="AG21" s="430" t="s">
        <v>247</v>
      </c>
      <c r="AH21" s="412">
        <v>16</v>
      </c>
      <c r="AI21" s="355">
        <v>1.1059123777116122</v>
      </c>
      <c r="AJ21" s="355">
        <v>11.059123777116122</v>
      </c>
      <c r="AK21" s="412" t="s">
        <v>1158</v>
      </c>
      <c r="AL21" s="431">
        <v>16</v>
      </c>
      <c r="AM21" s="355">
        <v>0.98205854579792251</v>
      </c>
      <c r="AN21" s="355">
        <v>9.8205854579792256</v>
      </c>
      <c r="AO21" s="351" t="s">
        <v>1423</v>
      </c>
      <c r="AP21" s="431">
        <v>23</v>
      </c>
      <c r="AQ21" s="504">
        <v>1.2913535458236158</v>
      </c>
      <c r="AR21" s="504">
        <v>12.913535458236158</v>
      </c>
      <c r="AS21" s="451" t="s">
        <v>1725</v>
      </c>
    </row>
    <row r="22" spans="1:45" s="7" customFormat="1" ht="12.75" x14ac:dyDescent="0.2">
      <c r="B22" s="179"/>
      <c r="C22" s="179"/>
      <c r="D22" s="179"/>
      <c r="E22" s="179"/>
      <c r="F22" s="179"/>
      <c r="G22" s="179"/>
      <c r="H22" s="179"/>
      <c r="I22" s="179"/>
      <c r="J22" s="179"/>
      <c r="K22" s="31"/>
      <c r="L22" s="179"/>
      <c r="M22" s="179"/>
      <c r="N22" s="179"/>
      <c r="O22" s="179"/>
      <c r="P22" s="179"/>
      <c r="Q22" s="179"/>
      <c r="R22" s="179"/>
      <c r="S22" s="179"/>
      <c r="T22" s="179"/>
      <c r="U22" s="179"/>
      <c r="V22" s="179"/>
      <c r="W22" s="179"/>
      <c r="X22" s="179"/>
      <c r="Y22" s="179"/>
      <c r="Z22" s="179"/>
      <c r="AA22" s="179"/>
      <c r="AB22" s="179"/>
      <c r="AC22" s="179"/>
      <c r="AD22" s="179"/>
      <c r="AE22" s="179"/>
      <c r="AF22" s="179"/>
      <c r="AG22" s="179"/>
    </row>
    <row r="23" spans="1:45" x14ac:dyDescent="0.25">
      <c r="A23" s="538" t="s">
        <v>1552</v>
      </c>
      <c r="B23" s="538"/>
      <c r="C23" s="538"/>
      <c r="D23" s="538"/>
      <c r="E23" s="538"/>
      <c r="F23" s="538"/>
      <c r="G23" s="538"/>
      <c r="H23" s="538"/>
      <c r="I23" s="538"/>
      <c r="J23" s="538"/>
      <c r="K23" s="538"/>
      <c r="L23" s="538"/>
      <c r="M23" s="538"/>
      <c r="N23" s="538"/>
      <c r="O23" s="538"/>
    </row>
    <row r="24" spans="1:45" x14ac:dyDescent="0.25">
      <c r="A24" s="538" t="s">
        <v>1553</v>
      </c>
      <c r="B24" s="538"/>
      <c r="C24" s="538"/>
      <c r="D24" s="538"/>
      <c r="E24" s="538"/>
      <c r="F24" s="538"/>
      <c r="G24" s="538"/>
      <c r="H24" s="538"/>
      <c r="I24" s="538"/>
      <c r="J24" s="538"/>
      <c r="K24" s="538"/>
      <c r="L24" s="538"/>
      <c r="M24" s="538"/>
      <c r="N24" s="538"/>
      <c r="O24" s="538"/>
    </row>
    <row r="25" spans="1:45" s="538" customFormat="1" ht="15" customHeight="1" x14ac:dyDescent="0.25">
      <c r="A25" s="538" t="s">
        <v>945</v>
      </c>
    </row>
    <row r="26" spans="1:45" x14ac:dyDescent="0.25">
      <c r="A26" s="11" t="s">
        <v>1352</v>
      </c>
    </row>
  </sheetData>
  <mergeCells count="14">
    <mergeCell ref="A25:XFD25"/>
    <mergeCell ref="B12:E12"/>
    <mergeCell ref="AD12:AG12"/>
    <mergeCell ref="Z12:AC12"/>
    <mergeCell ref="V12:Y12"/>
    <mergeCell ref="R12:U12"/>
    <mergeCell ref="N12:Q12"/>
    <mergeCell ref="J12:M12"/>
    <mergeCell ref="F12:I12"/>
    <mergeCell ref="A23:O23"/>
    <mergeCell ref="A24:O24"/>
    <mergeCell ref="AH12:AK12"/>
    <mergeCell ref="AL12:AO12"/>
    <mergeCell ref="AP12:AS12"/>
  </mergeCells>
  <hyperlinks>
    <hyperlink ref="A10:B10" location="Contents!A1" display="Return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sheetPr>
  <dimension ref="A1:U32"/>
  <sheetViews>
    <sheetView workbookViewId="0">
      <pane xSplit="1" topLeftCell="B1" activePane="topRight" state="frozen"/>
      <selection pane="topRight" activeCell="A5" sqref="A5"/>
    </sheetView>
  </sheetViews>
  <sheetFormatPr defaultRowHeight="15" x14ac:dyDescent="0.25"/>
  <cols>
    <col min="1" max="1" width="9.140625" style="8"/>
    <col min="2" max="2" width="14.28515625" style="8" customWidth="1"/>
    <col min="3" max="3" width="8.140625" style="8" customWidth="1"/>
    <col min="4" max="4" width="9.42578125" style="8" customWidth="1"/>
    <col min="5" max="5" width="9.140625" style="8"/>
    <col min="6" max="6" width="11.5703125" style="8" bestFit="1" customWidth="1"/>
    <col min="7" max="7" width="14.28515625" style="8" customWidth="1"/>
    <col min="8" max="8" width="11.85546875" style="8" customWidth="1"/>
    <col min="9" max="10" width="9.140625" style="8"/>
    <col min="11" max="11" width="12" style="8" bestFit="1" customWidth="1"/>
    <col min="12" max="12" width="14.28515625" style="8" customWidth="1"/>
    <col min="13" max="15" width="9.140625" style="8"/>
    <col min="16" max="16" width="12" style="8" bestFit="1" customWidth="1"/>
    <col min="17" max="17" width="14.28515625" style="8" customWidth="1"/>
    <col min="18" max="20" width="9.140625" style="8"/>
    <col min="21" max="21" width="12" style="8" bestFit="1" customWidth="1"/>
    <col min="22" max="16384" width="9.140625" style="8"/>
  </cols>
  <sheetData>
    <row r="1" spans="1:21" s="326" customFormat="1" ht="6" customHeight="1" x14ac:dyDescent="0.2"/>
    <row r="2" spans="1:21" s="326" customFormat="1" ht="18" x14ac:dyDescent="0.25">
      <c r="A2" s="323" t="s">
        <v>1647</v>
      </c>
    </row>
    <row r="3" spans="1:21" s="27" customFormat="1" ht="6" customHeight="1" x14ac:dyDescent="0.2"/>
    <row r="4" spans="1:21" s="27" customFormat="1" x14ac:dyDescent="0.25">
      <c r="A4" s="10" t="s">
        <v>1868</v>
      </c>
    </row>
    <row r="5" spans="1:21" s="27" customFormat="1" ht="6" customHeight="1" x14ac:dyDescent="0.2"/>
    <row r="6" spans="1:21" s="27" customFormat="1" ht="14.25" x14ac:dyDescent="0.2">
      <c r="A6" s="321" t="s">
        <v>1841</v>
      </c>
    </row>
    <row r="7" spans="1:21" s="27" customFormat="1" ht="14.25" x14ac:dyDescent="0.2">
      <c r="A7" s="322" t="s">
        <v>1623</v>
      </c>
    </row>
    <row r="8" spans="1:21" s="11" customFormat="1" ht="11.25" x14ac:dyDescent="0.2">
      <c r="A8" s="12" t="s">
        <v>1830</v>
      </c>
    </row>
    <row r="9" spans="1:21" s="14" customFormat="1" ht="6" customHeight="1" x14ac:dyDescent="0.2"/>
    <row r="10" spans="1:21" s="14" customFormat="1" ht="12.75" x14ac:dyDescent="0.2">
      <c r="A10" s="23" t="s">
        <v>9</v>
      </c>
      <c r="B10" s="53"/>
      <c r="C10" s="53"/>
      <c r="D10" s="53"/>
      <c r="E10" s="15"/>
      <c r="F10" s="15"/>
      <c r="G10" s="15"/>
      <c r="H10" s="15"/>
      <c r="I10" s="15"/>
      <c r="J10" s="15"/>
    </row>
    <row r="12" spans="1:21" s="189" customFormat="1" x14ac:dyDescent="0.25">
      <c r="C12" s="128"/>
      <c r="D12" s="259" t="s">
        <v>41</v>
      </c>
      <c r="E12" s="128"/>
      <c r="F12" s="242"/>
      <c r="G12" s="128"/>
      <c r="H12" s="128"/>
      <c r="I12" s="259" t="s">
        <v>147</v>
      </c>
      <c r="J12" s="128"/>
      <c r="K12" s="242"/>
      <c r="L12" s="128"/>
      <c r="M12" s="128"/>
      <c r="N12" s="259" t="s">
        <v>148</v>
      </c>
      <c r="O12" s="128"/>
      <c r="P12" s="242"/>
      <c r="Q12" s="128"/>
      <c r="R12" s="128"/>
      <c r="S12" s="259" t="s">
        <v>149</v>
      </c>
      <c r="T12" s="128"/>
      <c r="U12" s="128"/>
    </row>
    <row r="13" spans="1:21" s="1" customFormat="1" ht="27.75" customHeight="1" x14ac:dyDescent="0.25">
      <c r="A13" s="3"/>
      <c r="B13" s="570" t="s">
        <v>103</v>
      </c>
      <c r="C13" s="567" t="s">
        <v>104</v>
      </c>
      <c r="D13" s="567"/>
      <c r="E13" s="567"/>
      <c r="F13" s="569"/>
      <c r="G13" s="570" t="s">
        <v>103</v>
      </c>
      <c r="H13" s="567" t="s">
        <v>104</v>
      </c>
      <c r="I13" s="567"/>
      <c r="J13" s="567"/>
      <c r="K13" s="569"/>
      <c r="L13" s="570" t="s">
        <v>103</v>
      </c>
      <c r="M13" s="567" t="s">
        <v>104</v>
      </c>
      <c r="N13" s="567"/>
      <c r="O13" s="567"/>
      <c r="P13" s="569"/>
      <c r="Q13" s="570" t="s">
        <v>103</v>
      </c>
      <c r="R13" s="567" t="s">
        <v>104</v>
      </c>
      <c r="S13" s="567"/>
      <c r="T13" s="567"/>
      <c r="U13" s="567"/>
    </row>
    <row r="14" spans="1:21" s="189" customFormat="1" ht="26.25" customHeight="1" x14ac:dyDescent="0.25">
      <c r="A14" s="128"/>
      <c r="B14" s="571"/>
      <c r="C14" s="154" t="s">
        <v>37</v>
      </c>
      <c r="D14" s="241" t="s">
        <v>50</v>
      </c>
      <c r="E14" s="154" t="s">
        <v>106</v>
      </c>
      <c r="F14" s="243" t="s">
        <v>107</v>
      </c>
      <c r="G14" s="571"/>
      <c r="H14" s="154" t="s">
        <v>37</v>
      </c>
      <c r="I14" s="241" t="s">
        <v>50</v>
      </c>
      <c r="J14" s="154" t="s">
        <v>106</v>
      </c>
      <c r="K14" s="243" t="s">
        <v>107</v>
      </c>
      <c r="L14" s="571"/>
      <c r="M14" s="154" t="s">
        <v>37</v>
      </c>
      <c r="N14" s="241" t="s">
        <v>50</v>
      </c>
      <c r="O14" s="154" t="s">
        <v>106</v>
      </c>
      <c r="P14" s="243" t="s">
        <v>107</v>
      </c>
      <c r="Q14" s="571"/>
      <c r="R14" s="154" t="s">
        <v>37</v>
      </c>
      <c r="S14" s="241" t="s">
        <v>50</v>
      </c>
      <c r="T14" s="154" t="s">
        <v>106</v>
      </c>
      <c r="U14" s="154" t="s">
        <v>107</v>
      </c>
    </row>
    <row r="15" spans="1:21" s="14" customFormat="1" ht="12.75" x14ac:dyDescent="0.2">
      <c r="A15" s="14" t="s">
        <v>19</v>
      </c>
      <c r="B15" s="18">
        <v>169</v>
      </c>
      <c r="C15" s="179">
        <v>121</v>
      </c>
      <c r="D15" s="31">
        <v>1.0879112518932974</v>
      </c>
      <c r="E15" s="31">
        <v>10.879112518932974</v>
      </c>
      <c r="F15" s="187" t="s">
        <v>150</v>
      </c>
      <c r="G15" s="18">
        <v>156</v>
      </c>
      <c r="H15" s="179">
        <v>112</v>
      </c>
      <c r="I15" s="31">
        <v>1.088313338565609</v>
      </c>
      <c r="J15" s="31">
        <v>10.883133385656089</v>
      </c>
      <c r="K15" s="187" t="s">
        <v>155</v>
      </c>
      <c r="L15" s="18">
        <v>19</v>
      </c>
      <c r="M15" s="179">
        <v>15</v>
      </c>
      <c r="N15" s="31">
        <v>0.66895368782161235</v>
      </c>
      <c r="O15" s="31">
        <v>6.6895368782161233</v>
      </c>
      <c r="P15" s="187" t="s">
        <v>175</v>
      </c>
      <c r="Q15" s="18">
        <v>538</v>
      </c>
      <c r="R15" s="18">
        <v>341</v>
      </c>
      <c r="S15" s="24">
        <v>1.6653956112899775</v>
      </c>
      <c r="T15" s="24">
        <v>16.653956112899774</v>
      </c>
      <c r="U15" s="18" t="s">
        <v>167</v>
      </c>
    </row>
    <row r="16" spans="1:21" s="4" customFormat="1" ht="12.75" x14ac:dyDescent="0.2">
      <c r="A16" s="4" t="s">
        <v>20</v>
      </c>
      <c r="B16" s="17">
        <v>214</v>
      </c>
      <c r="C16" s="182">
        <v>157</v>
      </c>
      <c r="D16" s="183">
        <v>1.3478352748500939</v>
      </c>
      <c r="E16" s="183">
        <v>13.478352748500939</v>
      </c>
      <c r="F16" s="188" t="s">
        <v>151</v>
      </c>
      <c r="G16" s="17">
        <v>194</v>
      </c>
      <c r="H16" s="182">
        <v>140</v>
      </c>
      <c r="I16" s="183">
        <v>1.3324060177898167</v>
      </c>
      <c r="J16" s="183">
        <v>13.324060177898167</v>
      </c>
      <c r="K16" s="188" t="s">
        <v>156</v>
      </c>
      <c r="L16" s="17">
        <v>49</v>
      </c>
      <c r="M16" s="182">
        <v>37</v>
      </c>
      <c r="N16" s="183">
        <v>1.3179887655843268</v>
      </c>
      <c r="O16" s="183">
        <v>13.179887655843267</v>
      </c>
      <c r="P16" s="188" t="s">
        <v>162</v>
      </c>
      <c r="Q16" s="17">
        <v>437</v>
      </c>
      <c r="R16" s="17">
        <v>277</v>
      </c>
      <c r="S16" s="32">
        <v>1.4188001859688109</v>
      </c>
      <c r="T16" s="32">
        <v>14.188001859688109</v>
      </c>
      <c r="U16" s="17" t="s">
        <v>168</v>
      </c>
    </row>
    <row r="17" spans="1:21" s="14" customFormat="1" ht="12.75" x14ac:dyDescent="0.2">
      <c r="A17" s="14" t="s">
        <v>27</v>
      </c>
      <c r="B17" s="18">
        <v>211</v>
      </c>
      <c r="C17" s="179">
        <v>152</v>
      </c>
      <c r="D17" s="31">
        <v>1.2584223866719313</v>
      </c>
      <c r="E17" s="31">
        <v>12.584223866719313</v>
      </c>
      <c r="F17" s="187" t="s">
        <v>152</v>
      </c>
      <c r="G17" s="18">
        <v>174</v>
      </c>
      <c r="H17" s="179">
        <v>123</v>
      </c>
      <c r="I17" s="31">
        <v>1.1618697456093821</v>
      </c>
      <c r="J17" s="31">
        <v>11.618697456093821</v>
      </c>
      <c r="K17" s="187" t="s">
        <v>157</v>
      </c>
      <c r="L17" s="18">
        <v>68</v>
      </c>
      <c r="M17" s="179">
        <v>52</v>
      </c>
      <c r="N17" s="31">
        <v>1.5165451486259114</v>
      </c>
      <c r="O17" s="31">
        <v>15.165451486259114</v>
      </c>
      <c r="P17" s="187" t="s">
        <v>176</v>
      </c>
      <c r="Q17" s="18">
        <v>427</v>
      </c>
      <c r="R17" s="18">
        <v>252</v>
      </c>
      <c r="S17" s="24">
        <v>1.3151661621717103</v>
      </c>
      <c r="T17" s="24">
        <v>13.151661621717103</v>
      </c>
      <c r="U17" s="18" t="s">
        <v>169</v>
      </c>
    </row>
    <row r="18" spans="1:21" s="4" customFormat="1" ht="12.75" x14ac:dyDescent="0.2">
      <c r="A18" s="4" t="s">
        <v>21</v>
      </c>
      <c r="B18" s="17">
        <v>213</v>
      </c>
      <c r="C18" s="182">
        <v>137</v>
      </c>
      <c r="D18" s="183">
        <v>1.1115341167953368</v>
      </c>
      <c r="E18" s="183">
        <v>11.115341167953368</v>
      </c>
      <c r="F18" s="188" t="s">
        <v>173</v>
      </c>
      <c r="G18" s="17">
        <v>178</v>
      </c>
      <c r="H18" s="182">
        <v>112</v>
      </c>
      <c r="I18" s="183">
        <v>1.0543619155206998</v>
      </c>
      <c r="J18" s="183">
        <v>10.543619155206999</v>
      </c>
      <c r="K18" s="188" t="s">
        <v>158</v>
      </c>
      <c r="L18" s="17">
        <v>64</v>
      </c>
      <c r="M18" s="182">
        <v>42</v>
      </c>
      <c r="N18" s="183">
        <v>1.0985252399251555</v>
      </c>
      <c r="O18" s="183">
        <v>10.985252399251555</v>
      </c>
      <c r="P18" s="188" t="s">
        <v>163</v>
      </c>
      <c r="Q18" s="17">
        <v>446</v>
      </c>
      <c r="R18" s="17">
        <v>257</v>
      </c>
      <c r="S18" s="32">
        <v>1.3876486395560854</v>
      </c>
      <c r="T18" s="32">
        <v>13.876486395560853</v>
      </c>
      <c r="U18" s="17" t="s">
        <v>170</v>
      </c>
    </row>
    <row r="19" spans="1:21" s="14" customFormat="1" ht="12.75" x14ac:dyDescent="0.2">
      <c r="A19" s="14" t="s">
        <v>22</v>
      </c>
      <c r="B19" s="18">
        <v>214</v>
      </c>
      <c r="C19" s="179">
        <v>148</v>
      </c>
      <c r="D19" s="31">
        <v>1.2082315484077593</v>
      </c>
      <c r="E19" s="31">
        <v>12.082315484077593</v>
      </c>
      <c r="F19" s="187" t="s">
        <v>174</v>
      </c>
      <c r="G19" s="18">
        <v>168</v>
      </c>
      <c r="H19" s="179">
        <v>117</v>
      </c>
      <c r="I19" s="31">
        <v>1.1501466985269653</v>
      </c>
      <c r="J19" s="31">
        <v>11.501466985269653</v>
      </c>
      <c r="K19" s="187" t="s">
        <v>159</v>
      </c>
      <c r="L19" s="18">
        <v>83</v>
      </c>
      <c r="M19" s="179">
        <v>60</v>
      </c>
      <c r="N19" s="31">
        <v>1.3489208633093523</v>
      </c>
      <c r="O19" s="31">
        <v>13.489208633093524</v>
      </c>
      <c r="P19" s="187" t="s">
        <v>164</v>
      </c>
      <c r="Q19" s="18">
        <v>395</v>
      </c>
      <c r="R19" s="18">
        <v>244</v>
      </c>
      <c r="S19" s="24">
        <v>1.4436687026097086</v>
      </c>
      <c r="T19" s="24">
        <v>14.436687026097086</v>
      </c>
      <c r="U19" s="18" t="s">
        <v>171</v>
      </c>
    </row>
    <row r="20" spans="1:21" s="4" customFormat="1" ht="12.75" x14ac:dyDescent="0.2">
      <c r="A20" s="4" t="s">
        <v>28</v>
      </c>
      <c r="B20" s="17">
        <v>259</v>
      </c>
      <c r="C20" s="182">
        <v>196</v>
      </c>
      <c r="D20" s="183">
        <v>1.7362033838249626</v>
      </c>
      <c r="E20" s="183">
        <v>17.362033838249626</v>
      </c>
      <c r="F20" s="188" t="s">
        <v>153</v>
      </c>
      <c r="G20" s="17">
        <v>199</v>
      </c>
      <c r="H20" s="182">
        <v>157</v>
      </c>
      <c r="I20" s="183">
        <v>1.733951812960886</v>
      </c>
      <c r="J20" s="183">
        <v>17.339518129608859</v>
      </c>
      <c r="K20" s="188" t="s">
        <v>160</v>
      </c>
      <c r="L20" s="17">
        <v>111</v>
      </c>
      <c r="M20" s="182">
        <v>85</v>
      </c>
      <c r="N20" s="183">
        <v>1.8367991489220235</v>
      </c>
      <c r="O20" s="183">
        <v>18.367991489220234</v>
      </c>
      <c r="P20" s="188" t="s">
        <v>165</v>
      </c>
      <c r="Q20" s="17">
        <v>579</v>
      </c>
      <c r="R20" s="17">
        <v>391</v>
      </c>
      <c r="S20" s="32">
        <v>2.4309873165879137</v>
      </c>
      <c r="T20" s="32">
        <v>24.309873165879136</v>
      </c>
      <c r="U20" s="17" t="s">
        <v>172</v>
      </c>
    </row>
    <row r="21" spans="1:21" s="14" customFormat="1" ht="12.75" x14ac:dyDescent="0.2">
      <c r="A21" s="14" t="s">
        <v>23</v>
      </c>
      <c r="B21" s="18">
        <v>291</v>
      </c>
      <c r="C21" s="179">
        <v>225</v>
      </c>
      <c r="D21" s="31">
        <v>2.1497236594543745</v>
      </c>
      <c r="E21" s="31">
        <v>21.497236594543743</v>
      </c>
      <c r="F21" s="187" t="s">
        <v>154</v>
      </c>
      <c r="G21" s="18">
        <v>221</v>
      </c>
      <c r="H21" s="179">
        <v>171</v>
      </c>
      <c r="I21" s="31">
        <v>2.1123749251689046</v>
      </c>
      <c r="J21" s="31">
        <v>21.123749251689045</v>
      </c>
      <c r="K21" s="187" t="s">
        <v>161</v>
      </c>
      <c r="L21" s="18">
        <v>128</v>
      </c>
      <c r="M21" s="179">
        <v>99</v>
      </c>
      <c r="N21" s="31">
        <v>2.0979020979020979</v>
      </c>
      <c r="O21" s="31">
        <v>20.97902097902098</v>
      </c>
      <c r="P21" s="187" t="s">
        <v>166</v>
      </c>
      <c r="Q21" s="18">
        <v>558</v>
      </c>
      <c r="R21" s="18">
        <v>392</v>
      </c>
      <c r="S21" s="24">
        <v>2.4957500439650628</v>
      </c>
      <c r="T21" s="24">
        <v>24.957500439650627</v>
      </c>
      <c r="U21" s="18" t="s">
        <v>1079</v>
      </c>
    </row>
    <row r="22" spans="1:21" s="4" customFormat="1" ht="12.75" x14ac:dyDescent="0.2">
      <c r="A22" s="4" t="s">
        <v>24</v>
      </c>
      <c r="B22" s="17">
        <v>268</v>
      </c>
      <c r="C22" s="182">
        <v>224</v>
      </c>
      <c r="D22" s="183">
        <v>2.2999999999999998</v>
      </c>
      <c r="E22" s="183">
        <v>23.096446700507613</v>
      </c>
      <c r="F22" s="188" t="s">
        <v>1078</v>
      </c>
      <c r="G22" s="17">
        <v>184</v>
      </c>
      <c r="H22" s="182">
        <v>151</v>
      </c>
      <c r="I22" s="183">
        <v>2.0636222194188636</v>
      </c>
      <c r="J22" s="183">
        <v>20.636222194188637</v>
      </c>
      <c r="K22" s="188" t="s">
        <v>1164</v>
      </c>
      <c r="L22" s="17">
        <v>145</v>
      </c>
      <c r="M22" s="182">
        <v>126</v>
      </c>
      <c r="N22" s="183">
        <v>2.7235542549299989</v>
      </c>
      <c r="O22" s="183">
        <v>27.235542549299989</v>
      </c>
      <c r="P22" s="188" t="s">
        <v>1165</v>
      </c>
      <c r="Q22" s="17">
        <v>552</v>
      </c>
      <c r="R22" s="17">
        <v>426</v>
      </c>
      <c r="S22" s="32">
        <v>2.7</v>
      </c>
      <c r="T22" s="32">
        <v>26.573131291805417</v>
      </c>
      <c r="U22" s="17" t="s">
        <v>1080</v>
      </c>
    </row>
    <row r="23" spans="1:21" s="14" customFormat="1" ht="12.75" x14ac:dyDescent="0.2">
      <c r="A23" s="14" t="s">
        <v>1101</v>
      </c>
      <c r="B23" s="18">
        <v>273</v>
      </c>
      <c r="C23" s="179">
        <v>242</v>
      </c>
      <c r="D23" s="31">
        <v>2.6952469072341594</v>
      </c>
      <c r="E23" s="31">
        <v>26.952469072341593</v>
      </c>
      <c r="F23" s="179" t="s">
        <v>1160</v>
      </c>
      <c r="G23" s="181">
        <v>187</v>
      </c>
      <c r="H23" s="179">
        <v>167</v>
      </c>
      <c r="I23" s="31">
        <v>2.4759080800593032</v>
      </c>
      <c r="J23" s="31">
        <v>24.759080800593033</v>
      </c>
      <c r="K23" s="179" t="s">
        <v>1161</v>
      </c>
      <c r="L23" s="181">
        <v>147</v>
      </c>
      <c r="M23" s="179">
        <v>129</v>
      </c>
      <c r="N23" s="31">
        <v>2.9750394720502404</v>
      </c>
      <c r="O23" s="31">
        <v>29.750394720502403</v>
      </c>
      <c r="P23" s="179" t="s">
        <v>1162</v>
      </c>
      <c r="Q23" s="181">
        <v>545</v>
      </c>
      <c r="R23" s="18">
        <v>430</v>
      </c>
      <c r="S23" s="24">
        <v>2.5927764043432484</v>
      </c>
      <c r="T23" s="24">
        <v>25.927764043432486</v>
      </c>
      <c r="U23" s="18" t="s">
        <v>1163</v>
      </c>
    </row>
    <row r="24" spans="1:21" s="351" customFormat="1" ht="12.75" x14ac:dyDescent="0.2">
      <c r="A24" s="351" t="s">
        <v>1370</v>
      </c>
      <c r="B24" s="412">
        <v>241</v>
      </c>
      <c r="C24" s="426">
        <v>211</v>
      </c>
      <c r="D24" s="427">
        <v>2.4922542953453082</v>
      </c>
      <c r="E24" s="427">
        <v>24.922542953453082</v>
      </c>
      <c r="F24" s="426" t="s">
        <v>1424</v>
      </c>
      <c r="G24" s="429">
        <v>176</v>
      </c>
      <c r="H24" s="426">
        <v>153</v>
      </c>
      <c r="I24" s="427">
        <v>2.4044098980936375</v>
      </c>
      <c r="J24" s="427">
        <v>24.044098980936376</v>
      </c>
      <c r="K24" s="426" t="s">
        <v>1425</v>
      </c>
      <c r="L24" s="429">
        <v>116</v>
      </c>
      <c r="M24" s="426">
        <v>102</v>
      </c>
      <c r="N24" s="427">
        <v>2.4907489152281306</v>
      </c>
      <c r="O24" s="427">
        <v>24.907489152281308</v>
      </c>
      <c r="P24" s="426" t="s">
        <v>1426</v>
      </c>
      <c r="Q24" s="429">
        <v>613</v>
      </c>
      <c r="R24" s="412">
        <v>485</v>
      </c>
      <c r="S24" s="415">
        <v>2.8020229672556614</v>
      </c>
      <c r="T24" s="415">
        <v>28.020229672556614</v>
      </c>
      <c r="U24" s="412" t="s">
        <v>1427</v>
      </c>
    </row>
    <row r="25" spans="1:21" s="14" customFormat="1" ht="12.75" x14ac:dyDescent="0.2">
      <c r="A25" s="14" t="s">
        <v>1628</v>
      </c>
      <c r="B25" s="18">
        <v>238</v>
      </c>
      <c r="C25" s="179">
        <v>206</v>
      </c>
      <c r="D25" s="31">
        <v>2.5808814317242179</v>
      </c>
      <c r="E25" s="31">
        <v>25.808814317242177</v>
      </c>
      <c r="F25" s="179" t="s">
        <v>1726</v>
      </c>
      <c r="G25" s="181">
        <v>166</v>
      </c>
      <c r="H25" s="179">
        <v>142</v>
      </c>
      <c r="I25" s="31">
        <v>2.3671825910775426</v>
      </c>
      <c r="J25" s="31">
        <v>23.671825910775425</v>
      </c>
      <c r="K25" s="179" t="s">
        <v>1727</v>
      </c>
      <c r="L25" s="181">
        <v>122</v>
      </c>
      <c r="M25" s="179">
        <v>109</v>
      </c>
      <c r="N25" s="31">
        <v>2.8177696468342348</v>
      </c>
      <c r="O25" s="31">
        <v>28.177696468342347</v>
      </c>
      <c r="P25" s="179" t="s">
        <v>1728</v>
      </c>
      <c r="Q25" s="181">
        <v>694</v>
      </c>
      <c r="R25" s="18">
        <v>552</v>
      </c>
      <c r="S25" s="24">
        <v>3.0578198971352117</v>
      </c>
      <c r="T25" s="24">
        <v>30.578198971352116</v>
      </c>
      <c r="U25" s="18" t="s">
        <v>1729</v>
      </c>
    </row>
    <row r="26" spans="1:21" s="14" customFormat="1" ht="12.75" x14ac:dyDescent="0.2"/>
    <row r="27" spans="1:21" s="538" customFormat="1" ht="15" customHeight="1" x14ac:dyDescent="0.25">
      <c r="A27" s="538" t="s">
        <v>260</v>
      </c>
    </row>
    <row r="28" spans="1:21" s="538" customFormat="1" ht="15" customHeight="1" x14ac:dyDescent="0.25">
      <c r="A28" s="538" t="s">
        <v>261</v>
      </c>
    </row>
    <row r="29" spans="1:21" s="538" customFormat="1" ht="15" customHeight="1" x14ac:dyDescent="0.25">
      <c r="A29" s="538" t="s">
        <v>1554</v>
      </c>
    </row>
    <row r="30" spans="1:21" s="538" customFormat="1" ht="15" customHeight="1" x14ac:dyDescent="0.25">
      <c r="A30" s="538" t="s">
        <v>262</v>
      </c>
    </row>
    <row r="31" spans="1:21" s="538" customFormat="1" ht="15" customHeight="1" x14ac:dyDescent="0.25">
      <c r="A31" s="538" t="s">
        <v>263</v>
      </c>
    </row>
    <row r="32" spans="1:21" s="27" customFormat="1" ht="14.25" x14ac:dyDescent="0.2">
      <c r="A32" s="544"/>
      <c r="B32" s="544"/>
      <c r="C32" s="544"/>
      <c r="D32" s="544"/>
      <c r="E32" s="544"/>
      <c r="F32" s="544"/>
      <c r="G32" s="544"/>
      <c r="H32" s="544"/>
      <c r="I32" s="544"/>
      <c r="J32" s="544"/>
      <c r="K32" s="544"/>
      <c r="L32" s="544"/>
      <c r="M32" s="544"/>
      <c r="N32" s="544"/>
    </row>
  </sheetData>
  <mergeCells count="14">
    <mergeCell ref="A32:N32"/>
    <mergeCell ref="Q13:Q14"/>
    <mergeCell ref="R13:U13"/>
    <mergeCell ref="A31:XFD31"/>
    <mergeCell ref="A30:XFD30"/>
    <mergeCell ref="A29:XFD29"/>
    <mergeCell ref="A28:XFD28"/>
    <mergeCell ref="A27:XFD27"/>
    <mergeCell ref="B13:B14"/>
    <mergeCell ref="C13:F13"/>
    <mergeCell ref="G13:G14"/>
    <mergeCell ref="H13:K13"/>
    <mergeCell ref="L13:L14"/>
    <mergeCell ref="M13:P13"/>
  </mergeCells>
  <hyperlinks>
    <hyperlink ref="A10:D10" location="Contents!A1" display="Return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sheetPr>
  <dimension ref="A1:AS33"/>
  <sheetViews>
    <sheetView workbookViewId="0">
      <pane xSplit="1" topLeftCell="B1" activePane="topRight" state="frozen"/>
      <selection pane="topRight" activeCell="H10" sqref="H10"/>
    </sheetView>
  </sheetViews>
  <sheetFormatPr defaultRowHeight="14.25" x14ac:dyDescent="0.2"/>
  <cols>
    <col min="1" max="1" width="34.7109375" style="27" customWidth="1"/>
    <col min="2" max="4" width="9.140625" style="27"/>
    <col min="5" max="5" width="11.5703125" style="27" bestFit="1" customWidth="1"/>
    <col min="6" max="8" width="9.140625" style="27"/>
    <col min="9" max="9" width="11.5703125" style="27" bestFit="1" customWidth="1"/>
    <col min="10" max="12" width="9.140625" style="27"/>
    <col min="13" max="13" width="11.5703125" style="27" bestFit="1" customWidth="1"/>
    <col min="14" max="16" width="9.140625" style="27"/>
    <col min="17" max="17" width="11.5703125" style="27" bestFit="1" customWidth="1"/>
    <col min="18" max="20" width="9.140625" style="27"/>
    <col min="21" max="21" width="11.5703125" style="27" bestFit="1" customWidth="1"/>
    <col min="22" max="24" width="9.140625" style="27"/>
    <col min="25" max="25" width="11.5703125" style="27" bestFit="1" customWidth="1"/>
    <col min="26" max="28" width="9.140625" style="27"/>
    <col min="29" max="29" width="11.5703125" style="27" bestFit="1" customWidth="1"/>
    <col min="30" max="32" width="9.140625" style="27"/>
    <col min="33" max="33" width="11.5703125" style="27" bestFit="1" customWidth="1"/>
    <col min="34" max="36" width="9.140625" style="27"/>
    <col min="37" max="37" width="11.5703125" style="27" customWidth="1"/>
    <col min="38" max="40" width="9.140625" style="27"/>
    <col min="41" max="41" width="12.140625" style="27" bestFit="1" customWidth="1"/>
    <col min="42" max="44" width="9.140625" style="27"/>
    <col min="45" max="45" width="12.140625" style="27" bestFit="1" customWidth="1"/>
    <col min="46" max="16384" width="9.140625" style="27"/>
  </cols>
  <sheetData>
    <row r="1" spans="1:45" s="326" customFormat="1" ht="6" customHeight="1" x14ac:dyDescent="0.2"/>
    <row r="2" spans="1:45" s="326" customFormat="1" ht="18" x14ac:dyDescent="0.25">
      <c r="A2" s="323" t="s">
        <v>1647</v>
      </c>
    </row>
    <row r="3" spans="1:45" ht="6" customHeight="1" x14ac:dyDescent="0.2"/>
    <row r="4" spans="1:45" ht="15" x14ac:dyDescent="0.25">
      <c r="A4" s="10" t="s">
        <v>1869</v>
      </c>
    </row>
    <row r="5" spans="1:45" ht="6" customHeight="1" x14ac:dyDescent="0.2"/>
    <row r="6" spans="1:45" x14ac:dyDescent="0.2">
      <c r="A6" s="321" t="s">
        <v>1881</v>
      </c>
    </row>
    <row r="7" spans="1:45" x14ac:dyDescent="0.2">
      <c r="A7" s="322" t="s">
        <v>1623</v>
      </c>
    </row>
    <row r="8" spans="1:45" s="14" customFormat="1" ht="12.75" x14ac:dyDescent="0.2">
      <c r="A8" s="12" t="s">
        <v>1833</v>
      </c>
    </row>
    <row r="9" spans="1:45" s="14" customFormat="1" ht="6" customHeight="1" x14ac:dyDescent="0.2"/>
    <row r="10" spans="1:45" s="14" customFormat="1" ht="12.75" x14ac:dyDescent="0.2">
      <c r="A10" s="23" t="s">
        <v>9</v>
      </c>
      <c r="B10" s="53"/>
      <c r="C10" s="15"/>
      <c r="D10" s="15"/>
      <c r="E10" s="15"/>
      <c r="F10" s="15"/>
      <c r="G10" s="15"/>
      <c r="H10" s="15"/>
    </row>
    <row r="13" spans="1:45" s="422" customFormat="1" ht="15" x14ac:dyDescent="0.25">
      <c r="A13" s="378"/>
      <c r="B13" s="572" t="s">
        <v>19</v>
      </c>
      <c r="C13" s="572"/>
      <c r="D13" s="572"/>
      <c r="E13" s="573"/>
      <c r="F13" s="572" t="s">
        <v>20</v>
      </c>
      <c r="G13" s="572"/>
      <c r="H13" s="572"/>
      <c r="I13" s="573"/>
      <c r="J13" s="574" t="s">
        <v>27</v>
      </c>
      <c r="K13" s="572"/>
      <c r="L13" s="572"/>
      <c r="M13" s="573"/>
      <c r="N13" s="572" t="s">
        <v>21</v>
      </c>
      <c r="O13" s="572"/>
      <c r="P13" s="572"/>
      <c r="Q13" s="573"/>
      <c r="R13" s="572" t="s">
        <v>22</v>
      </c>
      <c r="S13" s="572"/>
      <c r="T13" s="572"/>
      <c r="U13" s="573"/>
      <c r="V13" s="572" t="s">
        <v>65</v>
      </c>
      <c r="W13" s="572"/>
      <c r="X13" s="572"/>
      <c r="Y13" s="573"/>
      <c r="Z13" s="574" t="s">
        <v>23</v>
      </c>
      <c r="AA13" s="572"/>
      <c r="AB13" s="572"/>
      <c r="AC13" s="573"/>
      <c r="AD13" s="574" t="s">
        <v>24</v>
      </c>
      <c r="AE13" s="572"/>
      <c r="AF13" s="572"/>
      <c r="AG13" s="573"/>
      <c r="AH13" s="574" t="s">
        <v>1101</v>
      </c>
      <c r="AI13" s="572"/>
      <c r="AJ13" s="572"/>
      <c r="AK13" s="573"/>
      <c r="AL13" s="574" t="s">
        <v>1370</v>
      </c>
      <c r="AM13" s="575"/>
      <c r="AN13" s="575"/>
      <c r="AO13" s="575"/>
      <c r="AP13" s="574" t="s">
        <v>1628</v>
      </c>
      <c r="AQ13" s="572"/>
      <c r="AR13" s="572"/>
      <c r="AS13" s="572"/>
    </row>
    <row r="14" spans="1:45" s="422" customFormat="1" ht="15" x14ac:dyDescent="0.25">
      <c r="A14" s="379" t="s">
        <v>249</v>
      </c>
      <c r="B14" s="423" t="s">
        <v>37</v>
      </c>
      <c r="C14" s="423" t="s">
        <v>50</v>
      </c>
      <c r="D14" s="423" t="s">
        <v>106</v>
      </c>
      <c r="E14" s="424" t="s">
        <v>107</v>
      </c>
      <c r="F14" s="423" t="s">
        <v>37</v>
      </c>
      <c r="G14" s="423" t="s">
        <v>50</v>
      </c>
      <c r="H14" s="423" t="s">
        <v>106</v>
      </c>
      <c r="I14" s="424" t="s">
        <v>107</v>
      </c>
      <c r="J14" s="425" t="s">
        <v>37</v>
      </c>
      <c r="K14" s="423" t="s">
        <v>50</v>
      </c>
      <c r="L14" s="423" t="s">
        <v>106</v>
      </c>
      <c r="M14" s="424" t="s">
        <v>107</v>
      </c>
      <c r="N14" s="423" t="s">
        <v>37</v>
      </c>
      <c r="O14" s="423" t="s">
        <v>50</v>
      </c>
      <c r="P14" s="423" t="s">
        <v>106</v>
      </c>
      <c r="Q14" s="424" t="s">
        <v>107</v>
      </c>
      <c r="R14" s="423" t="s">
        <v>37</v>
      </c>
      <c r="S14" s="423" t="s">
        <v>50</v>
      </c>
      <c r="T14" s="423" t="s">
        <v>106</v>
      </c>
      <c r="U14" s="424" t="s">
        <v>107</v>
      </c>
      <c r="V14" s="423" t="s">
        <v>37</v>
      </c>
      <c r="W14" s="423" t="s">
        <v>50</v>
      </c>
      <c r="X14" s="423" t="s">
        <v>106</v>
      </c>
      <c r="Y14" s="424" t="s">
        <v>107</v>
      </c>
      <c r="Z14" s="423" t="s">
        <v>37</v>
      </c>
      <c r="AA14" s="423" t="s">
        <v>50</v>
      </c>
      <c r="AB14" s="423" t="s">
        <v>106</v>
      </c>
      <c r="AC14" s="424" t="s">
        <v>107</v>
      </c>
      <c r="AD14" s="425" t="s">
        <v>37</v>
      </c>
      <c r="AE14" s="423" t="s">
        <v>50</v>
      </c>
      <c r="AF14" s="423" t="s">
        <v>106</v>
      </c>
      <c r="AG14" s="424" t="s">
        <v>107</v>
      </c>
      <c r="AH14" s="425" t="s">
        <v>37</v>
      </c>
      <c r="AI14" s="423" t="s">
        <v>50</v>
      </c>
      <c r="AJ14" s="423" t="s">
        <v>106</v>
      </c>
      <c r="AK14" s="424" t="s">
        <v>107</v>
      </c>
      <c r="AL14" s="425" t="s">
        <v>37</v>
      </c>
      <c r="AM14" s="423" t="s">
        <v>50</v>
      </c>
      <c r="AN14" s="423" t="s">
        <v>106</v>
      </c>
      <c r="AO14" s="423" t="s">
        <v>107</v>
      </c>
      <c r="AP14" s="425" t="s">
        <v>37</v>
      </c>
      <c r="AQ14" s="423" t="s">
        <v>50</v>
      </c>
      <c r="AR14" s="423" t="s">
        <v>106</v>
      </c>
      <c r="AS14" s="424" t="s">
        <v>107</v>
      </c>
    </row>
    <row r="15" spans="1:45" s="14" customFormat="1" ht="12.75" x14ac:dyDescent="0.2">
      <c r="A15" s="7" t="s">
        <v>250</v>
      </c>
      <c r="B15" s="179">
        <v>691</v>
      </c>
      <c r="C15" s="31">
        <v>2.1868579163136728</v>
      </c>
      <c r="D15" s="31">
        <v>21.868579163136729</v>
      </c>
      <c r="E15" s="180" t="s">
        <v>264</v>
      </c>
      <c r="F15" s="179">
        <v>633</v>
      </c>
      <c r="G15" s="31">
        <v>2.0306785708997763</v>
      </c>
      <c r="H15" s="31">
        <v>20.306785708997765</v>
      </c>
      <c r="I15" s="180" t="s">
        <v>275</v>
      </c>
      <c r="J15" s="181">
        <v>627</v>
      </c>
      <c r="K15" s="31">
        <v>2.0070620216883848</v>
      </c>
      <c r="L15" s="31">
        <v>20.070620216883846</v>
      </c>
      <c r="M15" s="180" t="s">
        <v>284</v>
      </c>
      <c r="N15" s="179">
        <v>645</v>
      </c>
      <c r="O15" s="31">
        <v>2.0910433021775776</v>
      </c>
      <c r="P15" s="31">
        <v>20.910433021775777</v>
      </c>
      <c r="Q15" s="180" t="s">
        <v>293</v>
      </c>
      <c r="R15" s="179">
        <v>598</v>
      </c>
      <c r="S15" s="31">
        <v>2.0514092553548009</v>
      </c>
      <c r="T15" s="31">
        <v>20.514092553548007</v>
      </c>
      <c r="U15" s="180" t="s">
        <v>296</v>
      </c>
      <c r="V15" s="179">
        <v>829</v>
      </c>
      <c r="W15" s="31">
        <v>3.028531764877799</v>
      </c>
      <c r="X15" s="31">
        <v>30.28531764877799</v>
      </c>
      <c r="Y15" s="180" t="s">
        <v>304</v>
      </c>
      <c r="Z15" s="179">
        <v>840</v>
      </c>
      <c r="AA15" s="31">
        <v>3.2044886316950922</v>
      </c>
      <c r="AB15" s="31">
        <v>32.044886316950922</v>
      </c>
      <c r="AC15" s="180" t="s">
        <v>312</v>
      </c>
      <c r="AD15" s="181">
        <v>805</v>
      </c>
      <c r="AE15" s="31">
        <v>3.1286810210292808</v>
      </c>
      <c r="AF15" s="31">
        <v>31.28681021029281</v>
      </c>
      <c r="AG15" s="187" t="s">
        <v>318</v>
      </c>
      <c r="AH15" s="18">
        <v>807</v>
      </c>
      <c r="AI15" s="24">
        <v>3.1568684683275006</v>
      </c>
      <c r="AJ15" s="281">
        <v>31.568684683275006</v>
      </c>
      <c r="AK15" s="18" t="s">
        <v>1166</v>
      </c>
      <c r="AL15" s="420">
        <v>843</v>
      </c>
      <c r="AM15" s="281">
        <v>3.270591535676874</v>
      </c>
      <c r="AN15" s="281">
        <v>32.705915356768742</v>
      </c>
      <c r="AO15" s="18" t="s">
        <v>1428</v>
      </c>
      <c r="AP15" s="420">
        <v>912</v>
      </c>
      <c r="AQ15" s="238">
        <v>3.5031320174920224</v>
      </c>
      <c r="AR15" s="238">
        <v>35.031320174920225</v>
      </c>
      <c r="AS15" s="179" t="s">
        <v>1730</v>
      </c>
    </row>
    <row r="16" spans="1:45" s="14" customFormat="1" ht="12.75" x14ac:dyDescent="0.2">
      <c r="A16" s="7" t="s">
        <v>251</v>
      </c>
      <c r="B16" s="179">
        <v>445</v>
      </c>
      <c r="C16" s="31">
        <v>1.4083238390153174</v>
      </c>
      <c r="D16" s="31">
        <v>14.083238390153175</v>
      </c>
      <c r="E16" s="180" t="s">
        <v>265</v>
      </c>
      <c r="F16" s="179">
        <v>415</v>
      </c>
      <c r="G16" s="31">
        <v>1.3313295528015912</v>
      </c>
      <c r="H16" s="31">
        <v>13.313295528015912</v>
      </c>
      <c r="I16" s="180" t="s">
        <v>276</v>
      </c>
      <c r="J16" s="181">
        <v>394</v>
      </c>
      <c r="K16" s="31">
        <v>1.2612160072491603</v>
      </c>
      <c r="L16" s="31">
        <v>12.612160072491603</v>
      </c>
      <c r="M16" s="180" t="s">
        <v>285</v>
      </c>
      <c r="N16" s="179">
        <v>386</v>
      </c>
      <c r="O16" s="31">
        <v>1.2513840537062715</v>
      </c>
      <c r="P16" s="31">
        <v>12.513840537062714</v>
      </c>
      <c r="Q16" s="180" t="s">
        <v>294</v>
      </c>
      <c r="R16" s="179">
        <v>381</v>
      </c>
      <c r="S16" s="31">
        <v>1.3070015489802327</v>
      </c>
      <c r="T16" s="31">
        <v>13.070015489802326</v>
      </c>
      <c r="U16" s="180" t="s">
        <v>297</v>
      </c>
      <c r="V16" s="179">
        <v>577</v>
      </c>
      <c r="W16" s="31">
        <v>2.1079165601139809</v>
      </c>
      <c r="X16" s="31">
        <v>21.07916560113981</v>
      </c>
      <c r="Y16" s="180" t="s">
        <v>305</v>
      </c>
      <c r="Z16" s="179">
        <v>609</v>
      </c>
      <c r="AA16" s="31">
        <v>2.3232542579789421</v>
      </c>
      <c r="AB16" s="31">
        <v>23.232542579789421</v>
      </c>
      <c r="AC16" s="180" t="s">
        <v>313</v>
      </c>
      <c r="AD16" s="181">
        <v>635</v>
      </c>
      <c r="AE16" s="31">
        <v>2.4679657743522894</v>
      </c>
      <c r="AF16" s="31">
        <v>24.679657743522895</v>
      </c>
      <c r="AG16" s="187" t="s">
        <v>319</v>
      </c>
      <c r="AH16" s="18">
        <v>660</v>
      </c>
      <c r="AI16" s="24">
        <v>2.5818255131302981</v>
      </c>
      <c r="AJ16" s="281">
        <v>25.81825513130298</v>
      </c>
      <c r="AK16" s="18" t="s">
        <v>1167</v>
      </c>
      <c r="AL16" s="420">
        <v>686</v>
      </c>
      <c r="AM16" s="281">
        <v>2.6614778095780971</v>
      </c>
      <c r="AN16" s="281">
        <v>26.61477809578097</v>
      </c>
      <c r="AO16" s="18" t="s">
        <v>1243</v>
      </c>
      <c r="AP16" s="420">
        <v>739</v>
      </c>
      <c r="AQ16" s="238">
        <v>2.8386124571563647</v>
      </c>
      <c r="AR16" s="238">
        <v>28.386124571563645</v>
      </c>
      <c r="AS16" s="179" t="s">
        <v>1731</v>
      </c>
    </row>
    <row r="17" spans="1:45" s="4" customFormat="1" ht="12.75" x14ac:dyDescent="0.2">
      <c r="A17" s="186" t="s">
        <v>10</v>
      </c>
      <c r="B17" s="182">
        <v>85</v>
      </c>
      <c r="C17" s="183">
        <v>0.26900567711528539</v>
      </c>
      <c r="D17" s="183">
        <v>2.6900567711528538</v>
      </c>
      <c r="E17" s="184" t="s">
        <v>266</v>
      </c>
      <c r="F17" s="182">
        <v>73</v>
      </c>
      <c r="G17" s="183">
        <v>0.23418568037232806</v>
      </c>
      <c r="H17" s="183">
        <v>2.3418568037232808</v>
      </c>
      <c r="I17" s="184" t="s">
        <v>277</v>
      </c>
      <c r="J17" s="185">
        <v>47</v>
      </c>
      <c r="K17" s="183">
        <v>0.15044962523022981</v>
      </c>
      <c r="L17" s="183">
        <v>1.504496252302298</v>
      </c>
      <c r="M17" s="184" t="s">
        <v>286</v>
      </c>
      <c r="N17" s="182">
        <v>47</v>
      </c>
      <c r="O17" s="183">
        <v>0.15237059721293977</v>
      </c>
      <c r="P17" s="183">
        <v>1.5237059721293977</v>
      </c>
      <c r="Q17" s="184" t="s">
        <v>1176</v>
      </c>
      <c r="R17" s="182">
        <v>32</v>
      </c>
      <c r="S17" s="183">
        <v>0.10977440831330039</v>
      </c>
      <c r="T17" s="183">
        <v>1.0977440831330039</v>
      </c>
      <c r="U17" s="184" t="s">
        <v>298</v>
      </c>
      <c r="V17" s="182">
        <v>36</v>
      </c>
      <c r="W17" s="183">
        <v>0.13151645782340263</v>
      </c>
      <c r="X17" s="183">
        <v>1.3151645782340262</v>
      </c>
      <c r="Y17" s="184" t="s">
        <v>306</v>
      </c>
      <c r="Z17" s="182">
        <v>43</v>
      </c>
      <c r="AA17" s="183">
        <v>0.16403929900343922</v>
      </c>
      <c r="AB17" s="183">
        <v>1.6403929900343923</v>
      </c>
      <c r="AC17" s="184" t="s">
        <v>314</v>
      </c>
      <c r="AD17" s="185">
        <v>49</v>
      </c>
      <c r="AE17" s="183">
        <v>0.19044145345395619</v>
      </c>
      <c r="AF17" s="183">
        <v>1.904414534539562</v>
      </c>
      <c r="AG17" s="188" t="s">
        <v>320</v>
      </c>
      <c r="AH17" s="17">
        <v>45</v>
      </c>
      <c r="AI17" s="32">
        <v>0.17603355771342941</v>
      </c>
      <c r="AJ17" s="419">
        <v>1.7603355771342941</v>
      </c>
      <c r="AK17" s="17" t="s">
        <v>1134</v>
      </c>
      <c r="AL17" s="421">
        <v>48</v>
      </c>
      <c r="AM17" s="419">
        <v>0.18622585256523125</v>
      </c>
      <c r="AN17" s="419">
        <v>1.8622585256523125</v>
      </c>
      <c r="AO17" s="17" t="s">
        <v>1138</v>
      </c>
      <c r="AP17" s="421">
        <v>33</v>
      </c>
      <c r="AQ17" s="304">
        <v>0.12675806642240872</v>
      </c>
      <c r="AR17" s="304">
        <v>1.2675806642240872</v>
      </c>
      <c r="AS17" s="182" t="s">
        <v>1402</v>
      </c>
    </row>
    <row r="18" spans="1:45" s="14" customFormat="1" ht="12.75" x14ac:dyDescent="0.2">
      <c r="A18" s="7" t="s">
        <v>252</v>
      </c>
      <c r="B18" s="179">
        <v>81</v>
      </c>
      <c r="C18" s="31">
        <v>0.25634658642750729</v>
      </c>
      <c r="D18" s="31">
        <v>2.5634658642750727</v>
      </c>
      <c r="E18" s="180" t="s">
        <v>267</v>
      </c>
      <c r="F18" s="179">
        <v>73</v>
      </c>
      <c r="G18" s="31">
        <v>0.23418568037232806</v>
      </c>
      <c r="H18" s="31">
        <v>2.3418568037232808</v>
      </c>
      <c r="I18" s="180" t="s">
        <v>277</v>
      </c>
      <c r="J18" s="181">
        <v>44</v>
      </c>
      <c r="K18" s="31">
        <v>0.14084645766234277</v>
      </c>
      <c r="L18" s="31">
        <v>1.4084645766234276</v>
      </c>
      <c r="M18" s="180" t="s">
        <v>287</v>
      </c>
      <c r="N18" s="179">
        <v>44</v>
      </c>
      <c r="O18" s="31">
        <v>0.14264481441211385</v>
      </c>
      <c r="P18" s="31">
        <v>1.4264481441211385</v>
      </c>
      <c r="Q18" s="180" t="s">
        <v>1177</v>
      </c>
      <c r="R18" s="179">
        <v>29</v>
      </c>
      <c r="S18" s="31">
        <v>9.9483057533928471E-2</v>
      </c>
      <c r="T18" s="31">
        <v>0.99483057533928465</v>
      </c>
      <c r="U18" s="180" t="s">
        <v>282</v>
      </c>
      <c r="V18" s="179">
        <v>35</v>
      </c>
      <c r="W18" s="31">
        <v>0.12786322288386368</v>
      </c>
      <c r="X18" s="31">
        <v>1.2786322288386367</v>
      </c>
      <c r="Y18" s="180" t="s">
        <v>306</v>
      </c>
      <c r="Z18" s="179">
        <v>43</v>
      </c>
      <c r="AA18" s="31">
        <v>0.16403929900343922</v>
      </c>
      <c r="AB18" s="31">
        <v>1.6403929900343923</v>
      </c>
      <c r="AC18" s="180" t="s">
        <v>314</v>
      </c>
      <c r="AD18" s="181">
        <v>48</v>
      </c>
      <c r="AE18" s="31">
        <v>0.18655489317938567</v>
      </c>
      <c r="AF18" s="31">
        <v>1.8655489317938567</v>
      </c>
      <c r="AG18" s="187" t="s">
        <v>321</v>
      </c>
      <c r="AH18" s="18">
        <v>45</v>
      </c>
      <c r="AI18" s="24">
        <v>0.17603355771342941</v>
      </c>
      <c r="AJ18" s="281">
        <v>1.7603355771342941</v>
      </c>
      <c r="AK18" s="18" t="s">
        <v>1134</v>
      </c>
      <c r="AL18" s="420">
        <v>47</v>
      </c>
      <c r="AM18" s="281">
        <v>0.18234614730345561</v>
      </c>
      <c r="AN18" s="281">
        <v>1.8234614730345562</v>
      </c>
      <c r="AO18" s="18" t="s">
        <v>1399</v>
      </c>
      <c r="AP18" s="420">
        <v>33</v>
      </c>
      <c r="AQ18" s="238">
        <v>0.12675806642240872</v>
      </c>
      <c r="AR18" s="238">
        <v>1.2675806642240872</v>
      </c>
      <c r="AS18" s="179" t="s">
        <v>1402</v>
      </c>
    </row>
    <row r="19" spans="1:45" s="4" customFormat="1" ht="12.75" x14ac:dyDescent="0.2">
      <c r="A19" s="186" t="s">
        <v>253</v>
      </c>
      <c r="B19" s="182">
        <v>123</v>
      </c>
      <c r="C19" s="183">
        <v>0.38926703864917767</v>
      </c>
      <c r="D19" s="183">
        <v>3.8926703864917767</v>
      </c>
      <c r="E19" s="184" t="s">
        <v>268</v>
      </c>
      <c r="F19" s="182">
        <v>115</v>
      </c>
      <c r="G19" s="183">
        <v>0.36892264716188672</v>
      </c>
      <c r="H19" s="183">
        <v>3.6892264716188672</v>
      </c>
      <c r="I19" s="184" t="s">
        <v>278</v>
      </c>
      <c r="J19" s="185">
        <v>131</v>
      </c>
      <c r="K19" s="183">
        <v>0.42253937298702826</v>
      </c>
      <c r="L19" s="183">
        <v>4.2253937298702828</v>
      </c>
      <c r="M19" s="184" t="s">
        <v>272</v>
      </c>
      <c r="N19" s="182">
        <v>121</v>
      </c>
      <c r="O19" s="183">
        <v>0.39227323963331301</v>
      </c>
      <c r="P19" s="183">
        <v>3.9227323963331302</v>
      </c>
      <c r="Q19" s="184" t="s">
        <v>1173</v>
      </c>
      <c r="R19" s="182">
        <v>121</v>
      </c>
      <c r="S19" s="183">
        <v>0.41851493169445775</v>
      </c>
      <c r="T19" s="183">
        <v>4.1851493169445773</v>
      </c>
      <c r="U19" s="184" t="s">
        <v>299</v>
      </c>
      <c r="V19" s="182">
        <v>207</v>
      </c>
      <c r="W19" s="183">
        <v>0.75621963248456514</v>
      </c>
      <c r="X19" s="183">
        <v>7.562196324845651</v>
      </c>
      <c r="Y19" s="184" t="s">
        <v>315</v>
      </c>
      <c r="Z19" s="182">
        <v>211</v>
      </c>
      <c r="AA19" s="183">
        <v>0.8049370253424577</v>
      </c>
      <c r="AB19" s="183">
        <v>8.049370253424577</v>
      </c>
      <c r="AC19" s="184" t="s">
        <v>1295</v>
      </c>
      <c r="AD19" s="185">
        <v>218</v>
      </c>
      <c r="AE19" s="183">
        <v>0.84727013985637656</v>
      </c>
      <c r="AF19" s="183">
        <v>8.4727013985637658</v>
      </c>
      <c r="AG19" s="188" t="s">
        <v>1296</v>
      </c>
      <c r="AH19" s="17">
        <v>223</v>
      </c>
      <c r="AI19" s="32">
        <v>0.87234407489099475</v>
      </c>
      <c r="AJ19" s="419">
        <v>8.7234407489099475</v>
      </c>
      <c r="AK19" s="17" t="s">
        <v>1168</v>
      </c>
      <c r="AL19" s="421">
        <v>245</v>
      </c>
      <c r="AM19" s="419">
        <v>0.95052778913503455</v>
      </c>
      <c r="AN19" s="419">
        <v>9.505277891350346</v>
      </c>
      <c r="AO19" s="17" t="s">
        <v>1429</v>
      </c>
      <c r="AP19" s="421">
        <v>292</v>
      </c>
      <c r="AQ19" s="304">
        <v>1.1216168301619196</v>
      </c>
      <c r="AR19" s="304">
        <v>11.216168301619195</v>
      </c>
      <c r="AS19" s="182" t="s">
        <v>1732</v>
      </c>
    </row>
    <row r="20" spans="1:45" s="14" customFormat="1" ht="12.75" x14ac:dyDescent="0.2">
      <c r="A20" s="7" t="s">
        <v>254</v>
      </c>
      <c r="B20" s="179">
        <v>116</v>
      </c>
      <c r="C20" s="31">
        <v>0.3671136299455659</v>
      </c>
      <c r="D20" s="31">
        <v>3.6711362994556591</v>
      </c>
      <c r="E20" s="180" t="s">
        <v>269</v>
      </c>
      <c r="F20" s="179">
        <v>106</v>
      </c>
      <c r="G20" s="31">
        <v>0.34005043999269563</v>
      </c>
      <c r="H20" s="31">
        <v>3.4005043999269562</v>
      </c>
      <c r="I20" s="180" t="s">
        <v>279</v>
      </c>
      <c r="J20" s="181">
        <v>125</v>
      </c>
      <c r="K20" s="31">
        <v>0.40013198199529193</v>
      </c>
      <c r="L20" s="31">
        <v>4.0013198199529194</v>
      </c>
      <c r="M20" s="180" t="s">
        <v>288</v>
      </c>
      <c r="N20" s="179">
        <v>113</v>
      </c>
      <c r="O20" s="31">
        <v>0.36633781883111055</v>
      </c>
      <c r="P20" s="31">
        <v>3.6633781883111056</v>
      </c>
      <c r="Q20" s="180" t="s">
        <v>1178</v>
      </c>
      <c r="R20" s="179">
        <v>114</v>
      </c>
      <c r="S20" s="31">
        <v>0.39107132961613261</v>
      </c>
      <c r="T20" s="31">
        <v>3.910713296161326</v>
      </c>
      <c r="U20" s="180" t="s">
        <v>268</v>
      </c>
      <c r="V20" s="179">
        <v>188</v>
      </c>
      <c r="W20" s="31">
        <v>0.68680816863332483</v>
      </c>
      <c r="X20" s="31">
        <v>6.8680816863332481</v>
      </c>
      <c r="Y20" s="180" t="s">
        <v>307</v>
      </c>
      <c r="Z20" s="179">
        <v>197</v>
      </c>
      <c r="AA20" s="31">
        <v>0.75152888148087293</v>
      </c>
      <c r="AB20" s="31">
        <v>7.5152888148087289</v>
      </c>
      <c r="AC20" s="180" t="s">
        <v>315</v>
      </c>
      <c r="AD20" s="181">
        <v>205</v>
      </c>
      <c r="AE20" s="31">
        <v>0.79674485628695968</v>
      </c>
      <c r="AF20" s="31">
        <v>7.9674485628695964</v>
      </c>
      <c r="AG20" s="187" t="s">
        <v>322</v>
      </c>
      <c r="AH20" s="18">
        <v>192</v>
      </c>
      <c r="AI20" s="24">
        <v>0.75107651291063215</v>
      </c>
      <c r="AJ20" s="281">
        <v>7.5107651291063213</v>
      </c>
      <c r="AK20" s="18" t="s">
        <v>1169</v>
      </c>
      <c r="AL20" s="420">
        <v>190</v>
      </c>
      <c r="AM20" s="281">
        <v>0.73714399973737377</v>
      </c>
      <c r="AN20" s="281">
        <v>7.3714399973737379</v>
      </c>
      <c r="AO20" s="18" t="s">
        <v>1430</v>
      </c>
      <c r="AP20" s="420">
        <v>223</v>
      </c>
      <c r="AQ20" s="238">
        <v>0.85657723673324671</v>
      </c>
      <c r="AR20" s="238">
        <v>8.5657723673324675</v>
      </c>
      <c r="AS20" s="179" t="s">
        <v>1733</v>
      </c>
    </row>
    <row r="21" spans="1:45" s="4" customFormat="1" ht="12.75" x14ac:dyDescent="0.2">
      <c r="A21" s="186" t="s">
        <v>13</v>
      </c>
      <c r="B21" s="182">
        <v>207</v>
      </c>
      <c r="C21" s="183">
        <v>0.65510794309251852</v>
      </c>
      <c r="D21" s="183">
        <v>6.551079430925185</v>
      </c>
      <c r="E21" s="184" t="s">
        <v>270</v>
      </c>
      <c r="F21" s="182">
        <v>194</v>
      </c>
      <c r="G21" s="183">
        <v>0.62235646564700897</v>
      </c>
      <c r="H21" s="183">
        <v>6.2235646564700895</v>
      </c>
      <c r="I21" s="184" t="s">
        <v>280</v>
      </c>
      <c r="J21" s="185">
        <v>194</v>
      </c>
      <c r="K21" s="183">
        <v>0.6210048360566931</v>
      </c>
      <c r="L21" s="183">
        <v>6.2100483605669314</v>
      </c>
      <c r="M21" s="184" t="s">
        <v>280</v>
      </c>
      <c r="N21" s="182">
        <v>201</v>
      </c>
      <c r="O21" s="183">
        <v>0.65162744765533831</v>
      </c>
      <c r="P21" s="183">
        <v>6.5162744765533827</v>
      </c>
      <c r="Q21" s="184" t="s">
        <v>1174</v>
      </c>
      <c r="R21" s="182">
        <v>212</v>
      </c>
      <c r="S21" s="183">
        <v>0.72725545507561506</v>
      </c>
      <c r="T21" s="183">
        <v>7.2725545507561504</v>
      </c>
      <c r="U21" s="184" t="s">
        <v>300</v>
      </c>
      <c r="V21" s="182">
        <v>321</v>
      </c>
      <c r="W21" s="183">
        <v>1.1726884155920065</v>
      </c>
      <c r="X21" s="183">
        <v>11.726884155920066</v>
      </c>
      <c r="Y21" s="184" t="s">
        <v>327</v>
      </c>
      <c r="Z21" s="182">
        <v>337</v>
      </c>
      <c r="AA21" s="183">
        <v>1.2856103200967215</v>
      </c>
      <c r="AB21" s="183">
        <v>12.856103200967215</v>
      </c>
      <c r="AC21" s="184" t="s">
        <v>316</v>
      </c>
      <c r="AD21" s="185">
        <v>366</v>
      </c>
      <c r="AE21" s="183">
        <v>1.4224810604928158</v>
      </c>
      <c r="AF21" s="183">
        <v>14.224810604928157</v>
      </c>
      <c r="AG21" s="188" t="s">
        <v>323</v>
      </c>
      <c r="AH21" s="17">
        <v>384</v>
      </c>
      <c r="AI21" s="32">
        <v>1.5021530258212643</v>
      </c>
      <c r="AJ21" s="419">
        <v>15.021530258212643</v>
      </c>
      <c r="AK21" s="17" t="s">
        <v>1170</v>
      </c>
      <c r="AL21" s="421">
        <v>388</v>
      </c>
      <c r="AM21" s="419">
        <v>1.5053256415689527</v>
      </c>
      <c r="AN21" s="419">
        <v>15.053256415689527</v>
      </c>
      <c r="AO21" s="17" t="s">
        <v>1431</v>
      </c>
      <c r="AP21" s="421">
        <v>408</v>
      </c>
      <c r="AQ21" s="304">
        <v>1.5671906394043258</v>
      </c>
      <c r="AR21" s="304">
        <v>15.671906394043258</v>
      </c>
      <c r="AS21" s="182" t="s">
        <v>1734</v>
      </c>
    </row>
    <row r="22" spans="1:45" s="14" customFormat="1" ht="12.75" x14ac:dyDescent="0.2">
      <c r="A22" s="7" t="s">
        <v>255</v>
      </c>
      <c r="B22" s="179">
        <v>13</v>
      </c>
      <c r="C22" s="31">
        <v>4.1142044735278938E-2</v>
      </c>
      <c r="D22" s="31">
        <v>0.41142044735278938</v>
      </c>
      <c r="E22" s="180" t="s">
        <v>271</v>
      </c>
      <c r="F22" s="179">
        <v>13</v>
      </c>
      <c r="G22" s="31">
        <v>4.1704299244387191E-2</v>
      </c>
      <c r="H22" s="31">
        <v>0.41704299244387194</v>
      </c>
      <c r="I22" s="180" t="s">
        <v>271</v>
      </c>
      <c r="J22" s="181">
        <v>19</v>
      </c>
      <c r="K22" s="31">
        <v>6.0820061263284375E-2</v>
      </c>
      <c r="L22" s="31">
        <v>0.60820061263284375</v>
      </c>
      <c r="M22" s="180" t="s">
        <v>289</v>
      </c>
      <c r="N22" s="179">
        <v>20</v>
      </c>
      <c r="O22" s="31">
        <v>6.4838552005506284E-2</v>
      </c>
      <c r="P22" s="31">
        <v>0.64838552005506289</v>
      </c>
      <c r="Q22" s="180" t="s">
        <v>1179</v>
      </c>
      <c r="R22" s="179">
        <v>21</v>
      </c>
      <c r="S22" s="31">
        <v>7.2039455455603377E-2</v>
      </c>
      <c r="T22" s="31">
        <v>0.72039455455603374</v>
      </c>
      <c r="U22" s="180" t="s">
        <v>301</v>
      </c>
      <c r="V22" s="179">
        <v>38</v>
      </c>
      <c r="W22" s="31">
        <v>0.13882292770248056</v>
      </c>
      <c r="X22" s="31">
        <v>1.3882292770248055</v>
      </c>
      <c r="Y22" s="180" t="s">
        <v>308</v>
      </c>
      <c r="Z22" s="179">
        <v>28</v>
      </c>
      <c r="AA22" s="31">
        <v>0.10681628772316973</v>
      </c>
      <c r="AB22" s="31">
        <v>1.0681628772316973</v>
      </c>
      <c r="AC22" s="180" t="s">
        <v>298</v>
      </c>
      <c r="AD22" s="181">
        <v>32</v>
      </c>
      <c r="AE22" s="31">
        <v>0.12436992878625712</v>
      </c>
      <c r="AF22" s="31">
        <v>1.2436992878625712</v>
      </c>
      <c r="AG22" s="187" t="s">
        <v>324</v>
      </c>
      <c r="AH22" s="18">
        <v>48</v>
      </c>
      <c r="AI22" s="24">
        <v>0.18776912822765804</v>
      </c>
      <c r="AJ22" s="281">
        <v>1.8776912822765803</v>
      </c>
      <c r="AK22" s="18" t="s">
        <v>1138</v>
      </c>
      <c r="AL22" s="420">
        <v>33</v>
      </c>
      <c r="AM22" s="281">
        <v>0.12803027363859648</v>
      </c>
      <c r="AN22" s="281">
        <v>1.2803027363859649</v>
      </c>
      <c r="AO22" s="18" t="s">
        <v>1402</v>
      </c>
      <c r="AP22" s="420">
        <v>35</v>
      </c>
      <c r="AQ22" s="238">
        <v>0.13444037347831225</v>
      </c>
      <c r="AR22" s="238">
        <v>1.3444037347831226</v>
      </c>
      <c r="AS22" s="179" t="s">
        <v>1696</v>
      </c>
    </row>
    <row r="23" spans="1:45" s="14" customFormat="1" ht="12.75" x14ac:dyDescent="0.2">
      <c r="A23" s="7" t="s">
        <v>256</v>
      </c>
      <c r="B23" s="179">
        <v>133</v>
      </c>
      <c r="C23" s="31">
        <v>0.42091476536862305</v>
      </c>
      <c r="D23" s="31">
        <v>4.2091476536862302</v>
      </c>
      <c r="E23" s="180" t="s">
        <v>272</v>
      </c>
      <c r="F23" s="179">
        <v>103</v>
      </c>
      <c r="G23" s="31">
        <v>0.33042637093629856</v>
      </c>
      <c r="H23" s="31">
        <v>3.3042637093629854</v>
      </c>
      <c r="I23" s="180" t="s">
        <v>281</v>
      </c>
      <c r="J23" s="181">
        <v>117</v>
      </c>
      <c r="K23" s="31">
        <v>0.37452353514759329</v>
      </c>
      <c r="L23" s="31">
        <v>3.7452353514759329</v>
      </c>
      <c r="M23" s="180" t="s">
        <v>290</v>
      </c>
      <c r="N23" s="179">
        <v>137</v>
      </c>
      <c r="O23" s="31">
        <v>0.44414408123771809</v>
      </c>
      <c r="P23" s="31">
        <v>4.4414408123771807</v>
      </c>
      <c r="Q23" s="180" t="s">
        <v>1175</v>
      </c>
      <c r="R23" s="179">
        <v>136</v>
      </c>
      <c r="S23" s="31">
        <v>0.46654123533152658</v>
      </c>
      <c r="T23" s="31">
        <v>4.6654123533152658</v>
      </c>
      <c r="U23" s="180" t="s">
        <v>302</v>
      </c>
      <c r="V23" s="179">
        <v>168</v>
      </c>
      <c r="W23" s="31">
        <v>0.61374346984254557</v>
      </c>
      <c r="X23" s="31">
        <v>6.137434698425456</v>
      </c>
      <c r="Y23" s="180" t="s">
        <v>309</v>
      </c>
      <c r="Z23" s="179">
        <v>186</v>
      </c>
      <c r="AA23" s="31">
        <v>0.70956533987534187</v>
      </c>
      <c r="AB23" s="31">
        <v>7.0956533987534183</v>
      </c>
      <c r="AC23" s="180" t="s">
        <v>317</v>
      </c>
      <c r="AD23" s="181">
        <v>205</v>
      </c>
      <c r="AE23" s="31">
        <v>0.79674485628695968</v>
      </c>
      <c r="AF23" s="31">
        <v>7.9674485628695964</v>
      </c>
      <c r="AG23" s="187" t="s">
        <v>322</v>
      </c>
      <c r="AH23" s="18">
        <v>192</v>
      </c>
      <c r="AI23" s="24">
        <v>0.75107651291063215</v>
      </c>
      <c r="AJ23" s="281">
        <v>7.5107651291063213</v>
      </c>
      <c r="AK23" s="18" t="s">
        <v>1169</v>
      </c>
      <c r="AL23" s="420">
        <v>184</v>
      </c>
      <c r="AM23" s="281">
        <v>0.71386576816671987</v>
      </c>
      <c r="AN23" s="281">
        <v>7.1386576816671985</v>
      </c>
      <c r="AO23" s="18" t="s">
        <v>1432</v>
      </c>
      <c r="AP23" s="420">
        <v>198</v>
      </c>
      <c r="AQ23" s="238">
        <v>0.76054839853445233</v>
      </c>
      <c r="AR23" s="238">
        <v>7.6054839853445229</v>
      </c>
      <c r="AS23" s="179" t="s">
        <v>1735</v>
      </c>
    </row>
    <row r="24" spans="1:45" s="4" customFormat="1" ht="12.75" x14ac:dyDescent="0.2">
      <c r="A24" s="186" t="s">
        <v>257</v>
      </c>
      <c r="B24" s="182">
        <v>30</v>
      </c>
      <c r="C24" s="183">
        <v>9.4943180158336013E-2</v>
      </c>
      <c r="D24" s="183">
        <v>0.94943180158336016</v>
      </c>
      <c r="E24" s="184" t="s">
        <v>273</v>
      </c>
      <c r="F24" s="182">
        <v>33</v>
      </c>
      <c r="G24" s="183">
        <v>0.1058647596203675</v>
      </c>
      <c r="H24" s="183">
        <v>1.058647596203675</v>
      </c>
      <c r="I24" s="184" t="s">
        <v>282</v>
      </c>
      <c r="J24" s="185">
        <v>26</v>
      </c>
      <c r="K24" s="183">
        <v>8.3227452255020734E-2</v>
      </c>
      <c r="L24" s="183">
        <v>0.8322745225502074</v>
      </c>
      <c r="M24" s="184" t="s">
        <v>291</v>
      </c>
      <c r="N24" s="182">
        <v>22</v>
      </c>
      <c r="O24" s="183">
        <v>7.1322407206056926E-2</v>
      </c>
      <c r="P24" s="183">
        <v>0.71322407206056926</v>
      </c>
      <c r="Q24" s="184" t="s">
        <v>1171</v>
      </c>
      <c r="R24" s="182">
        <v>23</v>
      </c>
      <c r="S24" s="183">
        <v>7.8900355975184647E-2</v>
      </c>
      <c r="T24" s="183">
        <v>0.78900355975184644</v>
      </c>
      <c r="U24" s="184" t="s">
        <v>291</v>
      </c>
      <c r="V24" s="182">
        <v>17</v>
      </c>
      <c r="W24" s="183">
        <v>6.2104993972162348E-2</v>
      </c>
      <c r="X24" s="183">
        <v>0.62104993972162348</v>
      </c>
      <c r="Y24" s="184" t="s">
        <v>310</v>
      </c>
      <c r="Z24" s="182">
        <v>20</v>
      </c>
      <c r="AA24" s="183">
        <v>7.6297348373692675E-2</v>
      </c>
      <c r="AB24" s="183">
        <v>0.76297348373692675</v>
      </c>
      <c r="AC24" s="184" t="s">
        <v>291</v>
      </c>
      <c r="AD24" s="185">
        <v>9</v>
      </c>
      <c r="AE24" s="183">
        <v>3.4979042471134821E-2</v>
      </c>
      <c r="AF24" s="183">
        <v>0.34979042471134819</v>
      </c>
      <c r="AG24" s="188" t="s">
        <v>271</v>
      </c>
      <c r="AH24" s="17">
        <v>17</v>
      </c>
      <c r="AI24" s="32">
        <v>6.6501566247295557E-2</v>
      </c>
      <c r="AJ24" s="419">
        <v>0.66501566247295552</v>
      </c>
      <c r="AK24" s="17" t="s">
        <v>1171</v>
      </c>
      <c r="AL24" s="421">
        <v>15</v>
      </c>
      <c r="AM24" s="419">
        <v>5.8195578926634774E-2</v>
      </c>
      <c r="AN24" s="419">
        <v>0.58195578926634772</v>
      </c>
      <c r="AO24" s="17" t="s">
        <v>1434</v>
      </c>
      <c r="AP24" s="421">
        <v>15</v>
      </c>
      <c r="AQ24" s="304">
        <v>5.7617302919276678E-2</v>
      </c>
      <c r="AR24" s="304">
        <v>0.57617302919276681</v>
      </c>
      <c r="AS24" s="182" t="s">
        <v>1434</v>
      </c>
    </row>
    <row r="25" spans="1:45" s="14" customFormat="1" ht="12.75" x14ac:dyDescent="0.2">
      <c r="A25" s="7" t="s">
        <v>258</v>
      </c>
      <c r="B25" s="179">
        <v>216</v>
      </c>
      <c r="C25" s="31">
        <v>0.6835908971400193</v>
      </c>
      <c r="D25" s="31">
        <v>6.835908971400193</v>
      </c>
      <c r="E25" s="180" t="s">
        <v>274</v>
      </c>
      <c r="F25" s="179">
        <v>218</v>
      </c>
      <c r="G25" s="31">
        <v>0.69934901809818517</v>
      </c>
      <c r="H25" s="31">
        <v>6.9934901809818522</v>
      </c>
      <c r="I25" s="180" t="s">
        <v>283</v>
      </c>
      <c r="J25" s="181">
        <v>239</v>
      </c>
      <c r="K25" s="31">
        <v>0.76505234957499835</v>
      </c>
      <c r="L25" s="31">
        <v>7.650523495749983</v>
      </c>
      <c r="M25" s="180" t="s">
        <v>292</v>
      </c>
      <c r="N25" s="179">
        <v>266</v>
      </c>
      <c r="O25" s="31">
        <v>0.86235274167323372</v>
      </c>
      <c r="P25" s="31">
        <v>8.6235274167323368</v>
      </c>
      <c r="Q25" s="180" t="s">
        <v>295</v>
      </c>
      <c r="R25" s="179">
        <v>221</v>
      </c>
      <c r="S25" s="31">
        <v>0.75812950741373075</v>
      </c>
      <c r="T25" s="31">
        <v>7.5812950741373077</v>
      </c>
      <c r="U25" s="180" t="s">
        <v>303</v>
      </c>
      <c r="V25" s="179">
        <v>256</v>
      </c>
      <c r="W25" s="31">
        <v>0.93522814452197411</v>
      </c>
      <c r="X25" s="31">
        <v>9.3522814452197416</v>
      </c>
      <c r="Y25" s="180" t="s">
        <v>311</v>
      </c>
      <c r="Z25" s="179">
        <v>239</v>
      </c>
      <c r="AA25" s="31">
        <v>0.91175331306562746</v>
      </c>
      <c r="AB25" s="31">
        <v>9.117533130656275</v>
      </c>
      <c r="AC25" s="180" t="s">
        <v>326</v>
      </c>
      <c r="AD25" s="181">
        <v>175</v>
      </c>
      <c r="AE25" s="31">
        <v>0.68014804804984363</v>
      </c>
      <c r="AF25" s="31">
        <v>6.8014804804984363</v>
      </c>
      <c r="AG25" s="187" t="s">
        <v>325</v>
      </c>
      <c r="AH25" s="18">
        <v>158</v>
      </c>
      <c r="AI25" s="24">
        <v>0.61807338041604098</v>
      </c>
      <c r="AJ25" s="281">
        <v>6.1807338041604103</v>
      </c>
      <c r="AK25" s="18" t="s">
        <v>1172</v>
      </c>
      <c r="AL25" s="420">
        <v>163</v>
      </c>
      <c r="AM25" s="281">
        <v>0.63239195766943124</v>
      </c>
      <c r="AN25" s="281">
        <v>6.3239195766943119</v>
      </c>
      <c r="AO25" s="18" t="s">
        <v>1433</v>
      </c>
      <c r="AP25" s="420">
        <v>186</v>
      </c>
      <c r="AQ25" s="238">
        <v>0.71445455619903087</v>
      </c>
      <c r="AR25" s="238">
        <v>7.1445455619903084</v>
      </c>
      <c r="AS25" s="179" t="s">
        <v>1432</v>
      </c>
    </row>
    <row r="26" spans="1:45" s="4" customFormat="1" ht="12.75" x14ac:dyDescent="0.2">
      <c r="A26" s="186" t="s">
        <v>259</v>
      </c>
      <c r="B26" s="182">
        <v>30</v>
      </c>
      <c r="C26" s="182"/>
      <c r="D26" s="182"/>
      <c r="E26" s="188"/>
      <c r="F26" s="182"/>
      <c r="G26" s="182"/>
      <c r="H26" s="182"/>
      <c r="I26" s="188"/>
      <c r="J26" s="185"/>
      <c r="K26" s="182"/>
      <c r="L26" s="182"/>
      <c r="M26" s="188"/>
      <c r="N26" s="182"/>
      <c r="O26" s="182"/>
      <c r="P26" s="182"/>
      <c r="Q26" s="188"/>
      <c r="R26" s="182"/>
      <c r="S26" s="182"/>
      <c r="T26" s="182"/>
      <c r="U26" s="188"/>
      <c r="V26" s="182"/>
      <c r="W26" s="182"/>
      <c r="X26" s="182"/>
      <c r="Y26" s="188"/>
      <c r="Z26" s="182"/>
      <c r="AA26" s="183"/>
      <c r="AB26" s="183"/>
      <c r="AC26" s="184"/>
      <c r="AD26" s="185"/>
      <c r="AE26" s="183"/>
      <c r="AF26" s="183"/>
      <c r="AG26" s="188"/>
      <c r="AH26" s="17"/>
      <c r="AI26" s="17"/>
      <c r="AL26" s="421"/>
      <c r="AP26" s="421"/>
      <c r="AQ26" s="186"/>
      <c r="AR26" s="186"/>
      <c r="AS26" s="186"/>
    </row>
    <row r="27" spans="1:45" s="14" customFormat="1" ht="12.75" x14ac:dyDescent="0.2">
      <c r="A27" s="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45" s="11" customFormat="1" ht="11.25" x14ac:dyDescent="0.2">
      <c r="A28" s="142" t="s">
        <v>1555</v>
      </c>
    </row>
    <row r="29" spans="1:45" s="11" customFormat="1" ht="11.25" x14ac:dyDescent="0.2">
      <c r="A29" s="142" t="s">
        <v>1364</v>
      </c>
    </row>
    <row r="30" spans="1:45" s="11" customFormat="1" ht="11.25" x14ac:dyDescent="0.2">
      <c r="A30" s="142" t="s">
        <v>1563</v>
      </c>
    </row>
    <row r="31" spans="1:45" s="11" customFormat="1" ht="11.25" x14ac:dyDescent="0.2">
      <c r="A31" s="142" t="s">
        <v>52</v>
      </c>
    </row>
    <row r="32" spans="1:45" s="11" customFormat="1" ht="11.25" x14ac:dyDescent="0.2">
      <c r="A32" s="142" t="s">
        <v>1543</v>
      </c>
    </row>
    <row r="33" spans="1:14" s="11" customFormat="1" ht="11.25" x14ac:dyDescent="0.2">
      <c r="A33" s="544" t="s">
        <v>1942</v>
      </c>
      <c r="B33" s="544"/>
      <c r="C33" s="544"/>
      <c r="D33" s="544"/>
      <c r="E33" s="544"/>
      <c r="F33" s="544"/>
      <c r="G33" s="544"/>
      <c r="H33" s="544"/>
      <c r="I33" s="544"/>
      <c r="J33" s="544"/>
      <c r="K33" s="544"/>
      <c r="L33" s="544"/>
      <c r="M33" s="544"/>
      <c r="N33" s="544"/>
    </row>
  </sheetData>
  <mergeCells count="12">
    <mergeCell ref="AP13:AS13"/>
    <mergeCell ref="AL13:AO13"/>
    <mergeCell ref="AH13:AK13"/>
    <mergeCell ref="A33:N33"/>
    <mergeCell ref="V13:Y13"/>
    <mergeCell ref="AD13:AG13"/>
    <mergeCell ref="Z13:AC13"/>
    <mergeCell ref="B13:E13"/>
    <mergeCell ref="F13:I13"/>
    <mergeCell ref="J13:M13"/>
    <mergeCell ref="N13:Q13"/>
    <mergeCell ref="R13:U13"/>
  </mergeCells>
  <hyperlinks>
    <hyperlink ref="A10:B10" location="Contents!A1" display="Return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59999389629810485"/>
  </sheetPr>
  <dimension ref="A1:O28"/>
  <sheetViews>
    <sheetView workbookViewId="0">
      <selection activeCell="A9" sqref="A9"/>
    </sheetView>
  </sheetViews>
  <sheetFormatPr defaultRowHeight="15" x14ac:dyDescent="0.25"/>
  <cols>
    <col min="1" max="1" width="9.140625" style="8"/>
    <col min="2" max="2" width="13.85546875" style="8" customWidth="1"/>
    <col min="3" max="3" width="8.140625" style="8" customWidth="1"/>
    <col min="4" max="4" width="9.42578125" style="8" customWidth="1"/>
    <col min="5" max="5" width="9.140625" style="8"/>
    <col min="6" max="6" width="11.5703125" style="8" bestFit="1" customWidth="1"/>
    <col min="7" max="16384" width="9.140625" style="8"/>
  </cols>
  <sheetData>
    <row r="1" spans="1:10" s="326" customFormat="1" ht="6" customHeight="1" x14ac:dyDescent="0.2"/>
    <row r="2" spans="1:10" s="326" customFormat="1" ht="18" x14ac:dyDescent="0.25">
      <c r="A2" s="323" t="s">
        <v>1650</v>
      </c>
    </row>
    <row r="3" spans="1:10" s="27" customFormat="1" ht="6" customHeight="1" x14ac:dyDescent="0.2"/>
    <row r="4" spans="1:10" s="27" customFormat="1" x14ac:dyDescent="0.25">
      <c r="A4" s="10" t="s">
        <v>1651</v>
      </c>
    </row>
    <row r="5" spans="1:10" s="27" customFormat="1" ht="6" customHeight="1" x14ac:dyDescent="0.2"/>
    <row r="6" spans="1:10" s="27" customFormat="1" ht="14.25" x14ac:dyDescent="0.2">
      <c r="A6" s="85" t="s">
        <v>1842</v>
      </c>
    </row>
    <row r="7" spans="1:10" s="27" customFormat="1" ht="14.25" x14ac:dyDescent="0.2">
      <c r="A7" s="318" t="s">
        <v>1623</v>
      </c>
    </row>
    <row r="8" spans="1:10" s="11" customFormat="1" ht="11.25" x14ac:dyDescent="0.2">
      <c r="A8" s="12" t="s">
        <v>1830</v>
      </c>
    </row>
    <row r="9" spans="1:10" s="14" customFormat="1" ht="6" customHeight="1" x14ac:dyDescent="0.2"/>
    <row r="10" spans="1:10" s="14" customFormat="1" ht="12.75" x14ac:dyDescent="0.2">
      <c r="A10" s="23" t="s">
        <v>9</v>
      </c>
      <c r="B10" s="53"/>
      <c r="C10" s="53"/>
      <c r="D10" s="53"/>
      <c r="E10" s="15"/>
      <c r="F10" s="15"/>
      <c r="G10" s="15"/>
      <c r="H10" s="15"/>
      <c r="I10" s="15"/>
      <c r="J10" s="15"/>
    </row>
    <row r="13" spans="1:10" s="1" customFormat="1" ht="27.75" customHeight="1" x14ac:dyDescent="0.25">
      <c r="B13" s="565" t="s">
        <v>103</v>
      </c>
      <c r="C13" s="567" t="s">
        <v>104</v>
      </c>
      <c r="D13" s="567"/>
      <c r="E13" s="567"/>
      <c r="F13" s="567"/>
    </row>
    <row r="14" spans="1:10" s="189" customFormat="1" ht="26.25" customHeight="1" x14ac:dyDescent="0.25">
      <c r="B14" s="566"/>
      <c r="C14" s="154" t="s">
        <v>37</v>
      </c>
      <c r="D14" s="241" t="s">
        <v>50</v>
      </c>
      <c r="E14" s="154" t="s">
        <v>106</v>
      </c>
      <c r="F14" s="154" t="s">
        <v>107</v>
      </c>
    </row>
    <row r="15" spans="1:10" s="14" customFormat="1" ht="12.75" x14ac:dyDescent="0.2">
      <c r="A15" s="14" t="s">
        <v>19</v>
      </c>
      <c r="B15" s="181">
        <v>124</v>
      </c>
      <c r="C15" s="18">
        <v>83</v>
      </c>
      <c r="D15" s="24">
        <v>1.0748617821387658</v>
      </c>
      <c r="E15" s="24">
        <v>10.748617821387658</v>
      </c>
      <c r="F15" s="18" t="s">
        <v>328</v>
      </c>
    </row>
    <row r="16" spans="1:10" s="4" customFormat="1" ht="12.75" x14ac:dyDescent="0.2">
      <c r="A16" s="4" t="s">
        <v>20</v>
      </c>
      <c r="B16" s="185">
        <v>85</v>
      </c>
      <c r="C16" s="17">
        <v>65</v>
      </c>
      <c r="D16" s="32">
        <v>0.82729586841589975</v>
      </c>
      <c r="E16" s="32">
        <v>8.272958684158997</v>
      </c>
      <c r="F16" s="17" t="s">
        <v>329</v>
      </c>
    </row>
    <row r="17" spans="1:15" s="14" customFormat="1" ht="12.75" x14ac:dyDescent="0.2">
      <c r="A17" s="14" t="s">
        <v>27</v>
      </c>
      <c r="B17" s="181">
        <v>125</v>
      </c>
      <c r="C17" s="18">
        <v>91</v>
      </c>
      <c r="D17" s="24">
        <v>1.1270101364225289</v>
      </c>
      <c r="E17" s="24">
        <v>11.270101364225289</v>
      </c>
      <c r="F17" s="18" t="s">
        <v>330</v>
      </c>
    </row>
    <row r="18" spans="1:15" s="4" customFormat="1" ht="12.75" x14ac:dyDescent="0.2">
      <c r="A18" s="4" t="s">
        <v>21</v>
      </c>
      <c r="B18" s="185">
        <v>100</v>
      </c>
      <c r="C18" s="17">
        <v>63</v>
      </c>
      <c r="D18" s="32">
        <v>0.76079181800447748</v>
      </c>
      <c r="E18" s="32">
        <v>7.6079181800447744</v>
      </c>
      <c r="F18" s="17" t="s">
        <v>331</v>
      </c>
    </row>
    <row r="19" spans="1:15" s="14" customFormat="1" ht="12.75" x14ac:dyDescent="0.2">
      <c r="A19" s="14" t="s">
        <v>22</v>
      </c>
      <c r="B19" s="181">
        <v>119</v>
      </c>
      <c r="C19" s="18">
        <v>79</v>
      </c>
      <c r="D19" s="24">
        <v>0.97322909263207757</v>
      </c>
      <c r="E19" s="24">
        <v>9.7322909263207755</v>
      </c>
      <c r="F19" s="18" t="s">
        <v>332</v>
      </c>
    </row>
    <row r="20" spans="1:15" s="4" customFormat="1" ht="14.25" x14ac:dyDescent="0.2">
      <c r="A20" s="4" t="s">
        <v>943</v>
      </c>
      <c r="B20" s="185">
        <v>152</v>
      </c>
      <c r="C20" s="17">
        <v>120</v>
      </c>
      <c r="D20" s="32">
        <v>1.5240626038023408</v>
      </c>
      <c r="E20" s="32">
        <v>15.240626038023407</v>
      </c>
      <c r="F20" s="17" t="s">
        <v>333</v>
      </c>
    </row>
    <row r="21" spans="1:15" s="14" customFormat="1" ht="12.75" x14ac:dyDescent="0.2">
      <c r="A21" s="14" t="s">
        <v>23</v>
      </c>
      <c r="B21" s="181">
        <v>165</v>
      </c>
      <c r="C21" s="18">
        <v>111</v>
      </c>
      <c r="D21" s="24">
        <v>1.416622489250162</v>
      </c>
      <c r="E21" s="24">
        <v>14.166224892501619</v>
      </c>
      <c r="F21" s="18" t="s">
        <v>334</v>
      </c>
    </row>
    <row r="22" spans="1:15" s="4" customFormat="1" ht="12.75" x14ac:dyDescent="0.2">
      <c r="A22" s="4" t="s">
        <v>24</v>
      </c>
      <c r="B22" s="185">
        <v>174</v>
      </c>
      <c r="C22" s="17">
        <v>142</v>
      </c>
      <c r="D22" s="32">
        <v>1.8111889484115307</v>
      </c>
      <c r="E22" s="32">
        <v>18.111889484115306</v>
      </c>
      <c r="F22" s="17" t="s">
        <v>335</v>
      </c>
    </row>
    <row r="23" spans="1:15" s="14" customFormat="1" ht="12.75" x14ac:dyDescent="0.2">
      <c r="A23" s="14" t="s">
        <v>1101</v>
      </c>
      <c r="B23" s="181">
        <v>164</v>
      </c>
      <c r="C23" s="18">
        <v>139</v>
      </c>
      <c r="D23" s="24">
        <v>1.8100046076486969</v>
      </c>
      <c r="E23" s="24">
        <v>18.100046076486969</v>
      </c>
      <c r="F23" s="18" t="s">
        <v>335</v>
      </c>
    </row>
    <row r="24" spans="1:15" s="351" customFormat="1" ht="12.75" x14ac:dyDescent="0.2">
      <c r="A24" s="351" t="s">
        <v>1370</v>
      </c>
      <c r="B24" s="429">
        <v>181</v>
      </c>
      <c r="C24" s="412">
        <v>157</v>
      </c>
      <c r="D24" s="415">
        <v>2.0920030339681435</v>
      </c>
      <c r="E24" s="415">
        <v>20.920030339681436</v>
      </c>
      <c r="F24" s="412" t="s">
        <v>1435</v>
      </c>
    </row>
    <row r="25" spans="1:15" s="14" customFormat="1" ht="12.75" x14ac:dyDescent="0.2">
      <c r="A25" s="14" t="s">
        <v>1628</v>
      </c>
      <c r="B25" s="181">
        <v>189</v>
      </c>
      <c r="C25" s="18">
        <v>159</v>
      </c>
      <c r="D25" s="24">
        <v>2.1831201613840161</v>
      </c>
      <c r="E25" s="24">
        <v>21.831201613840161</v>
      </c>
      <c r="F25" s="18" t="s">
        <v>1736</v>
      </c>
    </row>
    <row r="27" spans="1:15" x14ac:dyDescent="0.25">
      <c r="A27" s="538" t="s">
        <v>1552</v>
      </c>
      <c r="B27" s="538"/>
      <c r="C27" s="538"/>
      <c r="D27" s="538"/>
      <c r="E27" s="538"/>
      <c r="F27" s="538"/>
      <c r="G27" s="538"/>
      <c r="H27" s="538"/>
      <c r="I27" s="538"/>
      <c r="J27" s="538"/>
      <c r="K27" s="538"/>
      <c r="L27" s="538"/>
      <c r="M27" s="538"/>
      <c r="N27" s="538"/>
      <c r="O27" s="538"/>
    </row>
    <row r="28" spans="1:15" x14ac:dyDescent="0.25">
      <c r="A28" s="538" t="s">
        <v>1553</v>
      </c>
      <c r="B28" s="538"/>
      <c r="C28" s="538"/>
      <c r="D28" s="538"/>
      <c r="E28" s="538"/>
      <c r="F28" s="538"/>
      <c r="G28" s="538"/>
      <c r="H28" s="538"/>
      <c r="I28" s="538"/>
      <c r="J28" s="538"/>
      <c r="K28" s="538"/>
      <c r="L28" s="538"/>
      <c r="M28" s="538"/>
      <c r="N28" s="538"/>
      <c r="O28" s="538"/>
    </row>
  </sheetData>
  <mergeCells count="4">
    <mergeCell ref="B13:B14"/>
    <mergeCell ref="C13:F13"/>
    <mergeCell ref="A27:O27"/>
    <mergeCell ref="A28:O28"/>
  </mergeCells>
  <hyperlinks>
    <hyperlink ref="A10:D10" location="Contents!A1" display="Return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59999389629810485"/>
  </sheetPr>
  <dimension ref="A1:O30"/>
  <sheetViews>
    <sheetView zoomScaleNormal="100" workbookViewId="0">
      <selection activeCell="A9" sqref="A9"/>
    </sheetView>
  </sheetViews>
  <sheetFormatPr defaultRowHeight="15" x14ac:dyDescent="0.25"/>
  <cols>
    <col min="1" max="1" width="9.140625" style="8"/>
    <col min="2" max="2" width="15" style="8" customWidth="1"/>
    <col min="3" max="3" width="8.140625" style="8" customWidth="1"/>
    <col min="4" max="4" width="9.42578125" style="8" customWidth="1"/>
    <col min="5" max="5" width="9.140625" style="8"/>
    <col min="6" max="6" width="11.5703125" style="8" bestFit="1" customWidth="1"/>
    <col min="7" max="7" width="15" style="8" customWidth="1"/>
    <col min="8" max="8" width="11.85546875" style="8" customWidth="1"/>
    <col min="9" max="10" width="9.140625" style="8"/>
    <col min="11" max="11" width="13.28515625" style="8" customWidth="1"/>
    <col min="12" max="16384" width="9.140625" style="8"/>
  </cols>
  <sheetData>
    <row r="1" spans="1:11" s="326" customFormat="1" ht="6" customHeight="1" x14ac:dyDescent="0.2"/>
    <row r="2" spans="1:11" s="326" customFormat="1" ht="18" x14ac:dyDescent="0.25">
      <c r="A2" s="323" t="s">
        <v>1652</v>
      </c>
    </row>
    <row r="3" spans="1:11" s="27" customFormat="1" ht="6" customHeight="1" x14ac:dyDescent="0.2"/>
    <row r="4" spans="1:11" s="27" customFormat="1" x14ac:dyDescent="0.25">
      <c r="A4" s="10" t="s">
        <v>1653</v>
      </c>
    </row>
    <row r="5" spans="1:11" s="27" customFormat="1" ht="6" customHeight="1" x14ac:dyDescent="0.2"/>
    <row r="6" spans="1:11" s="27" customFormat="1" ht="14.25" x14ac:dyDescent="0.2">
      <c r="A6" s="321" t="s">
        <v>1843</v>
      </c>
    </row>
    <row r="7" spans="1:11" s="27" customFormat="1" ht="14.25" x14ac:dyDescent="0.2">
      <c r="A7" s="322" t="s">
        <v>1623</v>
      </c>
    </row>
    <row r="8" spans="1:11" s="11" customFormat="1" ht="11.25" x14ac:dyDescent="0.2">
      <c r="A8" s="12" t="s">
        <v>1830</v>
      </c>
    </row>
    <row r="9" spans="1:11" s="14" customFormat="1" ht="6" customHeight="1" x14ac:dyDescent="0.2"/>
    <row r="10" spans="1:11" s="14" customFormat="1" ht="12.75" x14ac:dyDescent="0.2">
      <c r="A10" s="23" t="s">
        <v>9</v>
      </c>
      <c r="B10" s="53"/>
      <c r="C10" s="53"/>
      <c r="D10" s="53"/>
      <c r="E10" s="15"/>
      <c r="F10" s="15"/>
      <c r="G10" s="15"/>
      <c r="H10" s="15"/>
      <c r="I10" s="15"/>
      <c r="J10" s="15"/>
    </row>
    <row r="12" spans="1:11" s="189" customFormat="1" x14ac:dyDescent="0.25">
      <c r="A12" s="245"/>
      <c r="B12" s="244"/>
      <c r="C12" s="128"/>
      <c r="D12" s="128" t="s">
        <v>29</v>
      </c>
      <c r="E12" s="128"/>
      <c r="F12" s="242"/>
      <c r="G12" s="128"/>
      <c r="H12" s="128"/>
      <c r="I12" s="128" t="s">
        <v>30</v>
      </c>
      <c r="J12" s="128"/>
      <c r="K12" s="128"/>
    </row>
    <row r="13" spans="1:11" s="1" customFormat="1" ht="27.75" customHeight="1" x14ac:dyDescent="0.25">
      <c r="A13" s="3"/>
      <c r="B13" s="565" t="s">
        <v>103</v>
      </c>
      <c r="C13" s="567" t="s">
        <v>104</v>
      </c>
      <c r="D13" s="567"/>
      <c r="E13" s="567"/>
      <c r="F13" s="569"/>
      <c r="G13" s="570" t="s">
        <v>103</v>
      </c>
      <c r="H13" s="567" t="s">
        <v>104</v>
      </c>
      <c r="I13" s="567"/>
      <c r="J13" s="567"/>
      <c r="K13" s="567"/>
    </row>
    <row r="14" spans="1:11" s="189" customFormat="1" ht="26.25" customHeight="1" x14ac:dyDescent="0.25">
      <c r="A14" s="128"/>
      <c r="B14" s="566"/>
      <c r="C14" s="154" t="s">
        <v>37</v>
      </c>
      <c r="D14" s="241" t="s">
        <v>50</v>
      </c>
      <c r="E14" s="154" t="s">
        <v>106</v>
      </c>
      <c r="F14" s="243" t="s">
        <v>107</v>
      </c>
      <c r="G14" s="571"/>
      <c r="H14" s="154" t="s">
        <v>37</v>
      </c>
      <c r="I14" s="241" t="s">
        <v>50</v>
      </c>
      <c r="J14" s="154" t="s">
        <v>106</v>
      </c>
      <c r="K14" s="154" t="s">
        <v>107</v>
      </c>
    </row>
    <row r="15" spans="1:11" s="14" customFormat="1" ht="12.75" x14ac:dyDescent="0.2">
      <c r="A15" s="14" t="s">
        <v>19</v>
      </c>
      <c r="B15" s="181">
        <v>118</v>
      </c>
      <c r="C15" s="179" t="s">
        <v>96</v>
      </c>
      <c r="D15" s="31">
        <v>1.0482602910938195</v>
      </c>
      <c r="E15" s="31">
        <v>10.482602910938194</v>
      </c>
      <c r="F15" s="187" t="s">
        <v>336</v>
      </c>
      <c r="G15" s="18">
        <v>6</v>
      </c>
      <c r="H15" s="18" t="s">
        <v>96</v>
      </c>
      <c r="I15" s="24">
        <v>3.3248081841432233</v>
      </c>
      <c r="J15" s="24">
        <v>33.248081841432231</v>
      </c>
      <c r="K15" s="18" t="s">
        <v>343</v>
      </c>
    </row>
    <row r="16" spans="1:11" s="4" customFormat="1" ht="12.75" x14ac:dyDescent="0.2">
      <c r="A16" s="4" t="s">
        <v>20</v>
      </c>
      <c r="B16" s="185" t="s">
        <v>96</v>
      </c>
      <c r="C16" s="182" t="s">
        <v>96</v>
      </c>
      <c r="D16" s="183">
        <v>0.81115612031653905</v>
      </c>
      <c r="E16" s="183">
        <v>8.1115612031653903</v>
      </c>
      <c r="F16" s="188" t="s">
        <v>337</v>
      </c>
      <c r="G16" s="17" t="s">
        <v>96</v>
      </c>
      <c r="H16" s="17" t="s">
        <v>96</v>
      </c>
      <c r="I16" s="32">
        <v>2.2165387894288151</v>
      </c>
      <c r="J16" s="32">
        <v>22.165387894288152</v>
      </c>
      <c r="K16" s="17" t="s">
        <v>344</v>
      </c>
    </row>
    <row r="17" spans="1:15" s="14" customFormat="1" ht="12.75" x14ac:dyDescent="0.2">
      <c r="A17" s="14" t="s">
        <v>27</v>
      </c>
      <c r="B17" s="181" t="s">
        <v>96</v>
      </c>
      <c r="C17" s="179" t="s">
        <v>96</v>
      </c>
      <c r="D17" s="31">
        <v>1.1271350539001763</v>
      </c>
      <c r="E17" s="31">
        <v>11.271350539001762</v>
      </c>
      <c r="F17" s="187" t="s">
        <v>338</v>
      </c>
      <c r="G17" s="18" t="s">
        <v>96</v>
      </c>
      <c r="H17" s="18" t="s">
        <v>96</v>
      </c>
      <c r="I17" s="24">
        <v>1.1158798283261802</v>
      </c>
      <c r="J17" s="24">
        <v>11.158798283261802</v>
      </c>
      <c r="K17" s="18" t="s">
        <v>345</v>
      </c>
    </row>
    <row r="18" spans="1:15" s="4" customFormat="1" ht="12.75" x14ac:dyDescent="0.2">
      <c r="A18" s="4" t="s">
        <v>21</v>
      </c>
      <c r="B18" s="185">
        <v>100</v>
      </c>
      <c r="C18" s="182">
        <v>63</v>
      </c>
      <c r="D18" s="183">
        <v>0.76940420494898831</v>
      </c>
      <c r="E18" s="183">
        <v>7.6940420494898829</v>
      </c>
      <c r="F18" s="188" t="s">
        <v>339</v>
      </c>
      <c r="G18" s="17">
        <v>0</v>
      </c>
      <c r="H18" s="17">
        <v>0</v>
      </c>
      <c r="I18" s="32" t="s">
        <v>350</v>
      </c>
      <c r="J18" s="32" t="s">
        <v>350</v>
      </c>
      <c r="K18" s="17" t="s">
        <v>350</v>
      </c>
    </row>
    <row r="19" spans="1:15" s="14" customFormat="1" ht="12.75" x14ac:dyDescent="0.2">
      <c r="A19" s="14" t="s">
        <v>22</v>
      </c>
      <c r="B19" s="181" t="s">
        <v>96</v>
      </c>
      <c r="C19" s="179" t="s">
        <v>96</v>
      </c>
      <c r="D19" s="31">
        <v>0.97256857855361589</v>
      </c>
      <c r="E19" s="31">
        <v>9.7256857855361591</v>
      </c>
      <c r="F19" s="187" t="s">
        <v>332</v>
      </c>
      <c r="G19" s="18" t="s">
        <v>96</v>
      </c>
      <c r="H19" s="18" t="s">
        <v>96</v>
      </c>
      <c r="I19" s="24">
        <v>1.0276679841897232</v>
      </c>
      <c r="J19" s="24">
        <v>10.276679841897201</v>
      </c>
      <c r="K19" s="18" t="s">
        <v>346</v>
      </c>
    </row>
    <row r="20" spans="1:15" s="4" customFormat="1" ht="14.25" x14ac:dyDescent="0.2">
      <c r="A20" s="4" t="s">
        <v>943</v>
      </c>
      <c r="B20" s="185">
        <v>144</v>
      </c>
      <c r="C20" s="182">
        <v>113</v>
      </c>
      <c r="D20" s="183">
        <v>1.453591925588759</v>
      </c>
      <c r="E20" s="183">
        <v>14.53591925588759</v>
      </c>
      <c r="F20" s="188" t="s">
        <v>340</v>
      </c>
      <c r="G20" s="17">
        <v>8</v>
      </c>
      <c r="H20" s="17">
        <v>7</v>
      </c>
      <c r="I20" s="32">
        <v>7.0107858243451462</v>
      </c>
      <c r="J20" s="32">
        <v>70.10785824345146</v>
      </c>
      <c r="K20" s="17" t="s">
        <v>347</v>
      </c>
    </row>
    <row r="21" spans="1:15" s="14" customFormat="1" ht="12.75" x14ac:dyDescent="0.2">
      <c r="A21" s="14" t="s">
        <v>23</v>
      </c>
      <c r="B21" s="181">
        <v>159</v>
      </c>
      <c r="C21" s="179" t="s">
        <v>96</v>
      </c>
      <c r="D21" s="31">
        <v>1.383928127269652</v>
      </c>
      <c r="E21" s="31">
        <v>13.839281272696519</v>
      </c>
      <c r="F21" s="187" t="s">
        <v>341</v>
      </c>
      <c r="G21" s="18">
        <v>6</v>
      </c>
      <c r="H21" s="18" t="s">
        <v>96</v>
      </c>
      <c r="I21" s="24">
        <v>3.8490007401924502</v>
      </c>
      <c r="J21" s="24">
        <v>38.490007401924501</v>
      </c>
      <c r="K21" s="18" t="s">
        <v>348</v>
      </c>
    </row>
    <row r="22" spans="1:15" s="4" customFormat="1" ht="12.75" x14ac:dyDescent="0.2">
      <c r="A22" s="4" t="s">
        <v>24</v>
      </c>
      <c r="B22" s="185">
        <v>164</v>
      </c>
      <c r="C22" s="182">
        <v>133</v>
      </c>
      <c r="D22" s="183">
        <v>1.7205863328324493</v>
      </c>
      <c r="E22" s="183">
        <v>17.205863328324494</v>
      </c>
      <c r="F22" s="188" t="s">
        <v>342</v>
      </c>
      <c r="G22" s="17">
        <v>10</v>
      </c>
      <c r="H22" s="17">
        <v>9</v>
      </c>
      <c r="I22" s="32">
        <v>8.164689462665736</v>
      </c>
      <c r="J22" s="32">
        <v>81.646894626657357</v>
      </c>
      <c r="K22" s="17" t="s">
        <v>349</v>
      </c>
    </row>
    <row r="23" spans="1:15" s="14" customFormat="1" ht="12.75" x14ac:dyDescent="0.2">
      <c r="A23" s="14" t="s">
        <v>1101</v>
      </c>
      <c r="B23" s="181">
        <v>158</v>
      </c>
      <c r="C23" s="179">
        <v>134</v>
      </c>
      <c r="D23" s="31">
        <v>1.7707750952986021</v>
      </c>
      <c r="E23" s="31">
        <v>17.707750952986022</v>
      </c>
      <c r="F23" s="179" t="s">
        <v>1180</v>
      </c>
      <c r="G23" s="181">
        <v>6</v>
      </c>
      <c r="H23" s="18">
        <v>5</v>
      </c>
      <c r="I23" s="24">
        <v>4.4551062371487316</v>
      </c>
      <c r="J23" s="24">
        <v>44.551062371487319</v>
      </c>
      <c r="K23" s="18" t="s">
        <v>1181</v>
      </c>
    </row>
    <row r="24" spans="1:15" s="351" customFormat="1" ht="12.75" x14ac:dyDescent="0.2">
      <c r="A24" s="351" t="s">
        <v>1370</v>
      </c>
      <c r="B24" s="429">
        <v>175</v>
      </c>
      <c r="C24" s="426" t="s">
        <v>96</v>
      </c>
      <c r="D24" s="427">
        <v>2.0700206065399747</v>
      </c>
      <c r="E24" s="427">
        <v>20.700206065399748</v>
      </c>
      <c r="F24" s="426" t="s">
        <v>1436</v>
      </c>
      <c r="G24" s="429">
        <v>6</v>
      </c>
      <c r="H24" s="412" t="s">
        <v>96</v>
      </c>
      <c r="I24" s="415">
        <v>3.523035230352304</v>
      </c>
      <c r="J24" s="415">
        <v>35.230352303523041</v>
      </c>
      <c r="K24" s="415" t="s">
        <v>1437</v>
      </c>
    </row>
    <row r="25" spans="1:15" s="14" customFormat="1" ht="12.75" x14ac:dyDescent="0.2">
      <c r="A25" s="14" t="s">
        <v>1628</v>
      </c>
      <c r="B25" s="181">
        <v>183</v>
      </c>
      <c r="C25" s="179">
        <v>154</v>
      </c>
      <c r="D25" s="31">
        <v>2.1483913892644817</v>
      </c>
      <c r="E25" s="31">
        <v>21.483913892644818</v>
      </c>
      <c r="F25" s="179" t="s">
        <v>1737</v>
      </c>
      <c r="G25" s="181">
        <v>6</v>
      </c>
      <c r="H25" s="18">
        <v>5</v>
      </c>
      <c r="I25" s="24">
        <v>4.3478260869565215</v>
      </c>
      <c r="J25" s="24">
        <v>43.478260869565219</v>
      </c>
      <c r="K25" s="24" t="s">
        <v>1738</v>
      </c>
    </row>
    <row r="26" spans="1:15" x14ac:dyDescent="0.25">
      <c r="A26" s="16"/>
    </row>
    <row r="27" spans="1:15" x14ac:dyDescent="0.25">
      <c r="A27" s="538" t="s">
        <v>1552</v>
      </c>
      <c r="B27" s="538"/>
      <c r="C27" s="538"/>
      <c r="D27" s="538"/>
      <c r="E27" s="538"/>
      <c r="F27" s="538"/>
      <c r="G27" s="538"/>
      <c r="H27" s="538"/>
      <c r="I27" s="538"/>
      <c r="J27" s="538"/>
      <c r="K27" s="538"/>
      <c r="L27" s="538"/>
      <c r="M27" s="538"/>
      <c r="N27" s="538"/>
      <c r="O27" s="538"/>
    </row>
    <row r="28" spans="1:15" x14ac:dyDescent="0.25">
      <c r="A28" s="538" t="s">
        <v>1553</v>
      </c>
      <c r="B28" s="538"/>
      <c r="C28" s="538"/>
      <c r="D28" s="538"/>
      <c r="E28" s="538"/>
      <c r="F28" s="538"/>
      <c r="G28" s="538"/>
      <c r="H28" s="538"/>
      <c r="I28" s="538"/>
      <c r="J28" s="538"/>
      <c r="K28" s="538"/>
      <c r="L28" s="538"/>
      <c r="M28" s="538"/>
      <c r="N28" s="538"/>
      <c r="O28" s="538"/>
    </row>
    <row r="29" spans="1:15" x14ac:dyDescent="0.25">
      <c r="A29" s="11" t="s">
        <v>1353</v>
      </c>
    </row>
    <row r="30" spans="1:15" x14ac:dyDescent="0.25">
      <c r="A30" s="544"/>
      <c r="B30" s="544"/>
      <c r="C30" s="544"/>
      <c r="D30" s="544"/>
      <c r="E30" s="544"/>
      <c r="F30" s="544"/>
      <c r="G30" s="544"/>
      <c r="H30" s="544"/>
      <c r="I30" s="544"/>
      <c r="J30" s="544"/>
      <c r="K30" s="544"/>
      <c r="L30" s="544"/>
      <c r="M30" s="544"/>
    </row>
  </sheetData>
  <mergeCells count="7">
    <mergeCell ref="A30:M30"/>
    <mergeCell ref="A28:O28"/>
    <mergeCell ref="B13:B14"/>
    <mergeCell ref="C13:F13"/>
    <mergeCell ref="G13:G14"/>
    <mergeCell ref="H13:K13"/>
    <mergeCell ref="A27:O27"/>
  </mergeCells>
  <hyperlinks>
    <hyperlink ref="A10:D10" location="Contents!A1" display="Return to Content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59999389629810485"/>
  </sheetPr>
  <dimension ref="A1:O30"/>
  <sheetViews>
    <sheetView workbookViewId="0">
      <selection activeCell="A9" sqref="A9"/>
    </sheetView>
  </sheetViews>
  <sheetFormatPr defaultRowHeight="15" x14ac:dyDescent="0.25"/>
  <cols>
    <col min="1" max="1" width="9.140625" style="8"/>
    <col min="2" max="2" width="15.7109375" style="8" customWidth="1"/>
    <col min="3" max="3" width="8.140625" style="8" customWidth="1"/>
    <col min="4" max="4" width="9.42578125" style="8" customWidth="1"/>
    <col min="5" max="5" width="9.140625" style="8"/>
    <col min="6" max="6" width="11.5703125" style="8" bestFit="1" customWidth="1"/>
    <col min="7" max="7" width="16.42578125" style="8" customWidth="1"/>
    <col min="8" max="8" width="11.85546875" style="8" customWidth="1"/>
    <col min="9" max="10" width="9.140625" style="8"/>
    <col min="11" max="11" width="11.5703125" style="8" bestFit="1" customWidth="1"/>
    <col min="12" max="16384" width="9.140625" style="8"/>
  </cols>
  <sheetData>
    <row r="1" spans="1:11" s="326" customFormat="1" ht="6" customHeight="1" x14ac:dyDescent="0.2"/>
    <row r="2" spans="1:11" s="326" customFormat="1" ht="18" x14ac:dyDescent="0.25">
      <c r="A2" s="323" t="s">
        <v>1652</v>
      </c>
    </row>
    <row r="3" spans="1:11" s="27" customFormat="1" ht="6" customHeight="1" x14ac:dyDescent="0.2"/>
    <row r="4" spans="1:11" s="27" customFormat="1" x14ac:dyDescent="0.25">
      <c r="A4" s="10" t="s">
        <v>1819</v>
      </c>
    </row>
    <row r="5" spans="1:11" s="27" customFormat="1" ht="6" customHeight="1" x14ac:dyDescent="0.2"/>
    <row r="6" spans="1:11" s="27" customFormat="1" ht="14.25" x14ac:dyDescent="0.2">
      <c r="A6" s="321" t="s">
        <v>1844</v>
      </c>
    </row>
    <row r="7" spans="1:11" s="27" customFormat="1" ht="14.25" x14ac:dyDescent="0.2">
      <c r="A7" s="322" t="s">
        <v>1623</v>
      </c>
    </row>
    <row r="8" spans="1:11" s="11" customFormat="1" ht="11.25" x14ac:dyDescent="0.2">
      <c r="A8" s="12" t="s">
        <v>1830</v>
      </c>
    </row>
    <row r="9" spans="1:11" s="14" customFormat="1" ht="6" customHeight="1" x14ac:dyDescent="0.2"/>
    <row r="10" spans="1:11" s="14" customFormat="1" ht="12.75" x14ac:dyDescent="0.2">
      <c r="A10" s="23" t="s">
        <v>9</v>
      </c>
      <c r="B10" s="53"/>
      <c r="C10" s="53"/>
      <c r="D10" s="53"/>
      <c r="E10" s="15"/>
      <c r="F10" s="15"/>
      <c r="G10" s="15"/>
      <c r="H10" s="15"/>
      <c r="I10" s="15"/>
      <c r="J10" s="15"/>
    </row>
    <row r="12" spans="1:11" s="189" customFormat="1" x14ac:dyDescent="0.25">
      <c r="A12" s="246"/>
      <c r="B12" s="244"/>
      <c r="C12" s="128"/>
      <c r="D12" s="259" t="s">
        <v>4</v>
      </c>
      <c r="E12" s="128"/>
      <c r="F12" s="242"/>
      <c r="G12" s="128"/>
      <c r="H12" s="128"/>
      <c r="I12" s="259" t="s">
        <v>8</v>
      </c>
      <c r="J12" s="128"/>
      <c r="K12" s="128"/>
    </row>
    <row r="13" spans="1:11" s="1" customFormat="1" ht="27.75" customHeight="1" x14ac:dyDescent="0.25">
      <c r="A13" s="3"/>
      <c r="B13" s="565" t="s">
        <v>103</v>
      </c>
      <c r="C13" s="567" t="s">
        <v>104</v>
      </c>
      <c r="D13" s="567"/>
      <c r="E13" s="567"/>
      <c r="F13" s="569"/>
      <c r="G13" s="570" t="s">
        <v>103</v>
      </c>
      <c r="H13" s="567" t="s">
        <v>104</v>
      </c>
      <c r="I13" s="567"/>
      <c r="J13" s="567"/>
      <c r="K13" s="567"/>
    </row>
    <row r="14" spans="1:11" s="189" customFormat="1" ht="26.25" customHeight="1" x14ac:dyDescent="0.25">
      <c r="A14" s="128"/>
      <c r="B14" s="566"/>
      <c r="C14" s="154" t="s">
        <v>37</v>
      </c>
      <c r="D14" s="241" t="s">
        <v>50</v>
      </c>
      <c r="E14" s="154" t="s">
        <v>106</v>
      </c>
      <c r="F14" s="243" t="s">
        <v>107</v>
      </c>
      <c r="G14" s="571"/>
      <c r="H14" s="154" t="s">
        <v>37</v>
      </c>
      <c r="I14" s="241" t="s">
        <v>50</v>
      </c>
      <c r="J14" s="154" t="s">
        <v>106</v>
      </c>
      <c r="K14" s="154" t="s">
        <v>107</v>
      </c>
    </row>
    <row r="15" spans="1:11" s="14" customFormat="1" ht="12.75" x14ac:dyDescent="0.2">
      <c r="A15" s="14" t="s">
        <v>19</v>
      </c>
      <c r="B15" s="181">
        <v>8</v>
      </c>
      <c r="C15" s="179">
        <v>7</v>
      </c>
      <c r="D15" s="31">
        <v>0.84967320261437929</v>
      </c>
      <c r="E15" s="31">
        <v>8.4967320261437926</v>
      </c>
      <c r="F15" s="187" t="s">
        <v>351</v>
      </c>
      <c r="G15" s="18">
        <v>116</v>
      </c>
      <c r="H15" s="18">
        <v>76</v>
      </c>
      <c r="I15" s="24">
        <v>1.1017563423473655</v>
      </c>
      <c r="J15" s="24">
        <v>11.017563423473655</v>
      </c>
      <c r="K15" s="18" t="s">
        <v>359</v>
      </c>
    </row>
    <row r="16" spans="1:11" s="4" customFormat="1" ht="12.75" x14ac:dyDescent="0.2">
      <c r="A16" s="4" t="s">
        <v>20</v>
      </c>
      <c r="B16" s="185">
        <v>6</v>
      </c>
      <c r="C16" s="182">
        <v>6</v>
      </c>
      <c r="D16" s="183">
        <v>0.71180872421974806</v>
      </c>
      <c r="E16" s="183">
        <v>7.1180872421974808</v>
      </c>
      <c r="F16" s="188" t="s">
        <v>352</v>
      </c>
      <c r="G16" s="17">
        <v>79</v>
      </c>
      <c r="H16" s="17">
        <v>59</v>
      </c>
      <c r="I16" s="32">
        <v>0.84117479327060174</v>
      </c>
      <c r="J16" s="32">
        <v>8.4117479327060174</v>
      </c>
      <c r="K16" s="17" t="s">
        <v>360</v>
      </c>
    </row>
    <row r="17" spans="1:15" s="14" customFormat="1" ht="12.75" x14ac:dyDescent="0.2">
      <c r="A17" s="14" t="s">
        <v>27</v>
      </c>
      <c r="B17" s="181">
        <v>8</v>
      </c>
      <c r="C17" s="179">
        <v>7</v>
      </c>
      <c r="D17" s="31">
        <v>0.81018518518518512</v>
      </c>
      <c r="E17" s="31">
        <v>8.1018518518518512</v>
      </c>
      <c r="F17" s="187" t="s">
        <v>353</v>
      </c>
      <c r="G17" s="18">
        <v>117</v>
      </c>
      <c r="H17" s="18">
        <v>84</v>
      </c>
      <c r="I17" s="24">
        <v>1.1649739694461041</v>
      </c>
      <c r="J17" s="24">
        <v>11.64973969446104</v>
      </c>
      <c r="K17" s="18" t="s">
        <v>361</v>
      </c>
    </row>
    <row r="18" spans="1:15" s="4" customFormat="1" ht="12.75" x14ac:dyDescent="0.2">
      <c r="A18" s="4" t="s">
        <v>21</v>
      </c>
      <c r="B18" s="185">
        <v>7</v>
      </c>
      <c r="C18" s="182" t="s">
        <v>96</v>
      </c>
      <c r="D18" s="183">
        <v>0.34004708344232276</v>
      </c>
      <c r="E18" s="183">
        <v>3.4004708344232277</v>
      </c>
      <c r="F18" s="188" t="s">
        <v>354</v>
      </c>
      <c r="G18" s="17">
        <v>93</v>
      </c>
      <c r="H18" s="17" t="s">
        <v>96</v>
      </c>
      <c r="I18" s="32">
        <v>0.81096255016531149</v>
      </c>
      <c r="J18" s="32">
        <v>8.1096255016531149</v>
      </c>
      <c r="K18" s="17" t="s">
        <v>362</v>
      </c>
    </row>
    <row r="19" spans="1:15" s="14" customFormat="1" ht="12.75" x14ac:dyDescent="0.2">
      <c r="A19" s="14" t="s">
        <v>22</v>
      </c>
      <c r="B19" s="181">
        <v>9</v>
      </c>
      <c r="C19" s="179" t="s">
        <v>96</v>
      </c>
      <c r="D19" s="31">
        <v>0.46095204325857636</v>
      </c>
      <c r="E19" s="31">
        <v>4.6095204325857635</v>
      </c>
      <c r="F19" s="187" t="s">
        <v>355</v>
      </c>
      <c r="G19" s="18">
        <v>110</v>
      </c>
      <c r="H19" s="18" t="s">
        <v>96</v>
      </c>
      <c r="I19" s="24">
        <v>1.034548618479691</v>
      </c>
      <c r="J19" s="24">
        <v>10.34548618479691</v>
      </c>
      <c r="K19" s="18" t="s">
        <v>363</v>
      </c>
    </row>
    <row r="20" spans="1:15" s="4" customFormat="1" ht="14.25" x14ac:dyDescent="0.2">
      <c r="A20" s="4" t="s">
        <v>943</v>
      </c>
      <c r="B20" s="185">
        <v>10</v>
      </c>
      <c r="C20" s="182">
        <v>10</v>
      </c>
      <c r="D20" s="183">
        <v>1.1894958367645714</v>
      </c>
      <c r="E20" s="183">
        <v>11.894958367645714</v>
      </c>
      <c r="F20" s="188" t="s">
        <v>356</v>
      </c>
      <c r="G20" s="17">
        <v>142</v>
      </c>
      <c r="H20" s="17">
        <v>110</v>
      </c>
      <c r="I20" s="32">
        <v>1.5640551684913975</v>
      </c>
      <c r="J20" s="32">
        <v>15.640551684913975</v>
      </c>
      <c r="K20" s="17" t="s">
        <v>364</v>
      </c>
    </row>
    <row r="21" spans="1:15" s="14" customFormat="1" ht="12.75" x14ac:dyDescent="0.2">
      <c r="A21" s="14" t="s">
        <v>23</v>
      </c>
      <c r="B21" s="181">
        <v>8</v>
      </c>
      <c r="C21" s="179">
        <v>5</v>
      </c>
      <c r="D21" s="31">
        <v>0.60810178688371219</v>
      </c>
      <c r="E21" s="31">
        <v>6.0810178688371224</v>
      </c>
      <c r="F21" s="187" t="s">
        <v>357</v>
      </c>
      <c r="G21" s="18">
        <v>157</v>
      </c>
      <c r="H21" s="18">
        <v>106</v>
      </c>
      <c r="I21" s="24">
        <v>1.5114123698902087</v>
      </c>
      <c r="J21" s="24">
        <v>15.114123698902088</v>
      </c>
      <c r="K21" s="18" t="s">
        <v>365</v>
      </c>
    </row>
    <row r="22" spans="1:15" s="4" customFormat="1" ht="12.75" x14ac:dyDescent="0.2">
      <c r="A22" s="4" t="s">
        <v>24</v>
      </c>
      <c r="B22" s="185">
        <v>6</v>
      </c>
      <c r="C22" s="182">
        <v>6</v>
      </c>
      <c r="D22" s="183">
        <v>0.72042116929897482</v>
      </c>
      <c r="E22" s="183">
        <v>7.2042116929897482</v>
      </c>
      <c r="F22" s="188" t="s">
        <v>358</v>
      </c>
      <c r="G22" s="17">
        <v>168</v>
      </c>
      <c r="H22" s="17">
        <v>136</v>
      </c>
      <c r="I22" s="32">
        <v>1.9408310006037652</v>
      </c>
      <c r="J22" s="32">
        <v>19.408310006037652</v>
      </c>
      <c r="K22" s="17" t="s">
        <v>366</v>
      </c>
    </row>
    <row r="23" spans="1:15" s="14" customFormat="1" ht="12.75" x14ac:dyDescent="0.2">
      <c r="A23" s="14" t="s">
        <v>1101</v>
      </c>
      <c r="B23" s="181">
        <v>12</v>
      </c>
      <c r="C23" s="179">
        <v>10</v>
      </c>
      <c r="D23" s="31">
        <v>1.2025901942645698</v>
      </c>
      <c r="E23" s="31">
        <v>12.025901942645698</v>
      </c>
      <c r="F23" s="179" t="s">
        <v>1182</v>
      </c>
      <c r="G23" s="181">
        <v>152</v>
      </c>
      <c r="H23" s="18">
        <v>129</v>
      </c>
      <c r="I23" s="24">
        <v>1.8837616822429908</v>
      </c>
      <c r="J23" s="24">
        <v>18.837616822429908</v>
      </c>
      <c r="K23" s="18" t="s">
        <v>1183</v>
      </c>
    </row>
    <row r="24" spans="1:15" s="351" customFormat="1" ht="12.75" x14ac:dyDescent="0.2">
      <c r="A24" s="351" t="s">
        <v>1370</v>
      </c>
      <c r="B24" s="429">
        <v>8</v>
      </c>
      <c r="C24" s="426">
        <v>8</v>
      </c>
      <c r="D24" s="427">
        <v>0.96672243911507716</v>
      </c>
      <c r="E24" s="427">
        <v>9.6672243911507714</v>
      </c>
      <c r="F24" s="426" t="s">
        <v>1438</v>
      </c>
      <c r="G24" s="429">
        <v>173</v>
      </c>
      <c r="H24" s="412">
        <v>149</v>
      </c>
      <c r="I24" s="415">
        <v>2.2314639878346618</v>
      </c>
      <c r="J24" s="415">
        <v>22.314639878346618</v>
      </c>
      <c r="K24" s="412" t="s">
        <v>1439</v>
      </c>
    </row>
    <row r="25" spans="1:15" s="14" customFormat="1" ht="12.75" x14ac:dyDescent="0.2">
      <c r="A25" s="14" t="s">
        <v>1628</v>
      </c>
      <c r="B25" s="181">
        <v>11</v>
      </c>
      <c r="C25" s="179">
        <v>11</v>
      </c>
      <c r="D25" s="31">
        <v>1.3264075688711623</v>
      </c>
      <c r="E25" s="31">
        <v>13.264075688711623</v>
      </c>
      <c r="F25" s="179" t="s">
        <v>1739</v>
      </c>
      <c r="G25" s="181">
        <v>178</v>
      </c>
      <c r="H25" s="18">
        <v>148</v>
      </c>
      <c r="I25" s="24">
        <v>2.2932061978545883</v>
      </c>
      <c r="J25" s="24">
        <v>22.932061978545885</v>
      </c>
      <c r="K25" s="18" t="s">
        <v>1740</v>
      </c>
    </row>
    <row r="26" spans="1:15" s="14" customFormat="1" ht="12.75" x14ac:dyDescent="0.2">
      <c r="A26" s="15"/>
    </row>
    <row r="27" spans="1:15" x14ac:dyDescent="0.25">
      <c r="A27" s="538" t="s">
        <v>1552</v>
      </c>
      <c r="B27" s="538"/>
      <c r="C27" s="538"/>
      <c r="D27" s="538"/>
      <c r="E27" s="538"/>
      <c r="F27" s="538"/>
      <c r="G27" s="538"/>
      <c r="H27" s="538"/>
      <c r="I27" s="538"/>
      <c r="J27" s="538"/>
      <c r="K27" s="538"/>
      <c r="L27" s="538"/>
      <c r="M27" s="538"/>
      <c r="N27" s="538"/>
      <c r="O27" s="538"/>
    </row>
    <row r="28" spans="1:15" x14ac:dyDescent="0.25">
      <c r="A28" s="538" t="s">
        <v>1553</v>
      </c>
      <c r="B28" s="538"/>
      <c r="C28" s="538"/>
      <c r="D28" s="538"/>
      <c r="E28" s="538"/>
      <c r="F28" s="538"/>
      <c r="G28" s="538"/>
      <c r="H28" s="538"/>
      <c r="I28" s="538"/>
      <c r="J28" s="538"/>
      <c r="K28" s="538"/>
      <c r="L28" s="538"/>
      <c r="M28" s="538"/>
      <c r="N28" s="538"/>
      <c r="O28" s="538"/>
    </row>
    <row r="29" spans="1:15" s="27" customFormat="1" ht="14.25" x14ac:dyDescent="0.2">
      <c r="A29" s="258" t="s">
        <v>946</v>
      </c>
      <c r="B29" s="170"/>
      <c r="C29" s="170"/>
      <c r="D29" s="170"/>
      <c r="E29" s="170"/>
      <c r="F29" s="170"/>
      <c r="G29" s="170"/>
      <c r="H29" s="170"/>
      <c r="I29" s="170"/>
      <c r="J29" s="170"/>
      <c r="K29" s="170"/>
      <c r="L29" s="170"/>
      <c r="M29" s="190"/>
      <c r="N29" s="190"/>
      <c r="O29" s="190"/>
    </row>
    <row r="30" spans="1:15" x14ac:dyDescent="0.25">
      <c r="A30" s="11" t="s">
        <v>1352</v>
      </c>
    </row>
  </sheetData>
  <mergeCells count="6">
    <mergeCell ref="A28:O28"/>
    <mergeCell ref="B13:B14"/>
    <mergeCell ref="C13:F13"/>
    <mergeCell ref="G13:G14"/>
    <mergeCell ref="H13:K13"/>
    <mergeCell ref="A27:O27"/>
  </mergeCells>
  <hyperlinks>
    <hyperlink ref="A10:D10" location="Contents!A1" display="Return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59999389629810485"/>
  </sheetPr>
  <dimension ref="A1:AW27"/>
  <sheetViews>
    <sheetView workbookViewId="0">
      <pane xSplit="1" topLeftCell="B1" activePane="topRight" state="frozen"/>
      <selection pane="topRight" activeCell="A28" sqref="A28"/>
    </sheetView>
  </sheetViews>
  <sheetFormatPr defaultRowHeight="15" x14ac:dyDescent="0.25"/>
  <cols>
    <col min="1" max="1" width="10" style="8" customWidth="1"/>
    <col min="2" max="4" width="6.28515625" style="8" customWidth="1"/>
    <col min="5" max="5" width="11.5703125" style="8" bestFit="1" customWidth="1"/>
    <col min="6" max="8" width="6.28515625" style="8" customWidth="1"/>
    <col min="9" max="9" width="11.5703125" style="8" bestFit="1" customWidth="1"/>
    <col min="10" max="10" width="6.28515625" style="8" customWidth="1"/>
    <col min="11" max="11" width="1.42578125" style="8" customWidth="1"/>
    <col min="12" max="12" width="6.28515625" style="8" customWidth="1"/>
    <col min="13" max="13" width="1.42578125" style="8" customWidth="1"/>
    <col min="14" max="14" width="6.28515625" style="8" customWidth="1"/>
    <col min="15" max="15" width="1.42578125" style="8" customWidth="1"/>
    <col min="16" max="16" width="11.5703125" style="8" bestFit="1" customWidth="1"/>
    <col min="17" max="19" width="6.28515625" style="8" customWidth="1"/>
    <col min="20" max="20" width="11.5703125" style="8" bestFit="1" customWidth="1"/>
    <col min="21" max="23" width="6.28515625" style="8" customWidth="1"/>
    <col min="24" max="24" width="11.5703125" style="8" bestFit="1" customWidth="1"/>
    <col min="25" max="27" width="6.28515625" style="8" customWidth="1"/>
    <col min="28" max="28" width="11.5703125" style="8" bestFit="1" customWidth="1"/>
    <col min="29" max="31" width="6.28515625" style="8" customWidth="1"/>
    <col min="32" max="32" width="11.5703125" style="8" bestFit="1" customWidth="1"/>
    <col min="33" max="35" width="6.28515625" style="8" customWidth="1"/>
    <col min="36" max="36" width="11.5703125" style="8" bestFit="1" customWidth="1"/>
    <col min="37" max="37" width="7.7109375" style="8" customWidth="1"/>
    <col min="38" max="38" width="1.140625" style="8" customWidth="1"/>
    <col min="39" max="39" width="7.42578125" style="8" customWidth="1"/>
    <col min="40" max="40" width="7.5703125" style="8" customWidth="1"/>
    <col min="41" max="41" width="11.5703125" style="8" customWidth="1"/>
    <col min="42" max="44" width="9.140625" style="8"/>
    <col min="45" max="45" width="11.85546875" style="8" customWidth="1"/>
    <col min="46" max="16384" width="9.140625" style="8"/>
  </cols>
  <sheetData>
    <row r="1" spans="1:49" s="326" customFormat="1" ht="6" customHeight="1" x14ac:dyDescent="0.2"/>
    <row r="2" spans="1:49" s="326" customFormat="1" ht="18" x14ac:dyDescent="0.25">
      <c r="A2" s="323" t="s">
        <v>1652</v>
      </c>
    </row>
    <row r="3" spans="1:49" s="27" customFormat="1" ht="6" customHeight="1" x14ac:dyDescent="0.2"/>
    <row r="4" spans="1:49" s="27" customFormat="1" x14ac:dyDescent="0.25">
      <c r="A4" s="10" t="s">
        <v>1845</v>
      </c>
    </row>
    <row r="5" spans="1:49" s="27" customFormat="1" ht="6" customHeight="1" x14ac:dyDescent="0.2"/>
    <row r="6" spans="1:49" s="14" customFormat="1" ht="14.25" x14ac:dyDescent="0.2">
      <c r="A6" s="321" t="s">
        <v>1846</v>
      </c>
    </row>
    <row r="7" spans="1:49" s="14" customFormat="1" ht="12.75" x14ac:dyDescent="0.2">
      <c r="A7" s="322" t="s">
        <v>1623</v>
      </c>
    </row>
    <row r="8" spans="1:49" s="11" customFormat="1" ht="11.25" x14ac:dyDescent="0.2">
      <c r="A8" s="12" t="s">
        <v>1830</v>
      </c>
    </row>
    <row r="9" spans="1:49" s="11" customFormat="1" ht="6" customHeight="1" x14ac:dyDescent="0.2">
      <c r="A9" s="12"/>
    </row>
    <row r="10" spans="1:49" x14ac:dyDescent="0.25">
      <c r="A10" s="23" t="s">
        <v>9</v>
      </c>
      <c r="B10" s="23"/>
    </row>
    <row r="12" spans="1:49" s="422" customFormat="1" x14ac:dyDescent="0.25">
      <c r="B12" s="574" t="s">
        <v>19</v>
      </c>
      <c r="C12" s="572"/>
      <c r="D12" s="572"/>
      <c r="E12" s="573"/>
      <c r="F12" s="574" t="s">
        <v>20</v>
      </c>
      <c r="G12" s="572"/>
      <c r="H12" s="572"/>
      <c r="I12" s="573"/>
      <c r="J12" s="574" t="s">
        <v>27</v>
      </c>
      <c r="K12" s="572"/>
      <c r="L12" s="572"/>
      <c r="M12" s="572"/>
      <c r="N12" s="572"/>
      <c r="O12" s="572"/>
      <c r="P12" s="573"/>
      <c r="Q12" s="574" t="s">
        <v>21</v>
      </c>
      <c r="R12" s="572"/>
      <c r="S12" s="572"/>
      <c r="T12" s="573"/>
      <c r="U12" s="574" t="s">
        <v>22</v>
      </c>
      <c r="V12" s="572"/>
      <c r="W12" s="572"/>
      <c r="X12" s="573"/>
      <c r="Y12" s="574" t="s">
        <v>65</v>
      </c>
      <c r="Z12" s="572"/>
      <c r="AA12" s="572"/>
      <c r="AB12" s="573"/>
      <c r="AC12" s="574" t="s">
        <v>23</v>
      </c>
      <c r="AD12" s="572"/>
      <c r="AE12" s="572"/>
      <c r="AF12" s="573"/>
      <c r="AG12" s="574" t="s">
        <v>24</v>
      </c>
      <c r="AH12" s="572"/>
      <c r="AI12" s="572"/>
      <c r="AJ12" s="573"/>
      <c r="AK12" s="574" t="s">
        <v>1101</v>
      </c>
      <c r="AL12" s="572"/>
      <c r="AM12" s="572"/>
      <c r="AN12" s="572"/>
      <c r="AO12" s="573"/>
      <c r="AP12" s="574" t="s">
        <v>1370</v>
      </c>
      <c r="AQ12" s="575"/>
      <c r="AR12" s="575"/>
      <c r="AS12" s="575"/>
      <c r="AT12" s="574" t="s">
        <v>1628</v>
      </c>
      <c r="AU12" s="572"/>
      <c r="AV12" s="572"/>
      <c r="AW12" s="572"/>
    </row>
    <row r="13" spans="1:49" s="422" customFormat="1" x14ac:dyDescent="0.25">
      <c r="A13" s="432"/>
      <c r="B13" s="425" t="s">
        <v>37</v>
      </c>
      <c r="C13" s="423" t="s">
        <v>105</v>
      </c>
      <c r="D13" s="423" t="s">
        <v>106</v>
      </c>
      <c r="E13" s="424" t="s">
        <v>107</v>
      </c>
      <c r="F13" s="423" t="s">
        <v>37</v>
      </c>
      <c r="G13" s="423" t="s">
        <v>105</v>
      </c>
      <c r="H13" s="423" t="s">
        <v>106</v>
      </c>
      <c r="I13" s="424" t="s">
        <v>107</v>
      </c>
      <c r="J13" s="423" t="s">
        <v>37</v>
      </c>
      <c r="K13" s="423"/>
      <c r="L13" s="423" t="s">
        <v>105</v>
      </c>
      <c r="M13" s="423"/>
      <c r="N13" s="423" t="s">
        <v>106</v>
      </c>
      <c r="O13" s="423"/>
      <c r="P13" s="424" t="s">
        <v>107</v>
      </c>
      <c r="Q13" s="423" t="s">
        <v>37</v>
      </c>
      <c r="R13" s="423" t="s">
        <v>105</v>
      </c>
      <c r="S13" s="423" t="s">
        <v>106</v>
      </c>
      <c r="T13" s="424" t="s">
        <v>107</v>
      </c>
      <c r="U13" s="423" t="s">
        <v>37</v>
      </c>
      <c r="V13" s="423" t="s">
        <v>105</v>
      </c>
      <c r="W13" s="423" t="s">
        <v>106</v>
      </c>
      <c r="X13" s="424" t="s">
        <v>107</v>
      </c>
      <c r="Y13" s="423" t="s">
        <v>37</v>
      </c>
      <c r="Z13" s="423" t="s">
        <v>105</v>
      </c>
      <c r="AA13" s="423" t="s">
        <v>106</v>
      </c>
      <c r="AB13" s="424" t="s">
        <v>107</v>
      </c>
      <c r="AC13" s="423" t="s">
        <v>37</v>
      </c>
      <c r="AD13" s="423" t="s">
        <v>105</v>
      </c>
      <c r="AE13" s="423" t="s">
        <v>106</v>
      </c>
      <c r="AF13" s="424" t="s">
        <v>107</v>
      </c>
      <c r="AG13" s="425" t="s">
        <v>37</v>
      </c>
      <c r="AH13" s="423" t="s">
        <v>105</v>
      </c>
      <c r="AI13" s="423" t="s">
        <v>106</v>
      </c>
      <c r="AJ13" s="424" t="s">
        <v>107</v>
      </c>
      <c r="AK13" s="425" t="s">
        <v>37</v>
      </c>
      <c r="AL13" s="423"/>
      <c r="AM13" s="423" t="s">
        <v>105</v>
      </c>
      <c r="AN13" s="423" t="s">
        <v>106</v>
      </c>
      <c r="AO13" s="424" t="s">
        <v>107</v>
      </c>
      <c r="AP13" s="425" t="s">
        <v>37</v>
      </c>
      <c r="AQ13" s="423" t="s">
        <v>105</v>
      </c>
      <c r="AR13" s="423" t="s">
        <v>106</v>
      </c>
      <c r="AS13" s="423" t="s">
        <v>107</v>
      </c>
      <c r="AT13" s="425" t="s">
        <v>37</v>
      </c>
      <c r="AU13" s="423" t="s">
        <v>105</v>
      </c>
      <c r="AV13" s="423" t="s">
        <v>106</v>
      </c>
      <c r="AW13" s="424" t="s">
        <v>107</v>
      </c>
    </row>
    <row r="14" spans="1:49" s="14" customFormat="1" ht="14.25" x14ac:dyDescent="0.2">
      <c r="A14" s="14" t="s">
        <v>177</v>
      </c>
      <c r="B14" s="181" t="s">
        <v>96</v>
      </c>
      <c r="C14" s="31">
        <v>0.48429156835961751</v>
      </c>
      <c r="D14" s="31">
        <v>4.8429156835961749</v>
      </c>
      <c r="E14" s="180" t="s">
        <v>367</v>
      </c>
      <c r="F14" s="179" t="s">
        <v>96</v>
      </c>
      <c r="G14" s="31">
        <v>0.32836574892649661</v>
      </c>
      <c r="H14" s="31">
        <v>3.2836574892649661</v>
      </c>
      <c r="I14" s="180" t="s">
        <v>374</v>
      </c>
      <c r="J14" s="179" t="s">
        <v>96</v>
      </c>
      <c r="K14" s="514" t="s">
        <v>1879</v>
      </c>
      <c r="L14" s="31">
        <v>0.33108366229466446</v>
      </c>
      <c r="M14" s="514" t="s">
        <v>1879</v>
      </c>
      <c r="N14" s="31">
        <v>3.3108366229466446</v>
      </c>
      <c r="O14" s="514" t="s">
        <v>1879</v>
      </c>
      <c r="P14" s="180" t="s">
        <v>1871</v>
      </c>
      <c r="Q14" s="179" t="s">
        <v>96</v>
      </c>
      <c r="R14" s="31">
        <v>0.37442396313364051</v>
      </c>
      <c r="S14" s="31">
        <v>3.8</v>
      </c>
      <c r="T14" s="180" t="s">
        <v>381</v>
      </c>
      <c r="U14" s="179">
        <v>0</v>
      </c>
      <c r="V14" s="31" t="s">
        <v>350</v>
      </c>
      <c r="W14" s="31" t="s">
        <v>350</v>
      </c>
      <c r="X14" s="180" t="s">
        <v>350</v>
      </c>
      <c r="Y14" s="179" t="s">
        <v>96</v>
      </c>
      <c r="Z14" s="31">
        <v>1.0677618069815193</v>
      </c>
      <c r="AA14" s="31">
        <v>10.677618069815194</v>
      </c>
      <c r="AB14" s="180" t="s">
        <v>394</v>
      </c>
      <c r="AC14" s="179">
        <v>5</v>
      </c>
      <c r="AD14" s="31">
        <v>1.5</v>
      </c>
      <c r="AE14" s="31">
        <v>15.1</v>
      </c>
      <c r="AF14" s="180" t="s">
        <v>1450</v>
      </c>
      <c r="AG14" s="181" t="s">
        <v>96</v>
      </c>
      <c r="AH14" s="31">
        <v>0.7</v>
      </c>
      <c r="AI14" s="31">
        <v>6.5</v>
      </c>
      <c r="AJ14" s="187" t="s">
        <v>1449</v>
      </c>
      <c r="AK14" s="18" t="s">
        <v>96</v>
      </c>
      <c r="AL14" s="18"/>
      <c r="AM14" s="281">
        <v>0.2752487825534618</v>
      </c>
      <c r="AN14" s="281">
        <v>3</v>
      </c>
      <c r="AO14" s="14" t="s">
        <v>1294</v>
      </c>
      <c r="AP14" s="181" t="s">
        <v>96</v>
      </c>
      <c r="AQ14" s="281">
        <v>1.2807881773399015</v>
      </c>
      <c r="AR14" s="281">
        <v>12.807881773399014</v>
      </c>
      <c r="AS14" s="14" t="s">
        <v>1440</v>
      </c>
      <c r="AT14" s="181" t="s">
        <v>96</v>
      </c>
      <c r="AU14" s="238">
        <v>0.42777229351760448</v>
      </c>
      <c r="AV14" s="238">
        <v>4.2777229351760448</v>
      </c>
      <c r="AW14" s="7" t="s">
        <v>1741</v>
      </c>
    </row>
    <row r="15" spans="1:49" s="4" customFormat="1" ht="14.25" x14ac:dyDescent="0.2">
      <c r="A15" s="4" t="s">
        <v>178</v>
      </c>
      <c r="B15" s="185">
        <v>29</v>
      </c>
      <c r="C15" s="183">
        <v>1.3150551137156412</v>
      </c>
      <c r="D15" s="183">
        <v>13.150551137156413</v>
      </c>
      <c r="E15" s="184" t="s">
        <v>368</v>
      </c>
      <c r="F15" s="182">
        <v>23</v>
      </c>
      <c r="G15" s="183">
        <v>1.0330649898075528</v>
      </c>
      <c r="H15" s="183">
        <v>10.330649898075528</v>
      </c>
      <c r="I15" s="184" t="s">
        <v>375</v>
      </c>
      <c r="J15" s="182">
        <v>22</v>
      </c>
      <c r="K15" s="515" t="s">
        <v>1879</v>
      </c>
      <c r="L15" s="183">
        <v>0.94561084476773016</v>
      </c>
      <c r="M15" s="515" t="s">
        <v>1879</v>
      </c>
      <c r="N15" s="183">
        <v>9.4561084476773019</v>
      </c>
      <c r="O15" s="515" t="s">
        <v>1879</v>
      </c>
      <c r="P15" s="184" t="s">
        <v>1872</v>
      </c>
      <c r="Q15" s="182">
        <v>20</v>
      </c>
      <c r="R15" s="183">
        <v>0.81316069306311378</v>
      </c>
      <c r="S15" s="183">
        <v>8.131606930631138</v>
      </c>
      <c r="T15" s="184" t="s">
        <v>382</v>
      </c>
      <c r="U15" s="182">
        <v>29</v>
      </c>
      <c r="V15" s="183">
        <v>1.2071725904578932</v>
      </c>
      <c r="W15" s="183">
        <v>12.071725904578932</v>
      </c>
      <c r="X15" s="184" t="s">
        <v>388</v>
      </c>
      <c r="Y15" s="182">
        <v>31</v>
      </c>
      <c r="Z15" s="183">
        <v>1.3213547985179843</v>
      </c>
      <c r="AA15" s="183">
        <v>13.213547985179844</v>
      </c>
      <c r="AB15" s="184" t="s">
        <v>395</v>
      </c>
      <c r="AC15" s="182">
        <v>27</v>
      </c>
      <c r="AD15" s="183">
        <v>1.1889035667107</v>
      </c>
      <c r="AE15" s="183">
        <v>11.889035667107001</v>
      </c>
      <c r="AF15" s="184" t="s">
        <v>401</v>
      </c>
      <c r="AG15" s="185">
        <v>33</v>
      </c>
      <c r="AH15" s="183">
        <v>1.5449994597903984</v>
      </c>
      <c r="AI15" s="183">
        <v>15.449994597903984</v>
      </c>
      <c r="AJ15" s="188" t="s">
        <v>407</v>
      </c>
      <c r="AK15" s="17">
        <v>25</v>
      </c>
      <c r="AL15" s="17"/>
      <c r="AM15" s="419">
        <v>1.2587629265269762</v>
      </c>
      <c r="AN15" s="419">
        <v>12.587629265269761</v>
      </c>
      <c r="AO15" s="4" t="s">
        <v>1184</v>
      </c>
      <c r="AP15" s="421">
        <v>18</v>
      </c>
      <c r="AQ15" s="419">
        <v>1.0786392550935744</v>
      </c>
      <c r="AR15" s="419">
        <v>10.786392550935744</v>
      </c>
      <c r="AS15" s="4" t="s">
        <v>1441</v>
      </c>
      <c r="AT15" s="185">
        <v>18</v>
      </c>
      <c r="AU15" s="304">
        <v>1.1746987951807228</v>
      </c>
      <c r="AV15" s="304">
        <v>11.746987951807229</v>
      </c>
      <c r="AW15" s="186" t="s">
        <v>1742</v>
      </c>
    </row>
    <row r="16" spans="1:49" s="14" customFormat="1" ht="14.25" x14ac:dyDescent="0.2">
      <c r="A16" s="14" t="s">
        <v>179</v>
      </c>
      <c r="B16" s="181">
        <v>20</v>
      </c>
      <c r="C16" s="31">
        <v>1.0728285537445843</v>
      </c>
      <c r="D16" s="31">
        <v>10.728285537445842</v>
      </c>
      <c r="E16" s="180" t="s">
        <v>369</v>
      </c>
      <c r="F16" s="179">
        <v>20</v>
      </c>
      <c r="G16" s="31">
        <v>1.0221732976883158</v>
      </c>
      <c r="H16" s="31">
        <v>10.221732976883159</v>
      </c>
      <c r="I16" s="180" t="s">
        <v>376</v>
      </c>
      <c r="J16" s="179">
        <v>32</v>
      </c>
      <c r="K16" s="514" t="s">
        <v>1879</v>
      </c>
      <c r="L16" s="31">
        <v>1.5671501224336033</v>
      </c>
      <c r="M16" s="514" t="s">
        <v>1879</v>
      </c>
      <c r="N16" s="31">
        <v>15.671501224336033</v>
      </c>
      <c r="O16" s="514" t="s">
        <v>1879</v>
      </c>
      <c r="P16" s="180" t="s">
        <v>1873</v>
      </c>
      <c r="Q16" s="179">
        <v>13</v>
      </c>
      <c r="R16" s="31">
        <v>0.61340786178360118</v>
      </c>
      <c r="S16" s="31">
        <v>6.1340786178360123</v>
      </c>
      <c r="T16" s="180" t="s">
        <v>383</v>
      </c>
      <c r="U16" s="179">
        <v>16</v>
      </c>
      <c r="V16" s="31">
        <v>0.74693862893668983</v>
      </c>
      <c r="W16" s="31">
        <v>7.4693862893668985</v>
      </c>
      <c r="X16" s="180" t="s">
        <v>389</v>
      </c>
      <c r="Y16" s="179">
        <v>31</v>
      </c>
      <c r="Z16" s="31">
        <v>1.4683378270057568</v>
      </c>
      <c r="AA16" s="31">
        <v>14.683378270057569</v>
      </c>
      <c r="AB16" s="180" t="s">
        <v>396</v>
      </c>
      <c r="AC16" s="179">
        <v>25</v>
      </c>
      <c r="AD16" s="31">
        <v>1.1440439312869617</v>
      </c>
      <c r="AE16" s="31">
        <v>11.440439312869616</v>
      </c>
      <c r="AF16" s="180" t="s">
        <v>402</v>
      </c>
      <c r="AG16" s="181">
        <v>39</v>
      </c>
      <c r="AH16" s="31">
        <v>1.7222052379496589</v>
      </c>
      <c r="AI16" s="31">
        <v>17.222052379496589</v>
      </c>
      <c r="AJ16" s="187" t="s">
        <v>408</v>
      </c>
      <c r="AK16" s="18">
        <v>34</v>
      </c>
      <c r="AL16" s="18"/>
      <c r="AM16" s="281">
        <v>1.5210957395553719</v>
      </c>
      <c r="AN16" s="281">
        <v>15.21095739555372</v>
      </c>
      <c r="AO16" s="14" t="s">
        <v>1185</v>
      </c>
      <c r="AP16" s="420">
        <v>40</v>
      </c>
      <c r="AQ16" s="281">
        <v>1.7356475300400533</v>
      </c>
      <c r="AR16" s="281">
        <v>17.356475300400533</v>
      </c>
      <c r="AS16" s="14" t="s">
        <v>1442</v>
      </c>
      <c r="AT16" s="181">
        <v>45</v>
      </c>
      <c r="AU16" s="238">
        <v>2.0779313039462934</v>
      </c>
      <c r="AV16" s="238">
        <v>20.779313039462934</v>
      </c>
      <c r="AW16" s="7" t="s">
        <v>1743</v>
      </c>
    </row>
    <row r="17" spans="1:49" s="4" customFormat="1" ht="14.25" x14ac:dyDescent="0.2">
      <c r="A17" s="4" t="s">
        <v>180</v>
      </c>
      <c r="B17" s="185">
        <v>16</v>
      </c>
      <c r="C17" s="183">
        <v>1.6058056048791787</v>
      </c>
      <c r="D17" s="183">
        <v>16.058056048791787</v>
      </c>
      <c r="E17" s="184" t="s">
        <v>370</v>
      </c>
      <c r="F17" s="182">
        <v>11</v>
      </c>
      <c r="G17" s="183">
        <v>1.0917697358375325</v>
      </c>
      <c r="H17" s="183">
        <v>10.917697358375325</v>
      </c>
      <c r="I17" s="184" t="s">
        <v>377</v>
      </c>
      <c r="J17" s="182">
        <v>9</v>
      </c>
      <c r="K17" s="515" t="s">
        <v>1879</v>
      </c>
      <c r="L17" s="183">
        <v>0.88109044355749688</v>
      </c>
      <c r="M17" s="515" t="s">
        <v>1879</v>
      </c>
      <c r="N17" s="183">
        <v>8.8109044355749688</v>
      </c>
      <c r="O17" s="515" t="s">
        <v>1879</v>
      </c>
      <c r="P17" s="184" t="s">
        <v>1874</v>
      </c>
      <c r="Q17" s="182">
        <v>13</v>
      </c>
      <c r="R17" s="183">
        <v>1.1650351578657108</v>
      </c>
      <c r="S17" s="183">
        <v>11.650351578657109</v>
      </c>
      <c r="T17" s="184" t="s">
        <v>384</v>
      </c>
      <c r="U17" s="182">
        <v>14</v>
      </c>
      <c r="V17" s="183">
        <v>1.1724537782645108</v>
      </c>
      <c r="W17" s="183">
        <v>11.724537782645108</v>
      </c>
      <c r="X17" s="184" t="s">
        <v>390</v>
      </c>
      <c r="Y17" s="182">
        <v>30</v>
      </c>
      <c r="Z17" s="183">
        <v>2.5161290322580641</v>
      </c>
      <c r="AA17" s="183">
        <v>25.161290322580641</v>
      </c>
      <c r="AB17" s="184" t="s">
        <v>397</v>
      </c>
      <c r="AC17" s="182">
        <v>21</v>
      </c>
      <c r="AD17" s="183">
        <v>1.6976556184316896</v>
      </c>
      <c r="AE17" s="183">
        <v>16.976556184316895</v>
      </c>
      <c r="AF17" s="184" t="s">
        <v>403</v>
      </c>
      <c r="AG17" s="185">
        <v>35</v>
      </c>
      <c r="AH17" s="183">
        <v>2.6679957781165706</v>
      </c>
      <c r="AI17" s="183">
        <v>26.679957781165708</v>
      </c>
      <c r="AJ17" s="188" t="s">
        <v>409</v>
      </c>
      <c r="AK17" s="17">
        <v>33</v>
      </c>
      <c r="AL17" s="17"/>
      <c r="AM17" s="419">
        <v>2.523084161618538</v>
      </c>
      <c r="AN17" s="419">
        <v>25.23084161618538</v>
      </c>
      <c r="AO17" s="4" t="s">
        <v>1186</v>
      </c>
      <c r="AP17" s="421">
        <v>36</v>
      </c>
      <c r="AQ17" s="419">
        <v>2.656977404337459</v>
      </c>
      <c r="AR17" s="419">
        <v>26.56977404337459</v>
      </c>
      <c r="AS17" s="4" t="s">
        <v>1443</v>
      </c>
      <c r="AT17" s="185">
        <v>30</v>
      </c>
      <c r="AU17" s="304">
        <v>2.2147765347265604</v>
      </c>
      <c r="AV17" s="304">
        <v>22.147765347265604</v>
      </c>
      <c r="AW17" s="186" t="s">
        <v>1744</v>
      </c>
    </row>
    <row r="18" spans="1:49" s="14" customFormat="1" ht="14.25" x14ac:dyDescent="0.2">
      <c r="A18" s="14" t="s">
        <v>181</v>
      </c>
      <c r="B18" s="181">
        <v>9</v>
      </c>
      <c r="C18" s="31">
        <v>0.88993686772647751</v>
      </c>
      <c r="D18" s="31">
        <v>8.8993686772647749</v>
      </c>
      <c r="E18" s="180" t="s">
        <v>371</v>
      </c>
      <c r="F18" s="179">
        <v>6</v>
      </c>
      <c r="G18" s="31">
        <v>0.61499645194354646</v>
      </c>
      <c r="H18" s="31">
        <v>6.1499645194354642</v>
      </c>
      <c r="I18" s="180" t="s">
        <v>378</v>
      </c>
      <c r="J18" s="179">
        <v>16</v>
      </c>
      <c r="K18" s="514" t="s">
        <v>1879</v>
      </c>
      <c r="L18" s="31">
        <v>1.7645062775704108</v>
      </c>
      <c r="M18" s="514" t="s">
        <v>1879</v>
      </c>
      <c r="N18" s="31">
        <v>17.645062775704108</v>
      </c>
      <c r="O18" s="514" t="s">
        <v>1879</v>
      </c>
      <c r="P18" s="180" t="s">
        <v>1875</v>
      </c>
      <c r="Q18" s="179">
        <v>8</v>
      </c>
      <c r="R18" s="31">
        <v>0.92027254225289801</v>
      </c>
      <c r="S18" s="31">
        <v>9.2027254225289798</v>
      </c>
      <c r="T18" s="180" t="s">
        <v>385</v>
      </c>
      <c r="U18" s="179">
        <v>13</v>
      </c>
      <c r="V18" s="31">
        <v>1.600530353253149</v>
      </c>
      <c r="W18" s="31">
        <v>16.005303532531489</v>
      </c>
      <c r="X18" s="180" t="s">
        <v>391</v>
      </c>
      <c r="Y18" s="179">
        <v>12</v>
      </c>
      <c r="Z18" s="31">
        <v>1.6434892541087229</v>
      </c>
      <c r="AA18" s="31">
        <v>16.43489254108723</v>
      </c>
      <c r="AB18" s="180" t="s">
        <v>398</v>
      </c>
      <c r="AC18" s="179">
        <v>16</v>
      </c>
      <c r="AD18" s="31">
        <v>2.2732240437158469</v>
      </c>
      <c r="AE18" s="31">
        <v>22.73224043715847</v>
      </c>
      <c r="AF18" s="180" t="s">
        <v>404</v>
      </c>
      <c r="AG18" s="181">
        <v>16</v>
      </c>
      <c r="AH18" s="31">
        <v>2.2729756310785705</v>
      </c>
      <c r="AI18" s="31">
        <v>22.729756310785707</v>
      </c>
      <c r="AJ18" s="187" t="s">
        <v>404</v>
      </c>
      <c r="AK18" s="18">
        <v>25</v>
      </c>
      <c r="AL18" s="18"/>
      <c r="AM18" s="281">
        <v>3.5138933938804202</v>
      </c>
      <c r="AN18" s="281">
        <v>35.1389339388042</v>
      </c>
      <c r="AO18" s="14" t="s">
        <v>1187</v>
      </c>
      <c r="AP18" s="420">
        <v>37</v>
      </c>
      <c r="AQ18" s="281">
        <v>4.6446504441869445</v>
      </c>
      <c r="AR18" s="281">
        <v>46.446504441869443</v>
      </c>
      <c r="AS18" s="14" t="s">
        <v>1444</v>
      </c>
      <c r="AT18" s="181">
        <v>37</v>
      </c>
      <c r="AU18" s="238">
        <v>4.3294329432943295</v>
      </c>
      <c r="AV18" s="238">
        <v>43.294329432943293</v>
      </c>
      <c r="AW18" s="7" t="s">
        <v>1745</v>
      </c>
    </row>
    <row r="19" spans="1:49" s="4" customFormat="1" ht="14.25" x14ac:dyDescent="0.2">
      <c r="A19" s="4" t="s">
        <v>182</v>
      </c>
      <c r="B19" s="185" t="s">
        <v>96</v>
      </c>
      <c r="C19" s="183">
        <v>0.6307617661329451</v>
      </c>
      <c r="D19" s="183">
        <v>6.3076176613294512</v>
      </c>
      <c r="E19" s="184" t="s">
        <v>372</v>
      </c>
      <c r="F19" s="182" t="s">
        <v>96</v>
      </c>
      <c r="G19" s="183">
        <v>0.30831258152496144</v>
      </c>
      <c r="H19" s="183">
        <v>3.0831258152496144</v>
      </c>
      <c r="I19" s="184" t="s">
        <v>379</v>
      </c>
      <c r="J19" s="182">
        <v>7</v>
      </c>
      <c r="K19" s="515" t="s">
        <v>1879</v>
      </c>
      <c r="L19" s="183">
        <v>1.0363284363967655</v>
      </c>
      <c r="M19" s="515" t="s">
        <v>1879</v>
      </c>
      <c r="N19" s="183">
        <v>10.363284363967656</v>
      </c>
      <c r="O19" s="515" t="s">
        <v>1879</v>
      </c>
      <c r="P19" s="184" t="s">
        <v>1876</v>
      </c>
      <c r="Q19" s="182" t="s">
        <v>96</v>
      </c>
      <c r="R19" s="183">
        <v>0.43697478991596633</v>
      </c>
      <c r="S19" s="183">
        <v>4.3697478991596634</v>
      </c>
      <c r="T19" s="184" t="s">
        <v>386</v>
      </c>
      <c r="U19" s="182" t="s">
        <v>96</v>
      </c>
      <c r="V19" s="183">
        <v>1.0363284363967655</v>
      </c>
      <c r="W19" s="183">
        <v>10.363284363967656</v>
      </c>
      <c r="X19" s="184" t="s">
        <v>392</v>
      </c>
      <c r="Y19" s="182" t="s">
        <v>96</v>
      </c>
      <c r="Z19" s="183">
        <v>0.95964566929133854</v>
      </c>
      <c r="AA19" s="183">
        <v>9.5964566929133852</v>
      </c>
      <c r="AB19" s="184" t="s">
        <v>399</v>
      </c>
      <c r="AC19" s="182">
        <v>13</v>
      </c>
      <c r="AD19" s="183">
        <v>2.1725157475253889</v>
      </c>
      <c r="AE19" s="183">
        <v>21.725157475253891</v>
      </c>
      <c r="AF19" s="184" t="s">
        <v>405</v>
      </c>
      <c r="AG19" s="185">
        <v>9</v>
      </c>
      <c r="AH19" s="183">
        <v>1.5346274921301155</v>
      </c>
      <c r="AI19" s="183">
        <v>15.346274921301156</v>
      </c>
      <c r="AJ19" s="188" t="s">
        <v>410</v>
      </c>
      <c r="AK19" s="17">
        <v>17</v>
      </c>
      <c r="AL19" s="17"/>
      <c r="AM19" s="419">
        <v>3.0290570175438591</v>
      </c>
      <c r="AN19" s="419">
        <v>30.290570175438592</v>
      </c>
      <c r="AO19" s="4" t="s">
        <v>1188</v>
      </c>
      <c r="AP19" s="421">
        <v>12</v>
      </c>
      <c r="AQ19" s="419">
        <v>2.2152797500710024</v>
      </c>
      <c r="AR19" s="419">
        <v>22.152797500710022</v>
      </c>
      <c r="AS19" s="4" t="s">
        <v>1445</v>
      </c>
      <c r="AT19" s="185">
        <v>19</v>
      </c>
      <c r="AU19" s="304">
        <v>3.7159620881600723</v>
      </c>
      <c r="AV19" s="304">
        <v>37.159620881600723</v>
      </c>
      <c r="AW19" s="186" t="s">
        <v>1746</v>
      </c>
    </row>
    <row r="20" spans="1:49" s="14" customFormat="1" ht="14.25" x14ac:dyDescent="0.2">
      <c r="A20" s="14" t="s">
        <v>183</v>
      </c>
      <c r="B20" s="181" t="s">
        <v>96</v>
      </c>
      <c r="C20" s="31">
        <v>0.6972378653794582</v>
      </c>
      <c r="D20" s="31">
        <v>6.972378653794582</v>
      </c>
      <c r="E20" s="180" t="s">
        <v>373</v>
      </c>
      <c r="F20" s="179" t="s">
        <v>96</v>
      </c>
      <c r="G20" s="31">
        <v>0.3236245954692557</v>
      </c>
      <c r="H20" s="31">
        <v>3.2362459546925568</v>
      </c>
      <c r="I20" s="180" t="s">
        <v>380</v>
      </c>
      <c r="J20" s="179" t="s">
        <v>96</v>
      </c>
      <c r="K20" s="514" t="s">
        <v>1879</v>
      </c>
      <c r="L20" s="31">
        <v>0.59198542805100174</v>
      </c>
      <c r="M20" s="514" t="s">
        <v>1879</v>
      </c>
      <c r="N20" s="31">
        <v>5.9198542805100178</v>
      </c>
      <c r="O20" s="514" t="s">
        <v>1879</v>
      </c>
      <c r="P20" s="180" t="s">
        <v>1877</v>
      </c>
      <c r="Q20" s="179" t="s">
        <v>96</v>
      </c>
      <c r="R20" s="31">
        <v>1.1607142857142856</v>
      </c>
      <c r="S20" s="31">
        <v>11.607142857142856</v>
      </c>
      <c r="T20" s="180" t="s">
        <v>387</v>
      </c>
      <c r="U20" s="179" t="s">
        <v>96</v>
      </c>
      <c r="V20" s="31">
        <v>0.27819387973464582</v>
      </c>
      <c r="W20" s="31">
        <v>2.7819387973464584</v>
      </c>
      <c r="X20" s="180" t="s">
        <v>393</v>
      </c>
      <c r="Y20" s="179">
        <v>7</v>
      </c>
      <c r="Z20" s="31">
        <v>1.9929916776171706</v>
      </c>
      <c r="AA20" s="31">
        <v>19.929916776171705</v>
      </c>
      <c r="AB20" s="180" t="s">
        <v>400</v>
      </c>
      <c r="AC20" s="179" t="s">
        <v>96</v>
      </c>
      <c r="AD20" s="31">
        <v>1.6846652267818576</v>
      </c>
      <c r="AE20" s="31">
        <v>16.846652267818577</v>
      </c>
      <c r="AF20" s="180" t="s">
        <v>406</v>
      </c>
      <c r="AG20" s="181">
        <v>7</v>
      </c>
      <c r="AH20" s="31">
        <v>1.9001879306744627</v>
      </c>
      <c r="AI20" s="31">
        <v>19.001879306744627</v>
      </c>
      <c r="AJ20" s="187" t="s">
        <v>411</v>
      </c>
      <c r="AK20" s="18" t="s">
        <v>96</v>
      </c>
      <c r="AL20" s="18"/>
      <c r="AM20" s="281">
        <v>1.376243912767309</v>
      </c>
      <c r="AN20" s="281">
        <v>13.762439127673089</v>
      </c>
      <c r="AO20" s="14" t="s">
        <v>1189</v>
      </c>
      <c r="AP20" s="420">
        <v>8</v>
      </c>
      <c r="AQ20" s="281">
        <v>2.0520915548539858</v>
      </c>
      <c r="AR20" s="281">
        <v>20.520915548539858</v>
      </c>
      <c r="AS20" s="14" t="s">
        <v>1446</v>
      </c>
      <c r="AT20" s="181">
        <v>6</v>
      </c>
      <c r="AU20" s="238">
        <v>1.4959723820483313</v>
      </c>
      <c r="AV20" s="238">
        <v>14.959723820483312</v>
      </c>
      <c r="AW20" s="7" t="s">
        <v>1747</v>
      </c>
    </row>
    <row r="21" spans="1:49" s="4" customFormat="1" ht="14.25" x14ac:dyDescent="0.2">
      <c r="A21" s="4" t="s">
        <v>6</v>
      </c>
      <c r="B21" s="185">
        <v>0</v>
      </c>
      <c r="C21" s="183" t="s">
        <v>350</v>
      </c>
      <c r="D21" s="183" t="s">
        <v>350</v>
      </c>
      <c r="E21" s="184" t="s">
        <v>350</v>
      </c>
      <c r="F21" s="182">
        <v>0</v>
      </c>
      <c r="G21" s="183" t="s">
        <v>350</v>
      </c>
      <c r="H21" s="183" t="s">
        <v>350</v>
      </c>
      <c r="I21" s="184" t="s">
        <v>350</v>
      </c>
      <c r="J21" s="182" t="s">
        <v>96</v>
      </c>
      <c r="K21" s="515" t="s">
        <v>1879</v>
      </c>
      <c r="L21" s="183">
        <v>0.6903876792352629</v>
      </c>
      <c r="M21" s="515" t="s">
        <v>1879</v>
      </c>
      <c r="N21" s="183">
        <v>6.9038767923526292</v>
      </c>
      <c r="O21" s="515" t="s">
        <v>1879</v>
      </c>
      <c r="P21" s="184" t="s">
        <v>1878</v>
      </c>
      <c r="Q21" s="182">
        <v>0</v>
      </c>
      <c r="R21" s="183" t="s">
        <v>350</v>
      </c>
      <c r="S21" s="183" t="s">
        <v>350</v>
      </c>
      <c r="T21" s="184" t="s">
        <v>350</v>
      </c>
      <c r="U21" s="182">
        <v>0</v>
      </c>
      <c r="V21" s="183" t="s">
        <v>350</v>
      </c>
      <c r="W21" s="183" t="s">
        <v>350</v>
      </c>
      <c r="X21" s="184" t="s">
        <v>350</v>
      </c>
      <c r="Y21" s="182">
        <v>0</v>
      </c>
      <c r="Z21" s="183" t="s">
        <v>350</v>
      </c>
      <c r="AA21" s="183" t="s">
        <v>350</v>
      </c>
      <c r="AB21" s="184" t="s">
        <v>350</v>
      </c>
      <c r="AC21" s="182" t="s">
        <v>96</v>
      </c>
      <c r="AD21" s="183">
        <v>0.7</v>
      </c>
      <c r="AE21" s="183">
        <v>6.5</v>
      </c>
      <c r="AF21" s="184" t="s">
        <v>1451</v>
      </c>
      <c r="AG21" s="185" t="s">
        <v>96</v>
      </c>
      <c r="AH21" s="183">
        <v>0.6</v>
      </c>
      <c r="AI21" s="183">
        <v>5.6</v>
      </c>
      <c r="AJ21" s="188" t="s">
        <v>1448</v>
      </c>
      <c r="AK21" s="17">
        <v>0</v>
      </c>
      <c r="AL21" s="516" t="s">
        <v>1879</v>
      </c>
      <c r="AM21" s="32" t="s">
        <v>350</v>
      </c>
      <c r="AN21" s="32" t="s">
        <v>350</v>
      </c>
      <c r="AO21" s="17" t="s">
        <v>350</v>
      </c>
      <c r="AP21" s="185" t="s">
        <v>96</v>
      </c>
      <c r="AQ21" s="419">
        <v>1.4013654329859864</v>
      </c>
      <c r="AR21" s="419">
        <v>14.013654329859865</v>
      </c>
      <c r="AS21" s="4" t="s">
        <v>1447</v>
      </c>
      <c r="AT21" s="185" t="s">
        <v>96</v>
      </c>
      <c r="AU21" s="304">
        <v>1.7397122783539642</v>
      </c>
      <c r="AV21" s="304">
        <v>17.397122783539643</v>
      </c>
      <c r="AW21" s="186" t="s">
        <v>1748</v>
      </c>
    </row>
    <row r="22" spans="1:49" s="7" customFormat="1" ht="12.75" x14ac:dyDescent="0.2">
      <c r="B22" s="179"/>
      <c r="C22" s="179"/>
      <c r="D22" s="179"/>
      <c r="E22" s="179"/>
      <c r="F22" s="179"/>
      <c r="G22" s="179"/>
      <c r="H22" s="179"/>
      <c r="I22" s="179"/>
      <c r="J22" s="179"/>
      <c r="K22" s="179"/>
      <c r="L22" s="31"/>
      <c r="M22" s="31"/>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row>
    <row r="23" spans="1:49" x14ac:dyDescent="0.25">
      <c r="A23" s="142" t="s">
        <v>1552</v>
      </c>
      <c r="B23" s="142"/>
      <c r="C23" s="142"/>
      <c r="D23" s="142"/>
      <c r="E23" s="142"/>
      <c r="F23" s="142"/>
      <c r="G23" s="142"/>
      <c r="H23" s="142"/>
      <c r="I23" s="142"/>
      <c r="J23" s="142"/>
      <c r="K23" s="142"/>
      <c r="L23" s="142"/>
      <c r="M23" s="142"/>
      <c r="N23" s="142"/>
      <c r="O23" s="142"/>
      <c r="P23" s="142"/>
      <c r="Q23" s="142"/>
      <c r="R23" s="142"/>
    </row>
    <row r="24" spans="1:49" x14ac:dyDescent="0.25">
      <c r="A24" s="142" t="s">
        <v>1553</v>
      </c>
      <c r="B24" s="142"/>
      <c r="C24" s="142"/>
      <c r="D24" s="142"/>
      <c r="E24" s="142"/>
      <c r="F24" s="142"/>
      <c r="G24" s="142"/>
      <c r="H24" s="142"/>
      <c r="I24" s="142"/>
      <c r="J24" s="142"/>
      <c r="K24" s="142"/>
      <c r="L24" s="142"/>
      <c r="M24" s="142"/>
      <c r="N24" s="142"/>
      <c r="O24" s="142"/>
      <c r="P24" s="142"/>
      <c r="Q24" s="142"/>
      <c r="R24" s="142"/>
    </row>
    <row r="25" spans="1:49" s="142" customFormat="1" ht="15" customHeight="1" x14ac:dyDescent="0.25">
      <c r="A25" s="505" t="s">
        <v>945</v>
      </c>
    </row>
    <row r="26" spans="1:49" x14ac:dyDescent="0.25">
      <c r="A26" s="513" t="s">
        <v>1352</v>
      </c>
      <c r="B26" s="513"/>
      <c r="C26" s="513"/>
      <c r="D26" s="513"/>
      <c r="E26" s="513"/>
      <c r="F26" s="513"/>
      <c r="G26" s="513"/>
      <c r="H26" s="513"/>
      <c r="I26" s="513"/>
      <c r="J26" s="513"/>
      <c r="K26" s="513"/>
      <c r="L26" s="513"/>
      <c r="M26" s="513"/>
      <c r="N26" s="513"/>
      <c r="O26" s="513"/>
      <c r="P26" s="513"/>
      <c r="Q26" s="513"/>
    </row>
    <row r="27" spans="1:49" x14ac:dyDescent="0.25">
      <c r="A27" s="142" t="s">
        <v>1937</v>
      </c>
      <c r="B27" s="142"/>
      <c r="C27" s="142"/>
      <c r="D27" s="142"/>
      <c r="E27" s="142"/>
      <c r="F27" s="142"/>
      <c r="G27" s="142"/>
      <c r="H27" s="142"/>
      <c r="I27" s="142"/>
    </row>
  </sheetData>
  <mergeCells count="11">
    <mergeCell ref="Y12:AB12"/>
    <mergeCell ref="B12:E12"/>
    <mergeCell ref="F12:I12"/>
    <mergeCell ref="J12:P12"/>
    <mergeCell ref="Q12:T12"/>
    <mergeCell ref="U12:X12"/>
    <mergeCell ref="AK12:AO12"/>
    <mergeCell ref="AP12:AS12"/>
    <mergeCell ref="AT12:AW12"/>
    <mergeCell ref="AC12:AF12"/>
    <mergeCell ref="AG12:AJ12"/>
  </mergeCells>
  <hyperlinks>
    <hyperlink ref="A10:B10" location="Contents!A1" display="Return to Content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59999389629810485"/>
  </sheetPr>
  <dimension ref="A1:U32"/>
  <sheetViews>
    <sheetView workbookViewId="0">
      <selection activeCell="A9" sqref="A9"/>
    </sheetView>
  </sheetViews>
  <sheetFormatPr defaultRowHeight="15" x14ac:dyDescent="0.25"/>
  <cols>
    <col min="1" max="1" width="9.140625" style="8"/>
    <col min="2" max="2" width="15.42578125" style="8" customWidth="1"/>
    <col min="3" max="4" width="5.28515625" style="8" customWidth="1"/>
    <col min="5" max="5" width="5.7109375" style="8" bestFit="1" customWidth="1"/>
    <col min="6" max="6" width="11.5703125" style="8" bestFit="1" customWidth="1"/>
    <col min="7" max="7" width="15.42578125" style="8" customWidth="1"/>
    <col min="8" max="9" width="5.28515625" style="8" customWidth="1"/>
    <col min="10" max="10" width="5.7109375" style="8" bestFit="1" customWidth="1"/>
    <col min="11" max="11" width="11.5703125" style="8" bestFit="1" customWidth="1"/>
    <col min="12" max="12" width="15.42578125" style="8" customWidth="1"/>
    <col min="13" max="14" width="5.28515625" style="8" customWidth="1"/>
    <col min="15" max="15" width="5.7109375" style="8" bestFit="1" customWidth="1"/>
    <col min="16" max="16" width="11.5703125" style="8" bestFit="1" customWidth="1"/>
    <col min="17" max="17" width="15.42578125" style="8" customWidth="1"/>
    <col min="18" max="19" width="5.28515625" style="8" customWidth="1"/>
    <col min="20" max="20" width="5.7109375" style="8" bestFit="1" customWidth="1"/>
    <col min="21" max="21" width="11.42578125" style="8" customWidth="1"/>
    <col min="22" max="16384" width="9.140625" style="8"/>
  </cols>
  <sheetData>
    <row r="1" spans="1:21" s="326" customFormat="1" ht="6" customHeight="1" x14ac:dyDescent="0.2"/>
    <row r="2" spans="1:21" s="326" customFormat="1" ht="18" x14ac:dyDescent="0.25">
      <c r="A2" s="323" t="s">
        <v>1652</v>
      </c>
    </row>
    <row r="3" spans="1:21" s="27" customFormat="1" ht="6" customHeight="1" x14ac:dyDescent="0.2"/>
    <row r="4" spans="1:21" s="27" customFormat="1" x14ac:dyDescent="0.25">
      <c r="A4" s="10" t="s">
        <v>1847</v>
      </c>
    </row>
    <row r="5" spans="1:21" s="27" customFormat="1" ht="6" customHeight="1" x14ac:dyDescent="0.2"/>
    <row r="6" spans="1:21" s="27" customFormat="1" ht="14.25" x14ac:dyDescent="0.2">
      <c r="A6" s="321" t="s">
        <v>1848</v>
      </c>
    </row>
    <row r="7" spans="1:21" s="27" customFormat="1" ht="14.25" x14ac:dyDescent="0.2">
      <c r="A7" s="322" t="s">
        <v>1623</v>
      </c>
    </row>
    <row r="8" spans="1:21" s="11" customFormat="1" ht="11.25" x14ac:dyDescent="0.2">
      <c r="A8" s="12" t="s">
        <v>1830</v>
      </c>
    </row>
    <row r="9" spans="1:21" s="14" customFormat="1" ht="6" customHeight="1" x14ac:dyDescent="0.2"/>
    <row r="10" spans="1:21" s="14" customFormat="1" ht="12.75" x14ac:dyDescent="0.2">
      <c r="A10" s="23" t="s">
        <v>9</v>
      </c>
      <c r="B10" s="53"/>
      <c r="C10" s="53"/>
      <c r="D10" s="53"/>
      <c r="E10" s="15"/>
      <c r="F10" s="15"/>
      <c r="G10" s="15"/>
      <c r="H10" s="15"/>
      <c r="I10" s="15"/>
      <c r="J10" s="15"/>
    </row>
    <row r="12" spans="1:21" s="189" customFormat="1" x14ac:dyDescent="0.25">
      <c r="A12" s="246"/>
      <c r="B12" s="244"/>
      <c r="C12" s="128"/>
      <c r="D12" s="273" t="s">
        <v>41</v>
      </c>
      <c r="E12" s="128"/>
      <c r="F12" s="242"/>
      <c r="G12" s="128"/>
      <c r="H12" s="128"/>
      <c r="I12" s="259" t="s">
        <v>147</v>
      </c>
      <c r="J12" s="128"/>
      <c r="K12" s="242"/>
      <c r="L12" s="128"/>
      <c r="M12" s="128"/>
      <c r="N12" s="128" t="s">
        <v>148</v>
      </c>
      <c r="O12" s="259"/>
      <c r="P12" s="242"/>
      <c r="Q12" s="128"/>
      <c r="R12" s="128"/>
      <c r="S12" s="259" t="s">
        <v>149</v>
      </c>
      <c r="T12" s="128"/>
      <c r="U12" s="128"/>
    </row>
    <row r="13" spans="1:21" s="1" customFormat="1" ht="27.75" customHeight="1" x14ac:dyDescent="0.25">
      <c r="A13" s="3"/>
      <c r="B13" s="565" t="s">
        <v>103</v>
      </c>
      <c r="C13" s="567" t="s">
        <v>104</v>
      </c>
      <c r="D13" s="567"/>
      <c r="E13" s="567"/>
      <c r="F13" s="569"/>
      <c r="G13" s="570" t="s">
        <v>103</v>
      </c>
      <c r="H13" s="567" t="s">
        <v>104</v>
      </c>
      <c r="I13" s="567"/>
      <c r="J13" s="567"/>
      <c r="K13" s="569"/>
      <c r="L13" s="570" t="s">
        <v>103</v>
      </c>
      <c r="M13" s="567" t="s">
        <v>104</v>
      </c>
      <c r="N13" s="567"/>
      <c r="O13" s="567"/>
      <c r="P13" s="569"/>
      <c r="Q13" s="570" t="s">
        <v>103</v>
      </c>
      <c r="R13" s="567" t="s">
        <v>104</v>
      </c>
      <c r="S13" s="567"/>
      <c r="T13" s="567"/>
      <c r="U13" s="567"/>
    </row>
    <row r="14" spans="1:21" s="189" customFormat="1" ht="26.25" customHeight="1" x14ac:dyDescent="0.25">
      <c r="A14" s="128"/>
      <c r="B14" s="566"/>
      <c r="C14" s="154" t="s">
        <v>37</v>
      </c>
      <c r="D14" s="241" t="s">
        <v>50</v>
      </c>
      <c r="E14" s="154" t="s">
        <v>106</v>
      </c>
      <c r="F14" s="243" t="s">
        <v>107</v>
      </c>
      <c r="G14" s="571"/>
      <c r="H14" s="154" t="s">
        <v>37</v>
      </c>
      <c r="I14" s="241" t="s">
        <v>50</v>
      </c>
      <c r="J14" s="154" t="s">
        <v>106</v>
      </c>
      <c r="K14" s="243" t="s">
        <v>107</v>
      </c>
      <c r="L14" s="571"/>
      <c r="M14" s="154" t="s">
        <v>37</v>
      </c>
      <c r="N14" s="241" t="s">
        <v>50</v>
      </c>
      <c r="O14" s="154" t="s">
        <v>106</v>
      </c>
      <c r="P14" s="243" t="s">
        <v>107</v>
      </c>
      <c r="Q14" s="571"/>
      <c r="R14" s="154" t="s">
        <v>37</v>
      </c>
      <c r="S14" s="241" t="s">
        <v>50</v>
      </c>
      <c r="T14" s="154" t="s">
        <v>106</v>
      </c>
      <c r="U14" s="154" t="s">
        <v>107</v>
      </c>
    </row>
    <row r="15" spans="1:21" s="14" customFormat="1" ht="12.75" x14ac:dyDescent="0.2">
      <c r="A15" s="14" t="s">
        <v>19</v>
      </c>
      <c r="B15" s="181">
        <v>79</v>
      </c>
      <c r="C15" s="179">
        <v>60</v>
      </c>
      <c r="D15" s="31">
        <v>1.280746116712095</v>
      </c>
      <c r="E15" s="31">
        <v>12.80746116712095</v>
      </c>
      <c r="F15" s="187" t="s">
        <v>412</v>
      </c>
      <c r="G15" s="18">
        <v>44</v>
      </c>
      <c r="H15" s="179">
        <v>31</v>
      </c>
      <c r="I15" s="31">
        <v>1.0316403850092155</v>
      </c>
      <c r="J15" s="31">
        <v>10.316403850092156</v>
      </c>
      <c r="K15" s="187" t="s">
        <v>419</v>
      </c>
      <c r="L15" s="18">
        <v>58</v>
      </c>
      <c r="M15" s="179">
        <v>44</v>
      </c>
      <c r="N15" s="31">
        <v>1.4466363176530097</v>
      </c>
      <c r="O15" s="31">
        <v>14.466363176530097</v>
      </c>
      <c r="P15" s="187" t="s">
        <v>426</v>
      </c>
      <c r="Q15" s="18">
        <v>45</v>
      </c>
      <c r="R15" s="18">
        <v>23</v>
      </c>
      <c r="S15" s="24">
        <v>0.75728794671124278</v>
      </c>
      <c r="T15" s="24">
        <v>7.5728794671124273</v>
      </c>
      <c r="U15" s="18" t="s">
        <v>433</v>
      </c>
    </row>
    <row r="16" spans="1:21" s="4" customFormat="1" ht="12.75" x14ac:dyDescent="0.2">
      <c r="A16" s="4" t="s">
        <v>20</v>
      </c>
      <c r="B16" s="185">
        <v>55</v>
      </c>
      <c r="C16" s="182">
        <v>44</v>
      </c>
      <c r="D16" s="183">
        <v>0.87627918377351544</v>
      </c>
      <c r="E16" s="183">
        <v>8.7627918377351541</v>
      </c>
      <c r="F16" s="188" t="s">
        <v>413</v>
      </c>
      <c r="G16" s="17">
        <v>29</v>
      </c>
      <c r="H16" s="182">
        <v>23</v>
      </c>
      <c r="I16" s="183">
        <v>0.80560420315236425</v>
      </c>
      <c r="J16" s="183">
        <v>8.0560420315236421</v>
      </c>
      <c r="K16" s="188" t="s">
        <v>420</v>
      </c>
      <c r="L16" s="17">
        <v>44</v>
      </c>
      <c r="M16" s="182">
        <v>35</v>
      </c>
      <c r="N16" s="183">
        <v>0.91874646635974477</v>
      </c>
      <c r="O16" s="183">
        <v>9.1874646635974475</v>
      </c>
      <c r="P16" s="188" t="s">
        <v>427</v>
      </c>
      <c r="Q16" s="17">
        <v>30</v>
      </c>
      <c r="R16" s="17">
        <v>21</v>
      </c>
      <c r="S16" s="32">
        <v>0.74055989583333337</v>
      </c>
      <c r="T16" s="32">
        <v>7.4055989583333339</v>
      </c>
      <c r="U16" s="17" t="s">
        <v>434</v>
      </c>
    </row>
    <row r="17" spans="1:21" s="14" customFormat="1" ht="12.75" x14ac:dyDescent="0.2">
      <c r="A17" s="14" t="s">
        <v>27</v>
      </c>
      <c r="B17" s="181">
        <v>100</v>
      </c>
      <c r="C17" s="179">
        <v>75</v>
      </c>
      <c r="D17" s="31">
        <v>1.4440593619479249</v>
      </c>
      <c r="E17" s="31">
        <v>14.44059361947925</v>
      </c>
      <c r="F17" s="187" t="s">
        <v>414</v>
      </c>
      <c r="G17" s="18">
        <v>41</v>
      </c>
      <c r="H17" s="179">
        <v>32</v>
      </c>
      <c r="I17" s="31">
        <v>1.1674243699837237</v>
      </c>
      <c r="J17" s="31">
        <v>11.674243699837236</v>
      </c>
      <c r="K17" s="187" t="s">
        <v>421</v>
      </c>
      <c r="L17" s="18">
        <v>91</v>
      </c>
      <c r="M17" s="179">
        <v>69</v>
      </c>
      <c r="N17" s="31">
        <v>1.6214164346914426</v>
      </c>
      <c r="O17" s="31">
        <v>16.214164346914426</v>
      </c>
      <c r="P17" s="187" t="s">
        <v>428</v>
      </c>
      <c r="Q17" s="18">
        <v>25</v>
      </c>
      <c r="R17" s="18">
        <v>16</v>
      </c>
      <c r="S17" s="24">
        <v>0.5554072096128172</v>
      </c>
      <c r="T17" s="24">
        <v>5.5540720961281718</v>
      </c>
      <c r="U17" s="18" t="s">
        <v>435</v>
      </c>
    </row>
    <row r="18" spans="1:21" s="4" customFormat="1" ht="12.75" x14ac:dyDescent="0.2">
      <c r="A18" s="4" t="s">
        <v>21</v>
      </c>
      <c r="B18" s="185">
        <v>73</v>
      </c>
      <c r="C18" s="182">
        <v>47</v>
      </c>
      <c r="D18" s="183">
        <v>0.88908937458164794</v>
      </c>
      <c r="E18" s="183">
        <v>8.890893745816479</v>
      </c>
      <c r="F18" s="188" t="s">
        <v>415</v>
      </c>
      <c r="G18" s="17">
        <v>34</v>
      </c>
      <c r="H18" s="182">
        <v>21</v>
      </c>
      <c r="I18" s="183">
        <v>0.78212290502793302</v>
      </c>
      <c r="J18" s="183">
        <v>7.8212290502793298</v>
      </c>
      <c r="K18" s="188" t="s">
        <v>422</v>
      </c>
      <c r="L18" s="17">
        <v>65</v>
      </c>
      <c r="M18" s="182">
        <v>43</v>
      </c>
      <c r="N18" s="183">
        <v>0.96742930324322463</v>
      </c>
      <c r="O18" s="183">
        <v>9.6742930324322458</v>
      </c>
      <c r="P18" s="188" t="s">
        <v>429</v>
      </c>
      <c r="Q18" s="17">
        <v>27</v>
      </c>
      <c r="R18" s="17">
        <v>16</v>
      </c>
      <c r="S18" s="32">
        <v>0.53430604433712658</v>
      </c>
      <c r="T18" s="32">
        <v>5.3430604433712654</v>
      </c>
      <c r="U18" s="17" t="s">
        <v>436</v>
      </c>
    </row>
    <row r="19" spans="1:21" s="14" customFormat="1" ht="12.75" x14ac:dyDescent="0.2">
      <c r="A19" s="14" t="s">
        <v>22</v>
      </c>
      <c r="B19" s="181">
        <v>91</v>
      </c>
      <c r="C19" s="179">
        <v>65</v>
      </c>
      <c r="D19" s="31">
        <v>1.1430349268187106</v>
      </c>
      <c r="E19" s="31">
        <v>11.430349268187106</v>
      </c>
      <c r="F19" s="187" t="s">
        <v>416</v>
      </c>
      <c r="G19" s="18">
        <v>32</v>
      </c>
      <c r="H19" s="179">
        <v>24</v>
      </c>
      <c r="I19" s="31">
        <v>0.94786729857819907</v>
      </c>
      <c r="J19" s="31">
        <v>9.4786729857819907</v>
      </c>
      <c r="K19" s="187" t="s">
        <v>423</v>
      </c>
      <c r="L19" s="18">
        <v>87</v>
      </c>
      <c r="M19" s="179">
        <v>62</v>
      </c>
      <c r="N19" s="31">
        <v>1.2338686220779818</v>
      </c>
      <c r="O19" s="31">
        <v>12.338686220779817</v>
      </c>
      <c r="P19" s="187" t="s">
        <v>430</v>
      </c>
      <c r="Q19" s="18">
        <v>28</v>
      </c>
      <c r="R19" s="18">
        <v>14</v>
      </c>
      <c r="S19" s="24">
        <v>0.57596759391119967</v>
      </c>
      <c r="T19" s="24">
        <v>5.7596759391119967</v>
      </c>
      <c r="U19" s="18" t="s">
        <v>1082</v>
      </c>
    </row>
    <row r="20" spans="1:21" s="4" customFormat="1" ht="12.75" x14ac:dyDescent="0.2">
      <c r="A20" s="4" t="s">
        <v>28</v>
      </c>
      <c r="B20" s="185">
        <v>106</v>
      </c>
      <c r="C20" s="182">
        <v>87</v>
      </c>
      <c r="D20" s="183">
        <v>1.6788635385277662</v>
      </c>
      <c r="E20" s="183">
        <v>16.788635385277662</v>
      </c>
      <c r="F20" s="188" t="s">
        <v>417</v>
      </c>
      <c r="G20" s="17">
        <v>52</v>
      </c>
      <c r="H20" s="182">
        <v>42</v>
      </c>
      <c r="I20" s="183">
        <v>1.92003375883532</v>
      </c>
      <c r="J20" s="183">
        <v>19.2003375883532</v>
      </c>
      <c r="K20" s="188" t="s">
        <v>424</v>
      </c>
      <c r="L20" s="17">
        <v>95</v>
      </c>
      <c r="M20" s="182">
        <v>77</v>
      </c>
      <c r="N20" s="183">
        <v>1.6540806715468381</v>
      </c>
      <c r="O20" s="183">
        <v>16.540806715468381</v>
      </c>
      <c r="P20" s="188" t="s">
        <v>431</v>
      </c>
      <c r="Q20" s="17">
        <v>47</v>
      </c>
      <c r="R20" s="17">
        <v>33</v>
      </c>
      <c r="S20" s="32">
        <v>1.2</v>
      </c>
      <c r="T20" s="32">
        <v>12.3</v>
      </c>
      <c r="U20" s="17" t="s">
        <v>1196</v>
      </c>
    </row>
    <row r="21" spans="1:21" s="14" customFormat="1" ht="12.75" x14ac:dyDescent="0.2">
      <c r="A21" s="14" t="s">
        <v>23</v>
      </c>
      <c r="B21" s="181">
        <v>113</v>
      </c>
      <c r="C21" s="179">
        <v>74</v>
      </c>
      <c r="D21" s="31">
        <v>1.5310913402619728</v>
      </c>
      <c r="E21" s="31">
        <v>15.310913402619727</v>
      </c>
      <c r="F21" s="187" t="s">
        <v>418</v>
      </c>
      <c r="G21" s="18">
        <v>53</v>
      </c>
      <c r="H21" s="179">
        <v>32</v>
      </c>
      <c r="I21" s="31">
        <v>1.6274156951725218</v>
      </c>
      <c r="J21" s="31">
        <v>16.274156951725217</v>
      </c>
      <c r="K21" s="187" t="s">
        <v>425</v>
      </c>
      <c r="L21" s="18">
        <v>101</v>
      </c>
      <c r="M21" s="179">
        <v>68</v>
      </c>
      <c r="N21" s="31">
        <v>1.5510404603993404</v>
      </c>
      <c r="O21" s="31">
        <v>15.510404603993404</v>
      </c>
      <c r="P21" s="187" t="s">
        <v>432</v>
      </c>
      <c r="Q21" s="18">
        <v>52</v>
      </c>
      <c r="R21" s="18">
        <v>37</v>
      </c>
      <c r="S21" s="24">
        <v>1.2323537700801925</v>
      </c>
      <c r="T21" s="24">
        <v>12.323537700801925</v>
      </c>
      <c r="U21" s="18" t="s">
        <v>1083</v>
      </c>
    </row>
    <row r="22" spans="1:21" s="4" customFormat="1" ht="12.75" x14ac:dyDescent="0.2">
      <c r="A22" s="4" t="s">
        <v>24</v>
      </c>
      <c r="B22" s="185">
        <v>129</v>
      </c>
      <c r="C22" s="182">
        <v>104</v>
      </c>
      <c r="D22" s="183">
        <v>2.2999999999999998</v>
      </c>
      <c r="E22" s="183">
        <v>23.391812865497073</v>
      </c>
      <c r="F22" s="313" t="s">
        <v>1081</v>
      </c>
      <c r="G22" s="17">
        <v>43</v>
      </c>
      <c r="H22" s="182">
        <v>32</v>
      </c>
      <c r="I22" s="183">
        <v>1.754607954785103</v>
      </c>
      <c r="J22" s="183">
        <v>17.546079547851029</v>
      </c>
      <c r="K22" s="188" t="s">
        <v>1190</v>
      </c>
      <c r="L22" s="17">
        <v>122</v>
      </c>
      <c r="M22" s="182">
        <v>98</v>
      </c>
      <c r="N22" s="183">
        <v>2.4294895020881406</v>
      </c>
      <c r="O22" s="183">
        <v>24.294895020881405</v>
      </c>
      <c r="P22" s="188" t="s">
        <v>1191</v>
      </c>
      <c r="Q22" s="17">
        <v>45</v>
      </c>
      <c r="R22" s="17">
        <v>38</v>
      </c>
      <c r="S22" s="32">
        <v>1.1000000000000001</v>
      </c>
      <c r="T22" s="32">
        <v>11.195721149487808</v>
      </c>
      <c r="U22" s="17" t="s">
        <v>1084</v>
      </c>
    </row>
    <row r="23" spans="1:21" s="14" customFormat="1" ht="12.75" x14ac:dyDescent="0.2">
      <c r="A23" s="14" t="s">
        <v>1101</v>
      </c>
      <c r="B23" s="181">
        <v>108</v>
      </c>
      <c r="C23" s="179">
        <v>92</v>
      </c>
      <c r="D23" s="31">
        <v>2.280440834382031</v>
      </c>
      <c r="E23" s="31">
        <v>22.80440834382031</v>
      </c>
      <c r="F23" s="300" t="s">
        <v>1192</v>
      </c>
      <c r="G23" s="181">
        <v>43</v>
      </c>
      <c r="H23" s="179">
        <v>38</v>
      </c>
      <c r="I23" s="31">
        <v>2.2571506899387739</v>
      </c>
      <c r="J23" s="31">
        <v>22.571506899387739</v>
      </c>
      <c r="K23" s="179" t="s">
        <v>1193</v>
      </c>
      <c r="L23" s="181">
        <v>95</v>
      </c>
      <c r="M23" s="179">
        <v>79</v>
      </c>
      <c r="N23" s="31">
        <v>2.1620597461106081</v>
      </c>
      <c r="O23" s="31">
        <v>21.620597461106083</v>
      </c>
      <c r="P23" s="179" t="s">
        <v>1194</v>
      </c>
      <c r="Q23" s="181">
        <v>56</v>
      </c>
      <c r="R23" s="18">
        <v>47</v>
      </c>
      <c r="S23" s="24">
        <v>1.2893559550941165</v>
      </c>
      <c r="T23" s="24">
        <v>12.893559550941164</v>
      </c>
      <c r="U23" s="18" t="s">
        <v>1195</v>
      </c>
    </row>
    <row r="24" spans="1:21" s="351" customFormat="1" ht="12.75" x14ac:dyDescent="0.2">
      <c r="A24" s="351" t="s">
        <v>1370</v>
      </c>
      <c r="B24" s="429">
        <v>107</v>
      </c>
      <c r="C24" s="426">
        <v>99</v>
      </c>
      <c r="D24" s="427">
        <v>2.681976368599829</v>
      </c>
      <c r="E24" s="427">
        <v>26.819763685998289</v>
      </c>
      <c r="F24" s="475" t="s">
        <v>1452</v>
      </c>
      <c r="G24" s="429">
        <v>50</v>
      </c>
      <c r="H24" s="426">
        <v>48</v>
      </c>
      <c r="I24" s="427">
        <v>3.0743459624575058</v>
      </c>
      <c r="J24" s="427">
        <v>30.74345962457506</v>
      </c>
      <c r="K24" s="426" t="s">
        <v>1453</v>
      </c>
      <c r="L24" s="429">
        <v>98</v>
      </c>
      <c r="M24" s="426">
        <v>91</v>
      </c>
      <c r="N24" s="427">
        <v>2.7221058929105597</v>
      </c>
      <c r="O24" s="427">
        <v>27.221058929105595</v>
      </c>
      <c r="P24" s="426" t="s">
        <v>1454</v>
      </c>
      <c r="Q24" s="429">
        <v>74</v>
      </c>
      <c r="R24" s="412">
        <v>58</v>
      </c>
      <c r="S24" s="415">
        <v>1.5209278870398388</v>
      </c>
      <c r="T24" s="415">
        <v>15.209278870398389</v>
      </c>
      <c r="U24" s="412" t="s">
        <v>1455</v>
      </c>
    </row>
    <row r="25" spans="1:21" s="14" customFormat="1" ht="12.75" x14ac:dyDescent="0.2">
      <c r="A25" s="14" t="s">
        <v>1628</v>
      </c>
      <c r="B25" s="181">
        <v>113</v>
      </c>
      <c r="C25" s="179">
        <v>97</v>
      </c>
      <c r="D25" s="31">
        <v>2.8803764361908675</v>
      </c>
      <c r="E25" s="31">
        <v>28.803764361908677</v>
      </c>
      <c r="F25" s="300" t="s">
        <v>1749</v>
      </c>
      <c r="G25" s="181">
        <v>53</v>
      </c>
      <c r="H25" s="179">
        <v>48</v>
      </c>
      <c r="I25" s="31">
        <v>3.3105204520133689</v>
      </c>
      <c r="J25" s="31">
        <v>33.10520452013369</v>
      </c>
      <c r="K25" s="179" t="s">
        <v>1750</v>
      </c>
      <c r="L25" s="181">
        <v>97</v>
      </c>
      <c r="M25" s="179">
        <v>83</v>
      </c>
      <c r="N25" s="31">
        <v>2.7257799671592773</v>
      </c>
      <c r="O25" s="31">
        <v>27.257799671592775</v>
      </c>
      <c r="P25" s="179" t="s">
        <v>1751</v>
      </c>
      <c r="Q25" s="181">
        <v>76</v>
      </c>
      <c r="R25" s="18">
        <v>62</v>
      </c>
      <c r="S25" s="24">
        <v>1.5834348355663825</v>
      </c>
      <c r="T25" s="24">
        <v>15.834348355663826</v>
      </c>
      <c r="U25" s="18" t="s">
        <v>1752</v>
      </c>
    </row>
    <row r="26" spans="1:21" s="14" customFormat="1" ht="12.75" x14ac:dyDescent="0.2">
      <c r="Q26" s="7"/>
    </row>
    <row r="27" spans="1:21" s="538" customFormat="1" ht="15" customHeight="1" x14ac:dyDescent="0.25">
      <c r="A27" s="538" t="s">
        <v>260</v>
      </c>
    </row>
    <row r="28" spans="1:21" s="538" customFormat="1" ht="15" customHeight="1" x14ac:dyDescent="0.25">
      <c r="A28" s="538" t="s">
        <v>261</v>
      </c>
    </row>
    <row r="29" spans="1:21" s="538" customFormat="1" ht="15" customHeight="1" x14ac:dyDescent="0.25">
      <c r="A29" s="538" t="s">
        <v>1554</v>
      </c>
    </row>
    <row r="30" spans="1:21" s="538" customFormat="1" ht="15" customHeight="1" x14ac:dyDescent="0.25">
      <c r="A30" s="538" t="s">
        <v>262</v>
      </c>
    </row>
    <row r="31" spans="1:21" s="538" customFormat="1" ht="15" customHeight="1" x14ac:dyDescent="0.25">
      <c r="A31" s="538" t="s">
        <v>263</v>
      </c>
    </row>
    <row r="32" spans="1:21" s="27" customFormat="1" ht="14.25" x14ac:dyDescent="0.2">
      <c r="A32" s="544"/>
      <c r="B32" s="544"/>
      <c r="C32" s="544"/>
      <c r="D32" s="544"/>
      <c r="E32" s="544"/>
      <c r="F32" s="544"/>
      <c r="G32" s="544"/>
      <c r="H32" s="544"/>
      <c r="I32" s="544"/>
      <c r="J32" s="544"/>
      <c r="K32" s="544"/>
      <c r="L32" s="544"/>
      <c r="M32" s="544"/>
      <c r="N32" s="544"/>
    </row>
  </sheetData>
  <mergeCells count="14">
    <mergeCell ref="A32:N32"/>
    <mergeCell ref="A31:XFD31"/>
    <mergeCell ref="Q13:Q14"/>
    <mergeCell ref="R13:U13"/>
    <mergeCell ref="A27:XFD27"/>
    <mergeCell ref="A28:XFD28"/>
    <mergeCell ref="A29:XFD29"/>
    <mergeCell ref="A30:XFD30"/>
    <mergeCell ref="B13:B14"/>
    <mergeCell ref="C13:F13"/>
    <mergeCell ref="G13:G14"/>
    <mergeCell ref="H13:K13"/>
    <mergeCell ref="L13:L14"/>
    <mergeCell ref="M13:P13"/>
  </mergeCells>
  <hyperlinks>
    <hyperlink ref="A10:D10" location="Contents!A1" display="Return to Content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59999389629810485"/>
  </sheetPr>
  <dimension ref="A1:AS34"/>
  <sheetViews>
    <sheetView topLeftCell="A10" workbookViewId="0">
      <pane xSplit="1" topLeftCell="B1" activePane="topRight" state="frozen"/>
      <selection pane="topRight" activeCell="A35" sqref="A35"/>
    </sheetView>
  </sheetViews>
  <sheetFormatPr defaultRowHeight="14.25" x14ac:dyDescent="0.2"/>
  <cols>
    <col min="1" max="1" width="34.7109375" style="27" customWidth="1"/>
    <col min="2" max="4" width="9.140625" style="27"/>
    <col min="5" max="5" width="11.5703125" style="27" bestFit="1" customWidth="1"/>
    <col min="6" max="8" width="9.140625" style="27"/>
    <col min="9" max="9" width="11.5703125" style="27" bestFit="1" customWidth="1"/>
    <col min="10" max="12" width="9.140625" style="27"/>
    <col min="13" max="13" width="11.5703125" style="27" bestFit="1" customWidth="1"/>
    <col min="14" max="16" width="9.140625" style="27"/>
    <col min="17" max="17" width="11.5703125" style="27" bestFit="1" customWidth="1"/>
    <col min="18" max="20" width="9.140625" style="27"/>
    <col min="21" max="21" width="11.5703125" style="27" bestFit="1" customWidth="1"/>
    <col min="22" max="24" width="9.140625" style="27"/>
    <col min="25" max="25" width="11.5703125" style="27" bestFit="1" customWidth="1"/>
    <col min="26" max="28" width="9.140625" style="27"/>
    <col min="29" max="29" width="11.5703125" style="27" bestFit="1" customWidth="1"/>
    <col min="30" max="32" width="9.140625" style="27"/>
    <col min="33" max="33" width="11.5703125" style="27" bestFit="1" customWidth="1"/>
    <col min="34" max="35" width="8" style="27" customWidth="1"/>
    <col min="36" max="36" width="7.42578125" style="27" customWidth="1"/>
    <col min="37" max="37" width="11.5703125" style="27" customWidth="1"/>
    <col min="38" max="40" width="9.140625" style="27"/>
    <col min="41" max="41" width="12.140625" style="27" bestFit="1" customWidth="1"/>
    <col min="42" max="16384" width="9.140625" style="27"/>
  </cols>
  <sheetData>
    <row r="1" spans="1:45" s="326" customFormat="1" ht="6" customHeight="1" x14ac:dyDescent="0.2"/>
    <row r="2" spans="1:45" s="326" customFormat="1" ht="18" x14ac:dyDescent="0.25">
      <c r="A2" s="323" t="s">
        <v>1652</v>
      </c>
    </row>
    <row r="3" spans="1:45" ht="6" customHeight="1" x14ac:dyDescent="0.2"/>
    <row r="4" spans="1:45" ht="15" x14ac:dyDescent="0.25">
      <c r="A4" s="10" t="s">
        <v>1849</v>
      </c>
    </row>
    <row r="5" spans="1:45" ht="6" customHeight="1" x14ac:dyDescent="0.2"/>
    <row r="6" spans="1:45" x14ac:dyDescent="0.2">
      <c r="A6" s="321" t="s">
        <v>1882</v>
      </c>
    </row>
    <row r="7" spans="1:45" x14ac:dyDescent="0.2">
      <c r="A7" s="322" t="s">
        <v>1623</v>
      </c>
    </row>
    <row r="8" spans="1:45" s="14" customFormat="1" ht="12.75" x14ac:dyDescent="0.2">
      <c r="A8" s="12" t="s">
        <v>1833</v>
      </c>
    </row>
    <row r="9" spans="1:45" s="14" customFormat="1" ht="6" customHeight="1" x14ac:dyDescent="0.2"/>
    <row r="10" spans="1:45" s="14" customFormat="1" ht="12.75" x14ac:dyDescent="0.2">
      <c r="A10" s="23" t="s">
        <v>9</v>
      </c>
      <c r="B10" s="53"/>
      <c r="C10" s="15"/>
      <c r="D10" s="15"/>
      <c r="E10" s="15"/>
      <c r="F10" s="15"/>
      <c r="G10" s="15"/>
      <c r="H10" s="15"/>
    </row>
    <row r="13" spans="1:45" s="422" customFormat="1" ht="15" x14ac:dyDescent="0.25">
      <c r="A13" s="378"/>
      <c r="B13" s="572" t="s">
        <v>19</v>
      </c>
      <c r="C13" s="572"/>
      <c r="D13" s="572"/>
      <c r="E13" s="573"/>
      <c r="F13" s="572" t="s">
        <v>20</v>
      </c>
      <c r="G13" s="572"/>
      <c r="H13" s="572"/>
      <c r="I13" s="573"/>
      <c r="J13" s="574" t="s">
        <v>27</v>
      </c>
      <c r="K13" s="572"/>
      <c r="L13" s="572"/>
      <c r="M13" s="573"/>
      <c r="N13" s="572" t="s">
        <v>21</v>
      </c>
      <c r="O13" s="572"/>
      <c r="P13" s="572"/>
      <c r="Q13" s="573"/>
      <c r="R13" s="572" t="s">
        <v>22</v>
      </c>
      <c r="S13" s="572"/>
      <c r="T13" s="572"/>
      <c r="U13" s="573"/>
      <c r="V13" s="572" t="s">
        <v>65</v>
      </c>
      <c r="W13" s="572"/>
      <c r="X13" s="572"/>
      <c r="Y13" s="573"/>
      <c r="Z13" s="574" t="s">
        <v>23</v>
      </c>
      <c r="AA13" s="572"/>
      <c r="AB13" s="572"/>
      <c r="AC13" s="573"/>
      <c r="AD13" s="574" t="s">
        <v>24</v>
      </c>
      <c r="AE13" s="572"/>
      <c r="AF13" s="572"/>
      <c r="AG13" s="573"/>
      <c r="AH13" s="574" t="s">
        <v>1101</v>
      </c>
      <c r="AI13" s="572"/>
      <c r="AJ13" s="572"/>
      <c r="AK13" s="573"/>
      <c r="AL13" s="574" t="s">
        <v>1370</v>
      </c>
      <c r="AM13" s="575"/>
      <c r="AN13" s="575"/>
      <c r="AO13" s="575"/>
      <c r="AP13" s="574" t="s">
        <v>1628</v>
      </c>
      <c r="AQ13" s="572"/>
      <c r="AR13" s="572"/>
      <c r="AS13" s="572"/>
    </row>
    <row r="14" spans="1:45" s="422" customFormat="1" ht="15" x14ac:dyDescent="0.25">
      <c r="A14" s="379" t="s">
        <v>249</v>
      </c>
      <c r="B14" s="423" t="s">
        <v>37</v>
      </c>
      <c r="C14" s="423" t="s">
        <v>50</v>
      </c>
      <c r="D14" s="423" t="s">
        <v>106</v>
      </c>
      <c r="E14" s="424" t="s">
        <v>107</v>
      </c>
      <c r="F14" s="423" t="s">
        <v>37</v>
      </c>
      <c r="G14" s="423" t="s">
        <v>50</v>
      </c>
      <c r="H14" s="423" t="s">
        <v>106</v>
      </c>
      <c r="I14" s="424" t="s">
        <v>107</v>
      </c>
      <c r="J14" s="425" t="s">
        <v>37</v>
      </c>
      <c r="K14" s="423" t="s">
        <v>50</v>
      </c>
      <c r="L14" s="423" t="s">
        <v>106</v>
      </c>
      <c r="M14" s="424" t="s">
        <v>107</v>
      </c>
      <c r="N14" s="423" t="s">
        <v>37</v>
      </c>
      <c r="O14" s="423" t="s">
        <v>50</v>
      </c>
      <c r="P14" s="423" t="s">
        <v>106</v>
      </c>
      <c r="Q14" s="424" t="s">
        <v>107</v>
      </c>
      <c r="R14" s="423" t="s">
        <v>37</v>
      </c>
      <c r="S14" s="423" t="s">
        <v>50</v>
      </c>
      <c r="T14" s="423" t="s">
        <v>106</v>
      </c>
      <c r="U14" s="424" t="s">
        <v>107</v>
      </c>
      <c r="V14" s="423" t="s">
        <v>37</v>
      </c>
      <c r="W14" s="423" t="s">
        <v>50</v>
      </c>
      <c r="X14" s="423" t="s">
        <v>106</v>
      </c>
      <c r="Y14" s="424" t="s">
        <v>107</v>
      </c>
      <c r="Z14" s="423" t="s">
        <v>37</v>
      </c>
      <c r="AA14" s="423" t="s">
        <v>50</v>
      </c>
      <c r="AB14" s="423" t="s">
        <v>106</v>
      </c>
      <c r="AC14" s="424" t="s">
        <v>107</v>
      </c>
      <c r="AD14" s="425" t="s">
        <v>37</v>
      </c>
      <c r="AE14" s="423" t="s">
        <v>50</v>
      </c>
      <c r="AF14" s="423" t="s">
        <v>106</v>
      </c>
      <c r="AG14" s="424" t="s">
        <v>107</v>
      </c>
      <c r="AH14" s="425" t="s">
        <v>37</v>
      </c>
      <c r="AI14" s="423" t="s">
        <v>50</v>
      </c>
      <c r="AJ14" s="423" t="s">
        <v>106</v>
      </c>
      <c r="AK14" s="424" t="s">
        <v>107</v>
      </c>
      <c r="AL14" s="425" t="s">
        <v>37</v>
      </c>
      <c r="AM14" s="423" t="s">
        <v>50</v>
      </c>
      <c r="AN14" s="423" t="s">
        <v>106</v>
      </c>
      <c r="AO14" s="423" t="s">
        <v>107</v>
      </c>
      <c r="AP14" s="425" t="s">
        <v>37</v>
      </c>
      <c r="AQ14" s="423" t="s">
        <v>50</v>
      </c>
      <c r="AR14" s="423" t="s">
        <v>106</v>
      </c>
      <c r="AS14" s="424" t="s">
        <v>107</v>
      </c>
    </row>
    <row r="15" spans="1:45" s="14" customFormat="1" ht="12.75" x14ac:dyDescent="0.2">
      <c r="A15" s="7" t="s">
        <v>250</v>
      </c>
      <c r="B15" s="179">
        <v>124</v>
      </c>
      <c r="C15" s="31">
        <v>1.6058176022314092</v>
      </c>
      <c r="D15" s="31">
        <v>16.058176022314093</v>
      </c>
      <c r="E15" s="180" t="s">
        <v>437</v>
      </c>
      <c r="F15" s="179">
        <v>85</v>
      </c>
      <c r="G15" s="31">
        <v>1.0818484433130995</v>
      </c>
      <c r="H15" s="31">
        <v>10.818484433130996</v>
      </c>
      <c r="I15" s="180" t="s">
        <v>447</v>
      </c>
      <c r="J15" s="181">
        <v>122</v>
      </c>
      <c r="K15" s="31">
        <v>1.5109366664126209</v>
      </c>
      <c r="L15" s="31">
        <v>15.10936666412621</v>
      </c>
      <c r="M15" s="180" t="s">
        <v>454</v>
      </c>
      <c r="N15" s="179">
        <v>98</v>
      </c>
      <c r="O15" s="31">
        <v>1.1834539391180761</v>
      </c>
      <c r="P15" s="31">
        <v>11.83453939118076</v>
      </c>
      <c r="Q15" s="180" t="s">
        <v>463</v>
      </c>
      <c r="R15" s="179">
        <v>117</v>
      </c>
      <c r="S15" s="31">
        <v>1.4413646055437099</v>
      </c>
      <c r="T15" s="31">
        <v>14.4136460554371</v>
      </c>
      <c r="U15" s="180" t="s">
        <v>494</v>
      </c>
      <c r="V15" s="179">
        <v>150</v>
      </c>
      <c r="W15" s="31">
        <v>1.9050782547529259</v>
      </c>
      <c r="X15" s="31">
        <v>19.050782547529259</v>
      </c>
      <c r="Y15" s="180" t="s">
        <v>493</v>
      </c>
      <c r="Z15" s="179">
        <v>161</v>
      </c>
      <c r="AA15" s="31">
        <v>2.0547407276511356</v>
      </c>
      <c r="AB15" s="31">
        <v>20.547407276511358</v>
      </c>
      <c r="AC15" s="180" t="s">
        <v>483</v>
      </c>
      <c r="AD15" s="181">
        <v>169</v>
      </c>
      <c r="AE15" s="31">
        <v>2.1555699456447091</v>
      </c>
      <c r="AF15" s="31">
        <v>21.555699456447091</v>
      </c>
      <c r="AG15" s="187" t="s">
        <v>489</v>
      </c>
      <c r="AH15" s="18">
        <v>162</v>
      </c>
      <c r="AI15" s="24">
        <v>2.1095017729430854</v>
      </c>
      <c r="AJ15" s="281">
        <v>21.095017729430854</v>
      </c>
      <c r="AK15" s="18" t="s">
        <v>1197</v>
      </c>
      <c r="AL15" s="420">
        <v>177</v>
      </c>
      <c r="AM15" s="281">
        <v>2.3585002357475249</v>
      </c>
      <c r="AN15" s="281">
        <v>23.585002357475247</v>
      </c>
      <c r="AO15" s="18" t="s">
        <v>1456</v>
      </c>
      <c r="AP15" s="420">
        <v>188</v>
      </c>
      <c r="AQ15" s="238">
        <v>2.5812993103156918</v>
      </c>
      <c r="AR15" s="238">
        <v>25.812993103156916</v>
      </c>
      <c r="AS15" s="7" t="s">
        <v>1753</v>
      </c>
    </row>
    <row r="16" spans="1:45" s="14" customFormat="1" ht="12.75" x14ac:dyDescent="0.2">
      <c r="A16" s="7" t="s">
        <v>251</v>
      </c>
      <c r="B16" s="179">
        <v>83</v>
      </c>
      <c r="C16" s="31">
        <v>1.0748617821387658</v>
      </c>
      <c r="D16" s="31">
        <v>10.748617821387658</v>
      </c>
      <c r="E16" s="180" t="s">
        <v>328</v>
      </c>
      <c r="F16" s="179">
        <v>65</v>
      </c>
      <c r="G16" s="31">
        <v>0.82729586841589975</v>
      </c>
      <c r="H16" s="31">
        <v>8.272958684158997</v>
      </c>
      <c r="I16" s="180" t="s">
        <v>329</v>
      </c>
      <c r="J16" s="181">
        <v>88</v>
      </c>
      <c r="K16" s="31">
        <v>1.0898559561009069</v>
      </c>
      <c r="L16" s="31">
        <v>10.898559561009069</v>
      </c>
      <c r="M16" s="180" t="s">
        <v>455</v>
      </c>
      <c r="N16" s="179">
        <v>62</v>
      </c>
      <c r="O16" s="31">
        <v>0.74871575740123175</v>
      </c>
      <c r="P16" s="31">
        <v>7.4871575740123175</v>
      </c>
      <c r="Q16" s="180" t="s">
        <v>464</v>
      </c>
      <c r="R16" s="179">
        <v>77</v>
      </c>
      <c r="S16" s="31">
        <v>0.94859038142620233</v>
      </c>
      <c r="T16" s="31">
        <v>9.4859038142620236</v>
      </c>
      <c r="U16" s="180" t="s">
        <v>472</v>
      </c>
      <c r="V16" s="179">
        <v>118</v>
      </c>
      <c r="W16" s="31">
        <v>1.4986615604056353</v>
      </c>
      <c r="X16" s="31">
        <v>14.986615604056352</v>
      </c>
      <c r="Y16" s="180" t="s">
        <v>478</v>
      </c>
      <c r="Z16" s="179">
        <v>108</v>
      </c>
      <c r="AA16" s="31">
        <v>1.3783353949461037</v>
      </c>
      <c r="AB16" s="31">
        <v>13.783353949461036</v>
      </c>
      <c r="AC16" s="180" t="s">
        <v>484</v>
      </c>
      <c r="AD16" s="181">
        <v>136</v>
      </c>
      <c r="AE16" s="31">
        <v>1.7346598379152685</v>
      </c>
      <c r="AF16" s="31">
        <v>17.346598379152685</v>
      </c>
      <c r="AG16" s="187" t="s">
        <v>490</v>
      </c>
      <c r="AH16" s="18">
        <v>137</v>
      </c>
      <c r="AI16" s="24">
        <v>1.7839613758839672</v>
      </c>
      <c r="AJ16" s="281">
        <v>17.839613758839672</v>
      </c>
      <c r="AK16" s="18" t="s">
        <v>1198</v>
      </c>
      <c r="AL16" s="420">
        <v>153</v>
      </c>
      <c r="AM16" s="281">
        <v>2.0387035936122673</v>
      </c>
      <c r="AN16" s="281">
        <v>20.387035936122672</v>
      </c>
      <c r="AO16" s="18" t="s">
        <v>1457</v>
      </c>
      <c r="AP16" s="420">
        <v>158</v>
      </c>
      <c r="AQ16" s="238">
        <v>2.1693898459036132</v>
      </c>
      <c r="AR16" s="238">
        <v>21.693898459036131</v>
      </c>
      <c r="AS16" s="7" t="s">
        <v>1754</v>
      </c>
    </row>
    <row r="17" spans="1:45" s="4" customFormat="1" ht="12.75" x14ac:dyDescent="0.2">
      <c r="A17" s="186" t="s">
        <v>10</v>
      </c>
      <c r="B17" s="182">
        <v>17</v>
      </c>
      <c r="C17" s="183">
        <v>0.2201524132091448</v>
      </c>
      <c r="D17" s="183">
        <v>2.201524132091448</v>
      </c>
      <c r="E17" s="184" t="s">
        <v>438</v>
      </c>
      <c r="F17" s="182">
        <v>10</v>
      </c>
      <c r="G17" s="183">
        <v>0.12727628744859995</v>
      </c>
      <c r="H17" s="183">
        <v>1.2727628744859996</v>
      </c>
      <c r="I17" s="184" t="s">
        <v>448</v>
      </c>
      <c r="J17" s="185" t="s">
        <v>96</v>
      </c>
      <c r="K17" s="183">
        <v>0.13623199451261336</v>
      </c>
      <c r="L17" s="183">
        <v>1.3623199451261336</v>
      </c>
      <c r="M17" s="184" t="s">
        <v>456</v>
      </c>
      <c r="N17" s="182" t="s">
        <v>96</v>
      </c>
      <c r="O17" s="183">
        <v>3.6228181809737012E-2</v>
      </c>
      <c r="P17" s="183">
        <v>0.36228181809737015</v>
      </c>
      <c r="Q17" s="184" t="s">
        <v>465</v>
      </c>
      <c r="R17" s="182" t="s">
        <v>96</v>
      </c>
      <c r="S17" s="183">
        <v>0.11087420042643922</v>
      </c>
      <c r="T17" s="183">
        <v>1.1087420042643923</v>
      </c>
      <c r="U17" s="184" t="s">
        <v>468</v>
      </c>
      <c r="V17" s="182" t="s">
        <v>96</v>
      </c>
      <c r="W17" s="183">
        <v>0.2286093905703511</v>
      </c>
      <c r="X17" s="183">
        <v>2.286093905703511</v>
      </c>
      <c r="Y17" s="184" t="s">
        <v>479</v>
      </c>
      <c r="Z17" s="182">
        <v>16</v>
      </c>
      <c r="AA17" s="183">
        <v>0.20419783628831162</v>
      </c>
      <c r="AB17" s="183">
        <v>2.0419783628831163</v>
      </c>
      <c r="AC17" s="184" t="s">
        <v>485</v>
      </c>
      <c r="AD17" s="185" t="s">
        <v>96</v>
      </c>
      <c r="AE17" s="183">
        <v>0.22958733148878557</v>
      </c>
      <c r="AF17" s="183">
        <v>2.2958733148878556</v>
      </c>
      <c r="AG17" s="188" t="s">
        <v>479</v>
      </c>
      <c r="AH17" s="17" t="s">
        <v>96</v>
      </c>
      <c r="AI17" s="32">
        <v>0.26043231764729452</v>
      </c>
      <c r="AJ17" s="419">
        <v>2.6043231764729451</v>
      </c>
      <c r="AK17" s="17" t="s">
        <v>1137</v>
      </c>
      <c r="AL17" s="185" t="s">
        <v>96</v>
      </c>
      <c r="AM17" s="419">
        <v>0.22652262151247413</v>
      </c>
      <c r="AN17" s="419">
        <v>2.2652262151247413</v>
      </c>
      <c r="AO17" s="17" t="s">
        <v>1400</v>
      </c>
      <c r="AP17" s="185" t="s">
        <v>96</v>
      </c>
      <c r="AQ17" s="304">
        <v>0.15103347028442876</v>
      </c>
      <c r="AR17" s="304">
        <v>1.5103347028442877</v>
      </c>
      <c r="AS17" s="186" t="s">
        <v>1755</v>
      </c>
    </row>
    <row r="18" spans="1:45" s="14" customFormat="1" ht="12.75" x14ac:dyDescent="0.2">
      <c r="A18" s="7" t="s">
        <v>252</v>
      </c>
      <c r="B18" s="179">
        <v>16</v>
      </c>
      <c r="C18" s="31">
        <v>0.20720227125566568</v>
      </c>
      <c r="D18" s="31">
        <v>2.0720227125566568</v>
      </c>
      <c r="E18" s="180" t="s">
        <v>439</v>
      </c>
      <c r="F18" s="179">
        <v>10</v>
      </c>
      <c r="G18" s="31">
        <v>0.12727628744859995</v>
      </c>
      <c r="H18" s="31">
        <v>1.2727628744859996</v>
      </c>
      <c r="I18" s="180" t="s">
        <v>448</v>
      </c>
      <c r="J18" s="181" t="s">
        <v>96</v>
      </c>
      <c r="K18" s="31">
        <v>0.13623199451261336</v>
      </c>
      <c r="L18" s="31">
        <v>1.3623199451261336</v>
      </c>
      <c r="M18" s="180" t="s">
        <v>456</v>
      </c>
      <c r="N18" s="179" t="s">
        <v>96</v>
      </c>
      <c r="O18" s="31">
        <v>3.6228181809737012E-2</v>
      </c>
      <c r="P18" s="31">
        <v>0.36228181809737015</v>
      </c>
      <c r="Q18" s="180" t="s">
        <v>465</v>
      </c>
      <c r="R18" s="179" t="s">
        <v>96</v>
      </c>
      <c r="S18" s="31">
        <v>0.11087420042643922</v>
      </c>
      <c r="T18" s="31">
        <v>1.1087420042643923</v>
      </c>
      <c r="U18" s="180" t="s">
        <v>468</v>
      </c>
      <c r="V18" s="179" t="s">
        <v>96</v>
      </c>
      <c r="W18" s="31">
        <v>0.21590886887199828</v>
      </c>
      <c r="X18" s="31">
        <v>2.1590886887199829</v>
      </c>
      <c r="Y18" s="180" t="s">
        <v>438</v>
      </c>
      <c r="Z18" s="179">
        <v>16</v>
      </c>
      <c r="AA18" s="31">
        <v>0.20419783628831162</v>
      </c>
      <c r="AB18" s="31">
        <v>2.0419783628831163</v>
      </c>
      <c r="AC18" s="180" t="s">
        <v>485</v>
      </c>
      <c r="AD18" s="181" t="s">
        <v>96</v>
      </c>
      <c r="AE18" s="31">
        <v>0.22958733148878557</v>
      </c>
      <c r="AF18" s="31">
        <v>2.2958733148878556</v>
      </c>
      <c r="AG18" s="187" t="s">
        <v>479</v>
      </c>
      <c r="AH18" s="18" t="s">
        <v>96</v>
      </c>
      <c r="AI18" s="24">
        <v>0.26043231764729452</v>
      </c>
      <c r="AJ18" s="281">
        <v>2.6043231764729451</v>
      </c>
      <c r="AK18" s="18" t="s">
        <v>1137</v>
      </c>
      <c r="AL18" s="181" t="s">
        <v>96</v>
      </c>
      <c r="AM18" s="281">
        <v>0.22652262151247413</v>
      </c>
      <c r="AN18" s="281">
        <v>2.2652262151247413</v>
      </c>
      <c r="AO18" s="18" t="s">
        <v>1400</v>
      </c>
      <c r="AP18" s="181" t="s">
        <v>96</v>
      </c>
      <c r="AQ18" s="238">
        <v>0.13730315480402616</v>
      </c>
      <c r="AR18" s="238">
        <v>1.3730315480402617</v>
      </c>
      <c r="AS18" s="7" t="s">
        <v>1694</v>
      </c>
    </row>
    <row r="19" spans="1:45" s="4" customFormat="1" ht="12.75" x14ac:dyDescent="0.2">
      <c r="A19" s="186" t="s">
        <v>253</v>
      </c>
      <c r="B19" s="182">
        <v>14</v>
      </c>
      <c r="C19" s="183">
        <v>0.18130198734870745</v>
      </c>
      <c r="D19" s="183">
        <v>1.8130198734870746</v>
      </c>
      <c r="E19" s="184" t="s">
        <v>440</v>
      </c>
      <c r="F19" s="182" t="s">
        <v>96</v>
      </c>
      <c r="G19" s="183">
        <v>0.12727628744859995</v>
      </c>
      <c r="H19" s="183">
        <v>1.2727628744859996</v>
      </c>
      <c r="I19" s="184" t="s">
        <v>448</v>
      </c>
      <c r="J19" s="185">
        <v>14</v>
      </c>
      <c r="K19" s="183">
        <v>0.17338617483423518</v>
      </c>
      <c r="L19" s="183">
        <v>1.733861748342352</v>
      </c>
      <c r="M19" s="184" t="s">
        <v>457</v>
      </c>
      <c r="N19" s="182">
        <v>8</v>
      </c>
      <c r="O19" s="183">
        <v>9.6608484825965374E-2</v>
      </c>
      <c r="P19" s="183">
        <v>0.96608484825965379</v>
      </c>
      <c r="Q19" s="184" t="s">
        <v>466</v>
      </c>
      <c r="R19" s="182" t="s">
        <v>96</v>
      </c>
      <c r="S19" s="183">
        <v>8.6235489220563843E-2</v>
      </c>
      <c r="T19" s="183">
        <v>0.86235489220563843</v>
      </c>
      <c r="U19" s="184" t="s">
        <v>473</v>
      </c>
      <c r="V19" s="182">
        <v>28</v>
      </c>
      <c r="W19" s="183">
        <v>0.35561460755387952</v>
      </c>
      <c r="X19" s="183">
        <v>3.5561460755387952</v>
      </c>
      <c r="Y19" s="184" t="s">
        <v>480</v>
      </c>
      <c r="Z19" s="182">
        <v>24</v>
      </c>
      <c r="AA19" s="183">
        <v>0.30629675443246746</v>
      </c>
      <c r="AB19" s="183">
        <v>3.0629675443246747</v>
      </c>
      <c r="AC19" s="184" t="s">
        <v>1297</v>
      </c>
      <c r="AD19" s="185">
        <v>28</v>
      </c>
      <c r="AE19" s="183">
        <v>0.35713584898255529</v>
      </c>
      <c r="AF19" s="183">
        <v>3.571358489825553</v>
      </c>
      <c r="AG19" s="188" t="s">
        <v>1299</v>
      </c>
      <c r="AH19" s="17">
        <v>38</v>
      </c>
      <c r="AI19" s="32">
        <v>0.49482140352985954</v>
      </c>
      <c r="AJ19" s="419">
        <v>4.9482140352985953</v>
      </c>
      <c r="AK19" s="17" t="s">
        <v>1199</v>
      </c>
      <c r="AL19" s="421">
        <v>42</v>
      </c>
      <c r="AM19" s="419">
        <v>0.55964412373670069</v>
      </c>
      <c r="AN19" s="419">
        <v>5.5964412373670074</v>
      </c>
      <c r="AO19" s="17" t="s">
        <v>1458</v>
      </c>
      <c r="AP19" s="421">
        <v>56</v>
      </c>
      <c r="AQ19" s="304">
        <v>0.76889766690254646</v>
      </c>
      <c r="AR19" s="304">
        <v>7.6889766690254646</v>
      </c>
      <c r="AS19" s="186" t="s">
        <v>1756</v>
      </c>
    </row>
    <row r="20" spans="1:45" s="14" customFormat="1" ht="12.75" x14ac:dyDescent="0.2">
      <c r="A20" s="7" t="s">
        <v>254</v>
      </c>
      <c r="B20" s="179">
        <v>11</v>
      </c>
      <c r="C20" s="31">
        <v>0.14245156148827015</v>
      </c>
      <c r="D20" s="31">
        <v>1.4245156148827016</v>
      </c>
      <c r="E20" s="180" t="s">
        <v>441</v>
      </c>
      <c r="F20" s="179" t="s">
        <v>96</v>
      </c>
      <c r="G20" s="31">
        <v>0.11454865870373995</v>
      </c>
      <c r="H20" s="31">
        <v>1.1454865870373996</v>
      </c>
      <c r="I20" s="180" t="s">
        <v>449</v>
      </c>
      <c r="J20" s="181">
        <v>12</v>
      </c>
      <c r="K20" s="31">
        <v>0.14861672128648731</v>
      </c>
      <c r="L20" s="31">
        <v>1.4861672128648731</v>
      </c>
      <c r="M20" s="180" t="s">
        <v>458</v>
      </c>
      <c r="N20" s="179">
        <v>8</v>
      </c>
      <c r="O20" s="31">
        <v>9.6608484825965374E-2</v>
      </c>
      <c r="P20" s="31">
        <v>0.96608484825965379</v>
      </c>
      <c r="Q20" s="180" t="s">
        <v>466</v>
      </c>
      <c r="R20" s="179" t="s">
        <v>96</v>
      </c>
      <c r="S20" s="31">
        <v>6.1596778014688457E-2</v>
      </c>
      <c r="T20" s="31">
        <v>0.61596778014688458</v>
      </c>
      <c r="U20" s="180" t="s">
        <v>474</v>
      </c>
      <c r="V20" s="179">
        <v>24</v>
      </c>
      <c r="W20" s="31">
        <v>0.30481252076046816</v>
      </c>
      <c r="X20" s="31">
        <v>3.0481252076046816</v>
      </c>
      <c r="Y20" s="180" t="s">
        <v>1298</v>
      </c>
      <c r="Z20" s="179">
        <v>20</v>
      </c>
      <c r="AA20" s="31">
        <v>0.25524729536038954</v>
      </c>
      <c r="AB20" s="31">
        <v>2.5524729536038953</v>
      </c>
      <c r="AC20" s="180" t="s">
        <v>453</v>
      </c>
      <c r="AD20" s="181">
        <v>22</v>
      </c>
      <c r="AE20" s="31">
        <v>0.28060673848629347</v>
      </c>
      <c r="AF20" s="31">
        <v>2.8060673848629345</v>
      </c>
      <c r="AG20" s="187" t="s">
        <v>491</v>
      </c>
      <c r="AH20" s="18">
        <v>32</v>
      </c>
      <c r="AI20" s="24">
        <v>0.41669170823567114</v>
      </c>
      <c r="AJ20" s="281">
        <v>4.1669170823567114</v>
      </c>
      <c r="AK20" s="18" t="s">
        <v>1200</v>
      </c>
      <c r="AL20" s="420">
        <v>32</v>
      </c>
      <c r="AM20" s="281">
        <v>0.4263955228470101</v>
      </c>
      <c r="AN20" s="281">
        <v>4.2639552284701008</v>
      </c>
      <c r="AO20" s="18" t="s">
        <v>1459</v>
      </c>
      <c r="AP20" s="420">
        <v>40</v>
      </c>
      <c r="AQ20" s="238">
        <v>0.54921261921610465</v>
      </c>
      <c r="AR20" s="238">
        <v>5.4921261921610469</v>
      </c>
      <c r="AS20" s="7" t="s">
        <v>1757</v>
      </c>
    </row>
    <row r="21" spans="1:45" s="4" customFormat="1" ht="12.75" x14ac:dyDescent="0.2">
      <c r="A21" s="186" t="s">
        <v>13</v>
      </c>
      <c r="B21" s="182">
        <v>47</v>
      </c>
      <c r="C21" s="183">
        <v>0.6086566718135179</v>
      </c>
      <c r="D21" s="183">
        <v>6.0865667181351792</v>
      </c>
      <c r="E21" s="184" t="s">
        <v>442</v>
      </c>
      <c r="F21" s="182">
        <v>43</v>
      </c>
      <c r="G21" s="183">
        <v>0.5472880360289798</v>
      </c>
      <c r="H21" s="183">
        <v>5.472880360289798</v>
      </c>
      <c r="I21" s="184" t="s">
        <v>450</v>
      </c>
      <c r="J21" s="185">
        <v>64</v>
      </c>
      <c r="K21" s="183">
        <v>0.79262251352793223</v>
      </c>
      <c r="L21" s="183">
        <v>7.9262251352793225</v>
      </c>
      <c r="M21" s="184" t="s">
        <v>459</v>
      </c>
      <c r="N21" s="182">
        <v>50</v>
      </c>
      <c r="O21" s="183">
        <v>0.60380303016228365</v>
      </c>
      <c r="P21" s="183">
        <v>6.0380303016228369</v>
      </c>
      <c r="Q21" s="184" t="s">
        <v>467</v>
      </c>
      <c r="R21" s="182">
        <v>58</v>
      </c>
      <c r="S21" s="183">
        <v>0.71452262497038621</v>
      </c>
      <c r="T21" s="183">
        <v>7.1452262497038621</v>
      </c>
      <c r="U21" s="184" t="s">
        <v>475</v>
      </c>
      <c r="V21" s="182">
        <v>70</v>
      </c>
      <c r="W21" s="183">
        <v>0.8890365188846987</v>
      </c>
      <c r="X21" s="183">
        <v>8.890365188846987</v>
      </c>
      <c r="Y21" s="184" t="s">
        <v>481</v>
      </c>
      <c r="Z21" s="182">
        <v>64</v>
      </c>
      <c r="AA21" s="183">
        <v>0.81679134515324647</v>
      </c>
      <c r="AB21" s="183">
        <v>8.1679134515324652</v>
      </c>
      <c r="AC21" s="184" t="s">
        <v>486</v>
      </c>
      <c r="AD21" s="185">
        <v>88</v>
      </c>
      <c r="AE21" s="183">
        <v>1.1224269539451739</v>
      </c>
      <c r="AF21" s="183">
        <v>11.224269539451738</v>
      </c>
      <c r="AG21" s="188" t="s">
        <v>338</v>
      </c>
      <c r="AH21" s="17">
        <v>80</v>
      </c>
      <c r="AI21" s="32">
        <v>1.0417292705891781</v>
      </c>
      <c r="AJ21" s="419">
        <v>10.41729270589178</v>
      </c>
      <c r="AK21" s="17" t="s">
        <v>1201</v>
      </c>
      <c r="AL21" s="421">
        <v>93</v>
      </c>
      <c r="AM21" s="419">
        <v>1.239211988274123</v>
      </c>
      <c r="AN21" s="419">
        <v>12.39211988274123</v>
      </c>
      <c r="AO21" s="17" t="s">
        <v>1460</v>
      </c>
      <c r="AP21" s="421">
        <v>94</v>
      </c>
      <c r="AQ21" s="304">
        <v>1.2906496551578459</v>
      </c>
      <c r="AR21" s="304">
        <v>12.906496551578458</v>
      </c>
      <c r="AS21" s="186" t="s">
        <v>1758</v>
      </c>
    </row>
    <row r="22" spans="1:45" s="14" customFormat="1" ht="12.75" x14ac:dyDescent="0.2">
      <c r="A22" s="7" t="s">
        <v>255</v>
      </c>
      <c r="B22" s="179">
        <v>22</v>
      </c>
      <c r="C22" s="31">
        <v>0.2849031229765403</v>
      </c>
      <c r="D22" s="31">
        <v>2.8490312297654032</v>
      </c>
      <c r="E22" s="180" t="s">
        <v>443</v>
      </c>
      <c r="F22" s="179">
        <v>17</v>
      </c>
      <c r="G22" s="31">
        <v>0.21636968866261994</v>
      </c>
      <c r="H22" s="31">
        <v>2.1636968866261994</v>
      </c>
      <c r="I22" s="180" t="s">
        <v>438</v>
      </c>
      <c r="J22" s="181">
        <v>16</v>
      </c>
      <c r="K22" s="31">
        <v>0.19815562838198306</v>
      </c>
      <c r="L22" s="31">
        <v>1.9815562838198306</v>
      </c>
      <c r="M22" s="180" t="s">
        <v>460</v>
      </c>
      <c r="N22" s="179">
        <v>9</v>
      </c>
      <c r="O22" s="31">
        <v>0.10868454542921106</v>
      </c>
      <c r="P22" s="31">
        <v>1.0868454542921107</v>
      </c>
      <c r="Q22" s="180" t="s">
        <v>468</v>
      </c>
      <c r="R22" s="179">
        <v>9</v>
      </c>
      <c r="S22" s="31">
        <v>0.11087420042643922</v>
      </c>
      <c r="T22" s="31">
        <v>1.1087420042643923</v>
      </c>
      <c r="U22" s="180" t="s">
        <v>468</v>
      </c>
      <c r="V22" s="179">
        <v>17</v>
      </c>
      <c r="W22" s="31">
        <v>0.21590886887199828</v>
      </c>
      <c r="X22" s="31">
        <v>2.1590886887199829</v>
      </c>
      <c r="Y22" s="180" t="s">
        <v>438</v>
      </c>
      <c r="Z22" s="179">
        <v>16</v>
      </c>
      <c r="AA22" s="31">
        <v>0.20419783628831162</v>
      </c>
      <c r="AB22" s="31">
        <v>2.0419783628831163</v>
      </c>
      <c r="AC22" s="180" t="s">
        <v>485</v>
      </c>
      <c r="AD22" s="181">
        <v>18</v>
      </c>
      <c r="AE22" s="31">
        <v>0.22958733148878557</v>
      </c>
      <c r="AF22" s="31">
        <v>2.2958733148878556</v>
      </c>
      <c r="AG22" s="187" t="s">
        <v>479</v>
      </c>
      <c r="AH22" s="18">
        <v>21</v>
      </c>
      <c r="AI22" s="24">
        <v>0.27345393352965924</v>
      </c>
      <c r="AJ22" s="281">
        <v>2.7345393352965925</v>
      </c>
      <c r="AK22" s="18" t="s">
        <v>1139</v>
      </c>
      <c r="AL22" s="420">
        <v>22</v>
      </c>
      <c r="AM22" s="281">
        <v>0.29314692195731945</v>
      </c>
      <c r="AN22" s="281">
        <v>2.9314692195731946</v>
      </c>
      <c r="AO22" s="18" t="s">
        <v>1403</v>
      </c>
      <c r="AP22" s="420">
        <v>17</v>
      </c>
      <c r="AQ22" s="238">
        <v>0.23341536316684447</v>
      </c>
      <c r="AR22" s="238">
        <v>2.3341536316684448</v>
      </c>
      <c r="AS22" s="7" t="s">
        <v>1697</v>
      </c>
    </row>
    <row r="23" spans="1:45" s="14" customFormat="1" ht="12.75" x14ac:dyDescent="0.2">
      <c r="A23" s="7" t="s">
        <v>256</v>
      </c>
      <c r="B23" s="179">
        <v>18</v>
      </c>
      <c r="C23" s="31">
        <v>0.23310255516262393</v>
      </c>
      <c r="D23" s="31">
        <v>2.3310255516262393</v>
      </c>
      <c r="E23" s="180" t="s">
        <v>444</v>
      </c>
      <c r="F23" s="179">
        <v>19</v>
      </c>
      <c r="G23" s="31">
        <v>0.24182494615233993</v>
      </c>
      <c r="H23" s="31">
        <v>2.4182494615233994</v>
      </c>
      <c r="I23" s="180" t="s">
        <v>451</v>
      </c>
      <c r="J23" s="181">
        <v>42</v>
      </c>
      <c r="K23" s="31">
        <v>0.52015852450270561</v>
      </c>
      <c r="L23" s="31">
        <v>5.2015852450270561</v>
      </c>
      <c r="M23" s="180" t="s">
        <v>461</v>
      </c>
      <c r="N23" s="179">
        <v>38</v>
      </c>
      <c r="O23" s="31">
        <v>0.45889030292333555</v>
      </c>
      <c r="P23" s="31">
        <v>4.5889030292333555</v>
      </c>
      <c r="Q23" s="180" t="s">
        <v>469</v>
      </c>
      <c r="R23" s="179">
        <v>42</v>
      </c>
      <c r="S23" s="31">
        <v>0.51741293532338306</v>
      </c>
      <c r="T23" s="31">
        <v>5.1741293532338304</v>
      </c>
      <c r="U23" s="180" t="s">
        <v>476</v>
      </c>
      <c r="V23" s="179">
        <v>32</v>
      </c>
      <c r="W23" s="31">
        <v>0.40641669434729089</v>
      </c>
      <c r="X23" s="31">
        <v>4.0641669434729089</v>
      </c>
      <c r="Y23" s="180" t="s">
        <v>482</v>
      </c>
      <c r="Z23" s="179">
        <v>36</v>
      </c>
      <c r="AA23" s="31">
        <v>0.4594451316487011</v>
      </c>
      <c r="AB23" s="31">
        <v>4.5944513164870111</v>
      </c>
      <c r="AC23" s="180" t="s">
        <v>487</v>
      </c>
      <c r="AD23" s="181">
        <v>46</v>
      </c>
      <c r="AE23" s="31">
        <v>0.58672318047134087</v>
      </c>
      <c r="AF23" s="31">
        <v>5.8672318047134082</v>
      </c>
      <c r="AG23" s="187" t="s">
        <v>492</v>
      </c>
      <c r="AH23" s="18">
        <v>27</v>
      </c>
      <c r="AI23" s="24">
        <v>0.35158362882384753</v>
      </c>
      <c r="AJ23" s="281">
        <v>3.5158362882384755</v>
      </c>
      <c r="AK23" s="18" t="s">
        <v>1202</v>
      </c>
      <c r="AL23" s="420">
        <v>37</v>
      </c>
      <c r="AM23" s="281">
        <v>0.49301982329185545</v>
      </c>
      <c r="AN23" s="281">
        <v>4.9301982329185545</v>
      </c>
      <c r="AO23" s="18" t="s">
        <v>1461</v>
      </c>
      <c r="AP23" s="420">
        <v>44</v>
      </c>
      <c r="AQ23" s="238">
        <v>0.60413388113771505</v>
      </c>
      <c r="AR23" s="238">
        <v>6.0413388113771509</v>
      </c>
      <c r="AS23" s="7" t="s">
        <v>1759</v>
      </c>
    </row>
    <row r="24" spans="1:45" s="4" customFormat="1" ht="12.75" x14ac:dyDescent="0.2">
      <c r="A24" s="186" t="s">
        <v>257</v>
      </c>
      <c r="B24" s="182">
        <v>5</v>
      </c>
      <c r="C24" s="183">
        <v>6.4750709767395526E-2</v>
      </c>
      <c r="D24" s="183">
        <v>0.64750709767395531</v>
      </c>
      <c r="E24" s="184" t="s">
        <v>445</v>
      </c>
      <c r="F24" s="182" t="s">
        <v>96</v>
      </c>
      <c r="G24" s="183">
        <v>2.5455257489719989E-2</v>
      </c>
      <c r="H24" s="183">
        <v>0.2545525748971999</v>
      </c>
      <c r="I24" s="184" t="s">
        <v>452</v>
      </c>
      <c r="J24" s="185" t="s">
        <v>96</v>
      </c>
      <c r="K24" s="183">
        <v>2.4769453547747882E-2</v>
      </c>
      <c r="L24" s="183">
        <v>0.24769453547747883</v>
      </c>
      <c r="M24" s="184" t="s">
        <v>452</v>
      </c>
      <c r="N24" s="182" t="s">
        <v>96</v>
      </c>
      <c r="O24" s="183">
        <v>1.2076060603245672E-2</v>
      </c>
      <c r="P24" s="183">
        <v>0.12076060603245672</v>
      </c>
      <c r="Q24" s="184" t="s">
        <v>470</v>
      </c>
      <c r="R24" s="182" t="s">
        <v>96</v>
      </c>
      <c r="S24" s="183">
        <v>4.9277422411750774E-2</v>
      </c>
      <c r="T24" s="183">
        <v>0.49277422411750771</v>
      </c>
      <c r="U24" s="184" t="s">
        <v>477</v>
      </c>
      <c r="V24" s="182" t="s">
        <v>96</v>
      </c>
      <c r="W24" s="183">
        <v>5.0802086793411361E-2</v>
      </c>
      <c r="X24" s="183">
        <v>0.50802086793411361</v>
      </c>
      <c r="Y24" s="184" t="s">
        <v>477</v>
      </c>
      <c r="Z24" s="182">
        <v>6</v>
      </c>
      <c r="AA24" s="183">
        <v>7.6574188608116864E-2</v>
      </c>
      <c r="AB24" s="183">
        <v>0.76574188608116867</v>
      </c>
      <c r="AC24" s="184" t="s">
        <v>488</v>
      </c>
      <c r="AD24" s="185" t="s">
        <v>96</v>
      </c>
      <c r="AE24" s="183">
        <v>3.8264555248130924E-2</v>
      </c>
      <c r="AF24" s="183">
        <v>0.38264555248130927</v>
      </c>
      <c r="AG24" s="188" t="s">
        <v>465</v>
      </c>
      <c r="AH24" s="17" t="s">
        <v>96</v>
      </c>
      <c r="AI24" s="32">
        <v>1.3021615882364723E-2</v>
      </c>
      <c r="AJ24" s="419">
        <v>0.13021615882364723</v>
      </c>
      <c r="AK24" s="17" t="s">
        <v>1204</v>
      </c>
      <c r="AL24" s="185" t="s">
        <v>96</v>
      </c>
      <c r="AM24" s="419">
        <v>2.6649720177938131E-2</v>
      </c>
      <c r="AN24" s="419">
        <v>0.2664972017793813</v>
      </c>
      <c r="AO24" s="17" t="s">
        <v>1463</v>
      </c>
      <c r="AP24" s="185" t="s">
        <v>96</v>
      </c>
      <c r="AQ24" s="304">
        <v>1.3730315480402617E-2</v>
      </c>
      <c r="AR24" s="304">
        <v>0.13730315480402616</v>
      </c>
      <c r="AS24" s="186" t="s">
        <v>1761</v>
      </c>
    </row>
    <row r="25" spans="1:45" s="14" customFormat="1" ht="12.75" x14ac:dyDescent="0.2">
      <c r="A25" s="7" t="s">
        <v>258</v>
      </c>
      <c r="B25" s="179" t="s">
        <v>96</v>
      </c>
      <c r="C25" s="31">
        <v>0.49210539423220601</v>
      </c>
      <c r="D25" s="31">
        <v>4.9210539423220601</v>
      </c>
      <c r="E25" s="180" t="s">
        <v>446</v>
      </c>
      <c r="F25" s="179">
        <v>20</v>
      </c>
      <c r="G25" s="31">
        <v>0.2545525748971999</v>
      </c>
      <c r="H25" s="31">
        <v>2.5455257489719991</v>
      </c>
      <c r="I25" s="180" t="s">
        <v>453</v>
      </c>
      <c r="J25" s="181">
        <v>34</v>
      </c>
      <c r="K25" s="31">
        <v>0.42108071031171407</v>
      </c>
      <c r="L25" s="31">
        <v>4.2108071031171406</v>
      </c>
      <c r="M25" s="180" t="s">
        <v>462</v>
      </c>
      <c r="N25" s="179">
        <v>36</v>
      </c>
      <c r="O25" s="31">
        <v>0.43473818171684425</v>
      </c>
      <c r="P25" s="31">
        <v>4.3473818171684426</v>
      </c>
      <c r="Q25" s="180" t="s">
        <v>471</v>
      </c>
      <c r="R25" s="179">
        <v>40</v>
      </c>
      <c r="S25" s="31">
        <v>0.49277422411750765</v>
      </c>
      <c r="T25" s="31">
        <v>4.9277422411750766</v>
      </c>
      <c r="U25" s="180" t="s">
        <v>446</v>
      </c>
      <c r="V25" s="179">
        <v>34</v>
      </c>
      <c r="W25" s="31">
        <v>0.43181773774399657</v>
      </c>
      <c r="X25" s="31">
        <v>4.3181773774399659</v>
      </c>
      <c r="Y25" s="180" t="s">
        <v>471</v>
      </c>
      <c r="Z25" s="179">
        <v>56</v>
      </c>
      <c r="AA25" s="31">
        <v>0.71469242700909075</v>
      </c>
      <c r="AB25" s="31">
        <v>7.1469242700909072</v>
      </c>
      <c r="AC25" s="180" t="s">
        <v>475</v>
      </c>
      <c r="AD25" s="181">
        <v>34</v>
      </c>
      <c r="AE25" s="31">
        <v>0.43366495947881711</v>
      </c>
      <c r="AF25" s="31">
        <v>4.3366495947881711</v>
      </c>
      <c r="AG25" s="187" t="s">
        <v>471</v>
      </c>
      <c r="AH25" s="18">
        <v>28</v>
      </c>
      <c r="AI25" s="24">
        <v>0.36460524470621231</v>
      </c>
      <c r="AJ25" s="281">
        <v>3.6460524470621229</v>
      </c>
      <c r="AK25" s="18" t="s">
        <v>1203</v>
      </c>
      <c r="AL25" s="420">
        <v>25</v>
      </c>
      <c r="AM25" s="281">
        <v>0.33312150222422665</v>
      </c>
      <c r="AN25" s="281">
        <v>3.3312150222422665</v>
      </c>
      <c r="AO25" s="18" t="s">
        <v>1462</v>
      </c>
      <c r="AP25" s="420">
        <v>31</v>
      </c>
      <c r="AQ25" s="238">
        <v>0.42563977989248114</v>
      </c>
      <c r="AR25" s="238">
        <v>4.2563977989248114</v>
      </c>
      <c r="AS25" s="7" t="s">
        <v>1760</v>
      </c>
    </row>
    <row r="26" spans="1:45" s="4" customFormat="1" ht="12.75" x14ac:dyDescent="0.2">
      <c r="A26" s="186" t="s">
        <v>259</v>
      </c>
      <c r="B26" s="182" t="s">
        <v>96</v>
      </c>
      <c r="C26" s="182"/>
      <c r="D26" s="182"/>
      <c r="E26" s="188"/>
      <c r="F26" s="182"/>
      <c r="G26" s="182"/>
      <c r="H26" s="182"/>
      <c r="I26" s="188"/>
      <c r="J26" s="185"/>
      <c r="K26" s="182"/>
      <c r="L26" s="182"/>
      <c r="M26" s="188"/>
      <c r="N26" s="182"/>
      <c r="O26" s="182"/>
      <c r="P26" s="182"/>
      <c r="Q26" s="188"/>
      <c r="R26" s="182"/>
      <c r="S26" s="182"/>
      <c r="T26" s="182"/>
      <c r="U26" s="188"/>
      <c r="V26" s="182"/>
      <c r="W26" s="182"/>
      <c r="X26" s="182"/>
      <c r="Y26" s="188"/>
      <c r="Z26" s="182"/>
      <c r="AA26" s="183"/>
      <c r="AB26" s="183"/>
      <c r="AC26" s="184"/>
      <c r="AD26" s="185"/>
      <c r="AE26" s="183"/>
      <c r="AF26" s="183"/>
      <c r="AG26" s="188"/>
      <c r="AH26" s="17"/>
      <c r="AI26" s="17"/>
      <c r="AL26" s="421"/>
      <c r="AP26" s="421"/>
      <c r="AQ26" s="186"/>
      <c r="AR26" s="186"/>
      <c r="AS26" s="186"/>
    </row>
    <row r="27" spans="1:45" s="14" customFormat="1" ht="12.75" x14ac:dyDescent="0.2">
      <c r="A27" s="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45" s="11" customFormat="1" ht="11.25" x14ac:dyDescent="0.2">
      <c r="A28" s="142" t="s">
        <v>1555</v>
      </c>
    </row>
    <row r="29" spans="1:45" s="11" customFormat="1" ht="11.25" x14ac:dyDescent="0.2">
      <c r="A29" s="142" t="s">
        <v>1364</v>
      </c>
    </row>
    <row r="30" spans="1:45" s="11" customFormat="1" ht="11.25" x14ac:dyDescent="0.2">
      <c r="A30" s="142" t="s">
        <v>1563</v>
      </c>
    </row>
    <row r="31" spans="1:45" s="11" customFormat="1" ht="11.25" x14ac:dyDescent="0.2">
      <c r="A31" s="142" t="s">
        <v>52</v>
      </c>
    </row>
    <row r="32" spans="1:45" s="11" customFormat="1" ht="11.25" x14ac:dyDescent="0.2">
      <c r="A32" s="142" t="s">
        <v>1543</v>
      </c>
    </row>
    <row r="33" spans="1:14" s="11" customFormat="1" ht="11.25" x14ac:dyDescent="0.2">
      <c r="A33" s="538" t="s">
        <v>1354</v>
      </c>
      <c r="B33" s="538"/>
      <c r="C33" s="538"/>
      <c r="D33" s="538"/>
      <c r="E33" s="538"/>
      <c r="F33" s="538"/>
      <c r="G33" s="538"/>
      <c r="H33" s="538"/>
      <c r="I33" s="538"/>
      <c r="J33" s="538"/>
      <c r="K33" s="538"/>
      <c r="L33" s="538"/>
      <c r="M33" s="538"/>
      <c r="N33" s="538"/>
    </row>
    <row r="34" spans="1:14" x14ac:dyDescent="0.2">
      <c r="A34" s="142" t="s">
        <v>1941</v>
      </c>
      <c r="B34" s="142"/>
      <c r="C34" s="142"/>
      <c r="D34" s="142"/>
      <c r="E34" s="142"/>
      <c r="F34" s="142"/>
      <c r="G34" s="142"/>
      <c r="H34" s="142"/>
      <c r="I34" s="142"/>
      <c r="J34" s="142"/>
      <c r="K34" s="142"/>
      <c r="L34" s="142"/>
      <c r="M34" s="142"/>
      <c r="N34" s="142"/>
    </row>
  </sheetData>
  <mergeCells count="12">
    <mergeCell ref="AP13:AS13"/>
    <mergeCell ref="AL13:AO13"/>
    <mergeCell ref="A33:N33"/>
    <mergeCell ref="AH13:AK13"/>
    <mergeCell ref="Z13:AC13"/>
    <mergeCell ref="AD13:AG13"/>
    <mergeCell ref="B13:E13"/>
    <mergeCell ref="F13:I13"/>
    <mergeCell ref="J13:M13"/>
    <mergeCell ref="N13:Q13"/>
    <mergeCell ref="R13:U13"/>
    <mergeCell ref="V13:Y13"/>
  </mergeCells>
  <hyperlinks>
    <hyperlink ref="A10:B10" location="Contents!A1" display="Return to Content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79998168889431442"/>
  </sheetPr>
  <dimension ref="A1:O29"/>
  <sheetViews>
    <sheetView workbookViewId="0">
      <selection activeCell="A9" sqref="A9"/>
    </sheetView>
  </sheetViews>
  <sheetFormatPr defaultRowHeight="15" x14ac:dyDescent="0.25"/>
  <cols>
    <col min="1" max="1" width="9.140625" style="8"/>
    <col min="2" max="2" width="13.85546875" style="8" customWidth="1"/>
    <col min="3" max="3" width="8.140625" style="8" customWidth="1"/>
    <col min="4" max="4" width="9.42578125" style="8" customWidth="1"/>
    <col min="5" max="5" width="9.140625" style="8"/>
    <col min="6" max="6" width="11.5703125" style="8" bestFit="1" customWidth="1"/>
    <col min="7" max="16384" width="9.140625" style="8"/>
  </cols>
  <sheetData>
    <row r="1" spans="1:10" s="326" customFormat="1" ht="6" customHeight="1" x14ac:dyDescent="0.2"/>
    <row r="2" spans="1:10" s="326" customFormat="1" ht="18" x14ac:dyDescent="0.25">
      <c r="A2" s="323" t="s">
        <v>1654</v>
      </c>
    </row>
    <row r="3" spans="1:10" s="27" customFormat="1" ht="6" customHeight="1" x14ac:dyDescent="0.2"/>
    <row r="4" spans="1:10" s="27" customFormat="1" x14ac:dyDescent="0.25">
      <c r="A4" s="10" t="s">
        <v>1655</v>
      </c>
    </row>
    <row r="5" spans="1:10" s="27" customFormat="1" ht="6" customHeight="1" x14ac:dyDescent="0.2"/>
    <row r="6" spans="1:10" s="27" customFormat="1" ht="14.25" x14ac:dyDescent="0.2">
      <c r="A6" s="85" t="s">
        <v>1850</v>
      </c>
    </row>
    <row r="7" spans="1:10" s="27" customFormat="1" ht="14.25" x14ac:dyDescent="0.2">
      <c r="A7" s="318" t="s">
        <v>1623</v>
      </c>
    </row>
    <row r="8" spans="1:10" s="11" customFormat="1" ht="11.25" x14ac:dyDescent="0.2">
      <c r="A8" s="12" t="s">
        <v>1830</v>
      </c>
    </row>
    <row r="9" spans="1:10" s="14" customFormat="1" ht="6" customHeight="1" x14ac:dyDescent="0.2"/>
    <row r="10" spans="1:10" s="14" customFormat="1" ht="12.75" x14ac:dyDescent="0.2">
      <c r="A10" s="23" t="s">
        <v>9</v>
      </c>
      <c r="B10" s="53"/>
      <c r="C10" s="53"/>
      <c r="D10" s="53"/>
      <c r="E10" s="15"/>
      <c r="F10" s="15"/>
      <c r="G10" s="15"/>
      <c r="H10" s="15"/>
      <c r="I10" s="15"/>
      <c r="J10" s="15"/>
    </row>
    <row r="13" spans="1:10" s="1" customFormat="1" ht="27.75" customHeight="1" x14ac:dyDescent="0.25">
      <c r="B13" s="565" t="s">
        <v>103</v>
      </c>
      <c r="C13" s="567" t="s">
        <v>104</v>
      </c>
      <c r="D13" s="567"/>
      <c r="E13" s="567"/>
      <c r="F13" s="567"/>
    </row>
    <row r="14" spans="1:10" s="189" customFormat="1" ht="26.25" customHeight="1" x14ac:dyDescent="0.25">
      <c r="B14" s="566"/>
      <c r="C14" s="154" t="s">
        <v>37</v>
      </c>
      <c r="D14" s="241" t="s">
        <v>50</v>
      </c>
      <c r="E14" s="154" t="s">
        <v>106</v>
      </c>
      <c r="F14" s="154" t="s">
        <v>107</v>
      </c>
    </row>
    <row r="15" spans="1:10" s="14" customFormat="1" ht="12.75" x14ac:dyDescent="0.2">
      <c r="A15" s="14" t="s">
        <v>19</v>
      </c>
      <c r="B15" s="181">
        <v>2987</v>
      </c>
      <c r="C15" s="18">
        <v>2135</v>
      </c>
      <c r="D15" s="24">
        <v>1.8613487955051327</v>
      </c>
      <c r="E15" s="24">
        <v>18.613487955051326</v>
      </c>
      <c r="F15" s="18" t="s">
        <v>495</v>
      </c>
    </row>
    <row r="16" spans="1:10" s="4" customFormat="1" ht="12.75" x14ac:dyDescent="0.2">
      <c r="A16" s="4" t="s">
        <v>20</v>
      </c>
      <c r="B16" s="185">
        <v>2883</v>
      </c>
      <c r="C16" s="17">
        <v>1998</v>
      </c>
      <c r="D16" s="32">
        <v>1.7434086881812809</v>
      </c>
      <c r="E16" s="32">
        <v>17.43408688181281</v>
      </c>
      <c r="F16" s="17" t="s">
        <v>496</v>
      </c>
    </row>
    <row r="17" spans="1:15" s="14" customFormat="1" ht="12.75" x14ac:dyDescent="0.2">
      <c r="A17" s="14" t="s">
        <v>27</v>
      </c>
      <c r="B17" s="181">
        <v>3287</v>
      </c>
      <c r="C17" s="18">
        <v>2381</v>
      </c>
      <c r="D17" s="24">
        <v>2.0132739621424105</v>
      </c>
      <c r="E17" s="24">
        <v>20.132739621424104</v>
      </c>
      <c r="F17" s="18" t="s">
        <v>497</v>
      </c>
    </row>
    <row r="18" spans="1:15" s="4" customFormat="1" ht="12.75" x14ac:dyDescent="0.2">
      <c r="A18" s="4" t="s">
        <v>21</v>
      </c>
      <c r="B18" s="185">
        <v>3422</v>
      </c>
      <c r="C18" s="17">
        <v>2538</v>
      </c>
      <c r="D18" s="32">
        <v>2.1638786905759719</v>
      </c>
      <c r="E18" s="32">
        <v>21.638786905759719</v>
      </c>
      <c r="F18" s="17" t="s">
        <v>498</v>
      </c>
    </row>
    <row r="19" spans="1:15" s="14" customFormat="1" ht="12.75" x14ac:dyDescent="0.2">
      <c r="A19" s="14" t="s">
        <v>22</v>
      </c>
      <c r="B19" s="181">
        <v>3352</v>
      </c>
      <c r="C19" s="18">
        <v>2556</v>
      </c>
      <c r="D19" s="24">
        <v>2.2096978523476545</v>
      </c>
      <c r="E19" s="24">
        <v>22.096978523476544</v>
      </c>
      <c r="F19" s="18" t="s">
        <v>499</v>
      </c>
    </row>
    <row r="20" spans="1:15" s="4" customFormat="1" ht="14.25" x14ac:dyDescent="0.2">
      <c r="A20" s="4" t="s">
        <v>943</v>
      </c>
      <c r="B20" s="185">
        <v>4092</v>
      </c>
      <c r="C20" s="17">
        <v>3150</v>
      </c>
      <c r="D20" s="32">
        <v>2.8063533921925123</v>
      </c>
      <c r="E20" s="32">
        <v>28.063533921925124</v>
      </c>
      <c r="F20" s="17" t="s">
        <v>500</v>
      </c>
    </row>
    <row r="21" spans="1:15" s="14" customFormat="1" ht="12.75" x14ac:dyDescent="0.2">
      <c r="A21" s="14" t="s">
        <v>23</v>
      </c>
      <c r="B21" s="181">
        <v>4146</v>
      </c>
      <c r="C21" s="18">
        <v>3377</v>
      </c>
      <c r="D21" s="24">
        <v>3.2103460001389408</v>
      </c>
      <c r="E21" s="24">
        <v>32.103460001389408</v>
      </c>
      <c r="F21" s="18" t="s">
        <v>501</v>
      </c>
    </row>
    <row r="22" spans="1:15" s="4" customFormat="1" ht="12.75" x14ac:dyDescent="0.2">
      <c r="A22" s="4" t="s">
        <v>24</v>
      </c>
      <c r="B22" s="185">
        <v>3855</v>
      </c>
      <c r="C22" s="17">
        <v>3057</v>
      </c>
      <c r="D22" s="32">
        <v>3.1316932940581279</v>
      </c>
      <c r="E22" s="32">
        <v>31.316932940581278</v>
      </c>
      <c r="F22" s="17" t="s">
        <v>502</v>
      </c>
    </row>
    <row r="23" spans="1:15" s="14" customFormat="1" ht="12.75" x14ac:dyDescent="0.2">
      <c r="A23" s="14" t="s">
        <v>1101</v>
      </c>
      <c r="B23" s="181">
        <v>4045</v>
      </c>
      <c r="C23" s="18">
        <v>3180</v>
      </c>
      <c r="D23" s="24">
        <v>3.3590148189918403</v>
      </c>
      <c r="E23" s="24">
        <v>33.590148189918402</v>
      </c>
      <c r="F23" s="18" t="s">
        <v>1205</v>
      </c>
    </row>
    <row r="24" spans="1:15" s="351" customFormat="1" ht="12.75" x14ac:dyDescent="0.2">
      <c r="A24" s="351" t="s">
        <v>1370</v>
      </c>
      <c r="B24" s="429">
        <v>3803</v>
      </c>
      <c r="C24" s="412">
        <v>3110</v>
      </c>
      <c r="D24" s="415">
        <v>3.3315095042371068</v>
      </c>
      <c r="E24" s="415">
        <v>33.31509504237107</v>
      </c>
      <c r="F24" s="412" t="s">
        <v>1464</v>
      </c>
    </row>
    <row r="25" spans="1:15" s="14" customFormat="1" ht="12.75" x14ac:dyDescent="0.2">
      <c r="A25" s="14" t="s">
        <v>1628</v>
      </c>
      <c r="B25" s="181">
        <v>3519</v>
      </c>
      <c r="C25" s="18">
        <v>2868</v>
      </c>
      <c r="D25" s="24">
        <v>3.1376522477503137</v>
      </c>
      <c r="E25" s="24">
        <v>31.376522477503137</v>
      </c>
      <c r="F25" s="18" t="s">
        <v>1762</v>
      </c>
    </row>
    <row r="27" spans="1:15" x14ac:dyDescent="0.25">
      <c r="A27" s="538" t="s">
        <v>1552</v>
      </c>
      <c r="B27" s="538"/>
      <c r="C27" s="538"/>
      <c r="D27" s="538"/>
      <c r="E27" s="538"/>
      <c r="F27" s="538"/>
      <c r="G27" s="538"/>
      <c r="H27" s="538"/>
      <c r="I27" s="538"/>
      <c r="J27" s="538"/>
      <c r="K27" s="538"/>
      <c r="L27" s="538"/>
      <c r="M27" s="538"/>
      <c r="N27" s="538"/>
      <c r="O27" s="538"/>
    </row>
    <row r="28" spans="1:15" x14ac:dyDescent="0.25">
      <c r="A28" s="538" t="s">
        <v>1553</v>
      </c>
      <c r="B28" s="538"/>
      <c r="C28" s="538"/>
      <c r="D28" s="538"/>
      <c r="E28" s="538"/>
      <c r="F28" s="538"/>
      <c r="G28" s="538"/>
      <c r="H28" s="538"/>
      <c r="I28" s="538"/>
      <c r="J28" s="538"/>
      <c r="K28" s="538"/>
      <c r="L28" s="538"/>
      <c r="M28" s="538"/>
      <c r="N28" s="538"/>
      <c r="O28" s="538"/>
    </row>
    <row r="29" spans="1:15" x14ac:dyDescent="0.25">
      <c r="A29" s="538"/>
      <c r="B29" s="538"/>
      <c r="C29" s="538"/>
      <c r="D29" s="538"/>
      <c r="E29" s="538"/>
      <c r="F29" s="538"/>
      <c r="G29" s="538"/>
      <c r="H29" s="538"/>
      <c r="I29" s="538"/>
    </row>
  </sheetData>
  <mergeCells count="5">
    <mergeCell ref="B13:B14"/>
    <mergeCell ref="C13:F13"/>
    <mergeCell ref="A27:O27"/>
    <mergeCell ref="A28:O28"/>
    <mergeCell ref="A29:I29"/>
  </mergeCells>
  <hyperlinks>
    <hyperlink ref="A10:D10" location="Contents!A1" display="Return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Y38"/>
  <sheetViews>
    <sheetView workbookViewId="0">
      <selection activeCell="N21" sqref="N21"/>
    </sheetView>
  </sheetViews>
  <sheetFormatPr defaultRowHeight="12.75" x14ac:dyDescent="0.2"/>
  <cols>
    <col min="1" max="3" width="1.5703125" style="14" customWidth="1"/>
    <col min="4" max="4" width="30.7109375" style="14" customWidth="1"/>
    <col min="5" max="7" width="9.140625" style="14"/>
    <col min="8" max="8" width="14.28515625" style="14" customWidth="1"/>
    <col min="9" max="9" width="19.7109375" style="14" customWidth="1"/>
    <col min="10" max="10" width="12.28515625" style="14" customWidth="1"/>
    <col min="11" max="11" width="7.85546875" style="14" bestFit="1" customWidth="1"/>
    <col min="12" max="12" width="2.28515625" style="14" customWidth="1"/>
    <col min="13" max="13" width="7.85546875" style="14" customWidth="1"/>
    <col min="14" max="14" width="21.42578125" style="14" customWidth="1"/>
    <col min="15" max="16" width="7.5703125" style="14" bestFit="1" customWidth="1"/>
    <col min="17" max="17" width="8.5703125" style="14" bestFit="1" customWidth="1"/>
    <col min="18" max="19" width="7.5703125" style="14" bestFit="1" customWidth="1"/>
    <col min="20" max="20" width="8.5703125" style="14" bestFit="1" customWidth="1"/>
    <col min="21" max="22" width="7.5703125" style="14" bestFit="1" customWidth="1"/>
    <col min="23" max="23" width="7.5703125" style="14" customWidth="1"/>
    <col min="24" max="24" width="7.7109375" style="14" customWidth="1"/>
    <col min="25" max="25" width="7.85546875" style="14" customWidth="1"/>
    <col min="26" max="16384" width="9.140625" style="14"/>
  </cols>
  <sheetData>
    <row r="1" spans="1:25" s="127" customFormat="1" ht="6" customHeight="1" x14ac:dyDescent="0.2">
      <c r="A1" s="137"/>
      <c r="B1" s="137"/>
      <c r="C1" s="137"/>
      <c r="D1" s="137"/>
      <c r="E1" s="137"/>
      <c r="F1" s="137"/>
      <c r="G1" s="137"/>
      <c r="H1" s="137"/>
      <c r="I1" s="137"/>
    </row>
    <row r="2" spans="1:25" s="172" customFormat="1" ht="18" x14ac:dyDescent="0.25">
      <c r="A2" s="171" t="s">
        <v>1621</v>
      </c>
    </row>
    <row r="3" spans="1:25" s="27" customFormat="1" ht="6" customHeight="1" x14ac:dyDescent="0.2"/>
    <row r="4" spans="1:25" s="27" customFormat="1" ht="15" x14ac:dyDescent="0.25">
      <c r="A4" s="10" t="s">
        <v>1622</v>
      </c>
    </row>
    <row r="5" spans="1:25" s="27" customFormat="1" ht="6" customHeight="1" x14ac:dyDescent="0.2"/>
    <row r="6" spans="1:25" s="27" customFormat="1" ht="14.25" x14ac:dyDescent="0.2">
      <c r="A6" s="457" t="s">
        <v>1526</v>
      </c>
    </row>
    <row r="7" spans="1:25" s="27" customFormat="1" ht="14.25" x14ac:dyDescent="0.2">
      <c r="A7" s="458" t="s">
        <v>1623</v>
      </c>
    </row>
    <row r="8" spans="1:25" s="27" customFormat="1" ht="14.25" x14ac:dyDescent="0.2">
      <c r="A8" s="12" t="s">
        <v>1830</v>
      </c>
    </row>
    <row r="9" spans="1:25" ht="6" customHeight="1" x14ac:dyDescent="0.2"/>
    <row r="10" spans="1:25" x14ac:dyDescent="0.2">
      <c r="A10" s="23" t="s">
        <v>9</v>
      </c>
      <c r="B10" s="53"/>
      <c r="C10" s="53"/>
      <c r="D10" s="53"/>
    </row>
    <row r="12" spans="1:25" x14ac:dyDescent="0.2">
      <c r="J12" s="54"/>
      <c r="K12" s="48"/>
      <c r="N12" s="221" t="s">
        <v>42</v>
      </c>
      <c r="O12" s="7"/>
      <c r="P12" s="7"/>
      <c r="Q12" s="7"/>
      <c r="R12" s="7"/>
      <c r="S12" s="7"/>
      <c r="T12" s="7"/>
      <c r="U12" s="7"/>
      <c r="V12" s="7"/>
    </row>
    <row r="13" spans="1:25" ht="14.25" x14ac:dyDescent="0.2">
      <c r="I13" s="51"/>
      <c r="J13" s="54"/>
      <c r="L13" s="7"/>
      <c r="M13" s="55"/>
      <c r="N13" s="220"/>
      <c r="O13" s="218" t="s">
        <v>19</v>
      </c>
      <c r="P13" s="217" t="s">
        <v>20</v>
      </c>
      <c r="Q13" s="217" t="s">
        <v>27</v>
      </c>
      <c r="R13" s="217" t="s">
        <v>21</v>
      </c>
      <c r="S13" s="217" t="s">
        <v>22</v>
      </c>
      <c r="T13" s="217" t="s">
        <v>65</v>
      </c>
      <c r="U13" s="217" t="s">
        <v>23</v>
      </c>
      <c r="V13" s="217" t="s">
        <v>24</v>
      </c>
      <c r="W13" s="217" t="s">
        <v>1101</v>
      </c>
      <c r="X13" s="217" t="s">
        <v>1370</v>
      </c>
      <c r="Y13" s="217" t="s">
        <v>1628</v>
      </c>
    </row>
    <row r="14" spans="1:25" ht="25.5" x14ac:dyDescent="0.2">
      <c r="I14" s="56"/>
      <c r="J14" s="54"/>
      <c r="L14" s="7"/>
      <c r="M14" s="40"/>
      <c r="N14" s="62" t="s">
        <v>45</v>
      </c>
      <c r="O14" s="219">
        <v>1.7905427775194158</v>
      </c>
      <c r="P14" s="40">
        <v>1.6209634261040322</v>
      </c>
      <c r="Q14" s="40">
        <v>1.8583503498333394</v>
      </c>
      <c r="R14" s="40">
        <v>1.947997835643299</v>
      </c>
      <c r="S14" s="40">
        <v>2.0237544054510961</v>
      </c>
      <c r="T14" s="31">
        <v>2.6538782297969314</v>
      </c>
      <c r="U14" s="31">
        <v>2.9350978161945536</v>
      </c>
      <c r="V14" s="31">
        <v>2.9139562975766098</v>
      </c>
      <c r="W14" s="281">
        <v>3.1658350421616119</v>
      </c>
      <c r="X14" s="281">
        <v>3.1555733626992017</v>
      </c>
      <c r="Y14" s="281">
        <v>3.0737619637079487</v>
      </c>
    </row>
    <row r="15" spans="1:25" ht="31.5" customHeight="1" x14ac:dyDescent="0.2">
      <c r="I15" s="56"/>
      <c r="J15" s="54"/>
      <c r="K15" s="49"/>
      <c r="L15" s="7"/>
      <c r="M15" s="40"/>
      <c r="N15" s="62" t="s">
        <v>46</v>
      </c>
      <c r="O15" s="219">
        <v>0.67604693567854257</v>
      </c>
      <c r="P15" s="40">
        <v>0.66024237080761305</v>
      </c>
      <c r="Q15" s="40">
        <v>0.8051366024058112</v>
      </c>
      <c r="R15" s="40">
        <v>0.79078128438210793</v>
      </c>
      <c r="S15" s="40">
        <v>0.72812056321883989</v>
      </c>
      <c r="T15" s="31">
        <v>0.87408630710799573</v>
      </c>
      <c r="U15" s="31">
        <v>0.81830413462152107</v>
      </c>
      <c r="V15" s="31">
        <v>0.76417874086303017</v>
      </c>
      <c r="W15" s="281">
        <v>0.79960861760444824</v>
      </c>
      <c r="X15" s="281">
        <v>0.70337686797918475</v>
      </c>
      <c r="Y15" s="281">
        <v>0.73918753732231679</v>
      </c>
    </row>
    <row r="16" spans="1:25" x14ac:dyDescent="0.2">
      <c r="I16" s="51"/>
      <c r="J16" s="54"/>
      <c r="L16" s="7"/>
      <c r="M16" s="7"/>
      <c r="N16" s="7"/>
      <c r="O16" s="7"/>
      <c r="P16" s="7"/>
      <c r="Q16" s="7"/>
      <c r="R16" s="7"/>
      <c r="S16" s="7"/>
      <c r="T16" s="7"/>
      <c r="U16" s="7"/>
      <c r="V16" s="7"/>
    </row>
    <row r="17" spans="1:12" x14ac:dyDescent="0.2">
      <c r="I17" s="57"/>
      <c r="J17" s="58"/>
    </row>
    <row r="18" spans="1:12" x14ac:dyDescent="0.2">
      <c r="I18" s="42"/>
      <c r="J18" s="54"/>
      <c r="K18" s="54"/>
      <c r="L18" s="54"/>
    </row>
    <row r="19" spans="1:12" x14ac:dyDescent="0.2">
      <c r="I19" s="59"/>
      <c r="J19" s="54"/>
      <c r="K19" s="54"/>
      <c r="L19" s="54"/>
    </row>
    <row r="20" spans="1:12" x14ac:dyDescent="0.2">
      <c r="I20" s="59"/>
      <c r="J20" s="54"/>
      <c r="K20" s="58"/>
      <c r="L20" s="54"/>
    </row>
    <row r="21" spans="1:12" x14ac:dyDescent="0.2">
      <c r="I21" s="59"/>
      <c r="J21" s="54"/>
      <c r="K21" s="54"/>
      <c r="L21" s="54"/>
    </row>
    <row r="22" spans="1:12" x14ac:dyDescent="0.2">
      <c r="K22" s="54"/>
      <c r="L22" s="54"/>
    </row>
    <row r="23" spans="1:12" x14ac:dyDescent="0.2">
      <c r="I23" s="46"/>
      <c r="J23" s="54"/>
      <c r="K23" s="54"/>
      <c r="L23" s="54"/>
    </row>
    <row r="24" spans="1:12" x14ac:dyDescent="0.2">
      <c r="J24" s="54"/>
      <c r="K24" s="54"/>
      <c r="L24" s="54"/>
    </row>
    <row r="25" spans="1:12" x14ac:dyDescent="0.2">
      <c r="I25" s="60"/>
      <c r="J25" s="58"/>
      <c r="K25" s="54"/>
      <c r="L25" s="54"/>
    </row>
    <row r="26" spans="1:12" x14ac:dyDescent="0.2">
      <c r="K26" s="54"/>
      <c r="L26" s="54"/>
    </row>
    <row r="27" spans="1:12" x14ac:dyDescent="0.2">
      <c r="K27" s="54"/>
      <c r="L27" s="54"/>
    </row>
    <row r="28" spans="1:12" x14ac:dyDescent="0.2">
      <c r="K28" s="54"/>
      <c r="L28" s="54"/>
    </row>
    <row r="29" spans="1:12" x14ac:dyDescent="0.2">
      <c r="K29" s="54"/>
      <c r="L29" s="54"/>
    </row>
    <row r="30" spans="1:12" x14ac:dyDescent="0.2">
      <c r="A30" s="67" t="s">
        <v>1540</v>
      </c>
      <c r="B30" s="64"/>
      <c r="C30" s="64"/>
      <c r="D30" s="64"/>
      <c r="E30" s="64"/>
      <c r="F30" s="64"/>
      <c r="G30" s="64"/>
      <c r="H30" s="64"/>
      <c r="I30" s="64"/>
      <c r="K30" s="54"/>
      <c r="L30" s="54"/>
    </row>
    <row r="31" spans="1:12" x14ac:dyDescent="0.2">
      <c r="A31" s="66" t="s">
        <v>1541</v>
      </c>
      <c r="K31" s="54"/>
      <c r="L31" s="54"/>
    </row>
    <row r="32" spans="1:12" x14ac:dyDescent="0.2">
      <c r="K32" s="54"/>
      <c r="L32" s="54"/>
    </row>
    <row r="33" spans="1:12" x14ac:dyDescent="0.2">
      <c r="K33" s="54"/>
      <c r="L33" s="54"/>
    </row>
    <row r="34" spans="1:12" x14ac:dyDescent="0.2">
      <c r="A34" s="61"/>
      <c r="K34" s="54"/>
      <c r="L34" s="54"/>
    </row>
    <row r="36" spans="1:12" x14ac:dyDescent="0.2">
      <c r="A36" s="61"/>
    </row>
    <row r="38" spans="1:12" x14ac:dyDescent="0.2">
      <c r="A38" s="61"/>
    </row>
  </sheetData>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1" id="{C9528AA5-2DB8-407D-B593-5577AC23D05F}">
            <x14:iconSet iconSet="3Triangles" custom="1">
              <x14:cfvo type="percent">
                <xm:f>0</xm:f>
              </x14:cfvo>
              <x14:cfvo type="num">
                <xm:f>-100</xm:f>
              </x14:cfvo>
              <x14:cfvo type="num">
                <xm:f>0</xm:f>
              </x14:cfvo>
              <x14:cfIcon iconSet="3Triangles" iconId="0"/>
              <x14:cfIcon iconSet="3Triangles" iconId="0"/>
              <x14:cfIcon iconSet="3Triangles" iconId="2"/>
            </x14:iconSet>
          </x14:cfRule>
          <xm:sqref>J17:J21 J25 K20:K22</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tint="0.79998168889431442"/>
  </sheetPr>
  <dimension ref="A1:O29"/>
  <sheetViews>
    <sheetView workbookViewId="0">
      <selection activeCell="A6" sqref="A6"/>
    </sheetView>
  </sheetViews>
  <sheetFormatPr defaultRowHeight="15" x14ac:dyDescent="0.25"/>
  <cols>
    <col min="1" max="1" width="9.140625" style="8"/>
    <col min="2" max="2" width="15" style="8" customWidth="1"/>
    <col min="3" max="3" width="8.140625" style="8" customWidth="1"/>
    <col min="4" max="4" width="9.42578125" style="8" customWidth="1"/>
    <col min="5" max="5" width="9.140625" style="8"/>
    <col min="6" max="6" width="11.5703125" style="8" bestFit="1" customWidth="1"/>
    <col min="7" max="7" width="15" style="8" customWidth="1"/>
    <col min="8" max="8" width="11.85546875" style="8" customWidth="1"/>
    <col min="9" max="10" width="9.140625" style="8"/>
    <col min="11" max="11" width="11.5703125" style="8" bestFit="1" customWidth="1"/>
    <col min="12" max="16384" width="9.140625" style="8"/>
  </cols>
  <sheetData>
    <row r="1" spans="1:11" s="326" customFormat="1" ht="6" customHeight="1" x14ac:dyDescent="0.2"/>
    <row r="2" spans="1:11" s="326" customFormat="1" ht="18" x14ac:dyDescent="0.25">
      <c r="A2" s="323" t="s">
        <v>1654</v>
      </c>
    </row>
    <row r="3" spans="1:11" s="27" customFormat="1" ht="6" customHeight="1" x14ac:dyDescent="0.2"/>
    <row r="4" spans="1:11" s="27" customFormat="1" x14ac:dyDescent="0.25">
      <c r="A4" s="10" t="s">
        <v>1656</v>
      </c>
    </row>
    <row r="5" spans="1:11" s="27" customFormat="1" ht="6" customHeight="1" x14ac:dyDescent="0.2"/>
    <row r="6" spans="1:11" s="27" customFormat="1" ht="14.25" x14ac:dyDescent="0.2">
      <c r="A6" s="321" t="s">
        <v>1851</v>
      </c>
    </row>
    <row r="7" spans="1:11" s="27" customFormat="1" ht="14.25" x14ac:dyDescent="0.2">
      <c r="A7" s="322" t="s">
        <v>1623</v>
      </c>
    </row>
    <row r="8" spans="1:11" s="11" customFormat="1" ht="11.25" x14ac:dyDescent="0.2">
      <c r="A8" s="12" t="s">
        <v>1830</v>
      </c>
    </row>
    <row r="9" spans="1:11" s="14" customFormat="1" ht="6" customHeight="1" x14ac:dyDescent="0.2"/>
    <row r="10" spans="1:11" s="14" customFormat="1" ht="12.75" x14ac:dyDescent="0.2">
      <c r="A10" s="23" t="s">
        <v>9</v>
      </c>
      <c r="B10" s="53"/>
      <c r="C10" s="53"/>
      <c r="D10" s="53"/>
      <c r="E10" s="15"/>
      <c r="F10" s="15"/>
      <c r="G10" s="15"/>
      <c r="H10" s="15"/>
      <c r="I10" s="15"/>
      <c r="J10" s="15"/>
    </row>
    <row r="12" spans="1:11" s="189" customFormat="1" x14ac:dyDescent="0.25">
      <c r="A12" s="246"/>
      <c r="B12" s="244"/>
      <c r="C12" s="128"/>
      <c r="D12" s="259" t="s">
        <v>29</v>
      </c>
      <c r="E12" s="128"/>
      <c r="F12" s="242"/>
      <c r="G12" s="128"/>
      <c r="H12" s="128"/>
      <c r="I12" s="259" t="s">
        <v>30</v>
      </c>
      <c r="J12" s="128"/>
      <c r="K12" s="128"/>
    </row>
    <row r="13" spans="1:11" s="1" customFormat="1" ht="27.75" customHeight="1" x14ac:dyDescent="0.25">
      <c r="A13" s="3"/>
      <c r="B13" s="565" t="s">
        <v>103</v>
      </c>
      <c r="C13" s="567" t="s">
        <v>104</v>
      </c>
      <c r="D13" s="567"/>
      <c r="E13" s="567"/>
      <c r="F13" s="569"/>
      <c r="G13" s="570" t="s">
        <v>103</v>
      </c>
      <c r="H13" s="567" t="s">
        <v>104</v>
      </c>
      <c r="I13" s="567"/>
      <c r="J13" s="567"/>
      <c r="K13" s="567"/>
    </row>
    <row r="14" spans="1:11" s="189" customFormat="1" ht="26.25" customHeight="1" x14ac:dyDescent="0.25">
      <c r="A14" s="128"/>
      <c r="B14" s="566"/>
      <c r="C14" s="154" t="s">
        <v>37</v>
      </c>
      <c r="D14" s="241" t="s">
        <v>50</v>
      </c>
      <c r="E14" s="154" t="s">
        <v>106</v>
      </c>
      <c r="F14" s="243" t="s">
        <v>107</v>
      </c>
      <c r="G14" s="571"/>
      <c r="H14" s="154" t="s">
        <v>37</v>
      </c>
      <c r="I14" s="241" t="s">
        <v>50</v>
      </c>
      <c r="J14" s="154" t="s">
        <v>106</v>
      </c>
      <c r="K14" s="154" t="s">
        <v>107</v>
      </c>
    </row>
    <row r="15" spans="1:11" s="14" customFormat="1" ht="12.75" x14ac:dyDescent="0.2">
      <c r="A15" s="14" t="s">
        <v>19</v>
      </c>
      <c r="B15" s="181">
        <v>2601</v>
      </c>
      <c r="C15" s="179">
        <v>1842</v>
      </c>
      <c r="D15" s="31">
        <v>1.7360111761247352</v>
      </c>
      <c r="E15" s="31">
        <v>17.360111761247353</v>
      </c>
      <c r="F15" s="187" t="s">
        <v>503</v>
      </c>
      <c r="G15" s="18">
        <v>386</v>
      </c>
      <c r="H15" s="18">
        <v>293</v>
      </c>
      <c r="I15" s="24">
        <v>3.4083791184208172</v>
      </c>
      <c r="J15" s="24">
        <v>34.083791184208174</v>
      </c>
      <c r="K15" s="18" t="s">
        <v>511</v>
      </c>
    </row>
    <row r="16" spans="1:11" s="4" customFormat="1" ht="12.75" x14ac:dyDescent="0.2">
      <c r="A16" s="4" t="s">
        <v>20</v>
      </c>
      <c r="B16" s="185">
        <v>2481</v>
      </c>
      <c r="C16" s="182">
        <v>1702</v>
      </c>
      <c r="D16" s="183">
        <v>1.6044099156390448</v>
      </c>
      <c r="E16" s="183">
        <v>16.044099156390448</v>
      </c>
      <c r="F16" s="188" t="s">
        <v>504</v>
      </c>
      <c r="G16" s="17">
        <v>402</v>
      </c>
      <c r="H16" s="17">
        <v>296</v>
      </c>
      <c r="I16" s="32">
        <v>3.4739902136034524</v>
      </c>
      <c r="J16" s="32">
        <v>34.739902136034523</v>
      </c>
      <c r="K16" s="17" t="s">
        <v>512</v>
      </c>
    </row>
    <row r="17" spans="1:15" s="14" customFormat="1" ht="12.75" x14ac:dyDescent="0.2">
      <c r="A17" s="14" t="s">
        <v>27</v>
      </c>
      <c r="B17" s="181">
        <v>2828</v>
      </c>
      <c r="C17" s="179">
        <v>2016</v>
      </c>
      <c r="D17" s="31">
        <v>1.8425002548482685</v>
      </c>
      <c r="E17" s="31">
        <v>18.425002548482684</v>
      </c>
      <c r="F17" s="187" t="s">
        <v>505</v>
      </c>
      <c r="G17" s="18">
        <v>459</v>
      </c>
      <c r="H17" s="18">
        <v>365</v>
      </c>
      <c r="I17" s="24">
        <v>4.1249750067373139</v>
      </c>
      <c r="J17" s="24">
        <v>41.249750067373142</v>
      </c>
      <c r="K17" s="18" t="s">
        <v>513</v>
      </c>
    </row>
    <row r="18" spans="1:15" s="4" customFormat="1" ht="12.75" x14ac:dyDescent="0.2">
      <c r="A18" s="4" t="s">
        <v>21</v>
      </c>
      <c r="B18" s="185">
        <v>2986</v>
      </c>
      <c r="C18" s="182">
        <v>2191</v>
      </c>
      <c r="D18" s="183">
        <v>2.0212349239420151</v>
      </c>
      <c r="E18" s="183">
        <v>20.212349239420149</v>
      </c>
      <c r="F18" s="188" t="s">
        <v>506</v>
      </c>
      <c r="G18" s="17">
        <v>436</v>
      </c>
      <c r="H18" s="17">
        <v>347</v>
      </c>
      <c r="I18" s="32">
        <v>3.9031270008825514</v>
      </c>
      <c r="J18" s="32">
        <v>39.031270008825516</v>
      </c>
      <c r="K18" s="17" t="s">
        <v>514</v>
      </c>
    </row>
    <row r="19" spans="1:15" s="14" customFormat="1" ht="12.75" x14ac:dyDescent="0.2">
      <c r="A19" s="14" t="s">
        <v>22</v>
      </c>
      <c r="B19" s="181">
        <v>2884</v>
      </c>
      <c r="C19" s="179">
        <v>2171</v>
      </c>
      <c r="D19" s="31">
        <v>2.0328564575587285</v>
      </c>
      <c r="E19" s="31">
        <v>20.328564575587283</v>
      </c>
      <c r="F19" s="187" t="s">
        <v>507</v>
      </c>
      <c r="G19" s="18">
        <v>468</v>
      </c>
      <c r="H19" s="18">
        <v>385</v>
      </c>
      <c r="I19" s="24">
        <v>4.3373514857920323</v>
      </c>
      <c r="J19" s="24">
        <v>43.373514857920327</v>
      </c>
      <c r="K19" s="18" t="s">
        <v>515</v>
      </c>
    </row>
    <row r="20" spans="1:15" s="4" customFormat="1" ht="14.25" x14ac:dyDescent="0.2">
      <c r="A20" s="4" t="s">
        <v>943</v>
      </c>
      <c r="B20" s="185">
        <v>3490</v>
      </c>
      <c r="C20" s="182">
        <v>2643</v>
      </c>
      <c r="D20" s="183">
        <v>2.5560605170147381</v>
      </c>
      <c r="E20" s="183">
        <v>25.56060517014738</v>
      </c>
      <c r="F20" s="188" t="s">
        <v>508</v>
      </c>
      <c r="G20" s="17">
        <v>602</v>
      </c>
      <c r="H20" s="17">
        <v>507</v>
      </c>
      <c r="I20" s="32">
        <v>5.732700135685211</v>
      </c>
      <c r="J20" s="32">
        <v>57.327001356852108</v>
      </c>
      <c r="K20" s="17" t="s">
        <v>516</v>
      </c>
    </row>
    <row r="21" spans="1:15" s="14" customFormat="1" ht="12.75" x14ac:dyDescent="0.2">
      <c r="A21" s="14" t="s">
        <v>23</v>
      </c>
      <c r="B21" s="181">
        <v>3538</v>
      </c>
      <c r="C21" s="179">
        <v>2859</v>
      </c>
      <c r="D21" s="31">
        <v>2.9581550828740277</v>
      </c>
      <c r="E21" s="31">
        <v>29.581550828740276</v>
      </c>
      <c r="F21" s="187" t="s">
        <v>509</v>
      </c>
      <c r="G21" s="18">
        <v>608</v>
      </c>
      <c r="H21" s="18">
        <v>518</v>
      </c>
      <c r="I21" s="24">
        <v>6.0633891590131457</v>
      </c>
      <c r="J21" s="24">
        <v>60.633891590131455</v>
      </c>
      <c r="K21" s="18" t="s">
        <v>517</v>
      </c>
    </row>
    <row r="22" spans="1:15" s="4" customFormat="1" ht="12.75" x14ac:dyDescent="0.2">
      <c r="A22" s="4" t="s">
        <v>24</v>
      </c>
      <c r="B22" s="185">
        <v>3269</v>
      </c>
      <c r="C22" s="182">
        <v>2567</v>
      </c>
      <c r="D22" s="183">
        <v>2.869091006008833</v>
      </c>
      <c r="E22" s="183">
        <v>28.690910060088331</v>
      </c>
      <c r="F22" s="188" t="s">
        <v>510</v>
      </c>
      <c r="G22" s="17">
        <v>586</v>
      </c>
      <c r="H22" s="17">
        <v>490</v>
      </c>
      <c r="I22" s="32">
        <v>6.0166425812057849</v>
      </c>
      <c r="J22" s="32">
        <v>60.166425812057845</v>
      </c>
      <c r="K22" s="17" t="s">
        <v>518</v>
      </c>
    </row>
    <row r="23" spans="1:15" s="14" customFormat="1" ht="12.75" x14ac:dyDescent="0.2">
      <c r="A23" s="14" t="s">
        <v>1101</v>
      </c>
      <c r="B23" s="181">
        <v>3473</v>
      </c>
      <c r="C23" s="179">
        <v>2706</v>
      </c>
      <c r="D23" s="31">
        <v>3.1207916154341584</v>
      </c>
      <c r="E23" s="31">
        <v>31.207916154341586</v>
      </c>
      <c r="F23" s="179" t="s">
        <v>1206</v>
      </c>
      <c r="G23" s="181">
        <v>572</v>
      </c>
      <c r="H23" s="18">
        <v>474</v>
      </c>
      <c r="I23" s="24">
        <v>5.9533931055804601</v>
      </c>
      <c r="J23" s="24">
        <v>59.533931055804601</v>
      </c>
      <c r="K23" s="18" t="s">
        <v>1207</v>
      </c>
    </row>
    <row r="24" spans="1:15" s="351" customFormat="1" ht="12.75" x14ac:dyDescent="0.2">
      <c r="A24" s="351" t="s">
        <v>1370</v>
      </c>
      <c r="B24" s="429">
        <v>3240</v>
      </c>
      <c r="C24" s="426">
        <v>2621</v>
      </c>
      <c r="D24" s="427">
        <v>3.0671279105669322</v>
      </c>
      <c r="E24" s="427">
        <v>30.671279105669321</v>
      </c>
      <c r="F24" s="426" t="s">
        <v>1465</v>
      </c>
      <c r="G24" s="429">
        <v>563</v>
      </c>
      <c r="H24" s="412">
        <v>489</v>
      </c>
      <c r="I24" s="415">
        <v>6.1925868199308365</v>
      </c>
      <c r="J24" s="415">
        <v>61.925868199308361</v>
      </c>
      <c r="K24" s="412" t="s">
        <v>1466</v>
      </c>
    </row>
    <row r="25" spans="1:15" s="14" customFormat="1" ht="12.75" x14ac:dyDescent="0.2">
      <c r="A25" s="14" t="s">
        <v>1628</v>
      </c>
      <c r="B25" s="181">
        <v>2965</v>
      </c>
      <c r="C25" s="179">
        <v>2384</v>
      </c>
      <c r="D25" s="31">
        <v>2.8537884612728419</v>
      </c>
      <c r="E25" s="31">
        <v>28.537884612728419</v>
      </c>
      <c r="F25" s="179" t="s">
        <v>1763</v>
      </c>
      <c r="G25" s="181">
        <v>554</v>
      </c>
      <c r="H25" s="18">
        <v>484</v>
      </c>
      <c r="I25" s="24">
        <v>6.1516200308949767</v>
      </c>
      <c r="J25" s="24">
        <v>61.516200308949763</v>
      </c>
      <c r="K25" s="18" t="s">
        <v>1764</v>
      </c>
    </row>
    <row r="26" spans="1:15" x14ac:dyDescent="0.25">
      <c r="A26" s="16"/>
    </row>
    <row r="27" spans="1:15" x14ac:dyDescent="0.25">
      <c r="A27" s="538" t="s">
        <v>1552</v>
      </c>
      <c r="B27" s="538"/>
      <c r="C27" s="538"/>
      <c r="D27" s="538"/>
      <c r="E27" s="538"/>
      <c r="F27" s="538"/>
      <c r="G27" s="538"/>
      <c r="H27" s="538"/>
      <c r="I27" s="538"/>
      <c r="J27" s="538"/>
      <c r="K27" s="538"/>
      <c r="L27" s="538"/>
      <c r="M27" s="538"/>
      <c r="N27" s="538"/>
      <c r="O27" s="538"/>
    </row>
    <row r="28" spans="1:15" x14ac:dyDescent="0.25">
      <c r="A28" s="538" t="s">
        <v>1553</v>
      </c>
      <c r="B28" s="538"/>
      <c r="C28" s="538"/>
      <c r="D28" s="538"/>
      <c r="E28" s="538"/>
      <c r="F28" s="538"/>
      <c r="G28" s="538"/>
      <c r="H28" s="538"/>
      <c r="I28" s="538"/>
      <c r="J28" s="538"/>
      <c r="K28" s="538"/>
      <c r="L28" s="538"/>
      <c r="M28" s="538"/>
      <c r="N28" s="538"/>
      <c r="O28" s="538"/>
    </row>
    <row r="29" spans="1:15" x14ac:dyDescent="0.25">
      <c r="A29" s="538"/>
      <c r="B29" s="538"/>
      <c r="C29" s="538"/>
      <c r="D29" s="538"/>
      <c r="E29" s="538"/>
      <c r="F29" s="538"/>
      <c r="G29" s="538"/>
      <c r="H29" s="538"/>
      <c r="I29" s="538"/>
    </row>
  </sheetData>
  <mergeCells count="7">
    <mergeCell ref="A29:I29"/>
    <mergeCell ref="A28:O28"/>
    <mergeCell ref="B13:B14"/>
    <mergeCell ref="C13:F13"/>
    <mergeCell ref="G13:G14"/>
    <mergeCell ref="H13:K13"/>
    <mergeCell ref="A27:O27"/>
  </mergeCells>
  <hyperlinks>
    <hyperlink ref="A10:D10" location="Contents!A1" display="Return to Contents"/>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79998168889431442"/>
  </sheetPr>
  <dimension ref="A1:O30"/>
  <sheetViews>
    <sheetView workbookViewId="0">
      <selection activeCell="A9" sqref="A9"/>
    </sheetView>
  </sheetViews>
  <sheetFormatPr defaultRowHeight="15" x14ac:dyDescent="0.25"/>
  <cols>
    <col min="1" max="1" width="9.140625" style="8"/>
    <col min="2" max="2" width="15.7109375" style="8" customWidth="1"/>
    <col min="3" max="3" width="8.140625" style="8" customWidth="1"/>
    <col min="4" max="4" width="9.42578125" style="8" customWidth="1"/>
    <col min="5" max="5" width="9.140625" style="8"/>
    <col min="6" max="6" width="11.5703125" style="8" bestFit="1" customWidth="1"/>
    <col min="7" max="7" width="16.42578125" style="8" customWidth="1"/>
    <col min="8" max="8" width="11.85546875" style="8" customWidth="1"/>
    <col min="9" max="10" width="9.140625" style="8"/>
    <col min="11" max="11" width="11.5703125" style="8" bestFit="1" customWidth="1"/>
    <col min="12" max="16384" width="9.140625" style="8"/>
  </cols>
  <sheetData>
    <row r="1" spans="1:11" s="326" customFormat="1" ht="6" customHeight="1" x14ac:dyDescent="0.2"/>
    <row r="2" spans="1:11" s="326" customFormat="1" ht="18" x14ac:dyDescent="0.25">
      <c r="A2" s="323" t="s">
        <v>1654</v>
      </c>
    </row>
    <row r="3" spans="1:11" s="27" customFormat="1" ht="6" customHeight="1" x14ac:dyDescent="0.2"/>
    <row r="4" spans="1:11" s="27" customFormat="1" x14ac:dyDescent="0.25">
      <c r="A4" s="10" t="s">
        <v>1820</v>
      </c>
    </row>
    <row r="5" spans="1:11" s="27" customFormat="1" ht="6" customHeight="1" x14ac:dyDescent="0.2"/>
    <row r="6" spans="1:11" s="27" customFormat="1" ht="14.25" x14ac:dyDescent="0.2">
      <c r="A6" s="321" t="s">
        <v>1852</v>
      </c>
    </row>
    <row r="7" spans="1:11" s="27" customFormat="1" ht="14.25" x14ac:dyDescent="0.2">
      <c r="A7" s="322" t="s">
        <v>1623</v>
      </c>
    </row>
    <row r="8" spans="1:11" s="11" customFormat="1" ht="11.25" x14ac:dyDescent="0.2">
      <c r="A8" s="12" t="s">
        <v>1830</v>
      </c>
    </row>
    <row r="9" spans="1:11" s="14" customFormat="1" ht="6" customHeight="1" x14ac:dyDescent="0.2"/>
    <row r="10" spans="1:11" s="14" customFormat="1" ht="12.75" x14ac:dyDescent="0.2">
      <c r="A10" s="23" t="s">
        <v>9</v>
      </c>
      <c r="B10" s="53"/>
      <c r="C10" s="53"/>
      <c r="D10" s="53"/>
      <c r="E10" s="15"/>
      <c r="F10" s="15"/>
      <c r="G10" s="15"/>
      <c r="H10" s="15"/>
      <c r="I10" s="15"/>
      <c r="J10" s="15"/>
    </row>
    <row r="12" spans="1:11" s="189" customFormat="1" x14ac:dyDescent="0.25">
      <c r="A12" s="246"/>
      <c r="B12" s="244"/>
      <c r="C12" s="128"/>
      <c r="D12" s="259" t="s">
        <v>4</v>
      </c>
      <c r="E12" s="128"/>
      <c r="F12" s="242"/>
      <c r="G12" s="128"/>
      <c r="H12" s="128"/>
      <c r="I12" s="259" t="s">
        <v>8</v>
      </c>
      <c r="J12" s="128"/>
      <c r="K12" s="128"/>
    </row>
    <row r="13" spans="1:11" s="1" customFormat="1" ht="27.75" customHeight="1" x14ac:dyDescent="0.25">
      <c r="A13" s="3"/>
      <c r="B13" s="565" t="s">
        <v>103</v>
      </c>
      <c r="C13" s="567" t="s">
        <v>104</v>
      </c>
      <c r="D13" s="567"/>
      <c r="E13" s="567"/>
      <c r="F13" s="569"/>
      <c r="G13" s="570" t="s">
        <v>103</v>
      </c>
      <c r="H13" s="567" t="s">
        <v>104</v>
      </c>
      <c r="I13" s="567"/>
      <c r="J13" s="567"/>
      <c r="K13" s="567"/>
    </row>
    <row r="14" spans="1:11" s="189" customFormat="1" ht="26.25" customHeight="1" x14ac:dyDescent="0.25">
      <c r="A14" s="128"/>
      <c r="B14" s="566"/>
      <c r="C14" s="154" t="s">
        <v>37</v>
      </c>
      <c r="D14" s="241" t="s">
        <v>50</v>
      </c>
      <c r="E14" s="154" t="s">
        <v>106</v>
      </c>
      <c r="F14" s="243" t="s">
        <v>107</v>
      </c>
      <c r="G14" s="571"/>
      <c r="H14" s="154" t="s">
        <v>37</v>
      </c>
      <c r="I14" s="241" t="s">
        <v>50</v>
      </c>
      <c r="J14" s="154" t="s">
        <v>106</v>
      </c>
      <c r="K14" s="154" t="s">
        <v>107</v>
      </c>
    </row>
    <row r="15" spans="1:11" s="14" customFormat="1" ht="12.75" x14ac:dyDescent="0.2">
      <c r="A15" s="14" t="s">
        <v>19</v>
      </c>
      <c r="B15" s="181">
        <v>119</v>
      </c>
      <c r="C15" s="179">
        <v>98</v>
      </c>
      <c r="D15" s="31">
        <v>0.61413572688796125</v>
      </c>
      <c r="E15" s="31">
        <v>6.1413572688796121</v>
      </c>
      <c r="F15" s="187" t="s">
        <v>519</v>
      </c>
      <c r="G15" s="18">
        <v>2868</v>
      </c>
      <c r="H15" s="18">
        <v>2037</v>
      </c>
      <c r="I15" s="24">
        <v>2.0629021163423511</v>
      </c>
      <c r="J15" s="24">
        <v>20.629021163423513</v>
      </c>
      <c r="K15" s="18" t="s">
        <v>527</v>
      </c>
    </row>
    <row r="16" spans="1:11" s="4" customFormat="1" ht="12.75" x14ac:dyDescent="0.2">
      <c r="A16" s="4" t="s">
        <v>20</v>
      </c>
      <c r="B16" s="185">
        <v>145</v>
      </c>
      <c r="C16" s="182">
        <v>116</v>
      </c>
      <c r="D16" s="183">
        <v>0.72986341680621836</v>
      </c>
      <c r="E16" s="183">
        <v>7.2986341680621836</v>
      </c>
      <c r="F16" s="188" t="s">
        <v>520</v>
      </c>
      <c r="G16" s="17">
        <v>2738</v>
      </c>
      <c r="H16" s="17">
        <v>1882</v>
      </c>
      <c r="I16" s="32">
        <v>1.9066010196177448</v>
      </c>
      <c r="J16" s="32">
        <v>19.066010196177448</v>
      </c>
      <c r="K16" s="17" t="s">
        <v>528</v>
      </c>
    </row>
    <row r="17" spans="1:15" s="14" customFormat="1" ht="12.75" x14ac:dyDescent="0.2">
      <c r="A17" s="14" t="s">
        <v>27</v>
      </c>
      <c r="B17" s="181">
        <v>189</v>
      </c>
      <c r="C17" s="179">
        <v>156</v>
      </c>
      <c r="D17" s="31">
        <v>0.9682131978726044</v>
      </c>
      <c r="E17" s="31">
        <v>9.6821319787260443</v>
      </c>
      <c r="F17" s="187" t="s">
        <v>521</v>
      </c>
      <c r="G17" s="18">
        <v>3098</v>
      </c>
      <c r="H17" s="18">
        <v>2225</v>
      </c>
      <c r="I17" s="24">
        <v>2.17810703108763</v>
      </c>
      <c r="J17" s="24">
        <v>21.781070310876302</v>
      </c>
      <c r="K17" s="18" t="s">
        <v>529</v>
      </c>
    </row>
    <row r="18" spans="1:15" s="4" customFormat="1" ht="12.75" x14ac:dyDescent="0.2">
      <c r="A18" s="4" t="s">
        <v>21</v>
      </c>
      <c r="B18" s="185">
        <v>181</v>
      </c>
      <c r="C18" s="182">
        <v>147</v>
      </c>
      <c r="D18" s="183">
        <v>0.90975739802719269</v>
      </c>
      <c r="E18" s="183">
        <v>9.0975739802719264</v>
      </c>
      <c r="F18" s="188" t="s">
        <v>522</v>
      </c>
      <c r="G18" s="17">
        <v>3241</v>
      </c>
      <c r="H18" s="17">
        <v>2391</v>
      </c>
      <c r="I18" s="32">
        <v>2.3642548219906199</v>
      </c>
      <c r="J18" s="32">
        <v>23.6425482199062</v>
      </c>
      <c r="K18" s="17" t="s">
        <v>530</v>
      </c>
    </row>
    <row r="19" spans="1:15" s="14" customFormat="1" ht="12.75" x14ac:dyDescent="0.2">
      <c r="A19" s="14" t="s">
        <v>22</v>
      </c>
      <c r="B19" s="181">
        <v>208</v>
      </c>
      <c r="C19" s="179">
        <v>178</v>
      </c>
      <c r="D19" s="31">
        <v>1.1091671659676454</v>
      </c>
      <c r="E19" s="31">
        <v>11.091671659676454</v>
      </c>
      <c r="F19" s="187" t="s">
        <v>523</v>
      </c>
      <c r="G19" s="18">
        <v>3144</v>
      </c>
      <c r="H19" s="18">
        <v>2378</v>
      </c>
      <c r="I19" s="24">
        <v>2.3869787122329376</v>
      </c>
      <c r="J19" s="24">
        <v>23.869787122329377</v>
      </c>
      <c r="K19" s="18" t="s">
        <v>531</v>
      </c>
    </row>
    <row r="20" spans="1:15" s="4" customFormat="1" ht="14.25" x14ac:dyDescent="0.2">
      <c r="A20" s="4" t="s">
        <v>943</v>
      </c>
      <c r="B20" s="185">
        <v>261</v>
      </c>
      <c r="C20" s="182">
        <v>221</v>
      </c>
      <c r="D20" s="183">
        <v>1.4245339151130503</v>
      </c>
      <c r="E20" s="183">
        <v>14.245339151130503</v>
      </c>
      <c r="F20" s="188" t="s">
        <v>524</v>
      </c>
      <c r="G20" s="17">
        <v>3831</v>
      </c>
      <c r="H20" s="17">
        <v>2929</v>
      </c>
      <c r="I20" s="32">
        <v>3.0279703763551593</v>
      </c>
      <c r="J20" s="32">
        <v>30.279703763551595</v>
      </c>
      <c r="K20" s="17" t="s">
        <v>532</v>
      </c>
    </row>
    <row r="21" spans="1:15" s="14" customFormat="1" ht="12.75" x14ac:dyDescent="0.2">
      <c r="A21" s="14" t="s">
        <v>23</v>
      </c>
      <c r="B21" s="181">
        <v>276</v>
      </c>
      <c r="C21" s="179">
        <v>233</v>
      </c>
      <c r="D21" s="31">
        <v>1.5751348146915514</v>
      </c>
      <c r="E21" s="31">
        <v>15.751348146915513</v>
      </c>
      <c r="F21" s="187" t="s">
        <v>525</v>
      </c>
      <c r="G21" s="18">
        <v>3870</v>
      </c>
      <c r="H21" s="18">
        <v>3144</v>
      </c>
      <c r="I21" s="24">
        <v>3.4779234570926763</v>
      </c>
      <c r="J21" s="24">
        <v>34.779234570926761</v>
      </c>
      <c r="K21" s="18" t="s">
        <v>533</v>
      </c>
    </row>
    <row r="22" spans="1:15" s="4" customFormat="1" ht="12.75" x14ac:dyDescent="0.2">
      <c r="A22" s="4" t="s">
        <v>24</v>
      </c>
      <c r="B22" s="185">
        <v>249</v>
      </c>
      <c r="C22" s="182">
        <v>198</v>
      </c>
      <c r="D22" s="183">
        <v>1.3887315280902515</v>
      </c>
      <c r="E22" s="183">
        <v>13.887315280902515</v>
      </c>
      <c r="F22" s="188" t="s">
        <v>526</v>
      </c>
      <c r="G22" s="17">
        <v>3606</v>
      </c>
      <c r="H22" s="17">
        <v>2859</v>
      </c>
      <c r="I22" s="32">
        <v>3.4298132691056571</v>
      </c>
      <c r="J22" s="32">
        <v>34.298132691056573</v>
      </c>
      <c r="K22" s="17" t="s">
        <v>534</v>
      </c>
    </row>
    <row r="23" spans="1:15" s="14" customFormat="1" ht="12.75" x14ac:dyDescent="0.2">
      <c r="A23" s="14" t="s">
        <v>1101</v>
      </c>
      <c r="B23" s="181">
        <v>239</v>
      </c>
      <c r="C23" s="179">
        <v>212</v>
      </c>
      <c r="D23" s="31">
        <v>1.5089628891492648</v>
      </c>
      <c r="E23" s="31">
        <v>15.089628891492648</v>
      </c>
      <c r="F23" s="179" t="s">
        <v>1208</v>
      </c>
      <c r="G23" s="181">
        <v>3806</v>
      </c>
      <c r="H23" s="18">
        <v>2968</v>
      </c>
      <c r="I23" s="24">
        <v>3.6814124166568076</v>
      </c>
      <c r="J23" s="24">
        <v>36.814124166568078</v>
      </c>
      <c r="K23" s="18" t="s">
        <v>1209</v>
      </c>
    </row>
    <row r="24" spans="1:15" s="351" customFormat="1" ht="12.75" x14ac:dyDescent="0.2">
      <c r="A24" s="351" t="s">
        <v>1370</v>
      </c>
      <c r="B24" s="429">
        <v>228</v>
      </c>
      <c r="C24" s="426">
        <v>193</v>
      </c>
      <c r="D24" s="427">
        <v>1.3697134465571552</v>
      </c>
      <c r="E24" s="427">
        <v>13.697134465571551</v>
      </c>
      <c r="F24" s="426" t="s">
        <v>1467</v>
      </c>
      <c r="G24" s="429">
        <v>3575</v>
      </c>
      <c r="H24" s="412">
        <v>2917</v>
      </c>
      <c r="I24" s="415">
        <v>3.6802677052408455</v>
      </c>
      <c r="J24" s="415">
        <v>36.802677052408455</v>
      </c>
      <c r="K24" s="412" t="s">
        <v>1209</v>
      </c>
    </row>
    <row r="25" spans="1:15" s="14" customFormat="1" ht="12.75" x14ac:dyDescent="0.2">
      <c r="A25" s="14" t="s">
        <v>1628</v>
      </c>
      <c r="B25" s="181">
        <v>253</v>
      </c>
      <c r="C25" s="179">
        <v>213</v>
      </c>
      <c r="D25" s="31">
        <v>1.4972099662600571</v>
      </c>
      <c r="E25" s="31">
        <v>14.97209966260057</v>
      </c>
      <c r="F25" s="179" t="s">
        <v>1765</v>
      </c>
      <c r="G25" s="181">
        <v>3266</v>
      </c>
      <c r="H25" s="18">
        <v>2655</v>
      </c>
      <c r="I25" s="24">
        <v>3.4400343654599217</v>
      </c>
      <c r="J25" s="24">
        <v>34.400343654599219</v>
      </c>
      <c r="K25" s="18" t="s">
        <v>1766</v>
      </c>
    </row>
    <row r="26" spans="1:15" s="14" customFormat="1" ht="12.75" x14ac:dyDescent="0.2">
      <c r="A26" s="15"/>
    </row>
    <row r="27" spans="1:15" x14ac:dyDescent="0.25">
      <c r="A27" s="538" t="s">
        <v>1552</v>
      </c>
      <c r="B27" s="538"/>
      <c r="C27" s="538"/>
      <c r="D27" s="538"/>
      <c r="E27" s="538"/>
      <c r="F27" s="538"/>
      <c r="G27" s="538"/>
      <c r="H27" s="538"/>
      <c r="I27" s="538"/>
      <c r="J27" s="538"/>
      <c r="K27" s="538"/>
      <c r="L27" s="538"/>
      <c r="M27" s="538"/>
      <c r="N27" s="538"/>
      <c r="O27" s="538"/>
    </row>
    <row r="28" spans="1:15" x14ac:dyDescent="0.25">
      <c r="A28" s="538" t="s">
        <v>1553</v>
      </c>
      <c r="B28" s="538"/>
      <c r="C28" s="538"/>
      <c r="D28" s="538"/>
      <c r="E28" s="538"/>
      <c r="F28" s="538"/>
      <c r="G28" s="538"/>
      <c r="H28" s="538"/>
      <c r="I28" s="538"/>
      <c r="J28" s="538"/>
      <c r="K28" s="538"/>
      <c r="L28" s="538"/>
      <c r="M28" s="538"/>
      <c r="N28" s="538"/>
      <c r="O28" s="538"/>
    </row>
    <row r="29" spans="1:15" s="27" customFormat="1" ht="14.25" x14ac:dyDescent="0.2">
      <c r="A29" s="258" t="s">
        <v>944</v>
      </c>
      <c r="B29" s="170"/>
      <c r="C29" s="170"/>
      <c r="D29" s="170"/>
      <c r="E29" s="170"/>
      <c r="F29" s="170"/>
      <c r="G29" s="170"/>
      <c r="H29" s="170"/>
      <c r="I29" s="170"/>
      <c r="J29" s="170"/>
      <c r="K29" s="170"/>
      <c r="L29" s="170"/>
      <c r="M29" s="190"/>
      <c r="N29" s="190"/>
      <c r="O29" s="190"/>
    </row>
    <row r="30" spans="1:15" x14ac:dyDescent="0.25">
      <c r="A30" s="538"/>
      <c r="B30" s="538"/>
      <c r="C30" s="538"/>
      <c r="D30" s="538"/>
      <c r="E30" s="538"/>
      <c r="F30" s="538"/>
      <c r="G30" s="538"/>
      <c r="H30" s="538"/>
      <c r="I30" s="538"/>
    </row>
  </sheetData>
  <mergeCells count="7">
    <mergeCell ref="A30:I30"/>
    <mergeCell ref="A28:O28"/>
    <mergeCell ref="B13:B14"/>
    <mergeCell ref="C13:F13"/>
    <mergeCell ref="G13:G14"/>
    <mergeCell ref="H13:K13"/>
    <mergeCell ref="A27:O27"/>
  </mergeCells>
  <hyperlinks>
    <hyperlink ref="A10:D10" location="Contents!A1" display="Return to Contents"/>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79998168889431442"/>
  </sheetPr>
  <dimension ref="A1:AT26"/>
  <sheetViews>
    <sheetView workbookViewId="0">
      <pane xSplit="1" topLeftCell="B1" activePane="topRight" state="frozen"/>
      <selection pane="topRight" activeCell="L29" sqref="L29"/>
    </sheetView>
  </sheetViews>
  <sheetFormatPr defaultRowHeight="15" x14ac:dyDescent="0.25"/>
  <cols>
    <col min="1" max="1" width="10" style="8" customWidth="1"/>
    <col min="2" max="4" width="6.28515625" style="8" customWidth="1"/>
    <col min="5" max="5" width="11.5703125" style="8" bestFit="1" customWidth="1"/>
    <col min="6" max="8" width="6.28515625" style="8" customWidth="1"/>
    <col min="9" max="9" width="11.5703125" style="8" bestFit="1" customWidth="1"/>
    <col min="10" max="12" width="6.28515625" style="8" customWidth="1"/>
    <col min="13" max="13" width="11.5703125" style="8" bestFit="1" customWidth="1"/>
    <col min="14" max="16" width="6.28515625" style="8" customWidth="1"/>
    <col min="17" max="17" width="1.140625" style="8" customWidth="1"/>
    <col min="18" max="18" width="11.5703125" style="8" bestFit="1" customWidth="1"/>
    <col min="19" max="21" width="6.28515625" style="8" customWidth="1"/>
    <col min="22" max="22" width="11.5703125" style="8" bestFit="1" customWidth="1"/>
    <col min="23" max="25" width="6.28515625" style="8" customWidth="1"/>
    <col min="26" max="26" width="11.5703125" style="8" bestFit="1" customWidth="1"/>
    <col min="27" max="29" width="6.28515625" style="8" customWidth="1"/>
    <col min="30" max="30" width="11.5703125" style="8" bestFit="1" customWidth="1"/>
    <col min="31" max="33" width="6.28515625" style="8" customWidth="1"/>
    <col min="34" max="34" width="11.5703125" style="8" bestFit="1" customWidth="1"/>
    <col min="35" max="37" width="7.85546875" style="8" customWidth="1"/>
    <col min="38" max="38" width="11.5703125" style="8" customWidth="1"/>
    <col min="39" max="41" width="9.140625" style="8"/>
    <col min="42" max="42" width="12.140625" style="8" bestFit="1" customWidth="1"/>
    <col min="43" max="16384" width="9.140625" style="8"/>
  </cols>
  <sheetData>
    <row r="1" spans="1:46" s="326" customFormat="1" ht="6" customHeight="1" x14ac:dyDescent="0.2"/>
    <row r="2" spans="1:46" s="326" customFormat="1" ht="18" x14ac:dyDescent="0.25">
      <c r="A2" s="323" t="s">
        <v>1654</v>
      </c>
    </row>
    <row r="3" spans="1:46" s="27" customFormat="1" ht="6" customHeight="1" x14ac:dyDescent="0.2"/>
    <row r="4" spans="1:46" s="27" customFormat="1" x14ac:dyDescent="0.25">
      <c r="A4" s="10" t="s">
        <v>1853</v>
      </c>
    </row>
    <row r="5" spans="1:46" s="27" customFormat="1" ht="6" customHeight="1" x14ac:dyDescent="0.2"/>
    <row r="6" spans="1:46" s="14" customFormat="1" ht="14.25" x14ac:dyDescent="0.2">
      <c r="A6" s="321" t="s">
        <v>1854</v>
      </c>
    </row>
    <row r="7" spans="1:46" s="14" customFormat="1" ht="12.75" x14ac:dyDescent="0.2">
      <c r="A7" s="322" t="s">
        <v>1623</v>
      </c>
    </row>
    <row r="8" spans="1:46" s="11" customFormat="1" ht="11.25" x14ac:dyDescent="0.2">
      <c r="A8" s="12" t="s">
        <v>1830</v>
      </c>
    </row>
    <row r="9" spans="1:46" s="11" customFormat="1" ht="6" customHeight="1" x14ac:dyDescent="0.2">
      <c r="A9" s="12"/>
    </row>
    <row r="10" spans="1:46" x14ac:dyDescent="0.25">
      <c r="A10" s="23" t="s">
        <v>9</v>
      </c>
      <c r="B10" s="23"/>
    </row>
    <row r="12" spans="1:46" s="422" customFormat="1" x14ac:dyDescent="0.25">
      <c r="B12" s="572" t="s">
        <v>19</v>
      </c>
      <c r="C12" s="572"/>
      <c r="D12" s="572"/>
      <c r="E12" s="573"/>
      <c r="F12" s="574" t="s">
        <v>20</v>
      </c>
      <c r="G12" s="572"/>
      <c r="H12" s="572"/>
      <c r="I12" s="573"/>
      <c r="J12" s="574" t="s">
        <v>27</v>
      </c>
      <c r="K12" s="572"/>
      <c r="L12" s="572"/>
      <c r="M12" s="573"/>
      <c r="N12" s="574" t="s">
        <v>21</v>
      </c>
      <c r="O12" s="572"/>
      <c r="P12" s="572"/>
      <c r="Q12" s="572"/>
      <c r="R12" s="573"/>
      <c r="S12" s="574" t="s">
        <v>22</v>
      </c>
      <c r="T12" s="572"/>
      <c r="U12" s="572"/>
      <c r="V12" s="573"/>
      <c r="W12" s="574" t="s">
        <v>65</v>
      </c>
      <c r="X12" s="572"/>
      <c r="Y12" s="572"/>
      <c r="Z12" s="573"/>
      <c r="AA12" s="574" t="s">
        <v>23</v>
      </c>
      <c r="AB12" s="572"/>
      <c r="AC12" s="572"/>
      <c r="AD12" s="573"/>
      <c r="AE12" s="574" t="s">
        <v>24</v>
      </c>
      <c r="AF12" s="572"/>
      <c r="AG12" s="572"/>
      <c r="AH12" s="573"/>
      <c r="AI12" s="574" t="s">
        <v>1101</v>
      </c>
      <c r="AJ12" s="572"/>
      <c r="AK12" s="572"/>
      <c r="AL12" s="573"/>
      <c r="AM12" s="574" t="s">
        <v>1370</v>
      </c>
      <c r="AN12" s="575"/>
      <c r="AO12" s="575"/>
      <c r="AP12" s="575"/>
      <c r="AQ12" s="574" t="s">
        <v>1628</v>
      </c>
      <c r="AR12" s="572"/>
      <c r="AS12" s="572"/>
      <c r="AT12" s="572"/>
    </row>
    <row r="13" spans="1:46" s="422" customFormat="1" x14ac:dyDescent="0.25">
      <c r="A13" s="432"/>
      <c r="B13" s="423" t="s">
        <v>37</v>
      </c>
      <c r="C13" s="423" t="s">
        <v>105</v>
      </c>
      <c r="D13" s="423" t="s">
        <v>106</v>
      </c>
      <c r="E13" s="424" t="s">
        <v>107</v>
      </c>
      <c r="F13" s="423" t="s">
        <v>37</v>
      </c>
      <c r="G13" s="423" t="s">
        <v>105</v>
      </c>
      <c r="H13" s="423" t="s">
        <v>106</v>
      </c>
      <c r="I13" s="424" t="s">
        <v>107</v>
      </c>
      <c r="J13" s="423" t="s">
        <v>37</v>
      </c>
      <c r="K13" s="423" t="s">
        <v>105</v>
      </c>
      <c r="L13" s="423" t="s">
        <v>106</v>
      </c>
      <c r="M13" s="424" t="s">
        <v>107</v>
      </c>
      <c r="N13" s="423" t="s">
        <v>37</v>
      </c>
      <c r="O13" s="423" t="s">
        <v>105</v>
      </c>
      <c r="P13" s="423" t="s">
        <v>106</v>
      </c>
      <c r="Q13" s="423"/>
      <c r="R13" s="424" t="s">
        <v>107</v>
      </c>
      <c r="S13" s="423" t="s">
        <v>37</v>
      </c>
      <c r="T13" s="423" t="s">
        <v>105</v>
      </c>
      <c r="U13" s="423" t="s">
        <v>106</v>
      </c>
      <c r="V13" s="424" t="s">
        <v>107</v>
      </c>
      <c r="W13" s="423" t="s">
        <v>37</v>
      </c>
      <c r="X13" s="423" t="s">
        <v>105</v>
      </c>
      <c r="Y13" s="423" t="s">
        <v>106</v>
      </c>
      <c r="Z13" s="424" t="s">
        <v>107</v>
      </c>
      <c r="AA13" s="423" t="s">
        <v>37</v>
      </c>
      <c r="AB13" s="423" t="s">
        <v>105</v>
      </c>
      <c r="AC13" s="423" t="s">
        <v>106</v>
      </c>
      <c r="AD13" s="424" t="s">
        <v>107</v>
      </c>
      <c r="AE13" s="425" t="s">
        <v>37</v>
      </c>
      <c r="AF13" s="423" t="s">
        <v>105</v>
      </c>
      <c r="AG13" s="423" t="s">
        <v>106</v>
      </c>
      <c r="AH13" s="424" t="s">
        <v>107</v>
      </c>
      <c r="AI13" s="425" t="s">
        <v>37</v>
      </c>
      <c r="AJ13" s="423" t="s">
        <v>105</v>
      </c>
      <c r="AK13" s="423" t="s">
        <v>106</v>
      </c>
      <c r="AL13" s="424" t="s">
        <v>107</v>
      </c>
      <c r="AM13" s="425" t="s">
        <v>37</v>
      </c>
      <c r="AN13" s="423" t="s">
        <v>105</v>
      </c>
      <c r="AO13" s="423" t="s">
        <v>106</v>
      </c>
      <c r="AP13" s="424" t="s">
        <v>107</v>
      </c>
      <c r="AQ13" s="425" t="s">
        <v>37</v>
      </c>
      <c r="AR13" s="423" t="s">
        <v>105</v>
      </c>
      <c r="AS13" s="423" t="s">
        <v>106</v>
      </c>
      <c r="AT13" s="424" t="s">
        <v>107</v>
      </c>
    </row>
    <row r="14" spans="1:46" s="14" customFormat="1" ht="14.25" x14ac:dyDescent="0.2">
      <c r="A14" s="14" t="s">
        <v>177</v>
      </c>
      <c r="B14" s="179">
        <v>233</v>
      </c>
      <c r="C14" s="31">
        <v>1.8732220160791588</v>
      </c>
      <c r="D14" s="31">
        <v>18.732220160791588</v>
      </c>
      <c r="E14" s="180" t="s">
        <v>535</v>
      </c>
      <c r="F14" s="179">
        <v>229</v>
      </c>
      <c r="G14" s="31">
        <v>1.9403238000886407</v>
      </c>
      <c r="H14" s="31">
        <v>19.403238000886407</v>
      </c>
      <c r="I14" s="180" t="s">
        <v>543</v>
      </c>
      <c r="J14" s="179">
        <v>229</v>
      </c>
      <c r="K14" s="31">
        <v>1.9431480695799745</v>
      </c>
      <c r="L14" s="31">
        <v>19.431480695799745</v>
      </c>
      <c r="M14" s="180" t="s">
        <v>543</v>
      </c>
      <c r="N14" s="179">
        <v>194</v>
      </c>
      <c r="O14" s="31">
        <v>2.0486077265490463</v>
      </c>
      <c r="P14" s="31">
        <v>20.69146579590765</v>
      </c>
      <c r="Q14" s="520" t="s">
        <v>1879</v>
      </c>
      <c r="R14" s="180" t="s">
        <v>1932</v>
      </c>
      <c r="S14" s="179">
        <v>120</v>
      </c>
      <c r="T14" s="31">
        <v>1.435472739820566</v>
      </c>
      <c r="U14" s="31">
        <v>14.354727398205659</v>
      </c>
      <c r="V14" s="180" t="s">
        <v>563</v>
      </c>
      <c r="W14" s="179">
        <v>128</v>
      </c>
      <c r="X14" s="31">
        <v>1.6295672441315012</v>
      </c>
      <c r="Y14" s="31">
        <v>16.295672441315013</v>
      </c>
      <c r="Z14" s="180" t="s">
        <v>570</v>
      </c>
      <c r="AA14" s="179">
        <v>138</v>
      </c>
      <c r="AB14" s="31">
        <v>1.9308385263633725</v>
      </c>
      <c r="AC14" s="31">
        <v>19.308385263633724</v>
      </c>
      <c r="AD14" s="180" t="s">
        <v>578</v>
      </c>
      <c r="AE14" s="181">
        <v>164</v>
      </c>
      <c r="AF14" s="31">
        <v>2.6350591405158879</v>
      </c>
      <c r="AG14" s="31">
        <v>26.35059140515888</v>
      </c>
      <c r="AH14" s="187" t="s">
        <v>586</v>
      </c>
      <c r="AI14" s="18">
        <v>128</v>
      </c>
      <c r="AJ14" s="281">
        <v>2.1855052667524757</v>
      </c>
      <c r="AK14" s="281">
        <v>21.855052667524756</v>
      </c>
      <c r="AL14" s="18" t="s">
        <v>1355</v>
      </c>
      <c r="AM14" s="420">
        <v>125</v>
      </c>
      <c r="AN14" s="281">
        <v>2.1779046546848404</v>
      </c>
      <c r="AO14" s="281">
        <v>21.779046546848406</v>
      </c>
      <c r="AP14" s="14" t="s">
        <v>1468</v>
      </c>
      <c r="AQ14" s="420">
        <v>136</v>
      </c>
      <c r="AR14" s="281">
        <v>2.4342893334618401</v>
      </c>
      <c r="AS14" s="281">
        <v>24.342893334618399</v>
      </c>
      <c r="AT14" s="14" t="s">
        <v>1767</v>
      </c>
    </row>
    <row r="15" spans="1:46" s="4" customFormat="1" ht="12.75" x14ac:dyDescent="0.2">
      <c r="A15" s="4" t="s">
        <v>178</v>
      </c>
      <c r="B15" s="182">
        <v>696</v>
      </c>
      <c r="C15" s="183">
        <v>2.4526174263781066</v>
      </c>
      <c r="D15" s="183">
        <v>24.526174263781066</v>
      </c>
      <c r="E15" s="184" t="s">
        <v>536</v>
      </c>
      <c r="F15" s="182">
        <v>629</v>
      </c>
      <c r="G15" s="183">
        <v>2.2225121426843555</v>
      </c>
      <c r="H15" s="183">
        <v>22.225121426843554</v>
      </c>
      <c r="I15" s="184" t="s">
        <v>544</v>
      </c>
      <c r="J15" s="182">
        <v>731</v>
      </c>
      <c r="K15" s="183">
        <v>2.4677412234574345</v>
      </c>
      <c r="L15" s="183">
        <v>24.677412234574344</v>
      </c>
      <c r="M15" s="184" t="s">
        <v>551</v>
      </c>
      <c r="N15" s="182">
        <v>802</v>
      </c>
      <c r="O15" s="183">
        <v>2.7478566138584113</v>
      </c>
      <c r="P15" s="183">
        <v>27.524849188853835</v>
      </c>
      <c r="Q15" s="183"/>
      <c r="R15" s="184" t="s">
        <v>1933</v>
      </c>
      <c r="S15" s="182">
        <v>780</v>
      </c>
      <c r="T15" s="183">
        <v>2.7593038064242252</v>
      </c>
      <c r="U15" s="183">
        <v>27.593038064242254</v>
      </c>
      <c r="V15" s="184" t="s">
        <v>564</v>
      </c>
      <c r="W15" s="182">
        <v>885</v>
      </c>
      <c r="X15" s="183">
        <v>3.2948433768063645</v>
      </c>
      <c r="Y15" s="183">
        <v>32.948433768063644</v>
      </c>
      <c r="Z15" s="184" t="s">
        <v>571</v>
      </c>
      <c r="AA15" s="182">
        <v>857</v>
      </c>
      <c r="AB15" s="183">
        <v>3.4959176116930144</v>
      </c>
      <c r="AC15" s="183">
        <v>34.959176116930145</v>
      </c>
      <c r="AD15" s="184" t="s">
        <v>579</v>
      </c>
      <c r="AE15" s="185">
        <v>731</v>
      </c>
      <c r="AF15" s="183">
        <v>3.2824540860560463</v>
      </c>
      <c r="AG15" s="183">
        <v>32.824540860560461</v>
      </c>
      <c r="AH15" s="188" t="s">
        <v>587</v>
      </c>
      <c r="AI15" s="17">
        <v>798</v>
      </c>
      <c r="AJ15" s="419">
        <v>3.814517522733039</v>
      </c>
      <c r="AK15" s="419">
        <v>38.145175227330391</v>
      </c>
      <c r="AL15" s="17" t="s">
        <v>1356</v>
      </c>
      <c r="AM15" s="421">
        <v>711</v>
      </c>
      <c r="AN15" s="419">
        <v>3.6526378186129222</v>
      </c>
      <c r="AO15" s="419">
        <v>36.526378186129222</v>
      </c>
      <c r="AP15" s="4" t="s">
        <v>1469</v>
      </c>
      <c r="AQ15" s="421">
        <v>630</v>
      </c>
      <c r="AR15" s="419">
        <v>3.4949219083383114</v>
      </c>
      <c r="AS15" s="419">
        <v>34.949219083383113</v>
      </c>
      <c r="AT15" s="4" t="s">
        <v>1768</v>
      </c>
    </row>
    <row r="16" spans="1:46" s="14" customFormat="1" ht="12.75" x14ac:dyDescent="0.2">
      <c r="A16" s="14" t="s">
        <v>179</v>
      </c>
      <c r="B16" s="179">
        <v>479</v>
      </c>
      <c r="C16" s="31">
        <v>1.9377143248339859</v>
      </c>
      <c r="D16" s="31">
        <v>19.377143248339859</v>
      </c>
      <c r="E16" s="180" t="s">
        <v>537</v>
      </c>
      <c r="F16" s="179">
        <v>461</v>
      </c>
      <c r="G16" s="31">
        <v>1.846465741944628</v>
      </c>
      <c r="H16" s="31">
        <v>18.464657419446279</v>
      </c>
      <c r="I16" s="180" t="s">
        <v>545</v>
      </c>
      <c r="J16" s="179">
        <v>524</v>
      </c>
      <c r="K16" s="31">
        <v>2.0637921423204633</v>
      </c>
      <c r="L16" s="31">
        <v>20.637921423204634</v>
      </c>
      <c r="M16" s="180" t="s">
        <v>552</v>
      </c>
      <c r="N16" s="179">
        <v>579</v>
      </c>
      <c r="O16" s="31">
        <v>2.2635143262684343</v>
      </c>
      <c r="P16" s="31">
        <v>22.635143262684341</v>
      </c>
      <c r="Q16" s="31"/>
      <c r="R16" s="180" t="s">
        <v>557</v>
      </c>
      <c r="S16" s="179">
        <v>599</v>
      </c>
      <c r="T16" s="31">
        <v>2.3235273932749889</v>
      </c>
      <c r="U16" s="31">
        <v>23.235273932749891</v>
      </c>
      <c r="V16" s="180" t="s">
        <v>313</v>
      </c>
      <c r="W16" s="179">
        <v>763</v>
      </c>
      <c r="X16" s="31">
        <v>2.9845402080963814</v>
      </c>
      <c r="Y16" s="31">
        <v>29.845402080963815</v>
      </c>
      <c r="Z16" s="180" t="s">
        <v>572</v>
      </c>
      <c r="AA16" s="179">
        <v>788</v>
      </c>
      <c r="AB16" s="31">
        <v>3.222954584781891</v>
      </c>
      <c r="AC16" s="31">
        <v>32.229545847818912</v>
      </c>
      <c r="AD16" s="180" t="s">
        <v>580</v>
      </c>
      <c r="AE16" s="181">
        <v>778</v>
      </c>
      <c r="AF16" s="31">
        <v>3.3711872485525625</v>
      </c>
      <c r="AG16" s="31">
        <v>33.711872485525625</v>
      </c>
      <c r="AH16" s="187" t="s">
        <v>588</v>
      </c>
      <c r="AI16" s="18">
        <v>831</v>
      </c>
      <c r="AJ16" s="281">
        <v>3.6943311184901217</v>
      </c>
      <c r="AK16" s="281">
        <v>36.943311184901219</v>
      </c>
      <c r="AL16" s="18" t="s">
        <v>1357</v>
      </c>
      <c r="AM16" s="420">
        <v>789</v>
      </c>
      <c r="AN16" s="281">
        <v>3.589840509864449</v>
      </c>
      <c r="AO16" s="281">
        <v>35.898405098644488</v>
      </c>
      <c r="AP16" s="14" t="s">
        <v>1470</v>
      </c>
      <c r="AQ16" s="420">
        <v>729</v>
      </c>
      <c r="AR16" s="281">
        <v>3.4800074909942822</v>
      </c>
      <c r="AS16" s="281">
        <v>34.800074909942822</v>
      </c>
      <c r="AT16" s="14" t="s">
        <v>1769</v>
      </c>
    </row>
    <row r="17" spans="1:46" s="4" customFormat="1" ht="12.75" x14ac:dyDescent="0.2">
      <c r="A17" s="4" t="s">
        <v>180</v>
      </c>
      <c r="B17" s="182">
        <v>274</v>
      </c>
      <c r="C17" s="183">
        <v>1.5957280005017449</v>
      </c>
      <c r="D17" s="183">
        <v>15.957280005017449</v>
      </c>
      <c r="E17" s="184" t="s">
        <v>538</v>
      </c>
      <c r="F17" s="182">
        <v>270</v>
      </c>
      <c r="G17" s="183">
        <v>1.5808888108203059</v>
      </c>
      <c r="H17" s="183">
        <v>15.808888108203059</v>
      </c>
      <c r="I17" s="184" t="s">
        <v>546</v>
      </c>
      <c r="J17" s="182">
        <v>344</v>
      </c>
      <c r="K17" s="183">
        <v>1.9120099191927828</v>
      </c>
      <c r="L17" s="183">
        <v>19.120099191927828</v>
      </c>
      <c r="M17" s="184" t="s">
        <v>553</v>
      </c>
      <c r="N17" s="182">
        <v>411</v>
      </c>
      <c r="O17" s="183">
        <v>2.1594509829280915</v>
      </c>
      <c r="P17" s="183">
        <v>21.594509829280913</v>
      </c>
      <c r="Q17" s="183"/>
      <c r="R17" s="184" t="s">
        <v>558</v>
      </c>
      <c r="S17" s="182">
        <v>434</v>
      </c>
      <c r="T17" s="183">
        <v>2.194673191300661</v>
      </c>
      <c r="U17" s="183">
        <v>21.946731913006609</v>
      </c>
      <c r="V17" s="184" t="s">
        <v>565</v>
      </c>
      <c r="W17" s="182">
        <v>607</v>
      </c>
      <c r="X17" s="183">
        <v>3.0502158846244534</v>
      </c>
      <c r="Y17" s="183">
        <v>30.502158846244534</v>
      </c>
      <c r="Z17" s="184" t="s">
        <v>573</v>
      </c>
      <c r="AA17" s="182">
        <v>689</v>
      </c>
      <c r="AB17" s="183">
        <v>3.6529363784665576</v>
      </c>
      <c r="AC17" s="183">
        <v>36.529363784665577</v>
      </c>
      <c r="AD17" s="184" t="s">
        <v>581</v>
      </c>
      <c r="AE17" s="185">
        <v>595</v>
      </c>
      <c r="AF17" s="183">
        <v>3.4375638849138275</v>
      </c>
      <c r="AG17" s="183">
        <v>34.375638849138276</v>
      </c>
      <c r="AH17" s="188" t="s">
        <v>589</v>
      </c>
      <c r="AI17" s="17">
        <v>577</v>
      </c>
      <c r="AJ17" s="419">
        <v>3.4651612933029674</v>
      </c>
      <c r="AK17" s="419">
        <v>34.651612933029675</v>
      </c>
      <c r="AL17" s="17" t="s">
        <v>1358</v>
      </c>
      <c r="AM17" s="421">
        <v>592</v>
      </c>
      <c r="AN17" s="419">
        <v>3.580367527331938</v>
      </c>
      <c r="AO17" s="419">
        <v>35.803675273319378</v>
      </c>
      <c r="AP17" s="4" t="s">
        <v>1471</v>
      </c>
      <c r="AQ17" s="421">
        <v>542</v>
      </c>
      <c r="AR17" s="419">
        <v>3.2791615473398124</v>
      </c>
      <c r="AS17" s="419">
        <v>32.791615473398124</v>
      </c>
      <c r="AT17" s="4" t="s">
        <v>1770</v>
      </c>
    </row>
    <row r="18" spans="1:46" s="14" customFormat="1" ht="12.75" x14ac:dyDescent="0.2">
      <c r="A18" s="14" t="s">
        <v>181</v>
      </c>
      <c r="B18" s="179">
        <v>292</v>
      </c>
      <c r="C18" s="31">
        <v>1.6154635095051049</v>
      </c>
      <c r="D18" s="31">
        <v>16.154635095051049</v>
      </c>
      <c r="E18" s="180" t="s">
        <v>539</v>
      </c>
      <c r="F18" s="179">
        <v>247</v>
      </c>
      <c r="G18" s="31">
        <v>1.4012472016512985</v>
      </c>
      <c r="H18" s="31">
        <v>14.012472016512984</v>
      </c>
      <c r="I18" s="180" t="s">
        <v>547</v>
      </c>
      <c r="J18" s="179">
        <v>316</v>
      </c>
      <c r="K18" s="31">
        <v>1.847903340440654</v>
      </c>
      <c r="L18" s="31">
        <v>18.47903340440654</v>
      </c>
      <c r="M18" s="180" t="s">
        <v>554</v>
      </c>
      <c r="N18" s="179">
        <v>325</v>
      </c>
      <c r="O18" s="31">
        <v>1.9787744243991086</v>
      </c>
      <c r="P18" s="31">
        <v>19.787744243991085</v>
      </c>
      <c r="Q18" s="31"/>
      <c r="R18" s="180" t="s">
        <v>559</v>
      </c>
      <c r="S18" s="179">
        <v>309</v>
      </c>
      <c r="T18" s="31">
        <v>2.0044110015568242</v>
      </c>
      <c r="U18" s="31">
        <v>20.04411001556824</v>
      </c>
      <c r="V18" s="180" t="s">
        <v>566</v>
      </c>
      <c r="W18" s="179">
        <v>442</v>
      </c>
      <c r="X18" s="31">
        <v>3.0631447077324943</v>
      </c>
      <c r="Y18" s="31">
        <v>30.631447077324943</v>
      </c>
      <c r="Z18" s="180" t="s">
        <v>574</v>
      </c>
      <c r="AA18" s="179">
        <v>493</v>
      </c>
      <c r="AB18" s="31">
        <v>3.6507701421800944</v>
      </c>
      <c r="AC18" s="31">
        <v>36.507701421800945</v>
      </c>
      <c r="AD18" s="180" t="s">
        <v>582</v>
      </c>
      <c r="AE18" s="181">
        <v>439</v>
      </c>
      <c r="AF18" s="31">
        <v>3.4148092744951386</v>
      </c>
      <c r="AG18" s="31">
        <v>34.148092744951384</v>
      </c>
      <c r="AH18" s="187" t="s">
        <v>590</v>
      </c>
      <c r="AI18" s="18">
        <v>479</v>
      </c>
      <c r="AJ18" s="281">
        <v>3.6996328291170073</v>
      </c>
      <c r="AK18" s="281">
        <v>36.996328291170073</v>
      </c>
      <c r="AL18" s="18" t="s">
        <v>1359</v>
      </c>
      <c r="AM18" s="420">
        <v>490</v>
      </c>
      <c r="AN18" s="281">
        <v>3.6753675367536749</v>
      </c>
      <c r="AO18" s="281">
        <v>36.753675367536751</v>
      </c>
      <c r="AP18" s="14" t="s">
        <v>1472</v>
      </c>
      <c r="AQ18" s="420">
        <v>438</v>
      </c>
      <c r="AR18" s="281">
        <v>3.2061532917408053</v>
      </c>
      <c r="AS18" s="281">
        <v>32.061532917408051</v>
      </c>
      <c r="AT18" s="14" t="s">
        <v>1771</v>
      </c>
    </row>
    <row r="19" spans="1:46" s="4" customFormat="1" ht="12.75" x14ac:dyDescent="0.2">
      <c r="A19" s="4" t="s">
        <v>182</v>
      </c>
      <c r="B19" s="182">
        <v>109</v>
      </c>
      <c r="C19" s="183">
        <v>1.429767826692363</v>
      </c>
      <c r="D19" s="183">
        <v>14.297678266923629</v>
      </c>
      <c r="E19" s="184" t="s">
        <v>540</v>
      </c>
      <c r="F19" s="182">
        <v>109</v>
      </c>
      <c r="G19" s="183">
        <v>1.3262698776686854</v>
      </c>
      <c r="H19" s="183">
        <v>13.262698776686854</v>
      </c>
      <c r="I19" s="184" t="s">
        <v>548</v>
      </c>
      <c r="J19" s="182">
        <v>160</v>
      </c>
      <c r="K19" s="183">
        <v>1.7283212018479746</v>
      </c>
      <c r="L19" s="183">
        <v>17.283212018479745</v>
      </c>
      <c r="M19" s="184" t="s">
        <v>594</v>
      </c>
      <c r="N19" s="182">
        <v>159</v>
      </c>
      <c r="O19" s="183">
        <v>1.581496415427815</v>
      </c>
      <c r="P19" s="183">
        <v>15.814964154278151</v>
      </c>
      <c r="Q19" s="183"/>
      <c r="R19" s="184" t="s">
        <v>560</v>
      </c>
      <c r="S19" s="182">
        <v>211</v>
      </c>
      <c r="T19" s="183">
        <v>2.0452444152822928</v>
      </c>
      <c r="U19" s="183">
        <v>20.452444152822927</v>
      </c>
      <c r="V19" s="184" t="s">
        <v>567</v>
      </c>
      <c r="W19" s="182">
        <v>229</v>
      </c>
      <c r="X19" s="183">
        <v>2.3305698427237216</v>
      </c>
      <c r="Y19" s="183">
        <v>23.305698427237214</v>
      </c>
      <c r="Z19" s="184" t="s">
        <v>575</v>
      </c>
      <c r="AA19" s="182">
        <v>278</v>
      </c>
      <c r="AB19" s="183">
        <v>3.1129946422726418</v>
      </c>
      <c r="AC19" s="183">
        <v>31.129946422726416</v>
      </c>
      <c r="AD19" s="184" t="s">
        <v>583</v>
      </c>
      <c r="AE19" s="185">
        <v>240</v>
      </c>
      <c r="AF19" s="183">
        <v>2.9707495429616086</v>
      </c>
      <c r="AG19" s="183">
        <v>29.707495429616088</v>
      </c>
      <c r="AH19" s="188" t="s">
        <v>591</v>
      </c>
      <c r="AI19" s="17">
        <v>262</v>
      </c>
      <c r="AJ19" s="419">
        <v>3.368974965133186</v>
      </c>
      <c r="AK19" s="419">
        <v>33.689749651331859</v>
      </c>
      <c r="AL19" s="17" t="s">
        <v>1360</v>
      </c>
      <c r="AM19" s="421">
        <v>261</v>
      </c>
      <c r="AN19" s="419">
        <v>3.3961924208756229</v>
      </c>
      <c r="AO19" s="419">
        <v>33.96192420875623</v>
      </c>
      <c r="AP19" s="4" t="s">
        <v>1473</v>
      </c>
      <c r="AQ19" s="421">
        <v>248</v>
      </c>
      <c r="AR19" s="419">
        <v>3.2013663399763672</v>
      </c>
      <c r="AS19" s="419">
        <v>32.013663399763672</v>
      </c>
      <c r="AT19" s="4" t="s">
        <v>1772</v>
      </c>
    </row>
    <row r="20" spans="1:46" s="14" customFormat="1" ht="12.75" x14ac:dyDescent="0.2">
      <c r="A20" s="14" t="s">
        <v>183</v>
      </c>
      <c r="B20" s="179">
        <v>32</v>
      </c>
      <c r="C20" s="31">
        <v>0.86681113518919817</v>
      </c>
      <c r="D20" s="31">
        <v>8.6681113518919819</v>
      </c>
      <c r="E20" s="180" t="s">
        <v>541</v>
      </c>
      <c r="F20" s="179">
        <v>36</v>
      </c>
      <c r="G20" s="31">
        <v>0.94495820377175632</v>
      </c>
      <c r="H20" s="31">
        <v>9.4495820377175637</v>
      </c>
      <c r="I20" s="180" t="s">
        <v>549</v>
      </c>
      <c r="J20" s="179">
        <v>51</v>
      </c>
      <c r="K20" s="31">
        <v>1.2449301487156377</v>
      </c>
      <c r="L20" s="31">
        <v>12.449301487156378</v>
      </c>
      <c r="M20" s="180" t="s">
        <v>555</v>
      </c>
      <c r="N20" s="179">
        <v>50</v>
      </c>
      <c r="O20" s="31">
        <v>1.1478217874234049</v>
      </c>
      <c r="P20" s="31">
        <v>11.478217874234049</v>
      </c>
      <c r="Q20" s="31"/>
      <c r="R20" s="180" t="s">
        <v>561</v>
      </c>
      <c r="S20" s="179">
        <v>69</v>
      </c>
      <c r="T20" s="31">
        <v>1.5310825111801454</v>
      </c>
      <c r="U20" s="31">
        <v>15.310825111801453</v>
      </c>
      <c r="V20" s="180" t="s">
        <v>568</v>
      </c>
      <c r="W20" s="179">
        <v>83</v>
      </c>
      <c r="X20" s="31">
        <v>1.8334126282879086</v>
      </c>
      <c r="Y20" s="31">
        <v>18.334126282879087</v>
      </c>
      <c r="Z20" s="180" t="s">
        <v>576</v>
      </c>
      <c r="AA20" s="179">
        <v>87</v>
      </c>
      <c r="AB20" s="31">
        <v>1.9288491711576508</v>
      </c>
      <c r="AC20" s="31">
        <v>19.288491711576508</v>
      </c>
      <c r="AD20" s="180" t="s">
        <v>584</v>
      </c>
      <c r="AE20" s="181">
        <v>74</v>
      </c>
      <c r="AF20" s="31">
        <v>1.6498593674967412</v>
      </c>
      <c r="AG20" s="31">
        <v>16.498593674967413</v>
      </c>
      <c r="AH20" s="187" t="s">
        <v>592</v>
      </c>
      <c r="AI20" s="18">
        <v>87</v>
      </c>
      <c r="AJ20" s="281">
        <v>1.8768669100564221</v>
      </c>
      <c r="AK20" s="281">
        <v>18.768669100564221</v>
      </c>
      <c r="AL20" s="18" t="s">
        <v>1361</v>
      </c>
      <c r="AM20" s="420">
        <v>91</v>
      </c>
      <c r="AN20" s="281">
        <v>1.8349904605314182</v>
      </c>
      <c r="AO20" s="281">
        <v>18.349904605314183</v>
      </c>
      <c r="AP20" s="14" t="s">
        <v>1474</v>
      </c>
      <c r="AQ20" s="420">
        <v>103</v>
      </c>
      <c r="AR20" s="281">
        <v>2.0572780628706635</v>
      </c>
      <c r="AS20" s="281">
        <v>20.572780628706635</v>
      </c>
      <c r="AT20" s="14" t="s">
        <v>1773</v>
      </c>
    </row>
    <row r="21" spans="1:46" s="4" customFormat="1" ht="12.75" x14ac:dyDescent="0.2">
      <c r="A21" s="4" t="s">
        <v>6</v>
      </c>
      <c r="B21" s="182">
        <v>20</v>
      </c>
      <c r="C21" s="183">
        <v>0.76786769049025394</v>
      </c>
      <c r="D21" s="183">
        <v>7.6786769049025398</v>
      </c>
      <c r="E21" s="184" t="s">
        <v>542</v>
      </c>
      <c r="F21" s="182">
        <v>19</v>
      </c>
      <c r="G21" s="183">
        <v>0.67890715188829642</v>
      </c>
      <c r="H21" s="183">
        <v>6.789071518882964</v>
      </c>
      <c r="I21" s="184" t="s">
        <v>550</v>
      </c>
      <c r="J21" s="182">
        <v>34</v>
      </c>
      <c r="K21" s="183">
        <v>1.1252545824847249</v>
      </c>
      <c r="L21" s="183">
        <v>11.25254582484725</v>
      </c>
      <c r="M21" s="184" t="s">
        <v>556</v>
      </c>
      <c r="N21" s="182">
        <v>31</v>
      </c>
      <c r="O21" s="183">
        <v>0.97279551983006252</v>
      </c>
      <c r="P21" s="183">
        <v>9.7279551983006254</v>
      </c>
      <c r="Q21" s="183"/>
      <c r="R21" s="184" t="s">
        <v>562</v>
      </c>
      <c r="S21" s="182">
        <v>46</v>
      </c>
      <c r="T21" s="183">
        <v>1.4153176181009184</v>
      </c>
      <c r="U21" s="183">
        <v>14.153176181009183</v>
      </c>
      <c r="V21" s="184" t="s">
        <v>569</v>
      </c>
      <c r="W21" s="182">
        <v>38</v>
      </c>
      <c r="X21" s="183">
        <v>1.157694921609524</v>
      </c>
      <c r="Y21" s="183">
        <v>11.57694921609524</v>
      </c>
      <c r="Z21" s="184" t="s">
        <v>577</v>
      </c>
      <c r="AA21" s="182">
        <v>70</v>
      </c>
      <c r="AB21" s="183">
        <v>2.1382081345896284</v>
      </c>
      <c r="AC21" s="183">
        <v>21.382081345896285</v>
      </c>
      <c r="AD21" s="184" t="s">
        <v>585</v>
      </c>
      <c r="AE21" s="185">
        <v>50</v>
      </c>
      <c r="AF21" s="183">
        <v>1.5084006312076486</v>
      </c>
      <c r="AG21" s="183">
        <v>15.084006312076486</v>
      </c>
      <c r="AH21" s="188" t="s">
        <v>593</v>
      </c>
      <c r="AI21" s="17">
        <v>43</v>
      </c>
      <c r="AJ21" s="419">
        <v>1.2688396586163064</v>
      </c>
      <c r="AK21" s="419">
        <v>12.688396586163064</v>
      </c>
      <c r="AL21" s="17" t="s">
        <v>1362</v>
      </c>
      <c r="AM21" s="421">
        <v>67</v>
      </c>
      <c r="AN21" s="419">
        <v>1.8322569787744283</v>
      </c>
      <c r="AO21" s="419">
        <v>18.322569787744282</v>
      </c>
      <c r="AP21" s="4" t="s">
        <v>1475</v>
      </c>
      <c r="AQ21" s="421">
        <v>52</v>
      </c>
      <c r="AR21" s="419">
        <v>1.3328075709779179</v>
      </c>
      <c r="AS21" s="419">
        <v>13.32807570977918</v>
      </c>
      <c r="AT21" s="4" t="s">
        <v>1774</v>
      </c>
    </row>
    <row r="22" spans="1:46" s="7" customFormat="1" ht="12.75" x14ac:dyDescent="0.2">
      <c r="B22" s="179"/>
      <c r="C22" s="179"/>
      <c r="D22" s="179"/>
      <c r="E22" s="179"/>
      <c r="F22" s="179"/>
      <c r="G22" s="179"/>
      <c r="H22" s="179"/>
      <c r="I22" s="179"/>
      <c r="J22" s="179"/>
      <c r="K22" s="31"/>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row>
    <row r="23" spans="1:46" x14ac:dyDescent="0.25">
      <c r="A23" s="142" t="s">
        <v>1552</v>
      </c>
      <c r="B23" s="142"/>
      <c r="C23" s="142"/>
      <c r="D23" s="142"/>
      <c r="E23" s="142"/>
      <c r="F23" s="142"/>
      <c r="G23" s="142"/>
      <c r="H23" s="142"/>
      <c r="I23" s="142"/>
      <c r="J23" s="142"/>
      <c r="K23" s="142"/>
      <c r="L23" s="142"/>
      <c r="M23" s="142"/>
      <c r="N23" s="142"/>
      <c r="O23" s="142"/>
    </row>
    <row r="24" spans="1:46" x14ac:dyDescent="0.25">
      <c r="A24" s="142" t="s">
        <v>1553</v>
      </c>
      <c r="B24" s="142"/>
      <c r="C24" s="142"/>
      <c r="D24" s="142"/>
      <c r="E24" s="142"/>
      <c r="F24" s="142"/>
      <c r="G24" s="142"/>
      <c r="H24" s="142"/>
      <c r="I24" s="142"/>
      <c r="J24" s="142"/>
      <c r="K24" s="142"/>
      <c r="L24" s="142"/>
      <c r="M24" s="142"/>
      <c r="N24" s="142"/>
      <c r="O24" s="142"/>
    </row>
    <row r="25" spans="1:46" s="142" customFormat="1" ht="15" customHeight="1" x14ac:dyDescent="0.25">
      <c r="A25" s="142" t="s">
        <v>947</v>
      </c>
    </row>
    <row r="26" spans="1:46" x14ac:dyDescent="0.25">
      <c r="A26" s="11" t="s">
        <v>1888</v>
      </c>
    </row>
  </sheetData>
  <mergeCells count="11">
    <mergeCell ref="AI12:AL12"/>
    <mergeCell ref="AM12:AP12"/>
    <mergeCell ref="AQ12:AT12"/>
    <mergeCell ref="AA12:AD12"/>
    <mergeCell ref="AE12:AH12"/>
    <mergeCell ref="W12:Z12"/>
    <mergeCell ref="B12:E12"/>
    <mergeCell ref="F12:I12"/>
    <mergeCell ref="J12:M12"/>
    <mergeCell ref="N12:R12"/>
    <mergeCell ref="S12:V12"/>
  </mergeCells>
  <hyperlinks>
    <hyperlink ref="A10:B10" location="Contents!A1" display="Return to Contents"/>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79998168889431442"/>
  </sheetPr>
  <dimension ref="A1:U32"/>
  <sheetViews>
    <sheetView workbookViewId="0">
      <selection activeCell="A9" sqref="A9"/>
    </sheetView>
  </sheetViews>
  <sheetFormatPr defaultRowHeight="15" x14ac:dyDescent="0.25"/>
  <cols>
    <col min="1" max="1" width="9.140625" style="8"/>
    <col min="2" max="2" width="15.42578125" style="8" customWidth="1"/>
    <col min="3" max="3" width="6.42578125" style="8" customWidth="1"/>
    <col min="4" max="4" width="5.28515625" style="8" customWidth="1"/>
    <col min="5" max="5" width="5.7109375" style="8" bestFit="1" customWidth="1"/>
    <col min="6" max="6" width="11.5703125" style="8" bestFit="1" customWidth="1"/>
    <col min="7" max="7" width="15.42578125" style="8" customWidth="1"/>
    <col min="8" max="9" width="5.28515625" style="8" customWidth="1"/>
    <col min="10" max="10" width="5.7109375" style="8" bestFit="1" customWidth="1"/>
    <col min="11" max="11" width="11.5703125" style="8" bestFit="1" customWidth="1"/>
    <col min="12" max="12" width="15.42578125" style="8" customWidth="1"/>
    <col min="13" max="13" width="5.5703125" style="8" customWidth="1"/>
    <col min="14" max="14" width="5.28515625" style="8" customWidth="1"/>
    <col min="15" max="15" width="5.7109375" style="8" bestFit="1" customWidth="1"/>
    <col min="16" max="16" width="11.5703125" style="8" bestFit="1" customWidth="1"/>
    <col min="17" max="17" width="15.42578125" style="8" customWidth="1"/>
    <col min="18" max="19" width="5.28515625" style="8" customWidth="1"/>
    <col min="20" max="20" width="5.7109375" style="8" bestFit="1" customWidth="1"/>
    <col min="21" max="21" width="11.5703125" style="8" customWidth="1"/>
    <col min="22" max="16384" width="9.140625" style="8"/>
  </cols>
  <sheetData>
    <row r="1" spans="1:21" s="326" customFormat="1" ht="6" customHeight="1" x14ac:dyDescent="0.2"/>
    <row r="2" spans="1:21" s="326" customFormat="1" ht="18" x14ac:dyDescent="0.25">
      <c r="A2" s="323" t="s">
        <v>1654</v>
      </c>
    </row>
    <row r="3" spans="1:21" s="27" customFormat="1" ht="6" customHeight="1" x14ac:dyDescent="0.2"/>
    <row r="4" spans="1:21" s="27" customFormat="1" x14ac:dyDescent="0.25">
      <c r="A4" s="10" t="s">
        <v>1855</v>
      </c>
    </row>
    <row r="5" spans="1:21" s="27" customFormat="1" ht="6" customHeight="1" x14ac:dyDescent="0.2"/>
    <row r="6" spans="1:21" s="27" customFormat="1" ht="14.25" x14ac:dyDescent="0.2">
      <c r="A6" s="321" t="s">
        <v>1856</v>
      </c>
    </row>
    <row r="7" spans="1:21" s="27" customFormat="1" ht="14.25" x14ac:dyDescent="0.2">
      <c r="A7" s="322" t="s">
        <v>1623</v>
      </c>
    </row>
    <row r="8" spans="1:21" s="11" customFormat="1" ht="11.25" x14ac:dyDescent="0.2">
      <c r="A8" s="12" t="s">
        <v>1830</v>
      </c>
    </row>
    <row r="9" spans="1:21" s="14" customFormat="1" ht="6" customHeight="1" x14ac:dyDescent="0.2"/>
    <row r="10" spans="1:21" s="14" customFormat="1" ht="12.75" x14ac:dyDescent="0.2">
      <c r="A10" s="23" t="s">
        <v>9</v>
      </c>
      <c r="B10" s="53"/>
      <c r="C10" s="53"/>
      <c r="D10" s="53"/>
      <c r="E10" s="15"/>
      <c r="F10" s="15"/>
      <c r="G10" s="15"/>
      <c r="H10" s="15"/>
      <c r="I10" s="15"/>
      <c r="J10" s="15"/>
    </row>
    <row r="12" spans="1:21" s="189" customFormat="1" x14ac:dyDescent="0.25">
      <c r="A12" s="246"/>
      <c r="B12" s="244"/>
      <c r="C12" s="128"/>
      <c r="D12" s="273" t="s">
        <v>41</v>
      </c>
      <c r="E12" s="128"/>
      <c r="F12" s="242"/>
      <c r="G12" s="128"/>
      <c r="H12" s="128"/>
      <c r="I12" s="259" t="s">
        <v>147</v>
      </c>
      <c r="J12" s="128"/>
      <c r="K12" s="242"/>
      <c r="L12" s="128"/>
      <c r="M12" s="128"/>
      <c r="N12" s="128" t="s">
        <v>148</v>
      </c>
      <c r="O12" s="259"/>
      <c r="P12" s="242"/>
      <c r="Q12" s="128"/>
      <c r="R12" s="128"/>
      <c r="S12" s="259" t="s">
        <v>149</v>
      </c>
      <c r="T12" s="128"/>
      <c r="U12" s="128"/>
    </row>
    <row r="13" spans="1:21" s="1" customFormat="1" ht="27.75" customHeight="1" x14ac:dyDescent="0.25">
      <c r="A13" s="3"/>
      <c r="B13" s="565" t="s">
        <v>103</v>
      </c>
      <c r="C13" s="567" t="s">
        <v>104</v>
      </c>
      <c r="D13" s="567"/>
      <c r="E13" s="567"/>
      <c r="F13" s="569"/>
      <c r="G13" s="570" t="s">
        <v>103</v>
      </c>
      <c r="H13" s="567" t="s">
        <v>104</v>
      </c>
      <c r="I13" s="567"/>
      <c r="J13" s="567"/>
      <c r="K13" s="569"/>
      <c r="L13" s="570" t="s">
        <v>103</v>
      </c>
      <c r="M13" s="567" t="s">
        <v>104</v>
      </c>
      <c r="N13" s="567"/>
      <c r="O13" s="567"/>
      <c r="P13" s="569"/>
      <c r="Q13" s="570" t="s">
        <v>103</v>
      </c>
      <c r="R13" s="567" t="s">
        <v>104</v>
      </c>
      <c r="S13" s="567"/>
      <c r="T13" s="567"/>
      <c r="U13" s="567"/>
    </row>
    <row r="14" spans="1:21" s="189" customFormat="1" ht="26.25" customHeight="1" x14ac:dyDescent="0.25">
      <c r="A14" s="128"/>
      <c r="B14" s="566"/>
      <c r="C14" s="154" t="s">
        <v>37</v>
      </c>
      <c r="D14" s="241" t="s">
        <v>50</v>
      </c>
      <c r="E14" s="154" t="s">
        <v>106</v>
      </c>
      <c r="F14" s="243" t="s">
        <v>107</v>
      </c>
      <c r="G14" s="571"/>
      <c r="H14" s="154" t="s">
        <v>37</v>
      </c>
      <c r="I14" s="241" t="s">
        <v>50</v>
      </c>
      <c r="J14" s="154" t="s">
        <v>106</v>
      </c>
      <c r="K14" s="243" t="s">
        <v>107</v>
      </c>
      <c r="L14" s="571"/>
      <c r="M14" s="154" t="s">
        <v>37</v>
      </c>
      <c r="N14" s="241" t="s">
        <v>50</v>
      </c>
      <c r="O14" s="154" t="s">
        <v>106</v>
      </c>
      <c r="P14" s="243" t="s">
        <v>107</v>
      </c>
      <c r="Q14" s="571"/>
      <c r="R14" s="154" t="s">
        <v>37</v>
      </c>
      <c r="S14" s="241" t="s">
        <v>50</v>
      </c>
      <c r="T14" s="154" t="s">
        <v>106</v>
      </c>
      <c r="U14" s="154" t="s">
        <v>107</v>
      </c>
    </row>
    <row r="15" spans="1:21" s="14" customFormat="1" ht="12.75" x14ac:dyDescent="0.2">
      <c r="A15" s="14" t="s">
        <v>19</v>
      </c>
      <c r="B15" s="181">
        <v>1724</v>
      </c>
      <c r="C15" s="179">
        <v>1301</v>
      </c>
      <c r="D15" s="31">
        <v>1.9366392730245718</v>
      </c>
      <c r="E15" s="31">
        <v>19.366392730245718</v>
      </c>
      <c r="F15" s="187" t="s">
        <v>595</v>
      </c>
      <c r="G15" s="18">
        <v>1520</v>
      </c>
      <c r="H15" s="179">
        <v>1156</v>
      </c>
      <c r="I15" s="31">
        <v>2.0060924981111121</v>
      </c>
      <c r="J15" s="31">
        <v>20.060924981111121</v>
      </c>
      <c r="K15" s="187" t="s">
        <v>595</v>
      </c>
      <c r="L15" s="18">
        <v>399</v>
      </c>
      <c r="M15" s="179">
        <v>300</v>
      </c>
      <c r="N15" s="31">
        <v>1.4728708518858411</v>
      </c>
      <c r="O15" s="31">
        <v>14.728708518858411</v>
      </c>
      <c r="P15" s="187" t="s">
        <v>602</v>
      </c>
      <c r="Q15" s="18">
        <v>1264</v>
      </c>
      <c r="R15" s="18">
        <v>836</v>
      </c>
      <c r="S15" s="24">
        <v>1.7591282700394621</v>
      </c>
      <c r="T15" s="24">
        <v>17.591282700394622</v>
      </c>
      <c r="U15" s="18" t="s">
        <v>609</v>
      </c>
    </row>
    <row r="16" spans="1:21" s="4" customFormat="1" ht="12.75" x14ac:dyDescent="0.2">
      <c r="A16" s="4" t="s">
        <v>20</v>
      </c>
      <c r="B16" s="185">
        <v>1729</v>
      </c>
      <c r="C16" s="182">
        <v>1238</v>
      </c>
      <c r="D16" s="183">
        <v>1.7179449134676248</v>
      </c>
      <c r="E16" s="183">
        <v>17.179449134676247</v>
      </c>
      <c r="F16" s="188" t="s">
        <v>596</v>
      </c>
      <c r="G16" s="17">
        <v>1408</v>
      </c>
      <c r="H16" s="182">
        <v>994</v>
      </c>
      <c r="I16" s="183">
        <v>1.7233147603336203</v>
      </c>
      <c r="J16" s="183">
        <v>17.233147603336203</v>
      </c>
      <c r="K16" s="188" t="s">
        <v>596</v>
      </c>
      <c r="L16" s="17">
        <v>664</v>
      </c>
      <c r="M16" s="182">
        <v>506</v>
      </c>
      <c r="N16" s="183">
        <v>1.6695516220894522</v>
      </c>
      <c r="O16" s="183">
        <v>16.695516220894522</v>
      </c>
      <c r="P16" s="188" t="s">
        <v>603</v>
      </c>
      <c r="Q16" s="17">
        <v>1154</v>
      </c>
      <c r="R16" s="17">
        <v>760</v>
      </c>
      <c r="S16" s="32">
        <v>1.786544140117138</v>
      </c>
      <c r="T16" s="32">
        <v>17.865441401171381</v>
      </c>
      <c r="U16" s="17" t="s">
        <v>610</v>
      </c>
    </row>
    <row r="17" spans="1:21" s="14" customFormat="1" ht="12.75" x14ac:dyDescent="0.2">
      <c r="A17" s="14" t="s">
        <v>27</v>
      </c>
      <c r="B17" s="181">
        <v>2064</v>
      </c>
      <c r="C17" s="179">
        <v>1554</v>
      </c>
      <c r="D17" s="31">
        <v>2.0413999383598673</v>
      </c>
      <c r="E17" s="31">
        <v>20.413999383598671</v>
      </c>
      <c r="F17" s="187" t="s">
        <v>597</v>
      </c>
      <c r="G17" s="18">
        <v>1495</v>
      </c>
      <c r="H17" s="179">
        <v>1107</v>
      </c>
      <c r="I17" s="31">
        <v>1.9628676881780565</v>
      </c>
      <c r="J17" s="31">
        <v>19.628676881780564</v>
      </c>
      <c r="K17" s="187" t="s">
        <v>597</v>
      </c>
      <c r="L17" s="18">
        <v>1085</v>
      </c>
      <c r="M17" s="179">
        <v>851</v>
      </c>
      <c r="N17" s="31">
        <v>2.0559260959333061</v>
      </c>
      <c r="O17" s="31">
        <v>20.559260959333063</v>
      </c>
      <c r="P17" s="187" t="s">
        <v>604</v>
      </c>
      <c r="Q17" s="18">
        <v>1224</v>
      </c>
      <c r="R17" s="18">
        <v>827</v>
      </c>
      <c r="S17" s="24">
        <v>1.9624665270859079</v>
      </c>
      <c r="T17" s="24">
        <v>19.624665270859079</v>
      </c>
      <c r="U17" s="18" t="s">
        <v>611</v>
      </c>
    </row>
    <row r="18" spans="1:21" s="4" customFormat="1" ht="12.75" x14ac:dyDescent="0.2">
      <c r="A18" s="4" t="s">
        <v>21</v>
      </c>
      <c r="B18" s="185">
        <v>2278</v>
      </c>
      <c r="C18" s="182">
        <v>1777</v>
      </c>
      <c r="D18" s="183">
        <v>2.2743338262484172</v>
      </c>
      <c r="E18" s="183">
        <v>22.743338262484173</v>
      </c>
      <c r="F18" s="188" t="s">
        <v>598</v>
      </c>
      <c r="G18" s="17">
        <v>1402</v>
      </c>
      <c r="H18" s="182">
        <v>1104</v>
      </c>
      <c r="I18" s="183">
        <v>2.0955128691822944</v>
      </c>
      <c r="J18" s="183">
        <v>20.955128691822942</v>
      </c>
      <c r="K18" s="188" t="s">
        <v>598</v>
      </c>
      <c r="L18" s="17">
        <v>1586</v>
      </c>
      <c r="M18" s="182">
        <v>1241</v>
      </c>
      <c r="N18" s="183">
        <v>2.3781410905574552</v>
      </c>
      <c r="O18" s="183">
        <v>23.78141090557455</v>
      </c>
      <c r="P18" s="188" t="s">
        <v>605</v>
      </c>
      <c r="Q18" s="17">
        <v>1144</v>
      </c>
      <c r="R18" s="17">
        <v>761</v>
      </c>
      <c r="S18" s="32">
        <v>1.9434774750705259</v>
      </c>
      <c r="T18" s="32">
        <v>19.399999999999999</v>
      </c>
      <c r="U18" s="315" t="s">
        <v>1088</v>
      </c>
    </row>
    <row r="19" spans="1:21" s="14" customFormat="1" ht="12.75" x14ac:dyDescent="0.2">
      <c r="A19" s="14" t="s">
        <v>22</v>
      </c>
      <c r="B19" s="181">
        <v>2261</v>
      </c>
      <c r="C19" s="179">
        <v>1798</v>
      </c>
      <c r="D19" s="31">
        <v>2.3027414386075185</v>
      </c>
      <c r="E19" s="31">
        <v>23.027414386075183</v>
      </c>
      <c r="F19" s="187" t="s">
        <v>599</v>
      </c>
      <c r="G19" s="18">
        <v>1308</v>
      </c>
      <c r="H19" s="179">
        <v>1061</v>
      </c>
      <c r="I19" s="31">
        <v>2.191856141265311</v>
      </c>
      <c r="J19" s="31">
        <v>21.918561412653109</v>
      </c>
      <c r="K19" s="187" t="s">
        <v>599</v>
      </c>
      <c r="L19" s="18">
        <v>1693</v>
      </c>
      <c r="M19" s="179">
        <v>1341</v>
      </c>
      <c r="N19" s="31">
        <v>2.2669022903086122</v>
      </c>
      <c r="O19" s="31">
        <v>22.669022903086123</v>
      </c>
      <c r="P19" s="187" t="s">
        <v>606</v>
      </c>
      <c r="Q19" s="18">
        <v>1091</v>
      </c>
      <c r="R19" s="18">
        <v>758</v>
      </c>
      <c r="S19" s="24">
        <v>2.0164359790785049</v>
      </c>
      <c r="T19" s="24">
        <v>20.164359790785049</v>
      </c>
      <c r="U19" s="316" t="s">
        <v>1089</v>
      </c>
    </row>
    <row r="20" spans="1:21" s="4" customFormat="1" ht="12.75" x14ac:dyDescent="0.2">
      <c r="A20" s="4" t="s">
        <v>28</v>
      </c>
      <c r="B20" s="185">
        <v>2741</v>
      </c>
      <c r="C20" s="182">
        <v>2192</v>
      </c>
      <c r="D20" s="183">
        <v>2.8678192557316633</v>
      </c>
      <c r="E20" s="183">
        <v>28.678192557316635</v>
      </c>
      <c r="F20" s="313" t="s">
        <v>1085</v>
      </c>
      <c r="G20" s="17">
        <v>1427</v>
      </c>
      <c r="H20" s="182">
        <v>1159</v>
      </c>
      <c r="I20" s="183">
        <v>2.6890135405493676</v>
      </c>
      <c r="J20" s="183">
        <v>26.890135405493677</v>
      </c>
      <c r="K20" s="188" t="s">
        <v>600</v>
      </c>
      <c r="L20" s="17">
        <v>2270</v>
      </c>
      <c r="M20" s="182">
        <v>1814</v>
      </c>
      <c r="N20" s="183">
        <v>2.8718191029188267</v>
      </c>
      <c r="O20" s="183">
        <v>28.718191029188265</v>
      </c>
      <c r="P20" s="188" t="s">
        <v>607</v>
      </c>
      <c r="Q20" s="508">
        <v>1378</v>
      </c>
      <c r="R20" s="17">
        <v>970</v>
      </c>
      <c r="S20" s="32">
        <v>2.7</v>
      </c>
      <c r="T20" s="32">
        <v>27.1</v>
      </c>
      <c r="U20" s="315" t="s">
        <v>1363</v>
      </c>
    </row>
    <row r="21" spans="1:21" s="14" customFormat="1" ht="12.75" x14ac:dyDescent="0.2">
      <c r="A21" s="14" t="s">
        <v>23</v>
      </c>
      <c r="B21" s="181">
        <v>2871</v>
      </c>
      <c r="C21" s="179">
        <v>2428</v>
      </c>
      <c r="D21" s="31">
        <v>3.3926469718873777</v>
      </c>
      <c r="E21" s="31">
        <v>33.926469718873776</v>
      </c>
      <c r="F21" s="314" t="s">
        <v>1086</v>
      </c>
      <c r="G21" s="18">
        <v>1397</v>
      </c>
      <c r="H21" s="179">
        <v>1204</v>
      </c>
      <c r="I21" s="31">
        <v>3.2437495855162815</v>
      </c>
      <c r="J21" s="31">
        <v>32.437495855162815</v>
      </c>
      <c r="K21" s="187" t="s">
        <v>601</v>
      </c>
      <c r="L21" s="18">
        <v>2489</v>
      </c>
      <c r="M21" s="179">
        <v>2088</v>
      </c>
      <c r="N21" s="31">
        <v>3.357992923769701</v>
      </c>
      <c r="O21" s="31">
        <v>33.579929237697009</v>
      </c>
      <c r="P21" s="187" t="s">
        <v>608</v>
      </c>
      <c r="Q21" s="18">
        <v>1281</v>
      </c>
      <c r="R21" s="18">
        <v>954</v>
      </c>
      <c r="S21" s="24">
        <v>2.8372071742313332</v>
      </c>
      <c r="T21" s="24">
        <v>28.372071742313331</v>
      </c>
      <c r="U21" s="316" t="s">
        <v>1090</v>
      </c>
    </row>
    <row r="22" spans="1:21" s="4" customFormat="1" ht="12.75" x14ac:dyDescent="0.2">
      <c r="A22" s="4" t="s">
        <v>24</v>
      </c>
      <c r="B22" s="506">
        <v>2537</v>
      </c>
      <c r="C22" s="507">
        <v>2133</v>
      </c>
      <c r="D22" s="183">
        <v>3.3</v>
      </c>
      <c r="E22" s="183">
        <v>33.091941011366629</v>
      </c>
      <c r="F22" s="313" t="s">
        <v>1087</v>
      </c>
      <c r="G22" s="17">
        <v>1174</v>
      </c>
      <c r="H22" s="182">
        <v>1017</v>
      </c>
      <c r="I22" s="183">
        <v>3.189479854964429</v>
      </c>
      <c r="J22" s="183">
        <v>31.894798549644289</v>
      </c>
      <c r="K22" s="188" t="s">
        <v>1087</v>
      </c>
      <c r="L22" s="508">
        <v>2252</v>
      </c>
      <c r="M22" s="507">
        <v>1887</v>
      </c>
      <c r="N22" s="183">
        <v>3.3</v>
      </c>
      <c r="O22" s="183">
        <v>32.9</v>
      </c>
      <c r="P22" s="188" t="s">
        <v>1210</v>
      </c>
      <c r="Q22" s="17">
        <v>1318</v>
      </c>
      <c r="R22" s="17">
        <v>924</v>
      </c>
      <c r="S22" s="32">
        <v>2.8</v>
      </c>
      <c r="T22" s="32">
        <v>27.891878336425464</v>
      </c>
      <c r="U22" s="315" t="s">
        <v>1091</v>
      </c>
    </row>
    <row r="23" spans="1:21" s="14" customFormat="1" ht="12.75" x14ac:dyDescent="0.2">
      <c r="A23" s="14" t="s">
        <v>1101</v>
      </c>
      <c r="B23" s="181">
        <v>2435</v>
      </c>
      <c r="C23" s="179">
        <v>2060</v>
      </c>
      <c r="D23" s="31">
        <v>3.5497044784863783</v>
      </c>
      <c r="E23" s="31">
        <v>35.497044784863782</v>
      </c>
      <c r="F23" s="300" t="s">
        <v>1211</v>
      </c>
      <c r="G23" s="181">
        <v>1126</v>
      </c>
      <c r="H23" s="179">
        <v>958</v>
      </c>
      <c r="I23" s="31">
        <v>3.307791397192601</v>
      </c>
      <c r="J23" s="31">
        <v>33.077913971926009</v>
      </c>
      <c r="K23" s="179" t="s">
        <v>1476</v>
      </c>
      <c r="L23" s="181">
        <v>2176</v>
      </c>
      <c r="M23" s="179">
        <v>1835</v>
      </c>
      <c r="N23" s="31">
        <v>3.5513784946204545</v>
      </c>
      <c r="O23" s="31">
        <v>35.513784946204545</v>
      </c>
      <c r="P23" s="179" t="s">
        <v>1212</v>
      </c>
      <c r="Q23" s="181">
        <v>1610</v>
      </c>
      <c r="R23" s="18">
        <v>1120</v>
      </c>
      <c r="S23" s="24">
        <v>3.0569675134214727</v>
      </c>
      <c r="T23" s="24">
        <v>30.569675134214727</v>
      </c>
      <c r="U23" s="316" t="s">
        <v>1213</v>
      </c>
    </row>
    <row r="24" spans="1:21" s="351" customFormat="1" ht="12.75" x14ac:dyDescent="0.2">
      <c r="A24" s="351" t="s">
        <v>1370</v>
      </c>
      <c r="B24" s="429">
        <v>2074</v>
      </c>
      <c r="C24" s="426">
        <v>1787</v>
      </c>
      <c r="D24" s="427">
        <v>3.3511969590963844</v>
      </c>
      <c r="E24" s="427">
        <v>33.511969590963844</v>
      </c>
      <c r="F24" s="475" t="s">
        <v>1477</v>
      </c>
      <c r="G24" s="429">
        <v>980</v>
      </c>
      <c r="H24" s="426">
        <v>850</v>
      </c>
      <c r="I24" s="427">
        <v>3.1359260772828406</v>
      </c>
      <c r="J24" s="427">
        <v>31.359260772828407</v>
      </c>
      <c r="K24" s="426" t="s">
        <v>1478</v>
      </c>
      <c r="L24" s="429">
        <v>1852</v>
      </c>
      <c r="M24" s="426">
        <v>1595</v>
      </c>
      <c r="N24" s="427">
        <v>3.3685431517931987</v>
      </c>
      <c r="O24" s="427">
        <v>33.685431517931988</v>
      </c>
      <c r="P24" s="426" t="s">
        <v>1479</v>
      </c>
      <c r="Q24" s="429">
        <v>1729</v>
      </c>
      <c r="R24" s="412">
        <v>1323</v>
      </c>
      <c r="S24" s="415">
        <v>3.305281647509652</v>
      </c>
      <c r="T24" s="415">
        <v>33.05281647509652</v>
      </c>
      <c r="U24" s="474" t="s">
        <v>1480</v>
      </c>
    </row>
    <row r="25" spans="1:21" s="14" customFormat="1" ht="12.75" x14ac:dyDescent="0.2">
      <c r="A25" s="14" t="s">
        <v>1628</v>
      </c>
      <c r="B25" s="181">
        <v>1776</v>
      </c>
      <c r="C25" s="179">
        <v>1546</v>
      </c>
      <c r="D25" s="31">
        <v>3.150408574980132</v>
      </c>
      <c r="E25" s="31">
        <v>31.50408574980132</v>
      </c>
      <c r="F25" s="300" t="s">
        <v>1775</v>
      </c>
      <c r="G25" s="181">
        <v>840</v>
      </c>
      <c r="H25" s="179">
        <v>733</v>
      </c>
      <c r="I25" s="31">
        <v>2.8973741501562862</v>
      </c>
      <c r="J25" s="31">
        <v>28.973741501562863</v>
      </c>
      <c r="K25" s="179" t="s">
        <v>1776</v>
      </c>
      <c r="L25" s="181">
        <v>1594</v>
      </c>
      <c r="M25" s="179">
        <v>1387</v>
      </c>
      <c r="N25" s="31">
        <v>3.185379512591533</v>
      </c>
      <c r="O25" s="31">
        <v>31.85379512591533</v>
      </c>
      <c r="P25" s="179" t="s">
        <v>1777</v>
      </c>
      <c r="Q25" s="181">
        <v>1743</v>
      </c>
      <c r="R25" s="18">
        <v>1322</v>
      </c>
      <c r="S25" s="24">
        <v>3.1228649096538792</v>
      </c>
      <c r="T25" s="24">
        <v>31.228649096538792</v>
      </c>
      <c r="U25" s="316" t="s">
        <v>1778</v>
      </c>
    </row>
    <row r="26" spans="1:21" s="14" customFormat="1" ht="12.75" x14ac:dyDescent="0.2"/>
    <row r="27" spans="1:21" s="538" customFormat="1" ht="15" customHeight="1" x14ac:dyDescent="0.25">
      <c r="A27" s="538" t="s">
        <v>260</v>
      </c>
    </row>
    <row r="28" spans="1:21" s="538" customFormat="1" ht="15" customHeight="1" x14ac:dyDescent="0.25">
      <c r="A28" s="538" t="s">
        <v>261</v>
      </c>
    </row>
    <row r="29" spans="1:21" s="538" customFormat="1" ht="15" customHeight="1" x14ac:dyDescent="0.25">
      <c r="A29" s="538" t="s">
        <v>1554</v>
      </c>
    </row>
    <row r="30" spans="1:21" s="538" customFormat="1" ht="15" customHeight="1" x14ac:dyDescent="0.25">
      <c r="A30" s="538" t="s">
        <v>262</v>
      </c>
    </row>
    <row r="31" spans="1:21" s="538" customFormat="1" ht="15" customHeight="1" x14ac:dyDescent="0.25">
      <c r="A31" s="538" t="s">
        <v>263</v>
      </c>
    </row>
    <row r="32" spans="1:21" s="27" customFormat="1" ht="14.25" x14ac:dyDescent="0.2">
      <c r="A32" s="544"/>
      <c r="B32" s="544"/>
      <c r="C32" s="544"/>
      <c r="D32" s="544"/>
      <c r="E32" s="544"/>
      <c r="F32" s="544"/>
      <c r="G32" s="544"/>
      <c r="H32" s="544"/>
      <c r="I32" s="544"/>
      <c r="J32" s="544"/>
      <c r="K32" s="544"/>
      <c r="L32" s="544"/>
      <c r="M32" s="544"/>
      <c r="N32" s="544"/>
    </row>
  </sheetData>
  <mergeCells count="14">
    <mergeCell ref="A32:N32"/>
    <mergeCell ref="A31:XFD31"/>
    <mergeCell ref="Q13:Q14"/>
    <mergeCell ref="R13:U13"/>
    <mergeCell ref="A27:XFD27"/>
    <mergeCell ref="A28:XFD28"/>
    <mergeCell ref="A29:XFD29"/>
    <mergeCell ref="A30:XFD30"/>
    <mergeCell ref="B13:B14"/>
    <mergeCell ref="C13:F13"/>
    <mergeCell ref="G13:G14"/>
    <mergeCell ref="H13:K13"/>
    <mergeCell ref="L13:L14"/>
    <mergeCell ref="M13:P13"/>
  </mergeCells>
  <hyperlinks>
    <hyperlink ref="A10:D10" location="Contents!A1" display="Return to Contents"/>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79998168889431442"/>
  </sheetPr>
  <dimension ref="A1:AS33"/>
  <sheetViews>
    <sheetView topLeftCell="A7" workbookViewId="0">
      <pane xSplit="1" topLeftCell="B1" activePane="topRight" state="frozen"/>
      <selection pane="topRight" activeCell="A34" sqref="A34"/>
    </sheetView>
  </sheetViews>
  <sheetFormatPr defaultRowHeight="14.25" x14ac:dyDescent="0.2"/>
  <cols>
    <col min="1" max="1" width="34.7109375" style="27" customWidth="1"/>
    <col min="2" max="4" width="9.140625" style="27"/>
    <col min="5" max="5" width="11.5703125" style="27" bestFit="1" customWidth="1"/>
    <col min="6" max="8" width="9.140625" style="27"/>
    <col min="9" max="9" width="11.5703125" style="27" bestFit="1" customWidth="1"/>
    <col min="10" max="12" width="9.140625" style="27"/>
    <col min="13" max="13" width="11.5703125" style="27" bestFit="1" customWidth="1"/>
    <col min="14" max="16" width="9.140625" style="27"/>
    <col min="17" max="17" width="11.5703125" style="27" bestFit="1" customWidth="1"/>
    <col min="18" max="20" width="9.140625" style="27"/>
    <col min="21" max="21" width="11.5703125" style="27" bestFit="1" customWidth="1"/>
    <col min="22" max="24" width="9.140625" style="27"/>
    <col min="25" max="25" width="11.5703125" style="27" bestFit="1" customWidth="1"/>
    <col min="26" max="28" width="9.140625" style="27"/>
    <col min="29" max="29" width="11.5703125" style="27" bestFit="1" customWidth="1"/>
    <col min="30" max="32" width="9.140625" style="27"/>
    <col min="33" max="33" width="11.5703125" style="27" bestFit="1" customWidth="1"/>
    <col min="34" max="36" width="7.42578125" style="27" customWidth="1"/>
    <col min="37" max="37" width="11.5703125" style="27" customWidth="1"/>
    <col min="38" max="40" width="9.140625" style="27"/>
    <col min="41" max="41" width="12.140625" style="27" bestFit="1" customWidth="1"/>
    <col min="42" max="16384" width="9.140625" style="27"/>
  </cols>
  <sheetData>
    <row r="1" spans="1:45" s="326" customFormat="1" ht="6" customHeight="1" x14ac:dyDescent="0.2"/>
    <row r="2" spans="1:45" s="326" customFormat="1" ht="18" x14ac:dyDescent="0.25">
      <c r="A2" s="323" t="s">
        <v>1654</v>
      </c>
    </row>
    <row r="3" spans="1:45" ht="6" customHeight="1" x14ac:dyDescent="0.2"/>
    <row r="4" spans="1:45" ht="15" x14ac:dyDescent="0.25">
      <c r="A4" s="10" t="s">
        <v>1857</v>
      </c>
    </row>
    <row r="5" spans="1:45" ht="6" customHeight="1" x14ac:dyDescent="0.2"/>
    <row r="6" spans="1:45" x14ac:dyDescent="0.2">
      <c r="A6" s="321" t="s">
        <v>1883</v>
      </c>
    </row>
    <row r="7" spans="1:45" x14ac:dyDescent="0.2">
      <c r="A7" s="322" t="s">
        <v>1623</v>
      </c>
    </row>
    <row r="8" spans="1:45" s="14" customFormat="1" ht="12.75" x14ac:dyDescent="0.2">
      <c r="A8" s="12" t="s">
        <v>1833</v>
      </c>
    </row>
    <row r="9" spans="1:45" s="14" customFormat="1" ht="6" customHeight="1" x14ac:dyDescent="0.2"/>
    <row r="10" spans="1:45" s="14" customFormat="1" ht="12.75" x14ac:dyDescent="0.2">
      <c r="A10" s="23" t="s">
        <v>9</v>
      </c>
      <c r="B10" s="53"/>
      <c r="C10" s="15"/>
      <c r="D10" s="15"/>
      <c r="E10" s="15"/>
      <c r="F10" s="15"/>
      <c r="G10" s="15"/>
      <c r="H10" s="15"/>
    </row>
    <row r="13" spans="1:45" s="422" customFormat="1" ht="15" x14ac:dyDescent="0.25">
      <c r="A13" s="378"/>
      <c r="B13" s="572" t="s">
        <v>19</v>
      </c>
      <c r="C13" s="572"/>
      <c r="D13" s="572"/>
      <c r="E13" s="573"/>
      <c r="F13" s="572" t="s">
        <v>20</v>
      </c>
      <c r="G13" s="572"/>
      <c r="H13" s="572"/>
      <c r="I13" s="573"/>
      <c r="J13" s="574" t="s">
        <v>27</v>
      </c>
      <c r="K13" s="572"/>
      <c r="L13" s="572"/>
      <c r="M13" s="573"/>
      <c r="N13" s="572" t="s">
        <v>21</v>
      </c>
      <c r="O13" s="572"/>
      <c r="P13" s="572"/>
      <c r="Q13" s="573"/>
      <c r="R13" s="572" t="s">
        <v>22</v>
      </c>
      <c r="S13" s="572"/>
      <c r="T13" s="572"/>
      <c r="U13" s="573"/>
      <c r="V13" s="572" t="s">
        <v>65</v>
      </c>
      <c r="W13" s="572"/>
      <c r="X13" s="572"/>
      <c r="Y13" s="573"/>
      <c r="Z13" s="574" t="s">
        <v>23</v>
      </c>
      <c r="AA13" s="572"/>
      <c r="AB13" s="572"/>
      <c r="AC13" s="573"/>
      <c r="AD13" s="574" t="s">
        <v>24</v>
      </c>
      <c r="AE13" s="572"/>
      <c r="AF13" s="572"/>
      <c r="AG13" s="573"/>
      <c r="AH13" s="574" t="s">
        <v>1101</v>
      </c>
      <c r="AI13" s="572"/>
      <c r="AJ13" s="572"/>
      <c r="AK13" s="573"/>
      <c r="AL13" s="574" t="s">
        <v>1370</v>
      </c>
      <c r="AM13" s="575"/>
      <c r="AN13" s="575"/>
      <c r="AO13" s="575"/>
      <c r="AP13" s="574" t="s">
        <v>1628</v>
      </c>
      <c r="AQ13" s="572"/>
      <c r="AR13" s="572"/>
      <c r="AS13" s="572"/>
    </row>
    <row r="14" spans="1:45" s="422" customFormat="1" ht="15" x14ac:dyDescent="0.25">
      <c r="A14" s="379" t="s">
        <v>249</v>
      </c>
      <c r="B14" s="423" t="s">
        <v>37</v>
      </c>
      <c r="C14" s="423" t="s">
        <v>50</v>
      </c>
      <c r="D14" s="423" t="s">
        <v>106</v>
      </c>
      <c r="E14" s="424" t="s">
        <v>107</v>
      </c>
      <c r="F14" s="423" t="s">
        <v>37</v>
      </c>
      <c r="G14" s="423" t="s">
        <v>50</v>
      </c>
      <c r="H14" s="423" t="s">
        <v>106</v>
      </c>
      <c r="I14" s="424" t="s">
        <v>107</v>
      </c>
      <c r="J14" s="425" t="s">
        <v>37</v>
      </c>
      <c r="K14" s="423" t="s">
        <v>50</v>
      </c>
      <c r="L14" s="423" t="s">
        <v>106</v>
      </c>
      <c r="M14" s="424" t="s">
        <v>107</v>
      </c>
      <c r="N14" s="423" t="s">
        <v>37</v>
      </c>
      <c r="O14" s="423" t="s">
        <v>50</v>
      </c>
      <c r="P14" s="423" t="s">
        <v>106</v>
      </c>
      <c r="Q14" s="424" t="s">
        <v>107</v>
      </c>
      <c r="R14" s="423" t="s">
        <v>37</v>
      </c>
      <c r="S14" s="423" t="s">
        <v>50</v>
      </c>
      <c r="T14" s="423" t="s">
        <v>106</v>
      </c>
      <c r="U14" s="424" t="s">
        <v>107</v>
      </c>
      <c r="V14" s="423" t="s">
        <v>37</v>
      </c>
      <c r="W14" s="423" t="s">
        <v>50</v>
      </c>
      <c r="X14" s="423" t="s">
        <v>106</v>
      </c>
      <c r="Y14" s="424" t="s">
        <v>107</v>
      </c>
      <c r="Z14" s="423" t="s">
        <v>37</v>
      </c>
      <c r="AA14" s="423" t="s">
        <v>50</v>
      </c>
      <c r="AB14" s="423" t="s">
        <v>106</v>
      </c>
      <c r="AC14" s="424" t="s">
        <v>107</v>
      </c>
      <c r="AD14" s="425" t="s">
        <v>37</v>
      </c>
      <c r="AE14" s="423" t="s">
        <v>50</v>
      </c>
      <c r="AF14" s="423" t="s">
        <v>106</v>
      </c>
      <c r="AG14" s="424" t="s">
        <v>107</v>
      </c>
      <c r="AH14" s="425" t="s">
        <v>37</v>
      </c>
      <c r="AI14" s="423" t="s">
        <v>50</v>
      </c>
      <c r="AJ14" s="423" t="s">
        <v>106</v>
      </c>
      <c r="AK14" s="424" t="s">
        <v>107</v>
      </c>
      <c r="AL14" s="425" t="s">
        <v>37</v>
      </c>
      <c r="AM14" s="423" t="s">
        <v>50</v>
      </c>
      <c r="AN14" s="423" t="s">
        <v>106</v>
      </c>
      <c r="AO14" s="423" t="s">
        <v>107</v>
      </c>
      <c r="AP14" s="425" t="s">
        <v>37</v>
      </c>
      <c r="AQ14" s="423" t="s">
        <v>50</v>
      </c>
      <c r="AR14" s="423" t="s">
        <v>106</v>
      </c>
      <c r="AS14" s="424" t="s">
        <v>107</v>
      </c>
    </row>
    <row r="15" spans="1:45" s="14" customFormat="1" ht="12.75" x14ac:dyDescent="0.2">
      <c r="A15" s="7" t="s">
        <v>250</v>
      </c>
      <c r="B15" s="179">
        <v>2932</v>
      </c>
      <c r="C15" s="31">
        <v>2.5561942240848006</v>
      </c>
      <c r="D15" s="31">
        <v>25.561942240848005</v>
      </c>
      <c r="E15" s="180" t="s">
        <v>508</v>
      </c>
      <c r="F15" s="179">
        <v>2783</v>
      </c>
      <c r="G15" s="31">
        <v>2.4283815711754282</v>
      </c>
      <c r="H15" s="31">
        <v>24.283815711754283</v>
      </c>
      <c r="I15" s="180" t="s">
        <v>622</v>
      </c>
      <c r="J15" s="181">
        <v>3230</v>
      </c>
      <c r="K15" s="31">
        <v>2.7311528339857141</v>
      </c>
      <c r="L15" s="31">
        <v>27.311528339857141</v>
      </c>
      <c r="M15" s="180" t="s">
        <v>632</v>
      </c>
      <c r="N15" s="179">
        <v>3354</v>
      </c>
      <c r="O15" s="31">
        <v>2.8595938251346764</v>
      </c>
      <c r="P15" s="31">
        <v>28.595938251346766</v>
      </c>
      <c r="Q15" s="180" t="s">
        <v>640</v>
      </c>
      <c r="R15" s="179">
        <v>3276</v>
      </c>
      <c r="S15" s="31">
        <v>2.8321479516005148</v>
      </c>
      <c r="T15" s="31">
        <v>28.321479516005148</v>
      </c>
      <c r="U15" s="180" t="s">
        <v>647</v>
      </c>
      <c r="V15" s="179">
        <v>4036</v>
      </c>
      <c r="W15" s="31">
        <v>3.595695965361581</v>
      </c>
      <c r="X15" s="31">
        <v>35.956959653615812</v>
      </c>
      <c r="Y15" s="180" t="s">
        <v>654</v>
      </c>
      <c r="Z15" s="179">
        <v>4078</v>
      </c>
      <c r="AA15" s="31">
        <v>3.8767518473694409</v>
      </c>
      <c r="AB15" s="31">
        <v>38.767518473694409</v>
      </c>
      <c r="AC15" s="180" t="s">
        <v>664</v>
      </c>
      <c r="AD15" s="181">
        <v>3773</v>
      </c>
      <c r="AE15" s="31">
        <v>3.8651876998630406</v>
      </c>
      <c r="AF15" s="31">
        <v>38.651876998630406</v>
      </c>
      <c r="AG15" s="187" t="s">
        <v>669</v>
      </c>
      <c r="AH15" s="18">
        <v>3961</v>
      </c>
      <c r="AI15" s="24">
        <v>4.1839804081844907</v>
      </c>
      <c r="AJ15" s="281">
        <v>41.83980408184491</v>
      </c>
      <c r="AK15" s="18" t="s">
        <v>1214</v>
      </c>
      <c r="AL15" s="420">
        <v>3727</v>
      </c>
      <c r="AM15" s="281">
        <v>3.9924552804796454</v>
      </c>
      <c r="AN15" s="281">
        <v>39.924552804796456</v>
      </c>
      <c r="AO15" s="18" t="s">
        <v>1481</v>
      </c>
      <c r="AP15" s="420">
        <v>3439</v>
      </c>
      <c r="AQ15" s="238">
        <v>3.7623382426824721</v>
      </c>
      <c r="AR15" s="238">
        <v>37.623382426824719</v>
      </c>
      <c r="AS15" s="7" t="s">
        <v>1779</v>
      </c>
    </row>
    <row r="16" spans="1:45" s="14" customFormat="1" ht="12.75" x14ac:dyDescent="0.2">
      <c r="A16" s="7" t="s">
        <v>251</v>
      </c>
      <c r="B16" s="179">
        <v>2084</v>
      </c>
      <c r="C16" s="31">
        <v>1.8168856626851038</v>
      </c>
      <c r="D16" s="31">
        <v>18.168856626851039</v>
      </c>
      <c r="E16" s="180" t="s">
        <v>612</v>
      </c>
      <c r="F16" s="179">
        <v>1951</v>
      </c>
      <c r="G16" s="31">
        <v>1.7023975728937333</v>
      </c>
      <c r="H16" s="31">
        <v>17.023975728937334</v>
      </c>
      <c r="I16" s="180" t="s">
        <v>623</v>
      </c>
      <c r="J16" s="181">
        <v>2341</v>
      </c>
      <c r="K16" s="31">
        <v>1.9794516360249399</v>
      </c>
      <c r="L16" s="31">
        <v>19.7945163602494</v>
      </c>
      <c r="M16" s="180" t="s">
        <v>677</v>
      </c>
      <c r="N16" s="179">
        <v>2472</v>
      </c>
      <c r="O16" s="31">
        <v>2.1076076135160768</v>
      </c>
      <c r="P16" s="31">
        <v>21.076076135160768</v>
      </c>
      <c r="Q16" s="180" t="s">
        <v>641</v>
      </c>
      <c r="R16" s="179">
        <v>2480</v>
      </c>
      <c r="S16" s="31">
        <v>2.1439947863154081</v>
      </c>
      <c r="T16" s="31">
        <v>21.439947863154082</v>
      </c>
      <c r="U16" s="180" t="s">
        <v>648</v>
      </c>
      <c r="V16" s="179">
        <v>3093</v>
      </c>
      <c r="W16" s="31">
        <v>2.75557175938141</v>
      </c>
      <c r="X16" s="31">
        <v>27.555717593814098</v>
      </c>
      <c r="Y16" s="180" t="s">
        <v>655</v>
      </c>
      <c r="Z16" s="179">
        <v>3310</v>
      </c>
      <c r="AA16" s="31">
        <v>3.1466524312880946</v>
      </c>
      <c r="AB16" s="31">
        <v>31.466524312880946</v>
      </c>
      <c r="AC16" s="180" t="s">
        <v>665</v>
      </c>
      <c r="AD16" s="181">
        <v>2975</v>
      </c>
      <c r="AE16" s="31">
        <v>3.0476897447899676</v>
      </c>
      <c r="AF16" s="31">
        <v>30.476897447899674</v>
      </c>
      <c r="AG16" s="187" t="s">
        <v>670</v>
      </c>
      <c r="AH16" s="18">
        <v>3099</v>
      </c>
      <c r="AI16" s="24">
        <v>3.27345500756469</v>
      </c>
      <c r="AJ16" s="281">
        <v>32.734550075646901</v>
      </c>
      <c r="AK16" s="18" t="s">
        <v>1215</v>
      </c>
      <c r="AL16" s="420">
        <v>3039</v>
      </c>
      <c r="AM16" s="281">
        <v>3.2554525348477705</v>
      </c>
      <c r="AN16" s="281">
        <v>32.554525348477704</v>
      </c>
      <c r="AO16" s="18" t="s">
        <v>1482</v>
      </c>
      <c r="AP16" s="420">
        <v>2789</v>
      </c>
      <c r="AQ16" s="238">
        <v>3.0512245882062854</v>
      </c>
      <c r="AR16" s="238">
        <v>30.512245882062853</v>
      </c>
      <c r="AS16" s="7" t="s">
        <v>1780</v>
      </c>
    </row>
    <row r="17" spans="1:45" s="4" customFormat="1" ht="12.75" x14ac:dyDescent="0.2">
      <c r="A17" s="186" t="s">
        <v>10</v>
      </c>
      <c r="B17" s="182">
        <v>236</v>
      </c>
      <c r="C17" s="183">
        <v>0.20575096755934955</v>
      </c>
      <c r="D17" s="183">
        <v>2.0575096755934954</v>
      </c>
      <c r="E17" s="184" t="s">
        <v>613</v>
      </c>
      <c r="F17" s="182">
        <v>228</v>
      </c>
      <c r="G17" s="183">
        <v>0.19894753799065673</v>
      </c>
      <c r="H17" s="183">
        <v>1.9894753799065672</v>
      </c>
      <c r="I17" s="184" t="s">
        <v>624</v>
      </c>
      <c r="J17" s="185">
        <v>220</v>
      </c>
      <c r="K17" s="183">
        <v>0.18602279364608579</v>
      </c>
      <c r="L17" s="183">
        <v>1.8602279364608578</v>
      </c>
      <c r="M17" s="184" t="s">
        <v>614</v>
      </c>
      <c r="N17" s="182">
        <v>231</v>
      </c>
      <c r="O17" s="183">
        <v>0.1969487697096334</v>
      </c>
      <c r="P17" s="183">
        <v>1.969487697096334</v>
      </c>
      <c r="Q17" s="184" t="s">
        <v>624</v>
      </c>
      <c r="R17" s="182">
        <v>209</v>
      </c>
      <c r="S17" s="183">
        <v>0.18068343158867753</v>
      </c>
      <c r="T17" s="183">
        <v>1.8068343158867752</v>
      </c>
      <c r="U17" s="184" t="s">
        <v>614</v>
      </c>
      <c r="V17" s="182">
        <v>225</v>
      </c>
      <c r="W17" s="183">
        <v>0.20045381372803658</v>
      </c>
      <c r="X17" s="183">
        <v>2.0045381372803659</v>
      </c>
      <c r="Y17" s="184" t="s">
        <v>656</v>
      </c>
      <c r="Z17" s="182">
        <v>170</v>
      </c>
      <c r="AA17" s="183">
        <v>0.16161054783050638</v>
      </c>
      <c r="AB17" s="183">
        <v>1.6161054783050639</v>
      </c>
      <c r="AC17" s="184" t="s">
        <v>638</v>
      </c>
      <c r="AD17" s="185">
        <v>153</v>
      </c>
      <c r="AE17" s="183">
        <v>0.15673832973205548</v>
      </c>
      <c r="AF17" s="183">
        <v>1.5673832973205548</v>
      </c>
      <c r="AG17" s="188" t="s">
        <v>652</v>
      </c>
      <c r="AH17" s="17">
        <v>155</v>
      </c>
      <c r="AI17" s="32">
        <v>0.16372556507664632</v>
      </c>
      <c r="AJ17" s="419">
        <v>1.6372556507664631</v>
      </c>
      <c r="AK17" s="17" t="s">
        <v>1216</v>
      </c>
      <c r="AL17" s="421">
        <v>129</v>
      </c>
      <c r="AM17" s="419">
        <v>0.13818801480597648</v>
      </c>
      <c r="AN17" s="419">
        <v>1.3818801480597647</v>
      </c>
      <c r="AO17" s="17" t="s">
        <v>1401</v>
      </c>
      <c r="AP17" s="421">
        <v>106</v>
      </c>
      <c r="AQ17" s="304">
        <v>0.11596622672996279</v>
      </c>
      <c r="AR17" s="304">
        <v>1.159662267299628</v>
      </c>
      <c r="AS17" s="186" t="s">
        <v>1781</v>
      </c>
    </row>
    <row r="18" spans="1:45" s="14" customFormat="1" ht="12.75" x14ac:dyDescent="0.2">
      <c r="A18" s="7" t="s">
        <v>252</v>
      </c>
      <c r="B18" s="179">
        <v>212</v>
      </c>
      <c r="C18" s="31">
        <v>0.18482714034992417</v>
      </c>
      <c r="D18" s="31">
        <v>1.8482714034992418</v>
      </c>
      <c r="E18" s="180" t="s">
        <v>614</v>
      </c>
      <c r="F18" s="179">
        <v>214</v>
      </c>
      <c r="G18" s="31">
        <v>0.18673146109649358</v>
      </c>
      <c r="H18" s="31">
        <v>1.8673146109649359</v>
      </c>
      <c r="I18" s="180" t="s">
        <v>614</v>
      </c>
      <c r="J18" s="181">
        <v>206</v>
      </c>
      <c r="K18" s="31">
        <v>0.17418497950497125</v>
      </c>
      <c r="L18" s="31">
        <v>1.7418497950497125</v>
      </c>
      <c r="M18" s="180" t="s">
        <v>633</v>
      </c>
      <c r="N18" s="179">
        <v>222</v>
      </c>
      <c r="O18" s="31">
        <v>0.18927544101964766</v>
      </c>
      <c r="P18" s="31">
        <v>1.8927544101964766</v>
      </c>
      <c r="Q18" s="180" t="s">
        <v>614</v>
      </c>
      <c r="R18" s="179">
        <v>206</v>
      </c>
      <c r="S18" s="31">
        <v>0.17808988950845728</v>
      </c>
      <c r="T18" s="31">
        <v>1.7808988950845728</v>
      </c>
      <c r="U18" s="180" t="s">
        <v>633</v>
      </c>
      <c r="V18" s="179">
        <v>213</v>
      </c>
      <c r="W18" s="31">
        <v>0.18976294366254132</v>
      </c>
      <c r="X18" s="31">
        <v>1.8976294366254132</v>
      </c>
      <c r="Y18" s="180" t="s">
        <v>657</v>
      </c>
      <c r="Z18" s="179">
        <v>164</v>
      </c>
      <c r="AA18" s="31">
        <v>0.15590664614237085</v>
      </c>
      <c r="AB18" s="31">
        <v>1.5590664614237084</v>
      </c>
      <c r="AC18" s="180" t="s">
        <v>652</v>
      </c>
      <c r="AD18" s="181">
        <v>148</v>
      </c>
      <c r="AE18" s="31">
        <v>0.151616162093753</v>
      </c>
      <c r="AF18" s="31">
        <v>1.5161616209375299</v>
      </c>
      <c r="AG18" s="187" t="s">
        <v>652</v>
      </c>
      <c r="AH18" s="18">
        <v>150</v>
      </c>
      <c r="AI18" s="24">
        <v>0.15844409523546416</v>
      </c>
      <c r="AJ18" s="281">
        <v>1.5844409523546417</v>
      </c>
      <c r="AK18" s="18" t="s">
        <v>1135</v>
      </c>
      <c r="AL18" s="420">
        <v>126</v>
      </c>
      <c r="AM18" s="281">
        <v>0.13497434004304676</v>
      </c>
      <c r="AN18" s="281">
        <v>1.3497434004304676</v>
      </c>
      <c r="AO18" s="18" t="s">
        <v>1401</v>
      </c>
      <c r="AP18" s="420">
        <v>100</v>
      </c>
      <c r="AQ18" s="238">
        <v>0.10940210068864413</v>
      </c>
      <c r="AR18" s="238">
        <v>1.0940210068864413</v>
      </c>
      <c r="AS18" s="7" t="s">
        <v>1695</v>
      </c>
    </row>
    <row r="19" spans="1:45" s="4" customFormat="1" ht="12.75" x14ac:dyDescent="0.2">
      <c r="A19" s="186" t="s">
        <v>253</v>
      </c>
      <c r="B19" s="182">
        <v>477</v>
      </c>
      <c r="C19" s="183">
        <v>0.4158610657873294</v>
      </c>
      <c r="D19" s="183">
        <v>4.158610657873294</v>
      </c>
      <c r="E19" s="184" t="s">
        <v>615</v>
      </c>
      <c r="F19" s="182">
        <v>408</v>
      </c>
      <c r="G19" s="183">
        <v>0.3560113837727541</v>
      </c>
      <c r="H19" s="183">
        <v>3.560113837727541</v>
      </c>
      <c r="I19" s="184" t="s">
        <v>625</v>
      </c>
      <c r="J19" s="185">
        <v>518</v>
      </c>
      <c r="K19" s="183">
        <v>0.43799912322123841</v>
      </c>
      <c r="L19" s="183">
        <v>4.379991232212384</v>
      </c>
      <c r="M19" s="184" t="s">
        <v>1300</v>
      </c>
      <c r="N19" s="182">
        <v>549</v>
      </c>
      <c r="O19" s="183">
        <v>0.46807305008912869</v>
      </c>
      <c r="P19" s="183">
        <v>4.6807305008912872</v>
      </c>
      <c r="Q19" s="184" t="s">
        <v>1301</v>
      </c>
      <c r="R19" s="182">
        <v>561</v>
      </c>
      <c r="S19" s="183">
        <v>0.48499236900118703</v>
      </c>
      <c r="T19" s="183">
        <v>4.8505752783610339</v>
      </c>
      <c r="U19" s="184" t="s">
        <v>1302</v>
      </c>
      <c r="V19" s="182">
        <v>828</v>
      </c>
      <c r="W19" s="183">
        <v>0.73767003451917479</v>
      </c>
      <c r="X19" s="183">
        <v>7.3767003451917477</v>
      </c>
      <c r="Y19" s="184" t="s">
        <v>1303</v>
      </c>
      <c r="Z19" s="182">
        <v>948</v>
      </c>
      <c r="AA19" s="183">
        <v>0.90121646672541189</v>
      </c>
      <c r="AB19" s="183">
        <v>9.0121646672541189</v>
      </c>
      <c r="AC19" s="184" t="s">
        <v>1304</v>
      </c>
      <c r="AD19" s="185">
        <v>824</v>
      </c>
      <c r="AE19" s="183">
        <v>0.84413322679224656</v>
      </c>
      <c r="AF19" s="183">
        <v>8.4413322679224656</v>
      </c>
      <c r="AG19" s="188" t="s">
        <v>651</v>
      </c>
      <c r="AH19" s="17">
        <v>964</v>
      </c>
      <c r="AI19" s="32">
        <v>1.0182673853799162</v>
      </c>
      <c r="AJ19" s="419">
        <v>10.182673853799162</v>
      </c>
      <c r="AK19" s="17" t="s">
        <v>1217</v>
      </c>
      <c r="AL19" s="421">
        <v>1029</v>
      </c>
      <c r="AM19" s="419">
        <v>1.1022904436848819</v>
      </c>
      <c r="AN19" s="419">
        <v>11.022904436848819</v>
      </c>
      <c r="AO19" s="17" t="s">
        <v>1483</v>
      </c>
      <c r="AP19" s="421">
        <v>881</v>
      </c>
      <c r="AQ19" s="304">
        <v>0.963832507066955</v>
      </c>
      <c r="AR19" s="304">
        <v>9.6383250706695502</v>
      </c>
      <c r="AS19" s="186" t="s">
        <v>1782</v>
      </c>
    </row>
    <row r="20" spans="1:45" s="14" customFormat="1" ht="12.75" x14ac:dyDescent="0.2">
      <c r="A20" s="7" t="s">
        <v>254</v>
      </c>
      <c r="B20" s="179">
        <v>377</v>
      </c>
      <c r="C20" s="31">
        <v>0.32867845241472365</v>
      </c>
      <c r="D20" s="31">
        <v>3.2867845241472367</v>
      </c>
      <c r="E20" s="180" t="s">
        <v>616</v>
      </c>
      <c r="F20" s="179">
        <v>342</v>
      </c>
      <c r="G20" s="31">
        <v>0.29842130698598507</v>
      </c>
      <c r="H20" s="31">
        <v>2.9842130698598508</v>
      </c>
      <c r="I20" s="180" t="s">
        <v>626</v>
      </c>
      <c r="J20" s="181">
        <v>462</v>
      </c>
      <c r="K20" s="31">
        <v>0.39064786665678014</v>
      </c>
      <c r="L20" s="31">
        <v>3.9064786665678013</v>
      </c>
      <c r="M20" s="180" t="s">
        <v>634</v>
      </c>
      <c r="N20" s="179">
        <v>508</v>
      </c>
      <c r="O20" s="31">
        <v>0.43311677494586043</v>
      </c>
      <c r="P20" s="31">
        <v>4.3311677494586043</v>
      </c>
      <c r="Q20" s="180" t="s">
        <v>642</v>
      </c>
      <c r="R20" s="179">
        <v>493</v>
      </c>
      <c r="S20" s="31">
        <v>0.42620541518286137</v>
      </c>
      <c r="T20" s="31">
        <v>4.2620541518286137</v>
      </c>
      <c r="U20" s="180" t="s">
        <v>649</v>
      </c>
      <c r="V20" s="179">
        <v>666</v>
      </c>
      <c r="W20" s="31">
        <v>0.59334328863498842</v>
      </c>
      <c r="X20" s="31">
        <v>5.933432886349884</v>
      </c>
      <c r="Y20" s="180" t="s">
        <v>658</v>
      </c>
      <c r="Z20" s="179">
        <v>768</v>
      </c>
      <c r="AA20" s="31">
        <v>0.73009941608134643</v>
      </c>
      <c r="AB20" s="31">
        <v>7.3009941608134641</v>
      </c>
      <c r="AC20" s="180" t="s">
        <v>631</v>
      </c>
      <c r="AD20" s="181">
        <v>643</v>
      </c>
      <c r="AE20" s="31">
        <v>0.65871075828569725</v>
      </c>
      <c r="AF20" s="31">
        <v>6.5871075828569721</v>
      </c>
      <c r="AG20" s="187" t="s">
        <v>671</v>
      </c>
      <c r="AH20" s="18">
        <v>757</v>
      </c>
      <c r="AI20" s="24">
        <v>0.79961453395497573</v>
      </c>
      <c r="AJ20" s="281">
        <v>7.9961453395497575</v>
      </c>
      <c r="AK20" s="18" t="s">
        <v>1218</v>
      </c>
      <c r="AL20" s="420">
        <v>768</v>
      </c>
      <c r="AM20" s="281">
        <v>0.82270073930999943</v>
      </c>
      <c r="AN20" s="281">
        <v>8.2270073930999938</v>
      </c>
      <c r="AO20" s="18" t="s">
        <v>1484</v>
      </c>
      <c r="AP20" s="420">
        <v>696</v>
      </c>
      <c r="AQ20" s="238">
        <v>0.76143862079296321</v>
      </c>
      <c r="AR20" s="238">
        <v>7.6143862079296323</v>
      </c>
      <c r="AS20" s="7" t="s">
        <v>1783</v>
      </c>
    </row>
    <row r="21" spans="1:45" s="4" customFormat="1" ht="12.75" x14ac:dyDescent="0.2">
      <c r="A21" s="186" t="s">
        <v>13</v>
      </c>
      <c r="B21" s="182">
        <v>1224</v>
      </c>
      <c r="C21" s="183">
        <v>1.0671151876806944</v>
      </c>
      <c r="D21" s="183">
        <v>10.671151876806944</v>
      </c>
      <c r="E21" s="184" t="s">
        <v>617</v>
      </c>
      <c r="F21" s="182">
        <v>1160</v>
      </c>
      <c r="G21" s="183">
        <v>1.0121892283735165</v>
      </c>
      <c r="H21" s="183">
        <v>10.121892283735166</v>
      </c>
      <c r="I21" s="184" t="s">
        <v>627</v>
      </c>
      <c r="J21" s="185">
        <v>1430</v>
      </c>
      <c r="K21" s="183">
        <v>1.2091481586995578</v>
      </c>
      <c r="L21" s="183">
        <v>12.091481586995577</v>
      </c>
      <c r="M21" s="184" t="s">
        <v>635</v>
      </c>
      <c r="N21" s="182">
        <v>1537</v>
      </c>
      <c r="O21" s="183">
        <v>1.3104340218342274</v>
      </c>
      <c r="P21" s="183">
        <v>13.104340218342275</v>
      </c>
      <c r="Q21" s="184" t="s">
        <v>643</v>
      </c>
      <c r="R21" s="182">
        <v>1552</v>
      </c>
      <c r="S21" s="183">
        <v>1.3417257695006102</v>
      </c>
      <c r="T21" s="183">
        <v>13.417257695006102</v>
      </c>
      <c r="U21" s="184" t="s">
        <v>650</v>
      </c>
      <c r="V21" s="182">
        <v>1970</v>
      </c>
      <c r="W21" s="183">
        <v>1.7550845024188095</v>
      </c>
      <c r="X21" s="183">
        <v>17.550845024188096</v>
      </c>
      <c r="Y21" s="184" t="s">
        <v>659</v>
      </c>
      <c r="Z21" s="182">
        <v>2140</v>
      </c>
      <c r="AA21" s="183">
        <v>2.0343916021016684</v>
      </c>
      <c r="AB21" s="183">
        <v>20.343916021016685</v>
      </c>
      <c r="AC21" s="184" t="s">
        <v>507</v>
      </c>
      <c r="AD21" s="185">
        <v>1946</v>
      </c>
      <c r="AE21" s="183">
        <v>1.9935476448273199</v>
      </c>
      <c r="AF21" s="183">
        <v>19.935476448273199</v>
      </c>
      <c r="AG21" s="188" t="s">
        <v>672</v>
      </c>
      <c r="AH21" s="17">
        <v>1985</v>
      </c>
      <c r="AI21" s="32">
        <v>2.0967435269493091</v>
      </c>
      <c r="AJ21" s="419">
        <v>20.967435269493091</v>
      </c>
      <c r="AK21" s="17" t="s">
        <v>1222</v>
      </c>
      <c r="AL21" s="421">
        <v>1879</v>
      </c>
      <c r="AM21" s="419">
        <v>2.0128316265149593</v>
      </c>
      <c r="AN21" s="419">
        <v>20.128316265149593</v>
      </c>
      <c r="AO21" s="17" t="s">
        <v>1485</v>
      </c>
      <c r="AP21" s="421">
        <v>1819</v>
      </c>
      <c r="AQ21" s="304">
        <v>1.9900242115264368</v>
      </c>
      <c r="AR21" s="304">
        <v>19.900242115264369</v>
      </c>
      <c r="AS21" s="186" t="s">
        <v>1784</v>
      </c>
    </row>
    <row r="22" spans="1:45" s="14" customFormat="1" ht="12.75" x14ac:dyDescent="0.2">
      <c r="A22" s="7" t="s">
        <v>255</v>
      </c>
      <c r="B22" s="179">
        <v>117</v>
      </c>
      <c r="C22" s="31">
        <v>0.10200365764594872</v>
      </c>
      <c r="D22" s="31">
        <v>1.0200365764594872</v>
      </c>
      <c r="E22" s="180" t="s">
        <v>618</v>
      </c>
      <c r="F22" s="179">
        <v>81</v>
      </c>
      <c r="G22" s="31">
        <v>7.0678730601943837E-2</v>
      </c>
      <c r="H22" s="31">
        <v>0.7067873060194384</v>
      </c>
      <c r="I22" s="180" t="s">
        <v>628</v>
      </c>
      <c r="J22" s="181">
        <v>126</v>
      </c>
      <c r="K22" s="31">
        <v>0.10654032727003096</v>
      </c>
      <c r="L22" s="31">
        <v>1.0654032727003095</v>
      </c>
      <c r="M22" s="180" t="s">
        <v>636</v>
      </c>
      <c r="N22" s="179">
        <v>191</v>
      </c>
      <c r="O22" s="31">
        <v>0.16284508664303018</v>
      </c>
      <c r="P22" s="31">
        <v>1.6284508664303019</v>
      </c>
      <c r="Q22" s="180" t="s">
        <v>638</v>
      </c>
      <c r="R22" s="179">
        <v>220</v>
      </c>
      <c r="S22" s="31">
        <v>0.19019308588281844</v>
      </c>
      <c r="T22" s="31">
        <v>1.9019308588281845</v>
      </c>
      <c r="U22" s="180" t="s">
        <v>624</v>
      </c>
      <c r="V22" s="179">
        <v>254</v>
      </c>
      <c r="W22" s="31">
        <v>0.22629008305298354</v>
      </c>
      <c r="X22" s="31">
        <v>2.2629008305298353</v>
      </c>
      <c r="Y22" s="180" t="s">
        <v>660</v>
      </c>
      <c r="Z22" s="179">
        <v>306</v>
      </c>
      <c r="AA22" s="31">
        <v>0.29089898609491149</v>
      </c>
      <c r="AB22" s="31">
        <v>2.9089898609491147</v>
      </c>
      <c r="AC22" s="180" t="s">
        <v>666</v>
      </c>
      <c r="AD22" s="181">
        <v>204</v>
      </c>
      <c r="AE22" s="31">
        <v>0.20898443964274063</v>
      </c>
      <c r="AF22" s="31">
        <v>2.0898443964274063</v>
      </c>
      <c r="AG22" s="187" t="s">
        <v>673</v>
      </c>
      <c r="AH22" s="18">
        <v>208</v>
      </c>
      <c r="AI22" s="24">
        <v>0.21970914539317699</v>
      </c>
      <c r="AJ22" s="281">
        <v>2.1970914539317699</v>
      </c>
      <c r="AK22" s="18" t="s">
        <v>1140</v>
      </c>
      <c r="AL22" s="420">
        <v>219</v>
      </c>
      <c r="AM22" s="281">
        <v>0.234598257693867</v>
      </c>
      <c r="AN22" s="281">
        <v>2.34598257693867</v>
      </c>
      <c r="AO22" s="18" t="s">
        <v>1405</v>
      </c>
      <c r="AP22" s="420">
        <v>228</v>
      </c>
      <c r="AQ22" s="238">
        <v>0.24943678957010867</v>
      </c>
      <c r="AR22" s="238">
        <v>2.4943678957010866</v>
      </c>
      <c r="AS22" s="7" t="s">
        <v>1698</v>
      </c>
    </row>
    <row r="23" spans="1:45" s="14" customFormat="1" ht="12.75" x14ac:dyDescent="0.2">
      <c r="A23" s="7" t="s">
        <v>256</v>
      </c>
      <c r="B23" s="179">
        <v>768</v>
      </c>
      <c r="C23" s="31">
        <v>0.66956247070161212</v>
      </c>
      <c r="D23" s="31">
        <v>6.6956247070161208</v>
      </c>
      <c r="E23" s="180" t="s">
        <v>619</v>
      </c>
      <c r="F23" s="179">
        <v>697</v>
      </c>
      <c r="G23" s="31">
        <v>0.60818611394512156</v>
      </c>
      <c r="H23" s="31">
        <v>6.0818611394512159</v>
      </c>
      <c r="I23" s="180" t="s">
        <v>629</v>
      </c>
      <c r="J23" s="181">
        <v>895</v>
      </c>
      <c r="K23" s="31">
        <v>0.75677454687839441</v>
      </c>
      <c r="L23" s="31">
        <v>7.5677454687839445</v>
      </c>
      <c r="M23" s="180" t="s">
        <v>637</v>
      </c>
      <c r="N23" s="179">
        <v>986</v>
      </c>
      <c r="O23" s="31">
        <v>0.8406557875917684</v>
      </c>
      <c r="P23" s="31">
        <v>8.4065578759176844</v>
      </c>
      <c r="Q23" s="180" t="s">
        <v>644</v>
      </c>
      <c r="R23" s="179">
        <v>979</v>
      </c>
      <c r="S23" s="31">
        <v>0.84635923217854203</v>
      </c>
      <c r="T23" s="31">
        <v>8.4635923217854199</v>
      </c>
      <c r="U23" s="180" t="s">
        <v>651</v>
      </c>
      <c r="V23" s="179">
        <v>1100</v>
      </c>
      <c r="W23" s="31">
        <v>0.97999642267040132</v>
      </c>
      <c r="X23" s="31">
        <v>9.799964226704013</v>
      </c>
      <c r="Y23" s="180" t="s">
        <v>661</v>
      </c>
      <c r="Z23" s="179">
        <v>1226</v>
      </c>
      <c r="AA23" s="31">
        <v>1.1654972449423577</v>
      </c>
      <c r="AB23" s="31">
        <v>11.654972449423578</v>
      </c>
      <c r="AC23" s="180" t="s">
        <v>667</v>
      </c>
      <c r="AD23" s="181">
        <v>1046</v>
      </c>
      <c r="AE23" s="31">
        <v>1.071557469932876</v>
      </c>
      <c r="AF23" s="31">
        <v>10.71557469932876</v>
      </c>
      <c r="AG23" s="187" t="s">
        <v>674</v>
      </c>
      <c r="AH23" s="18">
        <v>1127</v>
      </c>
      <c r="AI23" s="24">
        <v>1.1904433022024541</v>
      </c>
      <c r="AJ23" s="281">
        <v>11.904433022024541</v>
      </c>
      <c r="AK23" s="18" t="s">
        <v>1219</v>
      </c>
      <c r="AL23" s="420">
        <v>990</v>
      </c>
      <c r="AM23" s="281">
        <v>1.0605126717667959</v>
      </c>
      <c r="AN23" s="281">
        <v>10.605126717667959</v>
      </c>
      <c r="AO23" s="18" t="s">
        <v>1486</v>
      </c>
      <c r="AP23" s="420">
        <v>886</v>
      </c>
      <c r="AQ23" s="238">
        <v>0.96930261210138702</v>
      </c>
      <c r="AR23" s="238">
        <v>9.6930261210138706</v>
      </c>
      <c r="AS23" s="7" t="s">
        <v>1785</v>
      </c>
    </row>
    <row r="24" spans="1:45" s="4" customFormat="1" ht="12.75" x14ac:dyDescent="0.2">
      <c r="A24" s="186" t="s">
        <v>257</v>
      </c>
      <c r="B24" s="182">
        <v>147</v>
      </c>
      <c r="C24" s="183">
        <v>0.12815844165773044</v>
      </c>
      <c r="D24" s="183">
        <v>1.2815844165773045</v>
      </c>
      <c r="E24" s="184" t="s">
        <v>620</v>
      </c>
      <c r="F24" s="182">
        <v>155</v>
      </c>
      <c r="G24" s="183">
        <v>0.13524942275680613</v>
      </c>
      <c r="H24" s="183">
        <v>1.3524942275680611</v>
      </c>
      <c r="I24" s="184" t="s">
        <v>630</v>
      </c>
      <c r="J24" s="185">
        <v>198</v>
      </c>
      <c r="K24" s="183">
        <v>0.1674205142814772</v>
      </c>
      <c r="L24" s="183">
        <v>1.674205142814772</v>
      </c>
      <c r="M24" s="184" t="s">
        <v>638</v>
      </c>
      <c r="N24" s="182">
        <v>199</v>
      </c>
      <c r="O24" s="183">
        <v>0.16966582325635085</v>
      </c>
      <c r="P24" s="183">
        <v>1.6966582325635085</v>
      </c>
      <c r="Q24" s="184" t="s">
        <v>645</v>
      </c>
      <c r="R24" s="182">
        <v>180</v>
      </c>
      <c r="S24" s="183">
        <v>0.15561252481321508</v>
      </c>
      <c r="T24" s="183">
        <v>1.5561252481321508</v>
      </c>
      <c r="U24" s="184" t="s">
        <v>652</v>
      </c>
      <c r="V24" s="182">
        <v>117</v>
      </c>
      <c r="W24" s="183">
        <v>0.10423598313857904</v>
      </c>
      <c r="X24" s="183">
        <v>1.0423598313857905</v>
      </c>
      <c r="Y24" s="184" t="s">
        <v>662</v>
      </c>
      <c r="Z24" s="182">
        <v>116</v>
      </c>
      <c r="AA24" s="183">
        <v>0.1102754326372867</v>
      </c>
      <c r="AB24" s="183">
        <v>1.102754326372867</v>
      </c>
      <c r="AC24" s="184" t="s">
        <v>636</v>
      </c>
      <c r="AD24" s="185">
        <v>90</v>
      </c>
      <c r="AE24" s="183">
        <v>9.2199017489444396E-2</v>
      </c>
      <c r="AF24" s="183">
        <v>0.9219901748944439</v>
      </c>
      <c r="AG24" s="188" t="s">
        <v>675</v>
      </c>
      <c r="AH24" s="17">
        <v>56</v>
      </c>
      <c r="AI24" s="32">
        <v>5.9152462221239953E-2</v>
      </c>
      <c r="AJ24" s="419">
        <v>0.59152462221239954</v>
      </c>
      <c r="AK24" s="17" t="s">
        <v>1220</v>
      </c>
      <c r="AL24" s="421">
        <v>52</v>
      </c>
      <c r="AM24" s="419">
        <v>5.5703695890781203E-2</v>
      </c>
      <c r="AN24" s="419">
        <v>0.55703695890781202</v>
      </c>
      <c r="AO24" s="17" t="s">
        <v>1220</v>
      </c>
      <c r="AP24" s="421">
        <v>41</v>
      </c>
      <c r="AQ24" s="304">
        <v>4.4854861282344102E-2</v>
      </c>
      <c r="AR24" s="304">
        <v>0.448548612823441</v>
      </c>
      <c r="AS24" s="186" t="s">
        <v>1786</v>
      </c>
    </row>
    <row r="25" spans="1:45" s="14" customFormat="1" ht="12.75" x14ac:dyDescent="0.2">
      <c r="A25" s="7" t="s">
        <v>258</v>
      </c>
      <c r="B25" s="179">
        <v>725</v>
      </c>
      <c r="C25" s="31">
        <v>0.63207394695139163</v>
      </c>
      <c r="D25" s="31">
        <v>6.3207394695139163</v>
      </c>
      <c r="E25" s="180" t="s">
        <v>621</v>
      </c>
      <c r="F25" s="179">
        <v>832</v>
      </c>
      <c r="G25" s="31">
        <v>0.72598399828169469</v>
      </c>
      <c r="H25" s="31">
        <v>7.2598399828169464</v>
      </c>
      <c r="I25" s="180" t="s">
        <v>631</v>
      </c>
      <c r="J25" s="181">
        <v>928</v>
      </c>
      <c r="K25" s="31">
        <v>0.78467796592530725</v>
      </c>
      <c r="L25" s="31">
        <v>7.8467796592530723</v>
      </c>
      <c r="M25" s="180" t="s">
        <v>639</v>
      </c>
      <c r="N25" s="179">
        <v>915</v>
      </c>
      <c r="O25" s="31">
        <v>0.78012175014854779</v>
      </c>
      <c r="P25" s="31">
        <v>7.8012175014854783</v>
      </c>
      <c r="Q25" s="180" t="s">
        <v>646</v>
      </c>
      <c r="R25" s="179">
        <v>831</v>
      </c>
      <c r="S25" s="31">
        <v>0.71841115622100971</v>
      </c>
      <c r="T25" s="31">
        <v>7.1841115622100968</v>
      </c>
      <c r="U25" s="180" t="s">
        <v>653</v>
      </c>
      <c r="V25" s="179">
        <v>981</v>
      </c>
      <c r="W25" s="31">
        <v>0.87397862785423963</v>
      </c>
      <c r="X25" s="31">
        <v>8.7397862785423968</v>
      </c>
      <c r="Y25" s="180" t="s">
        <v>663</v>
      </c>
      <c r="Z25" s="179">
        <v>813</v>
      </c>
      <c r="AA25" s="31">
        <v>0.77287867874236293</v>
      </c>
      <c r="AB25" s="31">
        <v>7.7287867874236289</v>
      </c>
      <c r="AC25" s="180" t="s">
        <v>668</v>
      </c>
      <c r="AD25" s="181">
        <v>848</v>
      </c>
      <c r="AE25" s="31">
        <v>0.86871963145609821</v>
      </c>
      <c r="AF25" s="31">
        <v>8.6871963145609818</v>
      </c>
      <c r="AG25" s="187" t="s">
        <v>676</v>
      </c>
      <c r="AH25" s="18">
        <v>907</v>
      </c>
      <c r="AI25" s="24">
        <v>0.95805862919043994</v>
      </c>
      <c r="AJ25" s="281">
        <v>9.5805862919043996</v>
      </c>
      <c r="AK25" s="18" t="s">
        <v>1221</v>
      </c>
      <c r="AL25" s="420">
        <v>730</v>
      </c>
      <c r="AM25" s="281">
        <v>0.78199419231289002</v>
      </c>
      <c r="AN25" s="281">
        <v>7.8199419231289005</v>
      </c>
      <c r="AO25" s="18" t="s">
        <v>1487</v>
      </c>
      <c r="AP25" s="420">
        <v>710</v>
      </c>
      <c r="AQ25" s="238">
        <v>0.77675491488937343</v>
      </c>
      <c r="AR25" s="238">
        <v>7.7675491488937345</v>
      </c>
      <c r="AS25" s="7" t="s">
        <v>1787</v>
      </c>
    </row>
    <row r="26" spans="1:45" s="4" customFormat="1" ht="12.75" x14ac:dyDescent="0.2">
      <c r="A26" s="186" t="s">
        <v>259</v>
      </c>
      <c r="B26" s="182">
        <v>123</v>
      </c>
      <c r="C26" s="182"/>
      <c r="D26" s="182"/>
      <c r="E26" s="188"/>
      <c r="F26" s="182"/>
      <c r="G26" s="182"/>
      <c r="H26" s="182"/>
      <c r="I26" s="188"/>
      <c r="J26" s="185"/>
      <c r="K26" s="182"/>
      <c r="L26" s="182"/>
      <c r="M26" s="188"/>
      <c r="N26" s="182"/>
      <c r="O26" s="182"/>
      <c r="P26" s="182"/>
      <c r="Q26" s="188"/>
      <c r="R26" s="182"/>
      <c r="S26" s="182"/>
      <c r="T26" s="182"/>
      <c r="U26" s="188"/>
      <c r="V26" s="182"/>
      <c r="W26" s="182"/>
      <c r="X26" s="182"/>
      <c r="Y26" s="188"/>
      <c r="Z26" s="182"/>
      <c r="AA26" s="183"/>
      <c r="AB26" s="183"/>
      <c r="AC26" s="184"/>
      <c r="AD26" s="185"/>
      <c r="AE26" s="183"/>
      <c r="AF26" s="183"/>
      <c r="AG26" s="188"/>
      <c r="AH26" s="17"/>
      <c r="AI26" s="17"/>
      <c r="AL26" s="421"/>
      <c r="AP26" s="421"/>
      <c r="AQ26" s="186"/>
      <c r="AR26" s="186"/>
      <c r="AS26" s="186"/>
    </row>
    <row r="27" spans="1:45" s="14" customFormat="1" ht="12.75" x14ac:dyDescent="0.2">
      <c r="A27" s="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45" s="11" customFormat="1" ht="11.25" x14ac:dyDescent="0.2">
      <c r="A28" s="142" t="s">
        <v>1555</v>
      </c>
    </row>
    <row r="29" spans="1:45" s="11" customFormat="1" ht="11.25" x14ac:dyDescent="0.2">
      <c r="A29" s="142" t="s">
        <v>1364</v>
      </c>
      <c r="AF29" s="292"/>
    </row>
    <row r="30" spans="1:45" s="11" customFormat="1" ht="11.25" x14ac:dyDescent="0.2">
      <c r="A30" s="142" t="s">
        <v>1563</v>
      </c>
    </row>
    <row r="31" spans="1:45" s="11" customFormat="1" ht="11.25" x14ac:dyDescent="0.2">
      <c r="A31" s="142" t="s">
        <v>52</v>
      </c>
    </row>
    <row r="32" spans="1:45" s="11" customFormat="1" ht="11.25" x14ac:dyDescent="0.2">
      <c r="A32" s="142" t="s">
        <v>1543</v>
      </c>
    </row>
    <row r="33" spans="1:13" s="11" customFormat="1" ht="11.25" x14ac:dyDescent="0.2">
      <c r="A33" s="544" t="s">
        <v>1940</v>
      </c>
      <c r="B33" s="544"/>
      <c r="C33" s="544"/>
      <c r="D33" s="544"/>
      <c r="E33" s="544"/>
      <c r="F33" s="544"/>
      <c r="G33" s="544"/>
      <c r="H33" s="544"/>
      <c r="I33" s="544"/>
      <c r="J33" s="544"/>
      <c r="K33" s="544"/>
      <c r="L33" s="544"/>
      <c r="M33" s="544"/>
    </row>
  </sheetData>
  <mergeCells count="12">
    <mergeCell ref="AP13:AS13"/>
    <mergeCell ref="AL13:AO13"/>
    <mergeCell ref="A33:M33"/>
    <mergeCell ref="AH13:AK13"/>
    <mergeCell ref="Z13:AC13"/>
    <mergeCell ref="AD13:AG13"/>
    <mergeCell ref="B13:E13"/>
    <mergeCell ref="F13:I13"/>
    <mergeCell ref="J13:M13"/>
    <mergeCell ref="N13:Q13"/>
    <mergeCell ref="R13:U13"/>
    <mergeCell ref="V13:Y13"/>
  </mergeCells>
  <hyperlinks>
    <hyperlink ref="A10:B10" location="Contents!A1" display="Return to Contents"/>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39997558519241921"/>
  </sheetPr>
  <dimension ref="A1:O29"/>
  <sheetViews>
    <sheetView workbookViewId="0">
      <selection activeCell="A9" sqref="A9"/>
    </sheetView>
  </sheetViews>
  <sheetFormatPr defaultRowHeight="15" x14ac:dyDescent="0.25"/>
  <cols>
    <col min="1" max="1" width="9.140625" style="8"/>
    <col min="2" max="2" width="13.85546875" style="8" customWidth="1"/>
    <col min="3" max="3" width="8.140625" style="8" customWidth="1"/>
    <col min="4" max="4" width="9.42578125" style="8" customWidth="1"/>
    <col min="5" max="5" width="9.140625" style="8"/>
    <col min="6" max="6" width="11.5703125" style="8" bestFit="1" customWidth="1"/>
    <col min="7" max="16384" width="9.140625" style="8"/>
  </cols>
  <sheetData>
    <row r="1" spans="1:10" s="326" customFormat="1" ht="6" customHeight="1" x14ac:dyDescent="0.2"/>
    <row r="2" spans="1:10" s="326" customFormat="1" ht="18" x14ac:dyDescent="0.25">
      <c r="A2" s="323" t="s">
        <v>1657</v>
      </c>
    </row>
    <row r="3" spans="1:10" s="27" customFormat="1" ht="6" customHeight="1" x14ac:dyDescent="0.2"/>
    <row r="4" spans="1:10" s="27" customFormat="1" x14ac:dyDescent="0.25">
      <c r="A4" s="10" t="s">
        <v>1658</v>
      </c>
    </row>
    <row r="5" spans="1:10" s="27" customFormat="1" ht="6" customHeight="1" x14ac:dyDescent="0.2"/>
    <row r="6" spans="1:10" s="27" customFormat="1" ht="14.25" x14ac:dyDescent="0.2">
      <c r="A6" s="85" t="s">
        <v>1858</v>
      </c>
    </row>
    <row r="7" spans="1:10" s="27" customFormat="1" ht="14.25" x14ac:dyDescent="0.2">
      <c r="A7" s="318" t="s">
        <v>1623</v>
      </c>
    </row>
    <row r="8" spans="1:10" s="11" customFormat="1" ht="11.25" x14ac:dyDescent="0.2">
      <c r="A8" s="12" t="s">
        <v>1830</v>
      </c>
    </row>
    <row r="9" spans="1:10" s="14" customFormat="1" ht="6" customHeight="1" x14ac:dyDescent="0.2"/>
    <row r="10" spans="1:10" s="14" customFormat="1" ht="12.75" x14ac:dyDescent="0.2">
      <c r="A10" s="23" t="s">
        <v>9</v>
      </c>
      <c r="B10" s="53"/>
      <c r="C10" s="53"/>
      <c r="D10" s="53"/>
      <c r="E10" s="15"/>
      <c r="F10" s="15"/>
      <c r="G10" s="15"/>
      <c r="H10" s="15"/>
      <c r="I10" s="15"/>
      <c r="J10" s="15"/>
    </row>
    <row r="13" spans="1:10" s="1" customFormat="1" ht="27.75" customHeight="1" x14ac:dyDescent="0.25">
      <c r="B13" s="565" t="s">
        <v>103</v>
      </c>
      <c r="C13" s="567" t="s">
        <v>104</v>
      </c>
      <c r="D13" s="567"/>
      <c r="E13" s="567"/>
      <c r="F13" s="567"/>
    </row>
    <row r="14" spans="1:10" s="189" customFormat="1" ht="26.25" customHeight="1" x14ac:dyDescent="0.25">
      <c r="B14" s="566"/>
      <c r="C14" s="154" t="s">
        <v>37</v>
      </c>
      <c r="D14" s="241" t="s">
        <v>50</v>
      </c>
      <c r="E14" s="154" t="s">
        <v>106</v>
      </c>
      <c r="F14" s="154" t="s">
        <v>107</v>
      </c>
    </row>
    <row r="15" spans="1:10" s="14" customFormat="1" ht="12.75" x14ac:dyDescent="0.2">
      <c r="A15" s="14" t="s">
        <v>19</v>
      </c>
      <c r="B15" s="181">
        <v>1136</v>
      </c>
      <c r="C15" s="18">
        <v>775</v>
      </c>
      <c r="D15" s="24">
        <v>1.7363714232041265</v>
      </c>
      <c r="E15" s="24">
        <v>17.363714232041264</v>
      </c>
      <c r="F15" s="18" t="s">
        <v>678</v>
      </c>
    </row>
    <row r="16" spans="1:10" s="4" customFormat="1" ht="12.75" x14ac:dyDescent="0.2">
      <c r="A16" s="4" t="s">
        <v>20</v>
      </c>
      <c r="B16" s="185">
        <v>879</v>
      </c>
      <c r="C16" s="17">
        <v>664</v>
      </c>
      <c r="D16" s="32">
        <v>1.5187583903835429</v>
      </c>
      <c r="E16" s="32">
        <v>15.187583903835428</v>
      </c>
      <c r="F16" s="17" t="s">
        <v>679</v>
      </c>
    </row>
    <row r="17" spans="1:15" s="14" customFormat="1" ht="12.75" x14ac:dyDescent="0.2">
      <c r="A17" s="14" t="s">
        <v>27</v>
      </c>
      <c r="B17" s="181">
        <v>1258</v>
      </c>
      <c r="C17" s="18">
        <v>870</v>
      </c>
      <c r="D17" s="24">
        <v>1.9606041642469705</v>
      </c>
      <c r="E17" s="24">
        <v>19.606041642469705</v>
      </c>
      <c r="F17" s="18" t="s">
        <v>680</v>
      </c>
    </row>
    <row r="18" spans="1:15" s="4" customFormat="1" ht="12.75" x14ac:dyDescent="0.2">
      <c r="A18" s="4" t="s">
        <v>21</v>
      </c>
      <c r="B18" s="185">
        <v>1259</v>
      </c>
      <c r="C18" s="17">
        <v>907</v>
      </c>
      <c r="D18" s="32">
        <v>2.0664285539030987</v>
      </c>
      <c r="E18" s="32">
        <v>20.664285539030985</v>
      </c>
      <c r="F18" s="17" t="s">
        <v>681</v>
      </c>
    </row>
    <row r="19" spans="1:15" s="14" customFormat="1" ht="12.75" x14ac:dyDescent="0.2">
      <c r="A19" s="14" t="s">
        <v>22</v>
      </c>
      <c r="B19" s="181">
        <v>1222</v>
      </c>
      <c r="C19" s="18">
        <v>917</v>
      </c>
      <c r="D19" s="24">
        <v>2.1861761631425476</v>
      </c>
      <c r="E19" s="24">
        <v>21.861761631425477</v>
      </c>
      <c r="F19" s="18" t="s">
        <v>682</v>
      </c>
    </row>
    <row r="20" spans="1:15" s="4" customFormat="1" ht="14.25" x14ac:dyDescent="0.2">
      <c r="A20" s="4" t="s">
        <v>943</v>
      </c>
      <c r="B20" s="185">
        <v>1427</v>
      </c>
      <c r="C20" s="17">
        <v>1096</v>
      </c>
      <c r="D20" s="32">
        <v>2.8028650285145482</v>
      </c>
      <c r="E20" s="32">
        <v>28.028650285145481</v>
      </c>
      <c r="F20" s="17" t="s">
        <v>683</v>
      </c>
    </row>
    <row r="21" spans="1:15" s="14" customFormat="1" ht="12.75" x14ac:dyDescent="0.2">
      <c r="A21" s="14" t="s">
        <v>23</v>
      </c>
      <c r="B21" s="181">
        <v>1362</v>
      </c>
      <c r="C21" s="18">
        <v>1060</v>
      </c>
      <c r="D21" s="24">
        <v>2.8856281895300695</v>
      </c>
      <c r="E21" s="24">
        <v>28.856281895300697</v>
      </c>
      <c r="F21" s="18" t="s">
        <v>684</v>
      </c>
    </row>
    <row r="22" spans="1:15" s="4" customFormat="1" ht="12.75" x14ac:dyDescent="0.2">
      <c r="A22" s="4" t="s">
        <v>24</v>
      </c>
      <c r="B22" s="185">
        <v>1211</v>
      </c>
      <c r="C22" s="17">
        <v>1010</v>
      </c>
      <c r="D22" s="32">
        <v>2.8426558589453812</v>
      </c>
      <c r="E22" s="32">
        <v>28.426558589453812</v>
      </c>
      <c r="F22" s="17" t="s">
        <v>685</v>
      </c>
    </row>
    <row r="23" spans="1:15" s="14" customFormat="1" ht="12.75" x14ac:dyDescent="0.2">
      <c r="A23" s="14" t="s">
        <v>1101</v>
      </c>
      <c r="B23" s="181">
        <v>1337</v>
      </c>
      <c r="C23" s="18">
        <v>1156</v>
      </c>
      <c r="D23" s="24">
        <v>3.3346721135048893</v>
      </c>
      <c r="E23" s="24">
        <v>33.346721135048895</v>
      </c>
      <c r="F23" s="18" t="s">
        <v>1488</v>
      </c>
    </row>
    <row r="24" spans="1:15" s="351" customFormat="1" ht="12.75" x14ac:dyDescent="0.2">
      <c r="A24" s="351" t="s">
        <v>1370</v>
      </c>
      <c r="B24" s="429">
        <v>1299</v>
      </c>
      <c r="C24" s="412">
        <v>1120</v>
      </c>
      <c r="D24" s="415">
        <v>3.2511756483371221</v>
      </c>
      <c r="E24" s="415">
        <v>32.511756483371222</v>
      </c>
      <c r="F24" s="412" t="s">
        <v>1492</v>
      </c>
    </row>
    <row r="25" spans="1:15" s="14" customFormat="1" ht="12.75" x14ac:dyDescent="0.2">
      <c r="A25" s="14" t="s">
        <v>1628</v>
      </c>
      <c r="B25" s="181">
        <v>1320</v>
      </c>
      <c r="C25" s="18">
        <v>1101</v>
      </c>
      <c r="D25" s="24">
        <v>3.2159708803307416</v>
      </c>
      <c r="E25" s="24">
        <v>32.159708803307417</v>
      </c>
      <c r="F25" s="18" t="s">
        <v>1788</v>
      </c>
    </row>
    <row r="27" spans="1:15" x14ac:dyDescent="0.25">
      <c r="A27" s="538" t="s">
        <v>1552</v>
      </c>
      <c r="B27" s="538"/>
      <c r="C27" s="538"/>
      <c r="D27" s="538"/>
      <c r="E27" s="538"/>
      <c r="F27" s="538"/>
      <c r="G27" s="538"/>
      <c r="H27" s="538"/>
      <c r="I27" s="538"/>
      <c r="J27" s="538"/>
      <c r="K27" s="538"/>
      <c r="L27" s="538"/>
      <c r="M27" s="538"/>
      <c r="N27" s="538"/>
      <c r="O27" s="538"/>
    </row>
    <row r="28" spans="1:15" x14ac:dyDescent="0.25">
      <c r="A28" s="538" t="s">
        <v>1553</v>
      </c>
      <c r="B28" s="538"/>
      <c r="C28" s="538"/>
      <c r="D28" s="538"/>
      <c r="E28" s="538"/>
      <c r="F28" s="538"/>
      <c r="G28" s="538"/>
      <c r="H28" s="538"/>
      <c r="I28" s="538"/>
      <c r="J28" s="538"/>
      <c r="K28" s="538"/>
      <c r="L28" s="538"/>
      <c r="M28" s="538"/>
      <c r="N28" s="538"/>
      <c r="O28" s="538"/>
    </row>
    <row r="29" spans="1:15" x14ac:dyDescent="0.25">
      <c r="A29" s="538"/>
      <c r="B29" s="538"/>
      <c r="C29" s="538"/>
      <c r="D29" s="538"/>
      <c r="E29" s="538"/>
      <c r="F29" s="538"/>
      <c r="G29" s="538"/>
      <c r="H29" s="538"/>
      <c r="I29" s="538"/>
    </row>
  </sheetData>
  <mergeCells count="5">
    <mergeCell ref="B13:B14"/>
    <mergeCell ref="C13:F13"/>
    <mergeCell ref="A27:O27"/>
    <mergeCell ref="A28:O28"/>
    <mergeCell ref="A29:I29"/>
  </mergeCells>
  <hyperlinks>
    <hyperlink ref="A10:D10" location="Contents!A1" display="Return to Contents"/>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39997558519241921"/>
  </sheetPr>
  <dimension ref="A1:O29"/>
  <sheetViews>
    <sheetView workbookViewId="0">
      <selection activeCell="A9" sqref="A9"/>
    </sheetView>
  </sheetViews>
  <sheetFormatPr defaultRowHeight="15" x14ac:dyDescent="0.25"/>
  <cols>
    <col min="1" max="1" width="9.140625" style="8"/>
    <col min="2" max="2" width="15" style="8" customWidth="1"/>
    <col min="3" max="3" width="8.140625" style="8" customWidth="1"/>
    <col min="4" max="4" width="9.42578125" style="8" customWidth="1"/>
    <col min="5" max="5" width="9.140625" style="8"/>
    <col min="6" max="6" width="11.5703125" style="8" bestFit="1" customWidth="1"/>
    <col min="7" max="7" width="15" style="8" customWidth="1"/>
    <col min="8" max="8" width="11.85546875" style="8" customWidth="1"/>
    <col min="9" max="10" width="9.140625" style="8"/>
    <col min="11" max="11" width="11.5703125" style="8" bestFit="1" customWidth="1"/>
    <col min="12" max="16384" width="9.140625" style="8"/>
  </cols>
  <sheetData>
    <row r="1" spans="1:11" s="326" customFormat="1" ht="6" customHeight="1" x14ac:dyDescent="0.2"/>
    <row r="2" spans="1:11" s="326" customFormat="1" ht="18" x14ac:dyDescent="0.25">
      <c r="A2" s="323" t="s">
        <v>1657</v>
      </c>
    </row>
    <row r="3" spans="1:11" s="27" customFormat="1" ht="6" customHeight="1" x14ac:dyDescent="0.2"/>
    <row r="4" spans="1:11" s="27" customFormat="1" x14ac:dyDescent="0.25">
      <c r="A4" s="10" t="s">
        <v>1659</v>
      </c>
    </row>
    <row r="5" spans="1:11" s="27" customFormat="1" ht="6" customHeight="1" x14ac:dyDescent="0.2"/>
    <row r="6" spans="1:11" s="27" customFormat="1" ht="14.25" x14ac:dyDescent="0.2">
      <c r="A6" s="321" t="s">
        <v>1859</v>
      </c>
    </row>
    <row r="7" spans="1:11" s="27" customFormat="1" ht="14.25" x14ac:dyDescent="0.2">
      <c r="A7" s="322" t="s">
        <v>1623</v>
      </c>
    </row>
    <row r="8" spans="1:11" s="11" customFormat="1" ht="11.25" x14ac:dyDescent="0.2">
      <c r="A8" s="12" t="s">
        <v>1830</v>
      </c>
    </row>
    <row r="9" spans="1:11" s="14" customFormat="1" ht="6" customHeight="1" x14ac:dyDescent="0.2"/>
    <row r="10" spans="1:11" s="14" customFormat="1" ht="12.75" x14ac:dyDescent="0.2">
      <c r="A10" s="23" t="s">
        <v>9</v>
      </c>
      <c r="B10" s="53"/>
      <c r="C10" s="53"/>
      <c r="D10" s="53"/>
      <c r="E10" s="15"/>
      <c r="F10" s="15"/>
      <c r="G10" s="15"/>
      <c r="H10" s="15"/>
      <c r="I10" s="15"/>
      <c r="J10" s="15"/>
    </row>
    <row r="12" spans="1:11" s="189" customFormat="1" x14ac:dyDescent="0.25">
      <c r="A12" s="246"/>
      <c r="B12" s="244"/>
      <c r="C12" s="128"/>
      <c r="D12" s="259" t="s">
        <v>29</v>
      </c>
      <c r="E12" s="128"/>
      <c r="F12" s="242"/>
      <c r="G12" s="128"/>
      <c r="H12" s="128"/>
      <c r="I12" s="259" t="s">
        <v>30</v>
      </c>
      <c r="J12" s="128"/>
      <c r="K12" s="128"/>
    </row>
    <row r="13" spans="1:11" s="1" customFormat="1" ht="27.75" customHeight="1" x14ac:dyDescent="0.25">
      <c r="A13" s="3"/>
      <c r="B13" s="565" t="s">
        <v>103</v>
      </c>
      <c r="C13" s="567" t="s">
        <v>104</v>
      </c>
      <c r="D13" s="567"/>
      <c r="E13" s="567"/>
      <c r="F13" s="569"/>
      <c r="G13" s="570" t="s">
        <v>103</v>
      </c>
      <c r="H13" s="567" t="s">
        <v>104</v>
      </c>
      <c r="I13" s="567"/>
      <c r="J13" s="567"/>
      <c r="K13" s="567"/>
    </row>
    <row r="14" spans="1:11" s="189" customFormat="1" ht="26.25" customHeight="1" x14ac:dyDescent="0.25">
      <c r="A14" s="128"/>
      <c r="B14" s="566"/>
      <c r="C14" s="154" t="s">
        <v>37</v>
      </c>
      <c r="D14" s="241" t="s">
        <v>50</v>
      </c>
      <c r="E14" s="154" t="s">
        <v>106</v>
      </c>
      <c r="F14" s="243" t="s">
        <v>107</v>
      </c>
      <c r="G14" s="571"/>
      <c r="H14" s="154" t="s">
        <v>37</v>
      </c>
      <c r="I14" s="241" t="s">
        <v>50</v>
      </c>
      <c r="J14" s="154" t="s">
        <v>106</v>
      </c>
      <c r="K14" s="154" t="s">
        <v>107</v>
      </c>
    </row>
    <row r="15" spans="1:11" s="14" customFormat="1" ht="12.75" x14ac:dyDescent="0.2">
      <c r="A15" s="14" t="s">
        <v>19</v>
      </c>
      <c r="B15" s="181">
        <v>812</v>
      </c>
      <c r="C15" s="179">
        <v>552</v>
      </c>
      <c r="D15" s="31">
        <v>1.421260279181785</v>
      </c>
      <c r="E15" s="31">
        <v>14.212602791817849</v>
      </c>
      <c r="F15" s="187" t="s">
        <v>686</v>
      </c>
      <c r="G15" s="18">
        <v>324</v>
      </c>
      <c r="H15" s="18">
        <v>223</v>
      </c>
      <c r="I15" s="24">
        <v>3.848451459597233</v>
      </c>
      <c r="J15" s="24">
        <v>38.484514595972328</v>
      </c>
      <c r="K15" s="18" t="s">
        <v>694</v>
      </c>
    </row>
    <row r="16" spans="1:11" s="4" customFormat="1" ht="12.75" x14ac:dyDescent="0.2">
      <c r="A16" s="4" t="s">
        <v>20</v>
      </c>
      <c r="B16" s="185">
        <v>621</v>
      </c>
      <c r="C16" s="182">
        <v>456</v>
      </c>
      <c r="D16" s="183">
        <v>1.2019562202450953</v>
      </c>
      <c r="E16" s="183">
        <v>12.019562202450953</v>
      </c>
      <c r="F16" s="188" t="s">
        <v>687</v>
      </c>
      <c r="G16" s="17">
        <v>258</v>
      </c>
      <c r="H16" s="17">
        <v>208</v>
      </c>
      <c r="I16" s="32">
        <v>3.5975147346433758</v>
      </c>
      <c r="J16" s="32">
        <v>35.975147346433758</v>
      </c>
      <c r="K16" s="17" t="s">
        <v>695</v>
      </c>
    </row>
    <row r="17" spans="1:15" s="14" customFormat="1" ht="12.75" x14ac:dyDescent="0.2">
      <c r="A17" s="14" t="s">
        <v>27</v>
      </c>
      <c r="B17" s="181">
        <v>858</v>
      </c>
      <c r="C17" s="179">
        <v>585</v>
      </c>
      <c r="D17" s="31">
        <v>1.5259685536105558</v>
      </c>
      <c r="E17" s="31">
        <v>15.259685536105557</v>
      </c>
      <c r="F17" s="187" t="s">
        <v>688</v>
      </c>
      <c r="G17" s="18">
        <v>400</v>
      </c>
      <c r="H17" s="18">
        <v>285</v>
      </c>
      <c r="I17" s="24">
        <v>4.7202864022626798</v>
      </c>
      <c r="J17" s="24">
        <v>47.202864022626798</v>
      </c>
      <c r="K17" s="18" t="s">
        <v>696</v>
      </c>
    </row>
    <row r="18" spans="1:15" s="4" customFormat="1" ht="12.75" x14ac:dyDescent="0.2">
      <c r="A18" s="4" t="s">
        <v>21</v>
      </c>
      <c r="B18" s="185">
        <v>870</v>
      </c>
      <c r="C18" s="182">
        <v>618</v>
      </c>
      <c r="D18" s="183">
        <v>1.6315804437801327</v>
      </c>
      <c r="E18" s="183">
        <v>16.315804437801326</v>
      </c>
      <c r="F18" s="188" t="s">
        <v>689</v>
      </c>
      <c r="G18" s="17">
        <v>389</v>
      </c>
      <c r="H18" s="17">
        <v>289</v>
      </c>
      <c r="I18" s="32">
        <v>4.8048393697564977</v>
      </c>
      <c r="J18" s="32">
        <v>48.048393697564975</v>
      </c>
      <c r="K18" s="17" t="s">
        <v>697</v>
      </c>
    </row>
    <row r="19" spans="1:15" s="14" customFormat="1" ht="12.75" x14ac:dyDescent="0.2">
      <c r="A19" s="14" t="s">
        <v>22</v>
      </c>
      <c r="B19" s="181">
        <v>860</v>
      </c>
      <c r="C19" s="179">
        <v>621</v>
      </c>
      <c r="D19" s="31">
        <v>1.7173928304752664</v>
      </c>
      <c r="E19" s="31">
        <v>17.173928304752664</v>
      </c>
      <c r="F19" s="187" t="s">
        <v>690</v>
      </c>
      <c r="G19" s="18">
        <v>362</v>
      </c>
      <c r="H19" s="18">
        <v>296</v>
      </c>
      <c r="I19" s="24">
        <v>5.1158647646143818</v>
      </c>
      <c r="J19" s="24">
        <v>51.15864764614382</v>
      </c>
      <c r="K19" s="18" t="s">
        <v>698</v>
      </c>
    </row>
    <row r="20" spans="1:15" s="4" customFormat="1" ht="14.25" x14ac:dyDescent="0.2">
      <c r="A20" s="4" t="s">
        <v>943</v>
      </c>
      <c r="B20" s="185">
        <v>982</v>
      </c>
      <c r="C20" s="182">
        <v>748</v>
      </c>
      <c r="D20" s="183">
        <v>2.2205374595809202</v>
      </c>
      <c r="E20" s="183">
        <v>22.205374595809204</v>
      </c>
      <c r="F20" s="188" t="s">
        <v>691</v>
      </c>
      <c r="G20" s="17">
        <v>445</v>
      </c>
      <c r="H20" s="17">
        <v>348</v>
      </c>
      <c r="I20" s="32">
        <v>6.4238551650692228</v>
      </c>
      <c r="J20" s="32">
        <v>64.23855165069223</v>
      </c>
      <c r="K20" s="17" t="s">
        <v>699</v>
      </c>
    </row>
    <row r="21" spans="1:15" s="14" customFormat="1" ht="12.75" x14ac:dyDescent="0.2">
      <c r="A21" s="14" t="s">
        <v>23</v>
      </c>
      <c r="B21" s="181">
        <v>939</v>
      </c>
      <c r="C21" s="179">
        <v>706</v>
      </c>
      <c r="D21" s="31">
        <v>2.2295260374535109</v>
      </c>
      <c r="E21" s="31">
        <v>22.295260374535108</v>
      </c>
      <c r="F21" s="187" t="s">
        <v>692</v>
      </c>
      <c r="G21" s="18">
        <v>423</v>
      </c>
      <c r="H21" s="18">
        <v>354</v>
      </c>
      <c r="I21" s="24">
        <v>6.985215992228528</v>
      </c>
      <c r="J21" s="24">
        <v>69.852159922285281</v>
      </c>
      <c r="K21" s="18" t="s">
        <v>700</v>
      </c>
    </row>
    <row r="22" spans="1:15" s="4" customFormat="1" ht="12.75" x14ac:dyDescent="0.2">
      <c r="A22" s="4" t="s">
        <v>24</v>
      </c>
      <c r="B22" s="185">
        <v>857</v>
      </c>
      <c r="C22" s="182">
        <v>703</v>
      </c>
      <c r="D22" s="183">
        <v>2.2959830973035578</v>
      </c>
      <c r="E22" s="183">
        <v>22.959830973035576</v>
      </c>
      <c r="F22" s="188" t="s">
        <v>693</v>
      </c>
      <c r="G22" s="17">
        <v>354</v>
      </c>
      <c r="H22" s="17">
        <v>307</v>
      </c>
      <c r="I22" s="32">
        <v>6.2506852104183315</v>
      </c>
      <c r="J22" s="32">
        <v>62.506852104183316</v>
      </c>
      <c r="K22" s="17" t="s">
        <v>701</v>
      </c>
    </row>
    <row r="23" spans="1:15" s="14" customFormat="1" ht="12.75" x14ac:dyDescent="0.2">
      <c r="A23" s="14" t="s">
        <v>1101</v>
      </c>
      <c r="B23" s="181">
        <v>930</v>
      </c>
      <c r="C23" s="179">
        <v>788</v>
      </c>
      <c r="D23" s="31">
        <v>2.6411387526007895</v>
      </c>
      <c r="E23" s="31">
        <v>26.411387526007896</v>
      </c>
      <c r="F23" s="179" t="s">
        <v>1223</v>
      </c>
      <c r="G23" s="181">
        <v>407</v>
      </c>
      <c r="H23" s="18">
        <v>368</v>
      </c>
      <c r="I23" s="24">
        <v>7.6183196381935163</v>
      </c>
      <c r="J23" s="24">
        <v>76.183196381935161</v>
      </c>
      <c r="K23" s="18" t="s">
        <v>1489</v>
      </c>
    </row>
    <row r="24" spans="1:15" s="351" customFormat="1" ht="12.75" x14ac:dyDescent="0.2">
      <c r="A24" s="351" t="s">
        <v>1370</v>
      </c>
      <c r="B24" s="429">
        <v>921</v>
      </c>
      <c r="C24" s="426">
        <v>775</v>
      </c>
      <c r="D24" s="427">
        <v>2.6153886091064846</v>
      </c>
      <c r="E24" s="427">
        <v>26.153886091064848</v>
      </c>
      <c r="F24" s="426" t="s">
        <v>1490</v>
      </c>
      <c r="G24" s="429">
        <v>378</v>
      </c>
      <c r="H24" s="412">
        <v>345</v>
      </c>
      <c r="I24" s="415">
        <v>7.1624772429652825</v>
      </c>
      <c r="J24" s="415">
        <v>71.624772429652822</v>
      </c>
      <c r="K24" s="412" t="s">
        <v>1491</v>
      </c>
    </row>
    <row r="25" spans="1:15" s="14" customFormat="1" ht="12.75" x14ac:dyDescent="0.2">
      <c r="A25" s="14" t="s">
        <v>1628</v>
      </c>
      <c r="B25" s="181">
        <v>968</v>
      </c>
      <c r="C25" s="179">
        <v>796</v>
      </c>
      <c r="D25" s="31">
        <v>2.7079364414763334</v>
      </c>
      <c r="E25" s="31">
        <v>27.079364414763333</v>
      </c>
      <c r="F25" s="179" t="s">
        <v>1790</v>
      </c>
      <c r="G25" s="181">
        <v>352</v>
      </c>
      <c r="H25" s="18">
        <v>305</v>
      </c>
      <c r="I25" s="24">
        <v>6.3012523043671731</v>
      </c>
      <c r="J25" s="24">
        <v>63.012523043671735</v>
      </c>
      <c r="K25" s="18" t="s">
        <v>1789</v>
      </c>
    </row>
    <row r="26" spans="1:15" x14ac:dyDescent="0.25">
      <c r="A26" s="16"/>
    </row>
    <row r="27" spans="1:15" x14ac:dyDescent="0.25">
      <c r="A27" s="538" t="s">
        <v>1552</v>
      </c>
      <c r="B27" s="538"/>
      <c r="C27" s="538"/>
      <c r="D27" s="538"/>
      <c r="E27" s="538"/>
      <c r="F27" s="538"/>
      <c r="G27" s="538"/>
      <c r="H27" s="538"/>
      <c r="I27" s="538"/>
      <c r="J27" s="538"/>
      <c r="K27" s="538"/>
      <c r="L27" s="538"/>
      <c r="M27" s="538"/>
      <c r="N27" s="538"/>
      <c r="O27" s="538"/>
    </row>
    <row r="28" spans="1:15" x14ac:dyDescent="0.25">
      <c r="A28" s="538" t="s">
        <v>1553</v>
      </c>
      <c r="B28" s="538"/>
      <c r="C28" s="538"/>
      <c r="D28" s="538"/>
      <c r="E28" s="538"/>
      <c r="F28" s="538"/>
      <c r="G28" s="538"/>
      <c r="H28" s="538"/>
      <c r="I28" s="538"/>
      <c r="J28" s="538"/>
      <c r="K28" s="538"/>
      <c r="L28" s="538"/>
      <c r="M28" s="538"/>
      <c r="N28" s="538"/>
      <c r="O28" s="538"/>
    </row>
    <row r="29" spans="1:15" x14ac:dyDescent="0.25">
      <c r="A29" s="538"/>
      <c r="B29" s="538"/>
      <c r="C29" s="538"/>
      <c r="D29" s="538"/>
      <c r="E29" s="538"/>
      <c r="F29" s="538"/>
      <c r="G29" s="538"/>
      <c r="H29" s="538"/>
      <c r="I29" s="538"/>
    </row>
  </sheetData>
  <mergeCells count="7">
    <mergeCell ref="A29:I29"/>
    <mergeCell ref="A28:O28"/>
    <mergeCell ref="B13:B14"/>
    <mergeCell ref="C13:F13"/>
    <mergeCell ref="G13:G14"/>
    <mergeCell ref="H13:K13"/>
    <mergeCell ref="A27:O27"/>
  </mergeCells>
  <hyperlinks>
    <hyperlink ref="A10:D10" location="Contents!A1" display="Return to Contents"/>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39997558519241921"/>
  </sheetPr>
  <dimension ref="A1:O30"/>
  <sheetViews>
    <sheetView workbookViewId="0">
      <selection activeCell="A9" sqref="A9"/>
    </sheetView>
  </sheetViews>
  <sheetFormatPr defaultRowHeight="15" x14ac:dyDescent="0.25"/>
  <cols>
    <col min="1" max="1" width="9.140625" style="8"/>
    <col min="2" max="2" width="15.7109375" style="8" customWidth="1"/>
    <col min="3" max="3" width="8.140625" style="8" customWidth="1"/>
    <col min="4" max="4" width="9.42578125" style="8" customWidth="1"/>
    <col min="5" max="5" width="9.140625" style="8"/>
    <col min="6" max="6" width="11.5703125" style="8" bestFit="1" customWidth="1"/>
    <col min="7" max="7" width="16.42578125" style="8" customWidth="1"/>
    <col min="8" max="8" width="11.85546875" style="8" customWidth="1"/>
    <col min="9" max="10" width="9.140625" style="8"/>
    <col min="11" max="11" width="11.5703125" style="8" bestFit="1" customWidth="1"/>
    <col min="12" max="16384" width="9.140625" style="8"/>
  </cols>
  <sheetData>
    <row r="1" spans="1:11" s="326" customFormat="1" ht="6" customHeight="1" x14ac:dyDescent="0.2"/>
    <row r="2" spans="1:11" s="326" customFormat="1" ht="18" x14ac:dyDescent="0.25">
      <c r="A2" s="323" t="s">
        <v>1657</v>
      </c>
    </row>
    <row r="3" spans="1:11" s="27" customFormat="1" ht="6" customHeight="1" x14ac:dyDescent="0.2"/>
    <row r="4" spans="1:11" s="27" customFormat="1" x14ac:dyDescent="0.25">
      <c r="A4" s="10" t="s">
        <v>1821</v>
      </c>
    </row>
    <row r="5" spans="1:11" s="27" customFormat="1" ht="6" customHeight="1" x14ac:dyDescent="0.2"/>
    <row r="6" spans="1:11" s="27" customFormat="1" ht="14.25" x14ac:dyDescent="0.2">
      <c r="A6" s="321" t="s">
        <v>1860</v>
      </c>
    </row>
    <row r="7" spans="1:11" s="27" customFormat="1" ht="14.25" x14ac:dyDescent="0.2">
      <c r="A7" s="322" t="s">
        <v>1623</v>
      </c>
    </row>
    <row r="8" spans="1:11" s="11" customFormat="1" ht="11.25" x14ac:dyDescent="0.2">
      <c r="A8" s="12" t="s">
        <v>1830</v>
      </c>
    </row>
    <row r="9" spans="1:11" s="14" customFormat="1" ht="6" customHeight="1" x14ac:dyDescent="0.2"/>
    <row r="10" spans="1:11" s="14" customFormat="1" ht="12.75" x14ac:dyDescent="0.2">
      <c r="A10" s="23" t="s">
        <v>9</v>
      </c>
      <c r="B10" s="53"/>
      <c r="C10" s="53"/>
      <c r="D10" s="53"/>
      <c r="E10" s="15"/>
      <c r="F10" s="15"/>
      <c r="G10" s="15"/>
      <c r="H10" s="15"/>
      <c r="I10" s="15"/>
      <c r="J10" s="15"/>
    </row>
    <row r="12" spans="1:11" s="189" customFormat="1" x14ac:dyDescent="0.25">
      <c r="A12" s="246"/>
      <c r="B12" s="244"/>
      <c r="C12" s="128"/>
      <c r="D12" s="259" t="s">
        <v>4</v>
      </c>
      <c r="E12" s="128"/>
      <c r="F12" s="242"/>
      <c r="G12" s="128"/>
      <c r="H12" s="128"/>
      <c r="I12" s="259" t="s">
        <v>8</v>
      </c>
      <c r="J12" s="128"/>
      <c r="K12" s="128"/>
    </row>
    <row r="13" spans="1:11" s="1" customFormat="1" ht="27.75" customHeight="1" x14ac:dyDescent="0.25">
      <c r="A13" s="3"/>
      <c r="B13" s="565" t="s">
        <v>103</v>
      </c>
      <c r="C13" s="567" t="s">
        <v>104</v>
      </c>
      <c r="D13" s="567"/>
      <c r="E13" s="567"/>
      <c r="F13" s="569"/>
      <c r="G13" s="570" t="s">
        <v>103</v>
      </c>
      <c r="H13" s="567" t="s">
        <v>104</v>
      </c>
      <c r="I13" s="567"/>
      <c r="J13" s="567"/>
      <c r="K13" s="567"/>
    </row>
    <row r="14" spans="1:11" s="189" customFormat="1" ht="26.25" customHeight="1" x14ac:dyDescent="0.25">
      <c r="A14" s="128"/>
      <c r="B14" s="566"/>
      <c r="C14" s="154" t="s">
        <v>37</v>
      </c>
      <c r="D14" s="241" t="s">
        <v>50</v>
      </c>
      <c r="E14" s="154" t="s">
        <v>106</v>
      </c>
      <c r="F14" s="243" t="s">
        <v>107</v>
      </c>
      <c r="G14" s="571"/>
      <c r="H14" s="154" t="s">
        <v>37</v>
      </c>
      <c r="I14" s="241" t="s">
        <v>50</v>
      </c>
      <c r="J14" s="154" t="s">
        <v>106</v>
      </c>
      <c r="K14" s="154" t="s">
        <v>107</v>
      </c>
    </row>
    <row r="15" spans="1:11" s="14" customFormat="1" ht="12.75" x14ac:dyDescent="0.2">
      <c r="A15" s="14" t="s">
        <v>19</v>
      </c>
      <c r="B15" s="181">
        <v>115</v>
      </c>
      <c r="C15" s="179">
        <v>77</v>
      </c>
      <c r="D15" s="31">
        <v>0.77581262691240516</v>
      </c>
      <c r="E15" s="31">
        <v>7.7581262691240518</v>
      </c>
      <c r="F15" s="187" t="s">
        <v>702</v>
      </c>
      <c r="G15" s="18">
        <v>1021</v>
      </c>
      <c r="H15" s="18">
        <v>698</v>
      </c>
      <c r="I15" s="24">
        <v>2.0110503604775638</v>
      </c>
      <c r="J15" s="24">
        <v>20.110503604775637</v>
      </c>
      <c r="K15" s="18" t="s">
        <v>709</v>
      </c>
    </row>
    <row r="16" spans="1:11" s="4" customFormat="1" ht="12.75" x14ac:dyDescent="0.2">
      <c r="A16" s="4" t="s">
        <v>20</v>
      </c>
      <c r="B16" s="185">
        <v>96</v>
      </c>
      <c r="C16" s="182">
        <v>77</v>
      </c>
      <c r="D16" s="183">
        <v>0.78200070309753522</v>
      </c>
      <c r="E16" s="183">
        <v>7.8200070309753524</v>
      </c>
      <c r="F16" s="188" t="s">
        <v>703</v>
      </c>
      <c r="G16" s="17">
        <v>783</v>
      </c>
      <c r="H16" s="17">
        <v>587</v>
      </c>
      <c r="I16" s="32">
        <v>1.7329239657184901</v>
      </c>
      <c r="J16" s="32">
        <v>17.3292396571849</v>
      </c>
      <c r="K16" s="17" t="s">
        <v>710</v>
      </c>
    </row>
    <row r="17" spans="1:15" s="14" customFormat="1" ht="12.75" x14ac:dyDescent="0.2">
      <c r="A17" s="14" t="s">
        <v>27</v>
      </c>
      <c r="B17" s="181">
        <v>170</v>
      </c>
      <c r="C17" s="179">
        <v>138</v>
      </c>
      <c r="D17" s="31">
        <v>1.3864951967292933</v>
      </c>
      <c r="E17" s="31">
        <v>13.864951967292933</v>
      </c>
      <c r="F17" s="187" t="s">
        <v>704</v>
      </c>
      <c r="G17" s="18">
        <v>1088</v>
      </c>
      <c r="H17" s="18">
        <v>732</v>
      </c>
      <c r="I17" s="24">
        <v>2.1266135087782025</v>
      </c>
      <c r="J17" s="24">
        <v>21.266135087782025</v>
      </c>
      <c r="K17" s="18" t="s">
        <v>711</v>
      </c>
    </row>
    <row r="18" spans="1:15" s="4" customFormat="1" ht="12.75" x14ac:dyDescent="0.2">
      <c r="A18" s="4" t="s">
        <v>21</v>
      </c>
      <c r="B18" s="185">
        <v>178</v>
      </c>
      <c r="C18" s="182">
        <v>138</v>
      </c>
      <c r="D18" s="183">
        <v>1.3866773849459704</v>
      </c>
      <c r="E18" s="183">
        <v>13.866773849459705</v>
      </c>
      <c r="F18" s="188" t="s">
        <v>704</v>
      </c>
      <c r="G18" s="17">
        <v>1081</v>
      </c>
      <c r="H18" s="17">
        <v>769</v>
      </c>
      <c r="I18" s="32">
        <v>2.2657425706670535</v>
      </c>
      <c r="J18" s="32">
        <v>22.657425706670534</v>
      </c>
      <c r="K18" s="17" t="s">
        <v>712</v>
      </c>
    </row>
    <row r="19" spans="1:15" s="14" customFormat="1" ht="12.75" x14ac:dyDescent="0.2">
      <c r="A19" s="14" t="s">
        <v>22</v>
      </c>
      <c r="B19" s="181">
        <v>187</v>
      </c>
      <c r="C19" s="179">
        <v>157</v>
      </c>
      <c r="D19" s="31">
        <v>1.6391467763179031</v>
      </c>
      <c r="E19" s="31">
        <v>16.39146776317903</v>
      </c>
      <c r="F19" s="187" t="s">
        <v>705</v>
      </c>
      <c r="G19" s="18">
        <v>1035</v>
      </c>
      <c r="H19" s="18">
        <v>760</v>
      </c>
      <c r="I19" s="24">
        <v>2.3480538246184413</v>
      </c>
      <c r="J19" s="24">
        <v>23.480538246184413</v>
      </c>
      <c r="K19" s="18" t="s">
        <v>713</v>
      </c>
    </row>
    <row r="20" spans="1:15" s="4" customFormat="1" ht="14.25" x14ac:dyDescent="0.2">
      <c r="A20" s="4" t="s">
        <v>943</v>
      </c>
      <c r="B20" s="185">
        <v>202</v>
      </c>
      <c r="C20" s="182">
        <v>157</v>
      </c>
      <c r="D20" s="183">
        <v>1.7796883583443059</v>
      </c>
      <c r="E20" s="183">
        <v>17.796883583443059</v>
      </c>
      <c r="F20" s="188" t="s">
        <v>706</v>
      </c>
      <c r="G20" s="17">
        <v>1225</v>
      </c>
      <c r="H20" s="17">
        <v>939</v>
      </c>
      <c r="I20" s="32">
        <v>3.1009465164840191</v>
      </c>
      <c r="J20" s="32">
        <v>31.00946516484019</v>
      </c>
      <c r="K20" s="17" t="s">
        <v>714</v>
      </c>
    </row>
    <row r="21" spans="1:15" s="14" customFormat="1" ht="12.75" x14ac:dyDescent="0.2">
      <c r="A21" s="14" t="s">
        <v>23</v>
      </c>
      <c r="B21" s="181">
        <v>205</v>
      </c>
      <c r="C21" s="179">
        <v>172</v>
      </c>
      <c r="D21" s="31">
        <v>2.07598321387455</v>
      </c>
      <c r="E21" s="31">
        <v>20.759832138745498</v>
      </c>
      <c r="F21" s="187" t="s">
        <v>707</v>
      </c>
      <c r="G21" s="18">
        <v>1157</v>
      </c>
      <c r="H21" s="18">
        <v>888</v>
      </c>
      <c r="I21" s="24">
        <v>3.1214257322939396</v>
      </c>
      <c r="J21" s="24">
        <v>31.214257322939396</v>
      </c>
      <c r="K21" s="18" t="s">
        <v>715</v>
      </c>
    </row>
    <row r="22" spans="1:15" s="4" customFormat="1" ht="12.75" x14ac:dyDescent="0.2">
      <c r="A22" s="4" t="s">
        <v>24</v>
      </c>
      <c r="B22" s="185">
        <v>196</v>
      </c>
      <c r="C22" s="182">
        <v>162</v>
      </c>
      <c r="D22" s="183">
        <v>2.0012543474542448</v>
      </c>
      <c r="E22" s="183">
        <v>20.012543474542447</v>
      </c>
      <c r="F22" s="188" t="s">
        <v>708</v>
      </c>
      <c r="G22" s="17">
        <v>1015</v>
      </c>
      <c r="H22" s="17">
        <v>848</v>
      </c>
      <c r="I22" s="32">
        <v>3.0909162278709577</v>
      </c>
      <c r="J22" s="32">
        <v>30.909162278709577</v>
      </c>
      <c r="K22" s="17" t="s">
        <v>716</v>
      </c>
    </row>
    <row r="23" spans="1:15" s="14" customFormat="1" ht="12.75" x14ac:dyDescent="0.2">
      <c r="A23" s="14" t="s">
        <v>1101</v>
      </c>
      <c r="B23" s="181">
        <v>192</v>
      </c>
      <c r="C23" s="179">
        <v>152</v>
      </c>
      <c r="D23" s="31">
        <v>1.9198818534244046</v>
      </c>
      <c r="E23" s="31">
        <v>19.198818534244047</v>
      </c>
      <c r="F23" s="179" t="s">
        <v>1224</v>
      </c>
      <c r="G23" s="181">
        <v>1145</v>
      </c>
      <c r="H23" s="18">
        <v>1004</v>
      </c>
      <c r="I23" s="24">
        <v>3.7534221363333105</v>
      </c>
      <c r="J23" s="24">
        <v>37.534221363333103</v>
      </c>
      <c r="K23" s="18" t="s">
        <v>1493</v>
      </c>
    </row>
    <row r="24" spans="1:15" s="351" customFormat="1" ht="12.75" x14ac:dyDescent="0.2">
      <c r="A24" s="351" t="s">
        <v>1370</v>
      </c>
      <c r="B24" s="429">
        <v>196</v>
      </c>
      <c r="C24" s="426">
        <v>171</v>
      </c>
      <c r="D24" s="427">
        <v>2.1618204804045513</v>
      </c>
      <c r="E24" s="427">
        <v>21.618204804045511</v>
      </c>
      <c r="F24" s="426" t="s">
        <v>719</v>
      </c>
      <c r="G24" s="429">
        <v>1103</v>
      </c>
      <c r="H24" s="412">
        <v>949</v>
      </c>
      <c r="I24" s="415">
        <v>3.5758591105133797</v>
      </c>
      <c r="J24" s="415">
        <v>35.758591105133796</v>
      </c>
      <c r="K24" s="412" t="s">
        <v>1503</v>
      </c>
    </row>
    <row r="25" spans="1:15" s="14" customFormat="1" ht="12.75" x14ac:dyDescent="0.2">
      <c r="A25" s="14" t="s">
        <v>1628</v>
      </c>
      <c r="B25" s="181">
        <v>177</v>
      </c>
      <c r="C25" s="179">
        <v>148</v>
      </c>
      <c r="D25" s="31">
        <v>1.8571249312265325</v>
      </c>
      <c r="E25" s="31">
        <v>18.571249312265326</v>
      </c>
      <c r="F25" s="179" t="s">
        <v>1792</v>
      </c>
      <c r="G25" s="181">
        <v>1143</v>
      </c>
      <c r="H25" s="18">
        <v>953</v>
      </c>
      <c r="I25" s="24">
        <v>3.6282540509988026</v>
      </c>
      <c r="J25" s="24">
        <v>36.282540509988024</v>
      </c>
      <c r="K25" s="18" t="s">
        <v>1791</v>
      </c>
    </row>
    <row r="26" spans="1:15" s="14" customFormat="1" ht="12.75" x14ac:dyDescent="0.2">
      <c r="A26" s="15"/>
    </row>
    <row r="27" spans="1:15" x14ac:dyDescent="0.25">
      <c r="A27" s="538" t="s">
        <v>1552</v>
      </c>
      <c r="B27" s="538"/>
      <c r="C27" s="538"/>
      <c r="D27" s="538"/>
      <c r="E27" s="538"/>
      <c r="F27" s="538"/>
      <c r="G27" s="538"/>
      <c r="H27" s="538"/>
      <c r="I27" s="538"/>
      <c r="J27" s="538"/>
      <c r="K27" s="538"/>
      <c r="L27" s="538"/>
      <c r="M27" s="538"/>
      <c r="N27" s="538"/>
      <c r="O27" s="538"/>
    </row>
    <row r="28" spans="1:15" x14ac:dyDescent="0.25">
      <c r="A28" s="538" t="s">
        <v>1553</v>
      </c>
      <c r="B28" s="538"/>
      <c r="C28" s="538"/>
      <c r="D28" s="538"/>
      <c r="E28" s="538"/>
      <c r="F28" s="538"/>
      <c r="G28" s="538"/>
      <c r="H28" s="538"/>
      <c r="I28" s="538"/>
      <c r="J28" s="538"/>
      <c r="K28" s="538"/>
      <c r="L28" s="538"/>
      <c r="M28" s="538"/>
      <c r="N28" s="538"/>
      <c r="O28" s="538"/>
    </row>
    <row r="29" spans="1:15" s="27" customFormat="1" ht="14.25" x14ac:dyDescent="0.2">
      <c r="A29" s="258" t="s">
        <v>946</v>
      </c>
      <c r="B29" s="170"/>
      <c r="C29" s="170"/>
      <c r="D29" s="170"/>
      <c r="E29" s="170"/>
      <c r="F29" s="170"/>
      <c r="G29" s="170"/>
      <c r="H29" s="170"/>
      <c r="I29" s="170"/>
      <c r="J29" s="170"/>
      <c r="K29" s="170"/>
      <c r="L29" s="170"/>
      <c r="M29" s="190"/>
      <c r="N29" s="190"/>
      <c r="O29" s="190"/>
    </row>
    <row r="30" spans="1:15" x14ac:dyDescent="0.25">
      <c r="A30" s="538"/>
      <c r="B30" s="538"/>
      <c r="C30" s="538"/>
      <c r="D30" s="538"/>
      <c r="E30" s="538"/>
      <c r="F30" s="538"/>
      <c r="G30" s="538"/>
      <c r="H30" s="538"/>
      <c r="I30" s="538"/>
    </row>
  </sheetData>
  <mergeCells count="7">
    <mergeCell ref="A30:I30"/>
    <mergeCell ref="A28:O28"/>
    <mergeCell ref="B13:B14"/>
    <mergeCell ref="C13:F13"/>
    <mergeCell ref="G13:G14"/>
    <mergeCell ref="H13:K13"/>
    <mergeCell ref="A27:O27"/>
  </mergeCells>
  <hyperlinks>
    <hyperlink ref="A10:D10" location="Contents!A1" display="Return to Contents"/>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39997558519241921"/>
  </sheetPr>
  <dimension ref="A1:AS26"/>
  <sheetViews>
    <sheetView workbookViewId="0">
      <pane xSplit="1" topLeftCell="B1" activePane="topRight" state="frozen"/>
      <selection pane="topRight" activeCell="A9" sqref="A9"/>
    </sheetView>
  </sheetViews>
  <sheetFormatPr defaultRowHeight="15" x14ac:dyDescent="0.25"/>
  <cols>
    <col min="1" max="1" width="10" style="8" customWidth="1"/>
    <col min="2" max="4" width="6.28515625" style="8" customWidth="1"/>
    <col min="5" max="5" width="11.5703125" style="8" bestFit="1" customWidth="1"/>
    <col min="6" max="8" width="6.28515625" style="8" customWidth="1"/>
    <col min="9" max="9" width="11.5703125" style="8" bestFit="1" customWidth="1"/>
    <col min="10" max="12" width="6.28515625" style="8" customWidth="1"/>
    <col min="13" max="13" width="11.5703125" style="8" bestFit="1" customWidth="1"/>
    <col min="14" max="16" width="6.28515625" style="8" customWidth="1"/>
    <col min="17" max="17" width="11.5703125" style="8" bestFit="1" customWidth="1"/>
    <col min="18" max="20" width="6.28515625" style="8" customWidth="1"/>
    <col min="21" max="21" width="11.5703125" style="8" bestFit="1" customWidth="1"/>
    <col min="22" max="24" width="6.28515625" style="8" customWidth="1"/>
    <col min="25" max="25" width="11.5703125" style="8" bestFit="1" customWidth="1"/>
    <col min="26" max="28" width="6.28515625" style="8" customWidth="1"/>
    <col min="29" max="29" width="11.5703125" style="8" bestFit="1" customWidth="1"/>
    <col min="30" max="32" width="6.28515625" style="8" customWidth="1"/>
    <col min="33" max="33" width="11.5703125" style="8" bestFit="1" customWidth="1"/>
    <col min="34" max="36" width="7.7109375" style="8" customWidth="1"/>
    <col min="37" max="37" width="11.5703125" style="8" customWidth="1"/>
    <col min="38" max="40" width="9.140625" style="8"/>
    <col min="41" max="41" width="12.140625" style="8" bestFit="1" customWidth="1"/>
    <col min="42" max="16384" width="9.140625" style="8"/>
  </cols>
  <sheetData>
    <row r="1" spans="1:45" s="326" customFormat="1" ht="6" customHeight="1" x14ac:dyDescent="0.2"/>
    <row r="2" spans="1:45" s="326" customFormat="1" ht="18" x14ac:dyDescent="0.25">
      <c r="A2" s="323" t="s">
        <v>1657</v>
      </c>
    </row>
    <row r="3" spans="1:45" s="27" customFormat="1" ht="6" customHeight="1" x14ac:dyDescent="0.2"/>
    <row r="4" spans="1:45" s="27" customFormat="1" x14ac:dyDescent="0.25">
      <c r="A4" s="10" t="s">
        <v>1861</v>
      </c>
    </row>
    <row r="5" spans="1:45" s="27" customFormat="1" ht="6" customHeight="1" x14ac:dyDescent="0.2"/>
    <row r="6" spans="1:45" s="14" customFormat="1" ht="14.25" x14ac:dyDescent="0.2">
      <c r="A6" s="321" t="s">
        <v>1862</v>
      </c>
    </row>
    <row r="7" spans="1:45" s="14" customFormat="1" ht="12.75" x14ac:dyDescent="0.2">
      <c r="A7" s="322" t="s">
        <v>1623</v>
      </c>
    </row>
    <row r="8" spans="1:45" s="11" customFormat="1" ht="11.25" x14ac:dyDescent="0.2">
      <c r="A8" s="12" t="s">
        <v>1830</v>
      </c>
    </row>
    <row r="9" spans="1:45" s="11" customFormat="1" ht="6" customHeight="1" x14ac:dyDescent="0.2">
      <c r="A9" s="12"/>
    </row>
    <row r="10" spans="1:45" x14ac:dyDescent="0.25">
      <c r="A10" s="23" t="s">
        <v>9</v>
      </c>
      <c r="B10" s="23"/>
    </row>
    <row r="12" spans="1:45" s="422" customFormat="1" x14ac:dyDescent="0.25">
      <c r="B12" s="572" t="s">
        <v>19</v>
      </c>
      <c r="C12" s="572"/>
      <c r="D12" s="572"/>
      <c r="E12" s="573"/>
      <c r="F12" s="574" t="s">
        <v>20</v>
      </c>
      <c r="G12" s="572"/>
      <c r="H12" s="572"/>
      <c r="I12" s="573"/>
      <c r="J12" s="574" t="s">
        <v>27</v>
      </c>
      <c r="K12" s="572"/>
      <c r="L12" s="572"/>
      <c r="M12" s="573"/>
      <c r="N12" s="574" t="s">
        <v>21</v>
      </c>
      <c r="O12" s="572"/>
      <c r="P12" s="572"/>
      <c r="Q12" s="573"/>
      <c r="R12" s="574" t="s">
        <v>22</v>
      </c>
      <c r="S12" s="572"/>
      <c r="T12" s="572"/>
      <c r="U12" s="573"/>
      <c r="V12" s="574" t="s">
        <v>65</v>
      </c>
      <c r="W12" s="572"/>
      <c r="X12" s="572"/>
      <c r="Y12" s="573"/>
      <c r="Z12" s="574" t="s">
        <v>23</v>
      </c>
      <c r="AA12" s="572"/>
      <c r="AB12" s="572"/>
      <c r="AC12" s="573"/>
      <c r="AD12" s="574" t="s">
        <v>24</v>
      </c>
      <c r="AE12" s="572"/>
      <c r="AF12" s="572"/>
      <c r="AG12" s="573"/>
      <c r="AH12" s="574" t="s">
        <v>1101</v>
      </c>
      <c r="AI12" s="572"/>
      <c r="AJ12" s="572"/>
      <c r="AK12" s="573"/>
      <c r="AL12" s="574" t="s">
        <v>1370</v>
      </c>
      <c r="AM12" s="575"/>
      <c r="AN12" s="575"/>
      <c r="AO12" s="575"/>
      <c r="AP12" s="574" t="s">
        <v>1628</v>
      </c>
      <c r="AQ12" s="572"/>
      <c r="AR12" s="572"/>
      <c r="AS12" s="572"/>
    </row>
    <row r="13" spans="1:45" s="422" customFormat="1" x14ac:dyDescent="0.25">
      <c r="A13" s="432"/>
      <c r="B13" s="423" t="s">
        <v>37</v>
      </c>
      <c r="C13" s="423" t="s">
        <v>105</v>
      </c>
      <c r="D13" s="423" t="s">
        <v>106</v>
      </c>
      <c r="E13" s="424" t="s">
        <v>107</v>
      </c>
      <c r="F13" s="423" t="s">
        <v>37</v>
      </c>
      <c r="G13" s="423" t="s">
        <v>105</v>
      </c>
      <c r="H13" s="423" t="s">
        <v>106</v>
      </c>
      <c r="I13" s="424" t="s">
        <v>107</v>
      </c>
      <c r="J13" s="423" t="s">
        <v>37</v>
      </c>
      <c r="K13" s="423" t="s">
        <v>105</v>
      </c>
      <c r="L13" s="423" t="s">
        <v>106</v>
      </c>
      <c r="M13" s="424" t="s">
        <v>107</v>
      </c>
      <c r="N13" s="423" t="s">
        <v>37</v>
      </c>
      <c r="O13" s="423" t="s">
        <v>105</v>
      </c>
      <c r="P13" s="423" t="s">
        <v>106</v>
      </c>
      <c r="Q13" s="424" t="s">
        <v>107</v>
      </c>
      <c r="R13" s="423" t="s">
        <v>37</v>
      </c>
      <c r="S13" s="423" t="s">
        <v>105</v>
      </c>
      <c r="T13" s="423" t="s">
        <v>106</v>
      </c>
      <c r="U13" s="424" t="s">
        <v>107</v>
      </c>
      <c r="V13" s="423" t="s">
        <v>37</v>
      </c>
      <c r="W13" s="423" t="s">
        <v>105</v>
      </c>
      <c r="X13" s="423" t="s">
        <v>106</v>
      </c>
      <c r="Y13" s="424" t="s">
        <v>107</v>
      </c>
      <c r="Z13" s="423" t="s">
        <v>37</v>
      </c>
      <c r="AA13" s="423" t="s">
        <v>105</v>
      </c>
      <c r="AB13" s="423" t="s">
        <v>106</v>
      </c>
      <c r="AC13" s="424" t="s">
        <v>107</v>
      </c>
      <c r="AD13" s="425" t="s">
        <v>37</v>
      </c>
      <c r="AE13" s="423" t="s">
        <v>105</v>
      </c>
      <c r="AF13" s="423" t="s">
        <v>106</v>
      </c>
      <c r="AG13" s="424" t="s">
        <v>107</v>
      </c>
      <c r="AH13" s="425" t="s">
        <v>37</v>
      </c>
      <c r="AI13" s="423" t="s">
        <v>105</v>
      </c>
      <c r="AJ13" s="423" t="s">
        <v>106</v>
      </c>
      <c r="AK13" s="424" t="s">
        <v>107</v>
      </c>
      <c r="AL13" s="425" t="s">
        <v>37</v>
      </c>
      <c r="AM13" s="423" t="s">
        <v>105</v>
      </c>
      <c r="AN13" s="423" t="s">
        <v>106</v>
      </c>
      <c r="AO13" s="423" t="s">
        <v>107</v>
      </c>
      <c r="AP13" s="425" t="s">
        <v>37</v>
      </c>
      <c r="AQ13" s="423" t="s">
        <v>105</v>
      </c>
      <c r="AR13" s="423" t="s">
        <v>106</v>
      </c>
      <c r="AS13" s="423" t="s">
        <v>107</v>
      </c>
    </row>
    <row r="14" spans="1:45" s="14" customFormat="1" ht="12.75" x14ac:dyDescent="0.2">
      <c r="A14" s="14" t="s">
        <v>177</v>
      </c>
      <c r="B14" s="179">
        <v>42</v>
      </c>
      <c r="C14" s="31">
        <v>4.2012927054478304</v>
      </c>
      <c r="D14" s="31">
        <v>42.012927054478304</v>
      </c>
      <c r="E14" s="180" t="s">
        <v>718</v>
      </c>
      <c r="F14" s="179">
        <v>23</v>
      </c>
      <c r="G14" s="31">
        <v>1.4874141876430205</v>
      </c>
      <c r="H14" s="31">
        <v>14.874141876430205</v>
      </c>
      <c r="I14" s="180" t="s">
        <v>726</v>
      </c>
      <c r="J14" s="179">
        <v>32</v>
      </c>
      <c r="K14" s="31">
        <v>1.4812704742914113</v>
      </c>
      <c r="L14" s="31">
        <v>14.812704742914114</v>
      </c>
      <c r="M14" s="180" t="s">
        <v>734</v>
      </c>
      <c r="N14" s="179">
        <v>32</v>
      </c>
      <c r="O14" s="31">
        <v>1.9769983841840131</v>
      </c>
      <c r="P14" s="31">
        <v>19.76998384184013</v>
      </c>
      <c r="Q14" s="180" t="s">
        <v>741</v>
      </c>
      <c r="R14" s="179">
        <v>29</v>
      </c>
      <c r="S14" s="31">
        <v>3.0909239977043534</v>
      </c>
      <c r="T14" s="31">
        <v>30.909239977043534</v>
      </c>
      <c r="U14" s="180" t="s">
        <v>749</v>
      </c>
      <c r="V14" s="179">
        <v>8</v>
      </c>
      <c r="W14" s="31">
        <v>1.4488715519643354</v>
      </c>
      <c r="X14" s="31">
        <v>14.488715519643353</v>
      </c>
      <c r="Y14" s="180" t="s">
        <v>757</v>
      </c>
      <c r="Z14" s="179">
        <v>8</v>
      </c>
      <c r="AA14" s="31">
        <v>1.5933813390531637</v>
      </c>
      <c r="AB14" s="31">
        <v>15.933813390531636</v>
      </c>
      <c r="AC14" s="180" t="s">
        <v>765</v>
      </c>
      <c r="AD14" s="181">
        <v>17</v>
      </c>
      <c r="AE14" s="31">
        <v>2.8134945894334815</v>
      </c>
      <c r="AF14" s="31">
        <v>28.134945894334816</v>
      </c>
      <c r="AG14" s="187" t="s">
        <v>773</v>
      </c>
      <c r="AH14" s="18">
        <v>31</v>
      </c>
      <c r="AI14" s="281">
        <v>4.3962037744082032</v>
      </c>
      <c r="AJ14" s="281">
        <v>43.962037744082032</v>
      </c>
      <c r="AK14" s="14" t="s">
        <v>1225</v>
      </c>
      <c r="AL14" s="439">
        <v>29</v>
      </c>
      <c r="AM14" s="281">
        <v>3.5253413128857303</v>
      </c>
      <c r="AN14" s="281">
        <v>35.253413128857304</v>
      </c>
      <c r="AO14" s="14" t="s">
        <v>1494</v>
      </c>
      <c r="AP14" s="420">
        <v>30</v>
      </c>
      <c r="AQ14" s="281">
        <v>3.2437827497296849</v>
      </c>
      <c r="AR14" s="281">
        <v>32.437827497296851</v>
      </c>
      <c r="AS14" s="14" t="s">
        <v>1800</v>
      </c>
    </row>
    <row r="15" spans="1:45" s="4" customFormat="1" ht="12.75" x14ac:dyDescent="0.2">
      <c r="A15" s="4" t="s">
        <v>178</v>
      </c>
      <c r="B15" s="182">
        <v>169</v>
      </c>
      <c r="C15" s="183">
        <v>2.1630828607435411</v>
      </c>
      <c r="D15" s="183">
        <v>21.630828607435411</v>
      </c>
      <c r="E15" s="184" t="s">
        <v>719</v>
      </c>
      <c r="F15" s="182">
        <v>118</v>
      </c>
      <c r="G15" s="183">
        <v>1.6081181662840311</v>
      </c>
      <c r="H15" s="183">
        <v>16.081181662840311</v>
      </c>
      <c r="I15" s="184" t="s">
        <v>727</v>
      </c>
      <c r="J15" s="182">
        <v>151</v>
      </c>
      <c r="K15" s="183">
        <v>2.0100142329077118</v>
      </c>
      <c r="L15" s="183">
        <v>20.100142329077116</v>
      </c>
      <c r="M15" s="184" t="s">
        <v>735</v>
      </c>
      <c r="N15" s="182">
        <v>143</v>
      </c>
      <c r="O15" s="183">
        <v>1.9192054757750636</v>
      </c>
      <c r="P15" s="183">
        <v>19.192054757750636</v>
      </c>
      <c r="Q15" s="184" t="s">
        <v>742</v>
      </c>
      <c r="R15" s="182">
        <v>148</v>
      </c>
      <c r="S15" s="183">
        <v>2.124863330645963</v>
      </c>
      <c r="T15" s="183">
        <v>21.248633306459631</v>
      </c>
      <c r="U15" s="184" t="s">
        <v>750</v>
      </c>
      <c r="V15" s="182">
        <v>162</v>
      </c>
      <c r="W15" s="183">
        <v>2.5510574896431426</v>
      </c>
      <c r="X15" s="183">
        <v>25.510574896431425</v>
      </c>
      <c r="Y15" s="184" t="s">
        <v>758</v>
      </c>
      <c r="Z15" s="182">
        <v>182</v>
      </c>
      <c r="AA15" s="183">
        <v>3.183916243893905</v>
      </c>
      <c r="AB15" s="183">
        <v>31.839162438939049</v>
      </c>
      <c r="AC15" s="184" t="s">
        <v>766</v>
      </c>
      <c r="AD15" s="185">
        <v>128</v>
      </c>
      <c r="AE15" s="183">
        <v>2.4675613553792539</v>
      </c>
      <c r="AF15" s="183">
        <v>24.675613553792541</v>
      </c>
      <c r="AG15" s="188" t="s">
        <v>774</v>
      </c>
      <c r="AH15" s="17">
        <v>154</v>
      </c>
      <c r="AI15" s="419">
        <v>3.2470481380563121</v>
      </c>
      <c r="AJ15" s="419">
        <v>32.470481380563122</v>
      </c>
      <c r="AK15" s="4" t="s">
        <v>1226</v>
      </c>
      <c r="AL15" s="421">
        <v>111</v>
      </c>
      <c r="AM15" s="419">
        <v>2.4626674630941205</v>
      </c>
      <c r="AN15" s="419">
        <v>24.626674630941206</v>
      </c>
      <c r="AO15" s="4" t="s">
        <v>1501</v>
      </c>
      <c r="AP15" s="421">
        <v>119</v>
      </c>
      <c r="AQ15" s="419">
        <v>2.6768410852713176</v>
      </c>
      <c r="AR15" s="419">
        <v>26.768410852713178</v>
      </c>
      <c r="AS15" s="4" t="s">
        <v>1793</v>
      </c>
    </row>
    <row r="16" spans="1:45" s="14" customFormat="1" ht="12.75" x14ac:dyDescent="0.2">
      <c r="A16" s="14" t="s">
        <v>179</v>
      </c>
      <c r="B16" s="179">
        <v>150</v>
      </c>
      <c r="C16" s="31">
        <v>1.6195071715099618</v>
      </c>
      <c r="D16" s="31">
        <v>16.195071715099619</v>
      </c>
      <c r="E16" s="180" t="s">
        <v>720</v>
      </c>
      <c r="F16" s="179">
        <v>159</v>
      </c>
      <c r="G16" s="31">
        <v>1.7230599944982121</v>
      </c>
      <c r="H16" s="31">
        <v>17.230599944982121</v>
      </c>
      <c r="I16" s="180" t="s">
        <v>728</v>
      </c>
      <c r="J16" s="179">
        <v>184</v>
      </c>
      <c r="K16" s="31">
        <v>2.0054327777591467</v>
      </c>
      <c r="L16" s="31">
        <v>20.054327777591467</v>
      </c>
      <c r="M16" s="180" t="s">
        <v>781</v>
      </c>
      <c r="N16" s="179">
        <v>194</v>
      </c>
      <c r="O16" s="31">
        <v>2.1128648503736467</v>
      </c>
      <c r="P16" s="31">
        <v>21.128648503736468</v>
      </c>
      <c r="Q16" s="180" t="s">
        <v>743</v>
      </c>
      <c r="R16" s="179">
        <v>195</v>
      </c>
      <c r="S16" s="31">
        <v>2.15605225556236</v>
      </c>
      <c r="T16" s="31">
        <v>21.560522555623599</v>
      </c>
      <c r="U16" s="180" t="s">
        <v>751</v>
      </c>
      <c r="V16" s="179">
        <v>264</v>
      </c>
      <c r="W16" s="31">
        <v>3.0897763693327098</v>
      </c>
      <c r="X16" s="31">
        <v>30.897763693327096</v>
      </c>
      <c r="Y16" s="180" t="s">
        <v>759</v>
      </c>
      <c r="Z16" s="179">
        <v>223</v>
      </c>
      <c r="AA16" s="31">
        <v>2.7684667908131595</v>
      </c>
      <c r="AB16" s="31">
        <v>27.684667908131594</v>
      </c>
      <c r="AC16" s="180" t="s">
        <v>767</v>
      </c>
      <c r="AD16" s="181">
        <v>241</v>
      </c>
      <c r="AE16" s="31">
        <v>3.1134475493898317</v>
      </c>
      <c r="AF16" s="31">
        <v>31.134475493898318</v>
      </c>
      <c r="AG16" s="187" t="s">
        <v>775</v>
      </c>
      <c r="AH16" s="18">
        <v>264</v>
      </c>
      <c r="AI16" s="281">
        <v>3.5075885328836427</v>
      </c>
      <c r="AJ16" s="281">
        <v>35.075885328836428</v>
      </c>
      <c r="AK16" s="14" t="s">
        <v>1227</v>
      </c>
      <c r="AL16" s="420">
        <v>260</v>
      </c>
      <c r="AM16" s="281">
        <v>3.5430512170066457</v>
      </c>
      <c r="AN16" s="281">
        <v>35.430512170066457</v>
      </c>
      <c r="AO16" s="14" t="s">
        <v>1495</v>
      </c>
      <c r="AP16" s="420">
        <v>216</v>
      </c>
      <c r="AQ16" s="281">
        <v>3.0657364645769869</v>
      </c>
      <c r="AR16" s="281">
        <v>30.657364645769871</v>
      </c>
      <c r="AS16" s="14" t="s">
        <v>1794</v>
      </c>
    </row>
    <row r="17" spans="1:45" s="4" customFormat="1" ht="12.75" x14ac:dyDescent="0.2">
      <c r="A17" s="4" t="s">
        <v>180</v>
      </c>
      <c r="B17" s="182">
        <v>117</v>
      </c>
      <c r="C17" s="183">
        <v>1.8301046805438574</v>
      </c>
      <c r="D17" s="183">
        <v>18.301046805438574</v>
      </c>
      <c r="E17" s="184" t="s">
        <v>721</v>
      </c>
      <c r="F17" s="182">
        <v>102</v>
      </c>
      <c r="G17" s="183">
        <v>1.6700672561021688</v>
      </c>
      <c r="H17" s="183">
        <v>16.700672561021687</v>
      </c>
      <c r="I17" s="184" t="s">
        <v>729</v>
      </c>
      <c r="J17" s="182">
        <v>150</v>
      </c>
      <c r="K17" s="183">
        <v>2.3172905525846703</v>
      </c>
      <c r="L17" s="183">
        <v>23.172905525846705</v>
      </c>
      <c r="M17" s="184" t="s">
        <v>736</v>
      </c>
      <c r="N17" s="182">
        <v>158</v>
      </c>
      <c r="O17" s="183">
        <v>2.2484701864237939</v>
      </c>
      <c r="P17" s="183">
        <v>22.484701864237941</v>
      </c>
      <c r="Q17" s="184" t="s">
        <v>744</v>
      </c>
      <c r="R17" s="182">
        <v>175</v>
      </c>
      <c r="S17" s="183">
        <v>2.385446157072455</v>
      </c>
      <c r="T17" s="183">
        <v>23.854461570724549</v>
      </c>
      <c r="U17" s="184" t="s">
        <v>752</v>
      </c>
      <c r="V17" s="182">
        <v>228</v>
      </c>
      <c r="W17" s="183">
        <v>3.0855393968415901</v>
      </c>
      <c r="X17" s="183">
        <v>30.8553939684159</v>
      </c>
      <c r="Y17" s="184" t="s">
        <v>760</v>
      </c>
      <c r="Z17" s="182">
        <v>235</v>
      </c>
      <c r="AA17" s="183">
        <v>3.2247849263735682</v>
      </c>
      <c r="AB17" s="183">
        <v>32.247849263735681</v>
      </c>
      <c r="AC17" s="184" t="s">
        <v>768</v>
      </c>
      <c r="AD17" s="185">
        <v>230</v>
      </c>
      <c r="AE17" s="183">
        <v>3.2626249399851601</v>
      </c>
      <c r="AF17" s="183">
        <v>32.626249399851602</v>
      </c>
      <c r="AG17" s="188" t="s">
        <v>776</v>
      </c>
      <c r="AH17" s="17">
        <v>260</v>
      </c>
      <c r="AI17" s="419">
        <v>3.8061777192211972</v>
      </c>
      <c r="AJ17" s="419">
        <v>38.06177719221197</v>
      </c>
      <c r="AK17" s="4" t="s">
        <v>1228</v>
      </c>
      <c r="AL17" s="421">
        <v>255</v>
      </c>
      <c r="AM17" s="419">
        <v>3.8102572354658522</v>
      </c>
      <c r="AN17" s="419">
        <v>38.10257235465852</v>
      </c>
      <c r="AO17" s="4" t="s">
        <v>1496</v>
      </c>
      <c r="AP17" s="421">
        <v>235</v>
      </c>
      <c r="AQ17" s="419">
        <v>3.5958521169034476</v>
      </c>
      <c r="AR17" s="419">
        <v>35.958521169034476</v>
      </c>
      <c r="AS17" s="4" t="s">
        <v>1795</v>
      </c>
    </row>
    <row r="18" spans="1:45" s="14" customFormat="1" ht="12.75" x14ac:dyDescent="0.2">
      <c r="A18" s="14" t="s">
        <v>181</v>
      </c>
      <c r="B18" s="179">
        <v>163</v>
      </c>
      <c r="C18" s="31">
        <v>1.832997413561932</v>
      </c>
      <c r="D18" s="31">
        <v>18.32997413561932</v>
      </c>
      <c r="E18" s="180" t="s">
        <v>722</v>
      </c>
      <c r="F18" s="179">
        <v>148</v>
      </c>
      <c r="G18" s="31">
        <v>1.784654200059365</v>
      </c>
      <c r="H18" s="31">
        <v>17.846542000593651</v>
      </c>
      <c r="I18" s="180" t="s">
        <v>730</v>
      </c>
      <c r="J18" s="179">
        <v>167</v>
      </c>
      <c r="K18" s="31">
        <v>2.2189969030121528</v>
      </c>
      <c r="L18" s="31">
        <v>22.189969030121528</v>
      </c>
      <c r="M18" s="180" t="s">
        <v>737</v>
      </c>
      <c r="N18" s="179">
        <v>180</v>
      </c>
      <c r="O18" s="31">
        <v>2.654385407686374</v>
      </c>
      <c r="P18" s="31">
        <v>26.543854076863738</v>
      </c>
      <c r="Q18" s="180" t="s">
        <v>745</v>
      </c>
      <c r="R18" s="179">
        <v>138</v>
      </c>
      <c r="S18" s="31">
        <v>2.2895210383245912</v>
      </c>
      <c r="T18" s="31">
        <v>22.895210383245914</v>
      </c>
      <c r="U18" s="180" t="s">
        <v>753</v>
      </c>
      <c r="V18" s="179">
        <v>158</v>
      </c>
      <c r="W18" s="31">
        <v>2.9882014053566492</v>
      </c>
      <c r="X18" s="31">
        <v>29.882014053566493</v>
      </c>
      <c r="Y18" s="180" t="s">
        <v>761</v>
      </c>
      <c r="Z18" s="179">
        <v>175</v>
      </c>
      <c r="AA18" s="31">
        <v>3.5700834850291878</v>
      </c>
      <c r="AB18" s="31">
        <v>35.700834850291876</v>
      </c>
      <c r="AC18" s="180" t="s">
        <v>769</v>
      </c>
      <c r="AD18" s="181">
        <v>175</v>
      </c>
      <c r="AE18" s="31">
        <v>3.4060455436946979</v>
      </c>
      <c r="AF18" s="31">
        <v>34.060455436946981</v>
      </c>
      <c r="AG18" s="187" t="s">
        <v>777</v>
      </c>
      <c r="AH18" s="18">
        <v>204</v>
      </c>
      <c r="AI18" s="281">
        <v>3.74385905471794</v>
      </c>
      <c r="AJ18" s="281">
        <v>37.438590547179402</v>
      </c>
      <c r="AK18" s="14" t="s">
        <v>1229</v>
      </c>
      <c r="AL18" s="420">
        <v>215</v>
      </c>
      <c r="AM18" s="281">
        <v>3.788084137482381</v>
      </c>
      <c r="AN18" s="281">
        <v>37.88084137482381</v>
      </c>
      <c r="AO18" s="14" t="s">
        <v>1497</v>
      </c>
      <c r="AP18" s="420">
        <v>217</v>
      </c>
      <c r="AQ18" s="281">
        <v>3.7364733307725935</v>
      </c>
      <c r="AR18" s="281">
        <v>37.364733307725935</v>
      </c>
      <c r="AS18" s="14" t="s">
        <v>1796</v>
      </c>
    </row>
    <row r="19" spans="1:45" s="4" customFormat="1" ht="12.75" x14ac:dyDescent="0.2">
      <c r="A19" s="4" t="s">
        <v>182</v>
      </c>
      <c r="B19" s="182">
        <v>70</v>
      </c>
      <c r="C19" s="183">
        <v>1.1763489231882933</v>
      </c>
      <c r="D19" s="183">
        <v>11.763489231882934</v>
      </c>
      <c r="E19" s="184" t="s">
        <v>723</v>
      </c>
      <c r="F19" s="182">
        <v>62</v>
      </c>
      <c r="G19" s="183">
        <v>1.0732071050038614</v>
      </c>
      <c r="H19" s="183">
        <v>10.732071050038615</v>
      </c>
      <c r="I19" s="184" t="s">
        <v>731</v>
      </c>
      <c r="J19" s="182">
        <v>103</v>
      </c>
      <c r="K19" s="183">
        <v>1.7581407563025209</v>
      </c>
      <c r="L19" s="183">
        <v>17.581407563025209</v>
      </c>
      <c r="M19" s="184" t="s">
        <v>738</v>
      </c>
      <c r="N19" s="182">
        <v>126</v>
      </c>
      <c r="O19" s="183">
        <v>2.1088680605623651</v>
      </c>
      <c r="P19" s="183">
        <v>21.088680605623651</v>
      </c>
      <c r="Q19" s="184" t="s">
        <v>746</v>
      </c>
      <c r="R19" s="182">
        <v>126</v>
      </c>
      <c r="S19" s="183">
        <v>2.1811499640469787</v>
      </c>
      <c r="T19" s="183">
        <v>21.811499640469787</v>
      </c>
      <c r="U19" s="184" t="s">
        <v>756</v>
      </c>
      <c r="V19" s="182">
        <v>166</v>
      </c>
      <c r="W19" s="183">
        <v>3.1361264914039908</v>
      </c>
      <c r="X19" s="183">
        <v>31.361264914039907</v>
      </c>
      <c r="Y19" s="184" t="s">
        <v>762</v>
      </c>
      <c r="Z19" s="182">
        <v>143</v>
      </c>
      <c r="AA19" s="183">
        <v>3.036539749432384</v>
      </c>
      <c r="AB19" s="183">
        <v>30.36539749432384</v>
      </c>
      <c r="AC19" s="184" t="s">
        <v>770</v>
      </c>
      <c r="AD19" s="185">
        <v>124</v>
      </c>
      <c r="AE19" s="183">
        <v>2.9375318900794514</v>
      </c>
      <c r="AF19" s="183">
        <v>29.375318900794515</v>
      </c>
      <c r="AG19" s="188" t="s">
        <v>778</v>
      </c>
      <c r="AH19" s="17">
        <v>135</v>
      </c>
      <c r="AI19" s="32">
        <v>3.4653660848274228</v>
      </c>
      <c r="AJ19" s="32">
        <v>34.653660848274228</v>
      </c>
      <c r="AK19" s="4" t="s">
        <v>1502</v>
      </c>
      <c r="AL19" s="421">
        <v>129</v>
      </c>
      <c r="AM19" s="419">
        <v>3.4419769303394774</v>
      </c>
      <c r="AN19" s="419">
        <v>34.419769303394773</v>
      </c>
      <c r="AO19" s="4" t="s">
        <v>1498</v>
      </c>
      <c r="AP19" s="421">
        <v>154</v>
      </c>
      <c r="AQ19" s="419">
        <v>4.1792789595641198</v>
      </c>
      <c r="AR19" s="419">
        <v>41.792789595641196</v>
      </c>
      <c r="AS19" s="4" t="s">
        <v>1797</v>
      </c>
    </row>
    <row r="20" spans="1:45" s="14" customFormat="1" ht="12.75" x14ac:dyDescent="0.2">
      <c r="A20" s="14" t="s">
        <v>183</v>
      </c>
      <c r="B20" s="179">
        <v>40</v>
      </c>
      <c r="C20" s="31">
        <v>1.1871062003470003</v>
      </c>
      <c r="D20" s="31">
        <v>11.871062003470003</v>
      </c>
      <c r="E20" s="180" t="s">
        <v>724</v>
      </c>
      <c r="F20" s="179">
        <v>42</v>
      </c>
      <c r="G20" s="31">
        <v>1.221257940413349</v>
      </c>
      <c r="H20" s="31">
        <v>12.212579404133489</v>
      </c>
      <c r="I20" s="180" t="s">
        <v>732</v>
      </c>
      <c r="J20" s="179">
        <v>58</v>
      </c>
      <c r="K20" s="31">
        <v>1.6449593123459212</v>
      </c>
      <c r="L20" s="31">
        <v>16.449593123459213</v>
      </c>
      <c r="M20" s="180" t="s">
        <v>739</v>
      </c>
      <c r="N20" s="179">
        <v>58</v>
      </c>
      <c r="O20" s="31">
        <v>1.6152873883330834</v>
      </c>
      <c r="P20" s="31">
        <v>16.152873883330834</v>
      </c>
      <c r="Q20" s="180" t="s">
        <v>747</v>
      </c>
      <c r="R20" s="179">
        <v>77</v>
      </c>
      <c r="S20" s="31">
        <v>2.1662915512465375</v>
      </c>
      <c r="T20" s="31">
        <v>21.662915512465375</v>
      </c>
      <c r="U20" s="180" t="s">
        <v>754</v>
      </c>
      <c r="V20" s="179">
        <v>73</v>
      </c>
      <c r="W20" s="31">
        <v>2.1458936324167874</v>
      </c>
      <c r="X20" s="31">
        <v>21.458936324167876</v>
      </c>
      <c r="Y20" s="180" t="s">
        <v>763</v>
      </c>
      <c r="Z20" s="179">
        <v>64</v>
      </c>
      <c r="AA20" s="31">
        <v>1.9271303824149353</v>
      </c>
      <c r="AB20" s="31">
        <v>19.271303824149353</v>
      </c>
      <c r="AC20" s="180" t="s">
        <v>771</v>
      </c>
      <c r="AD20" s="181">
        <v>64</v>
      </c>
      <c r="AE20" s="31">
        <v>1.9355589159008957</v>
      </c>
      <c r="AF20" s="31">
        <v>19.355589159008957</v>
      </c>
      <c r="AG20" s="187" t="s">
        <v>779</v>
      </c>
      <c r="AH20" s="18">
        <v>76</v>
      </c>
      <c r="AI20" s="281">
        <v>2.3819856309368825</v>
      </c>
      <c r="AJ20" s="281">
        <v>23.819856309368824</v>
      </c>
      <c r="AK20" s="14" t="s">
        <v>1230</v>
      </c>
      <c r="AL20" s="420">
        <v>84</v>
      </c>
      <c r="AM20" s="281">
        <v>2.6493279635110869</v>
      </c>
      <c r="AN20" s="281">
        <v>26.49327963511087</v>
      </c>
      <c r="AO20" s="14" t="s">
        <v>1499</v>
      </c>
      <c r="AP20" s="420">
        <v>86</v>
      </c>
      <c r="AQ20" s="281">
        <v>2.7456469952601981</v>
      </c>
      <c r="AR20" s="281">
        <v>27.456469952601982</v>
      </c>
      <c r="AS20" s="14" t="s">
        <v>1798</v>
      </c>
    </row>
    <row r="21" spans="1:45" s="4" customFormat="1" ht="12.75" x14ac:dyDescent="0.2">
      <c r="A21" s="4" t="s">
        <v>6</v>
      </c>
      <c r="B21" s="182">
        <v>24</v>
      </c>
      <c r="C21" s="183">
        <v>1.2289754598810414</v>
      </c>
      <c r="D21" s="183">
        <v>12.289754598810415</v>
      </c>
      <c r="E21" s="184" t="s">
        <v>725</v>
      </c>
      <c r="F21" s="182">
        <v>11</v>
      </c>
      <c r="G21" s="183">
        <v>0.55235814438564645</v>
      </c>
      <c r="H21" s="183">
        <v>5.5235814438564645</v>
      </c>
      <c r="I21" s="184" t="s">
        <v>733</v>
      </c>
      <c r="J21" s="182">
        <v>27</v>
      </c>
      <c r="K21" s="183">
        <v>1.2599612319620932</v>
      </c>
      <c r="L21" s="183">
        <v>12.599612319620933</v>
      </c>
      <c r="M21" s="184" t="s">
        <v>740</v>
      </c>
      <c r="N21" s="182">
        <v>25</v>
      </c>
      <c r="O21" s="183">
        <v>1.1027790030877811</v>
      </c>
      <c r="P21" s="183">
        <v>11.027790030877812</v>
      </c>
      <c r="Q21" s="184" t="s">
        <v>748</v>
      </c>
      <c r="R21" s="182">
        <v>33</v>
      </c>
      <c r="S21" s="183">
        <v>1.4330093195710991</v>
      </c>
      <c r="T21" s="183">
        <v>14.330093195710992</v>
      </c>
      <c r="U21" s="184" t="s">
        <v>755</v>
      </c>
      <c r="V21" s="182">
        <v>44</v>
      </c>
      <c r="W21" s="183">
        <v>1.9261853448275861</v>
      </c>
      <c r="X21" s="183">
        <v>19.261853448275861</v>
      </c>
      <c r="Y21" s="184" t="s">
        <v>764</v>
      </c>
      <c r="Z21" s="182">
        <v>39</v>
      </c>
      <c r="AA21" s="183">
        <v>1.7402945113788486</v>
      </c>
      <c r="AB21" s="183">
        <v>17.402945113788487</v>
      </c>
      <c r="AC21" s="184" t="s">
        <v>772</v>
      </c>
      <c r="AD21" s="185">
        <v>32</v>
      </c>
      <c r="AE21" s="183">
        <v>1.4018061733387248</v>
      </c>
      <c r="AF21" s="183">
        <v>14.018061733387249</v>
      </c>
      <c r="AG21" s="188" t="s">
        <v>780</v>
      </c>
      <c r="AH21" s="17">
        <v>38</v>
      </c>
      <c r="AI21" s="419">
        <v>1.634138273238505</v>
      </c>
      <c r="AJ21" s="419">
        <v>16.34138273238505</v>
      </c>
      <c r="AK21" s="4" t="s">
        <v>1231</v>
      </c>
      <c r="AL21" s="421">
        <v>41</v>
      </c>
      <c r="AM21" s="419">
        <v>1.6437933693138009</v>
      </c>
      <c r="AN21" s="419">
        <v>16.43793369313801</v>
      </c>
      <c r="AO21" s="4" t="s">
        <v>1500</v>
      </c>
      <c r="AP21" s="421">
        <v>47</v>
      </c>
      <c r="AQ21" s="419">
        <v>1.7673261598981835</v>
      </c>
      <c r="AR21" s="419">
        <v>17.673261598981835</v>
      </c>
      <c r="AS21" s="4" t="s">
        <v>1799</v>
      </c>
    </row>
    <row r="22" spans="1:45" s="7" customFormat="1" ht="12.75" x14ac:dyDescent="0.2">
      <c r="B22" s="179"/>
      <c r="C22" s="179"/>
      <c r="D22" s="179"/>
      <c r="E22" s="179"/>
      <c r="F22" s="179"/>
      <c r="G22" s="179"/>
      <c r="H22" s="179"/>
      <c r="I22" s="179"/>
      <c r="J22" s="179"/>
      <c r="K22" s="31"/>
      <c r="L22" s="179"/>
      <c r="M22" s="179"/>
      <c r="N22" s="179"/>
      <c r="O22" s="179"/>
      <c r="P22" s="179"/>
      <c r="Q22" s="179"/>
      <c r="R22" s="179"/>
      <c r="S22" s="179"/>
      <c r="T22" s="179"/>
      <c r="U22" s="179"/>
      <c r="V22" s="179"/>
      <c r="W22" s="179"/>
      <c r="X22" s="179"/>
      <c r="Y22" s="179"/>
      <c r="Z22" s="179"/>
      <c r="AA22" s="179"/>
      <c r="AB22" s="179"/>
      <c r="AC22" s="179"/>
      <c r="AD22" s="179"/>
      <c r="AE22" s="179"/>
      <c r="AF22" s="179"/>
      <c r="AG22" s="179"/>
    </row>
    <row r="23" spans="1:45" x14ac:dyDescent="0.25">
      <c r="A23" s="538" t="s">
        <v>1552</v>
      </c>
      <c r="B23" s="538"/>
      <c r="C23" s="538"/>
      <c r="D23" s="538"/>
      <c r="E23" s="538"/>
      <c r="F23" s="538"/>
      <c r="G23" s="538"/>
      <c r="H23" s="538"/>
      <c r="I23" s="538"/>
      <c r="J23" s="538"/>
      <c r="K23" s="538"/>
      <c r="L23" s="538"/>
      <c r="M23" s="538"/>
      <c r="N23" s="538"/>
      <c r="O23" s="538"/>
    </row>
    <row r="24" spans="1:45" x14ac:dyDescent="0.25">
      <c r="A24" s="538" t="s">
        <v>1553</v>
      </c>
      <c r="B24" s="538"/>
      <c r="C24" s="538"/>
      <c r="D24" s="538"/>
      <c r="E24" s="538"/>
      <c r="F24" s="538"/>
      <c r="G24" s="538"/>
      <c r="H24" s="538"/>
      <c r="I24" s="538"/>
      <c r="J24" s="538"/>
      <c r="K24" s="538"/>
      <c r="L24" s="538"/>
      <c r="M24" s="538"/>
      <c r="N24" s="538"/>
      <c r="O24" s="538"/>
    </row>
    <row r="25" spans="1:45" s="538" customFormat="1" ht="15" customHeight="1" x14ac:dyDescent="0.25">
      <c r="A25" s="538" t="s">
        <v>947</v>
      </c>
    </row>
    <row r="26" spans="1:45" x14ac:dyDescent="0.25">
      <c r="A26" s="538"/>
      <c r="B26" s="538"/>
      <c r="C26" s="538"/>
      <c r="D26" s="538"/>
      <c r="E26" s="538"/>
      <c r="F26" s="538"/>
      <c r="G26" s="538"/>
      <c r="H26" s="538"/>
      <c r="I26" s="538"/>
    </row>
  </sheetData>
  <mergeCells count="15">
    <mergeCell ref="A26:I26"/>
    <mergeCell ref="Z12:AC12"/>
    <mergeCell ref="AD12:AG12"/>
    <mergeCell ref="A25:XFD25"/>
    <mergeCell ref="B12:E12"/>
    <mergeCell ref="F12:I12"/>
    <mergeCell ref="J12:M12"/>
    <mergeCell ref="N12:Q12"/>
    <mergeCell ref="R12:U12"/>
    <mergeCell ref="V12:Y12"/>
    <mergeCell ref="A23:O23"/>
    <mergeCell ref="A24:O24"/>
    <mergeCell ref="AH12:AK12"/>
    <mergeCell ref="AL12:AO12"/>
    <mergeCell ref="AP12:AS12"/>
  </mergeCells>
  <hyperlinks>
    <hyperlink ref="A10:B10" location="Contents!A1" display="Return to Contents"/>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39997558519241921"/>
  </sheetPr>
  <dimension ref="A1:V32"/>
  <sheetViews>
    <sheetView workbookViewId="0">
      <selection activeCell="G33" sqref="G33"/>
    </sheetView>
  </sheetViews>
  <sheetFormatPr defaultRowHeight="15" x14ac:dyDescent="0.25"/>
  <cols>
    <col min="1" max="1" width="9.140625" style="8"/>
    <col min="2" max="2" width="15.42578125" style="8" customWidth="1"/>
    <col min="3" max="4" width="5.28515625" style="8" customWidth="1"/>
    <col min="5" max="5" width="5.7109375" style="8" bestFit="1" customWidth="1"/>
    <col min="6" max="6" width="11.5703125" style="8" bestFit="1" customWidth="1"/>
    <col min="7" max="7" width="15.42578125" style="8" customWidth="1"/>
    <col min="8" max="9" width="5.28515625" style="8" customWidth="1"/>
    <col min="10" max="10" width="5.7109375" style="8" bestFit="1" customWidth="1"/>
    <col min="11" max="11" width="11.5703125" style="8" bestFit="1" customWidth="1"/>
    <col min="12" max="12" width="15.42578125" style="8" customWidth="1"/>
    <col min="13" max="14" width="5.28515625" style="8" customWidth="1"/>
    <col min="15" max="15" width="5.7109375" style="8" bestFit="1" customWidth="1"/>
    <col min="16" max="16" width="11.5703125" style="8" bestFit="1" customWidth="1"/>
    <col min="17" max="17" width="15.42578125" style="8" customWidth="1"/>
    <col min="18" max="19" width="5.28515625" style="8" customWidth="1"/>
    <col min="20" max="20" width="5.7109375" style="8" bestFit="1" customWidth="1"/>
    <col min="21" max="21" width="1.140625" style="8" customWidth="1"/>
    <col min="22" max="22" width="11.5703125" style="8" customWidth="1"/>
    <col min="23" max="16384" width="9.140625" style="8"/>
  </cols>
  <sheetData>
    <row r="1" spans="1:22" s="326" customFormat="1" ht="6" customHeight="1" x14ac:dyDescent="0.2"/>
    <row r="2" spans="1:22" s="326" customFormat="1" ht="18" x14ac:dyDescent="0.25">
      <c r="A2" s="323" t="s">
        <v>1657</v>
      </c>
    </row>
    <row r="3" spans="1:22" s="27" customFormat="1" ht="6" customHeight="1" x14ac:dyDescent="0.2"/>
    <row r="4" spans="1:22" s="27" customFormat="1" x14ac:dyDescent="0.25">
      <c r="A4" s="10" t="s">
        <v>1863</v>
      </c>
    </row>
    <row r="5" spans="1:22" s="27" customFormat="1" ht="6" customHeight="1" x14ac:dyDescent="0.2"/>
    <row r="6" spans="1:22" s="27" customFormat="1" ht="14.25" x14ac:dyDescent="0.2">
      <c r="A6" s="321" t="s">
        <v>1934</v>
      </c>
    </row>
    <row r="7" spans="1:22" s="27" customFormat="1" ht="14.25" x14ac:dyDescent="0.2">
      <c r="A7" s="322" t="s">
        <v>1623</v>
      </c>
    </row>
    <row r="8" spans="1:22" s="11" customFormat="1" ht="11.25" x14ac:dyDescent="0.2">
      <c r="A8" s="12" t="s">
        <v>1830</v>
      </c>
    </row>
    <row r="9" spans="1:22" s="14" customFormat="1" ht="6" customHeight="1" x14ac:dyDescent="0.2"/>
    <row r="10" spans="1:22" s="14" customFormat="1" ht="12.75" x14ac:dyDescent="0.2">
      <c r="A10" s="23" t="s">
        <v>9</v>
      </c>
      <c r="B10" s="53"/>
      <c r="C10" s="53"/>
      <c r="D10" s="53"/>
      <c r="E10" s="15"/>
      <c r="F10" s="15"/>
      <c r="G10" s="15"/>
      <c r="H10" s="15"/>
      <c r="I10" s="15"/>
      <c r="J10" s="15"/>
    </row>
    <row r="12" spans="1:22" s="189" customFormat="1" x14ac:dyDescent="0.25">
      <c r="A12" s="246"/>
      <c r="B12" s="244"/>
      <c r="C12" s="128"/>
      <c r="D12" s="273" t="s">
        <v>41</v>
      </c>
      <c r="E12" s="128"/>
      <c r="F12" s="242"/>
      <c r="G12" s="128"/>
      <c r="H12" s="128"/>
      <c r="I12" s="259" t="s">
        <v>147</v>
      </c>
      <c r="J12" s="128"/>
      <c r="K12" s="242"/>
      <c r="L12" s="128"/>
      <c r="M12" s="128"/>
      <c r="N12" s="128" t="s">
        <v>148</v>
      </c>
      <c r="O12" s="259"/>
      <c r="P12" s="242"/>
      <c r="Q12" s="128"/>
      <c r="R12" s="128"/>
      <c r="S12" s="259" t="s">
        <v>149</v>
      </c>
      <c r="T12" s="128"/>
      <c r="U12" s="128"/>
      <c r="V12" s="128"/>
    </row>
    <row r="13" spans="1:22" s="1" customFormat="1" ht="27.75" customHeight="1" x14ac:dyDescent="0.25">
      <c r="A13" s="3"/>
      <c r="B13" s="565" t="s">
        <v>103</v>
      </c>
      <c r="C13" s="567" t="s">
        <v>104</v>
      </c>
      <c r="D13" s="567"/>
      <c r="E13" s="567"/>
      <c r="F13" s="569"/>
      <c r="G13" s="570" t="s">
        <v>103</v>
      </c>
      <c r="H13" s="567" t="s">
        <v>104</v>
      </c>
      <c r="I13" s="567"/>
      <c r="J13" s="567"/>
      <c r="K13" s="569"/>
      <c r="L13" s="570" t="s">
        <v>103</v>
      </c>
      <c r="M13" s="567" t="s">
        <v>104</v>
      </c>
      <c r="N13" s="567"/>
      <c r="O13" s="567"/>
      <c r="P13" s="569"/>
      <c r="Q13" s="570" t="s">
        <v>103</v>
      </c>
      <c r="R13" s="567" t="s">
        <v>104</v>
      </c>
      <c r="S13" s="567"/>
      <c r="T13" s="567"/>
      <c r="U13" s="567"/>
      <c r="V13" s="567"/>
    </row>
    <row r="14" spans="1:22" s="189" customFormat="1" ht="26.25" customHeight="1" x14ac:dyDescent="0.25">
      <c r="A14" s="128"/>
      <c r="B14" s="566"/>
      <c r="C14" s="154" t="s">
        <v>37</v>
      </c>
      <c r="D14" s="241" t="s">
        <v>50</v>
      </c>
      <c r="E14" s="154" t="s">
        <v>106</v>
      </c>
      <c r="F14" s="243" t="s">
        <v>107</v>
      </c>
      <c r="G14" s="571"/>
      <c r="H14" s="154" t="s">
        <v>37</v>
      </c>
      <c r="I14" s="241" t="s">
        <v>50</v>
      </c>
      <c r="J14" s="154" t="s">
        <v>106</v>
      </c>
      <c r="K14" s="243" t="s">
        <v>107</v>
      </c>
      <c r="L14" s="571"/>
      <c r="M14" s="154" t="s">
        <v>37</v>
      </c>
      <c r="N14" s="241" t="s">
        <v>50</v>
      </c>
      <c r="O14" s="154" t="s">
        <v>106</v>
      </c>
      <c r="P14" s="243" t="s">
        <v>107</v>
      </c>
      <c r="Q14" s="571"/>
      <c r="R14" s="154" t="s">
        <v>37</v>
      </c>
      <c r="S14" s="241" t="s">
        <v>50</v>
      </c>
      <c r="T14" s="154" t="s">
        <v>106</v>
      </c>
      <c r="U14" s="154"/>
      <c r="V14" s="154" t="s">
        <v>107</v>
      </c>
    </row>
    <row r="15" spans="1:22" s="14" customFormat="1" ht="12.75" x14ac:dyDescent="0.2">
      <c r="A15" s="14" t="s">
        <v>19</v>
      </c>
      <c r="B15" s="181">
        <v>496</v>
      </c>
      <c r="C15" s="179">
        <v>352</v>
      </c>
      <c r="D15" s="31">
        <v>1.4985590778097984</v>
      </c>
      <c r="E15" s="31">
        <v>14.985590778097983</v>
      </c>
      <c r="F15" s="187" t="s">
        <v>1232</v>
      </c>
      <c r="G15" s="18">
        <v>451</v>
      </c>
      <c r="H15" s="179">
        <v>322</v>
      </c>
      <c r="I15" s="31">
        <v>1.5360227798122721</v>
      </c>
      <c r="J15" s="31">
        <v>15.36022779812272</v>
      </c>
      <c r="K15" s="187" t="s">
        <v>1233</v>
      </c>
      <c r="L15" s="18">
        <v>116</v>
      </c>
      <c r="M15" s="179">
        <v>82</v>
      </c>
      <c r="N15" s="31">
        <v>1.0338473474929688</v>
      </c>
      <c r="O15" s="31">
        <v>10.338473474929687</v>
      </c>
      <c r="P15" s="187" t="s">
        <v>1234</v>
      </c>
      <c r="Q15" s="18">
        <v>640</v>
      </c>
      <c r="R15" s="18">
        <v>423</v>
      </c>
      <c r="S15" s="24">
        <v>2.0005602587376714</v>
      </c>
      <c r="T15" s="24">
        <v>20.005602587376714</v>
      </c>
      <c r="U15" s="24"/>
      <c r="V15" s="18" t="s">
        <v>1094</v>
      </c>
    </row>
    <row r="16" spans="1:22" s="4" customFormat="1" ht="12.75" x14ac:dyDescent="0.2">
      <c r="A16" s="4" t="s">
        <v>20</v>
      </c>
      <c r="B16" s="185">
        <v>467</v>
      </c>
      <c r="C16" s="182">
        <v>365</v>
      </c>
      <c r="D16" s="183">
        <v>1.4664523905182805</v>
      </c>
      <c r="E16" s="183">
        <v>14.664523905182804</v>
      </c>
      <c r="F16" s="188" t="s">
        <v>1235</v>
      </c>
      <c r="G16" s="17">
        <v>403</v>
      </c>
      <c r="H16" s="182">
        <v>317</v>
      </c>
      <c r="I16" s="183">
        <v>1.4672633988813053</v>
      </c>
      <c r="J16" s="183">
        <v>14.672633988813052</v>
      </c>
      <c r="K16" s="188" t="s">
        <v>1236</v>
      </c>
      <c r="L16" s="17">
        <v>185</v>
      </c>
      <c r="M16" s="182">
        <v>146</v>
      </c>
      <c r="N16" s="183">
        <v>1.4246575342465753</v>
      </c>
      <c r="O16" s="183">
        <v>14.246575342465754</v>
      </c>
      <c r="P16" s="188" t="s">
        <v>1237</v>
      </c>
      <c r="Q16" s="17">
        <v>412</v>
      </c>
      <c r="R16" s="17">
        <v>299</v>
      </c>
      <c r="S16" s="32">
        <v>1.5878981490181341</v>
      </c>
      <c r="T16" s="32">
        <v>15.87898149018134</v>
      </c>
      <c r="U16" s="32"/>
      <c r="V16" s="17" t="s">
        <v>1095</v>
      </c>
    </row>
    <row r="17" spans="1:22" s="14" customFormat="1" ht="12.75" x14ac:dyDescent="0.2">
      <c r="A17" s="14" t="s">
        <v>27</v>
      </c>
      <c r="B17" s="181">
        <v>632</v>
      </c>
      <c r="C17" s="179">
        <v>486</v>
      </c>
      <c r="D17" s="31">
        <v>1.8648059928807978</v>
      </c>
      <c r="E17" s="31">
        <v>18.648059928807978</v>
      </c>
      <c r="F17" s="187" t="s">
        <v>1252</v>
      </c>
      <c r="G17" s="18">
        <v>529</v>
      </c>
      <c r="H17" s="179">
        <v>412</v>
      </c>
      <c r="I17" s="31">
        <v>1.8907288625620857</v>
      </c>
      <c r="J17" s="31">
        <v>18.907288625620858</v>
      </c>
      <c r="K17" s="187" t="s">
        <v>1238</v>
      </c>
      <c r="L17" s="18">
        <v>300</v>
      </c>
      <c r="M17" s="179">
        <v>226</v>
      </c>
      <c r="N17" s="31">
        <v>1.7644373979052559</v>
      </c>
      <c r="O17" s="31">
        <v>17.64437397905256</v>
      </c>
      <c r="P17" s="187" t="s">
        <v>1239</v>
      </c>
      <c r="Q17" s="18">
        <v>626</v>
      </c>
      <c r="R17" s="18">
        <v>384</v>
      </c>
      <c r="S17" s="24">
        <v>2.0969415401934799</v>
      </c>
      <c r="T17" s="24">
        <v>20.9694154019348</v>
      </c>
      <c r="U17" s="24"/>
      <c r="V17" s="18" t="s">
        <v>1096</v>
      </c>
    </row>
    <row r="18" spans="1:22" s="4" customFormat="1" ht="14.25" x14ac:dyDescent="0.2">
      <c r="A18" s="4" t="s">
        <v>21</v>
      </c>
      <c r="B18" s="185">
        <v>686</v>
      </c>
      <c r="C18" s="182">
        <v>536</v>
      </c>
      <c r="D18" s="183">
        <v>1.9864132526376708</v>
      </c>
      <c r="E18" s="183">
        <v>19.864132526376707</v>
      </c>
      <c r="F18" s="188" t="s">
        <v>1240</v>
      </c>
      <c r="G18" s="17">
        <v>528</v>
      </c>
      <c r="H18" s="182">
        <v>418</v>
      </c>
      <c r="I18" s="183">
        <v>1.9585934458845748</v>
      </c>
      <c r="J18" s="183">
        <v>19.585934458845749</v>
      </c>
      <c r="K18" s="188" t="s">
        <v>1241</v>
      </c>
      <c r="L18" s="17">
        <v>370</v>
      </c>
      <c r="M18" s="182">
        <v>286</v>
      </c>
      <c r="N18" s="183">
        <v>1.7892117939759671</v>
      </c>
      <c r="O18" s="183">
        <v>17.892117939759672</v>
      </c>
      <c r="P18" s="188" t="s">
        <v>1508</v>
      </c>
      <c r="Q18" s="17">
        <v>573</v>
      </c>
      <c r="R18" s="17">
        <v>371</v>
      </c>
      <c r="S18" s="32">
        <v>2.1941177808611787</v>
      </c>
      <c r="T18" s="32">
        <v>21.957459982153591</v>
      </c>
      <c r="U18" s="521" t="s">
        <v>1879</v>
      </c>
      <c r="V18" s="17" t="s">
        <v>1097</v>
      </c>
    </row>
    <row r="19" spans="1:22" s="14" customFormat="1" ht="12.75" x14ac:dyDescent="0.2">
      <c r="A19" s="14" t="s">
        <v>22</v>
      </c>
      <c r="B19" s="181">
        <v>702</v>
      </c>
      <c r="C19" s="179">
        <v>530</v>
      </c>
      <c r="D19" s="31">
        <v>1.9392335946185564</v>
      </c>
      <c r="E19" s="31">
        <v>19.392335946185565</v>
      </c>
      <c r="F19" s="187" t="s">
        <v>1253</v>
      </c>
      <c r="G19" s="18">
        <v>517</v>
      </c>
      <c r="H19" s="179">
        <v>388</v>
      </c>
      <c r="I19" s="31">
        <v>1.9390379388687919</v>
      </c>
      <c r="J19" s="31">
        <v>19.390379388687919</v>
      </c>
      <c r="K19" s="187" t="s">
        <v>1242</v>
      </c>
      <c r="L19" s="18">
        <v>469</v>
      </c>
      <c r="M19" s="179">
        <v>361</v>
      </c>
      <c r="N19" s="31">
        <v>1.8984013462347498</v>
      </c>
      <c r="O19" s="31">
        <v>18.984013462347498</v>
      </c>
      <c r="P19" s="187" t="s">
        <v>1255</v>
      </c>
      <c r="Q19" s="18">
        <v>520</v>
      </c>
      <c r="R19" s="18">
        <v>387</v>
      </c>
      <c r="S19" s="24">
        <v>2.6479644201163186</v>
      </c>
      <c r="T19" s="24">
        <v>26.479644201163186</v>
      </c>
      <c r="U19" s="24"/>
      <c r="V19" s="18" t="s">
        <v>1098</v>
      </c>
    </row>
    <row r="20" spans="1:22" s="4" customFormat="1" ht="12.75" x14ac:dyDescent="0.2">
      <c r="A20" s="4" t="s">
        <v>28</v>
      </c>
      <c r="B20" s="185">
        <v>892</v>
      </c>
      <c r="C20" s="182">
        <v>707</v>
      </c>
      <c r="D20" s="183">
        <v>2.6591789557131409</v>
      </c>
      <c r="E20" s="183">
        <v>26.59178955713141</v>
      </c>
      <c r="F20" s="188" t="s">
        <v>1243</v>
      </c>
      <c r="G20" s="17">
        <v>591</v>
      </c>
      <c r="H20" s="182">
        <v>477</v>
      </c>
      <c r="I20" s="183">
        <v>2.6552765110154795</v>
      </c>
      <c r="J20" s="183">
        <v>26.552765110154795</v>
      </c>
      <c r="K20" s="188" t="s">
        <v>1244</v>
      </c>
      <c r="L20" s="17">
        <v>661</v>
      </c>
      <c r="M20" s="182">
        <v>526</v>
      </c>
      <c r="N20" s="183">
        <v>2.5745578861366196</v>
      </c>
      <c r="O20" s="183">
        <v>25.745578861366194</v>
      </c>
      <c r="P20" s="188" t="s">
        <v>1245</v>
      </c>
      <c r="Q20" s="17">
        <v>542</v>
      </c>
      <c r="R20" s="17">
        <v>394</v>
      </c>
      <c r="S20" s="32">
        <v>3.1</v>
      </c>
      <c r="T20" s="32">
        <v>31.5</v>
      </c>
      <c r="U20" s="32"/>
      <c r="V20" s="17" t="s">
        <v>1246</v>
      </c>
    </row>
    <row r="21" spans="1:22" s="14" customFormat="1" ht="12.75" x14ac:dyDescent="0.2">
      <c r="A21" s="14" t="s">
        <v>23</v>
      </c>
      <c r="B21" s="181">
        <v>906</v>
      </c>
      <c r="C21" s="179">
        <v>700</v>
      </c>
      <c r="D21" s="31">
        <v>2.7181055700255685</v>
      </c>
      <c r="E21" s="31">
        <v>27.181055700255683</v>
      </c>
      <c r="F21" s="187" t="s">
        <v>1092</v>
      </c>
      <c r="G21" s="18">
        <v>558</v>
      </c>
      <c r="H21" s="179">
        <v>437</v>
      </c>
      <c r="I21" s="31">
        <v>2.7292948801099213</v>
      </c>
      <c r="J21" s="31">
        <v>27.292948801099211</v>
      </c>
      <c r="K21" s="187" t="s">
        <v>1254</v>
      </c>
      <c r="L21" s="18">
        <v>722</v>
      </c>
      <c r="M21" s="179">
        <v>550</v>
      </c>
      <c r="N21" s="31">
        <v>2.5862037783894642</v>
      </c>
      <c r="O21" s="31">
        <v>25.862037783894642</v>
      </c>
      <c r="P21" s="187" t="s">
        <v>1256</v>
      </c>
      <c r="Q21" s="18">
        <v>456</v>
      </c>
      <c r="R21" s="18">
        <v>360</v>
      </c>
      <c r="S21" s="24">
        <v>3.2785277448913099</v>
      </c>
      <c r="T21" s="24">
        <v>32.785277448913099</v>
      </c>
      <c r="U21" s="24"/>
      <c r="V21" s="18" t="s">
        <v>1099</v>
      </c>
    </row>
    <row r="22" spans="1:22" s="4" customFormat="1" ht="12.75" x14ac:dyDescent="0.2">
      <c r="A22" s="4" t="s">
        <v>24</v>
      </c>
      <c r="B22" s="185">
        <v>844</v>
      </c>
      <c r="C22" s="182">
        <v>718</v>
      </c>
      <c r="D22" s="183">
        <v>2.9</v>
      </c>
      <c r="E22" s="183">
        <v>28.771877909091465</v>
      </c>
      <c r="F22" s="188" t="s">
        <v>1093</v>
      </c>
      <c r="G22" s="17">
        <v>464</v>
      </c>
      <c r="H22" s="182">
        <v>403</v>
      </c>
      <c r="I22" s="183">
        <v>2.7545124265892733</v>
      </c>
      <c r="J22" s="183">
        <v>27.545124265892731</v>
      </c>
      <c r="K22" s="188" t="s">
        <v>1247</v>
      </c>
      <c r="L22" s="17">
        <v>735</v>
      </c>
      <c r="M22" s="182">
        <v>621</v>
      </c>
      <c r="N22" s="183">
        <v>2.8955929455565395</v>
      </c>
      <c r="O22" s="183">
        <v>28.955929455565396</v>
      </c>
      <c r="P22" s="188" t="s">
        <v>1248</v>
      </c>
      <c r="Q22" s="17">
        <v>368</v>
      </c>
      <c r="R22" s="17">
        <v>293</v>
      </c>
      <c r="S22" s="32">
        <v>2.8</v>
      </c>
      <c r="T22" s="32">
        <v>27.706251182007314</v>
      </c>
      <c r="U22" s="32"/>
      <c r="V22" s="17" t="s">
        <v>1100</v>
      </c>
    </row>
    <row r="23" spans="1:22" s="14" customFormat="1" ht="12.75" x14ac:dyDescent="0.2">
      <c r="A23" s="14" t="s">
        <v>1101</v>
      </c>
      <c r="B23" s="181">
        <v>889</v>
      </c>
      <c r="C23" s="179">
        <v>778</v>
      </c>
      <c r="D23" s="31">
        <v>3.3666200652419946</v>
      </c>
      <c r="E23" s="31">
        <v>33.666200652419946</v>
      </c>
      <c r="F23" s="179" t="s">
        <v>1249</v>
      </c>
      <c r="G23" s="181">
        <v>503</v>
      </c>
      <c r="H23" s="179">
        <v>442</v>
      </c>
      <c r="I23" s="31">
        <v>3.2878060503413118</v>
      </c>
      <c r="J23" s="31">
        <v>32.878060503413117</v>
      </c>
      <c r="K23" s="179" t="s">
        <v>1805</v>
      </c>
      <c r="L23" s="181">
        <v>760</v>
      </c>
      <c r="M23" s="179">
        <v>668</v>
      </c>
      <c r="N23" s="31">
        <v>3.3412208306881359</v>
      </c>
      <c r="O23" s="31">
        <v>33.412208306881361</v>
      </c>
      <c r="P23" s="179" t="s">
        <v>1250</v>
      </c>
      <c r="Q23" s="181">
        <v>448</v>
      </c>
      <c r="R23" s="18">
        <v>378</v>
      </c>
      <c r="S23" s="24">
        <v>3.2707885435872179</v>
      </c>
      <c r="T23" s="24">
        <v>32.707885435872178</v>
      </c>
      <c r="U23" s="24"/>
      <c r="V23" s="18" t="s">
        <v>1251</v>
      </c>
    </row>
    <row r="24" spans="1:22" s="351" customFormat="1" ht="12.75" x14ac:dyDescent="0.2">
      <c r="A24" s="351" t="s">
        <v>1370</v>
      </c>
      <c r="B24" s="429">
        <v>813</v>
      </c>
      <c r="C24" s="426">
        <v>709</v>
      </c>
      <c r="D24" s="427">
        <v>3.29039904611628</v>
      </c>
      <c r="E24" s="427">
        <v>32.903990461162799</v>
      </c>
      <c r="F24" s="426" t="s">
        <v>1504</v>
      </c>
      <c r="G24" s="429">
        <v>448</v>
      </c>
      <c r="H24" s="426">
        <v>388</v>
      </c>
      <c r="I24" s="427">
        <v>3.0840344355312075</v>
      </c>
      <c r="J24" s="427">
        <v>30.840344355312073</v>
      </c>
      <c r="K24" s="426" t="s">
        <v>1506</v>
      </c>
      <c r="L24" s="429">
        <v>695</v>
      </c>
      <c r="M24" s="426">
        <v>605</v>
      </c>
      <c r="N24" s="427">
        <v>3.2461234311091305</v>
      </c>
      <c r="O24" s="427">
        <v>32.461234311091303</v>
      </c>
      <c r="P24" s="426" t="s">
        <v>1505</v>
      </c>
      <c r="Q24" s="429">
        <v>486</v>
      </c>
      <c r="R24" s="412">
        <v>411</v>
      </c>
      <c r="S24" s="415">
        <v>3.1856665871690915</v>
      </c>
      <c r="T24" s="415">
        <v>31.856665871690915</v>
      </c>
      <c r="U24" s="415"/>
      <c r="V24" s="412" t="s">
        <v>1507</v>
      </c>
    </row>
    <row r="25" spans="1:22" s="14" customFormat="1" ht="12.75" x14ac:dyDescent="0.2">
      <c r="A25" s="14" t="s">
        <v>1628</v>
      </c>
      <c r="B25" s="181">
        <v>781</v>
      </c>
      <c r="C25" s="179">
        <v>662</v>
      </c>
      <c r="D25" s="31">
        <v>3.2903465072088642</v>
      </c>
      <c r="E25" s="31">
        <v>32.903465072088643</v>
      </c>
      <c r="F25" s="179" t="s">
        <v>1801</v>
      </c>
      <c r="G25" s="181">
        <v>429</v>
      </c>
      <c r="H25" s="179">
        <v>362</v>
      </c>
      <c r="I25" s="31">
        <v>3.0706590889812539</v>
      </c>
      <c r="J25" s="31">
        <v>30.706590889812539</v>
      </c>
      <c r="K25" s="179" t="s">
        <v>1804</v>
      </c>
      <c r="L25" s="181">
        <v>657</v>
      </c>
      <c r="M25" s="179">
        <v>557</v>
      </c>
      <c r="N25" s="31">
        <v>3.1985617294584845</v>
      </c>
      <c r="O25" s="31">
        <v>31.985617294584845</v>
      </c>
      <c r="P25" s="179" t="s">
        <v>1802</v>
      </c>
      <c r="Q25" s="181">
        <v>539</v>
      </c>
      <c r="R25" s="18">
        <v>439</v>
      </c>
      <c r="S25" s="24">
        <v>3.1099631076743663</v>
      </c>
      <c r="T25" s="24">
        <v>31.099631076743663</v>
      </c>
      <c r="U25" s="24"/>
      <c r="V25" s="18" t="s">
        <v>1803</v>
      </c>
    </row>
    <row r="26" spans="1:22" s="14" customFormat="1" ht="12.75" x14ac:dyDescent="0.2"/>
    <row r="27" spans="1:22" s="142" customFormat="1" ht="15" customHeight="1" x14ac:dyDescent="0.25">
      <c r="A27" s="142" t="s">
        <v>260</v>
      </c>
    </row>
    <row r="28" spans="1:22" s="142" customFormat="1" ht="15" customHeight="1" x14ac:dyDescent="0.25">
      <c r="A28" s="142" t="s">
        <v>261</v>
      </c>
    </row>
    <row r="29" spans="1:22" s="142" customFormat="1" ht="15" customHeight="1" x14ac:dyDescent="0.25">
      <c r="A29" s="142" t="s">
        <v>1554</v>
      </c>
    </row>
    <row r="30" spans="1:22" s="142" customFormat="1" ht="15" customHeight="1" x14ac:dyDescent="0.25">
      <c r="A30" s="142" t="s">
        <v>262</v>
      </c>
    </row>
    <row r="31" spans="1:22" s="142" customFormat="1" ht="15" customHeight="1" x14ac:dyDescent="0.25">
      <c r="A31" s="142" t="s">
        <v>263</v>
      </c>
    </row>
    <row r="32" spans="1:22" s="27" customFormat="1" ht="14.25" x14ac:dyDescent="0.2">
      <c r="A32" s="544" t="s">
        <v>1935</v>
      </c>
      <c r="B32" s="544"/>
      <c r="C32" s="544"/>
      <c r="D32" s="544"/>
      <c r="E32" s="544"/>
      <c r="F32" s="544"/>
      <c r="G32" s="544"/>
      <c r="H32" s="544"/>
      <c r="I32" s="544"/>
      <c r="J32" s="544"/>
      <c r="K32" s="544"/>
      <c r="L32" s="544"/>
      <c r="M32" s="544"/>
      <c r="N32" s="544"/>
    </row>
  </sheetData>
  <mergeCells count="9">
    <mergeCell ref="A32:N32"/>
    <mergeCell ref="Q13:Q14"/>
    <mergeCell ref="R13:V13"/>
    <mergeCell ref="B13:B14"/>
    <mergeCell ref="C13:F13"/>
    <mergeCell ref="G13:G14"/>
    <mergeCell ref="H13:K13"/>
    <mergeCell ref="L13:L14"/>
    <mergeCell ref="M13:P13"/>
  </mergeCells>
  <hyperlinks>
    <hyperlink ref="A10:D10" location="Contents!A1" display="Return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L64"/>
  <sheetViews>
    <sheetView workbookViewId="0">
      <selection activeCell="A9" sqref="A9"/>
    </sheetView>
  </sheetViews>
  <sheetFormatPr defaultRowHeight="15" x14ac:dyDescent="0.25"/>
  <cols>
    <col min="1" max="1" width="41.5703125" style="8" customWidth="1"/>
    <col min="2" max="10" width="11.7109375" style="8" customWidth="1"/>
    <col min="11" max="12" width="11.5703125" style="8" customWidth="1"/>
    <col min="13" max="16384" width="9.140625" style="8"/>
  </cols>
  <sheetData>
    <row r="1" spans="1:12" s="326" customFormat="1" ht="6" customHeight="1" x14ac:dyDescent="0.2">
      <c r="A1" s="325"/>
      <c r="B1" s="325"/>
      <c r="C1" s="325"/>
      <c r="D1" s="325"/>
      <c r="E1" s="325"/>
      <c r="F1" s="325"/>
      <c r="G1" s="325"/>
      <c r="H1" s="325"/>
    </row>
    <row r="2" spans="1:12" s="361" customFormat="1" ht="18" x14ac:dyDescent="0.25">
      <c r="A2" s="327" t="s">
        <v>1621</v>
      </c>
    </row>
    <row r="3" spans="1:12" s="14" customFormat="1" ht="6" customHeight="1" x14ac:dyDescent="0.2"/>
    <row r="4" spans="1:12" s="14" customFormat="1" x14ac:dyDescent="0.25">
      <c r="A4" s="10" t="s">
        <v>1624</v>
      </c>
    </row>
    <row r="5" spans="1:12" s="14" customFormat="1" ht="6" customHeight="1" x14ac:dyDescent="0.2"/>
    <row r="6" spans="1:12" s="14" customFormat="1" ht="14.25" x14ac:dyDescent="0.2">
      <c r="A6" s="85" t="s">
        <v>1831</v>
      </c>
    </row>
    <row r="7" spans="1:12" s="14" customFormat="1" ht="12.75" x14ac:dyDescent="0.2">
      <c r="A7" s="318" t="s">
        <v>1623</v>
      </c>
    </row>
    <row r="8" spans="1:12" s="136" customFormat="1" ht="12" x14ac:dyDescent="0.2">
      <c r="A8" s="12" t="s">
        <v>1830</v>
      </c>
    </row>
    <row r="9" spans="1:12" s="14" customFormat="1" ht="6" customHeight="1" x14ac:dyDescent="0.2"/>
    <row r="10" spans="1:12" s="14" customFormat="1" ht="12.75" x14ac:dyDescent="0.2">
      <c r="A10" s="23" t="s">
        <v>9</v>
      </c>
      <c r="B10" s="53"/>
      <c r="C10" s="53"/>
      <c r="L10" s="28"/>
    </row>
    <row r="11" spans="1:12" s="14" customFormat="1" ht="14.25" x14ac:dyDescent="0.2">
      <c r="A11" s="328"/>
      <c r="B11" s="329" t="s">
        <v>19</v>
      </c>
      <c r="C11" s="329" t="s">
        <v>20</v>
      </c>
      <c r="D11" s="329" t="s">
        <v>27</v>
      </c>
      <c r="E11" s="329" t="s">
        <v>21</v>
      </c>
      <c r="F11" s="329" t="s">
        <v>22</v>
      </c>
      <c r="G11" s="330" t="s">
        <v>65</v>
      </c>
      <c r="H11" s="329" t="s">
        <v>23</v>
      </c>
      <c r="I11" s="329" t="s">
        <v>24</v>
      </c>
      <c r="J11" s="329" t="s">
        <v>1101</v>
      </c>
      <c r="K11" s="329" t="s">
        <v>1370</v>
      </c>
      <c r="L11" s="492" t="s">
        <v>1628</v>
      </c>
    </row>
    <row r="12" spans="1:12" s="14" customFormat="1" ht="12.75" x14ac:dyDescent="0.2">
      <c r="A12" s="331"/>
      <c r="B12" s="332" t="s">
        <v>37</v>
      </c>
      <c r="C12" s="332" t="s">
        <v>37</v>
      </c>
      <c r="D12" s="332" t="s">
        <v>37</v>
      </c>
      <c r="E12" s="332" t="s">
        <v>37</v>
      </c>
      <c r="F12" s="333" t="s">
        <v>37</v>
      </c>
      <c r="G12" s="334" t="s">
        <v>37</v>
      </c>
      <c r="H12" s="332" t="s">
        <v>37</v>
      </c>
      <c r="I12" s="332" t="s">
        <v>37</v>
      </c>
      <c r="J12" s="333" t="s">
        <v>37</v>
      </c>
      <c r="K12" s="333" t="s">
        <v>37</v>
      </c>
      <c r="L12" s="492" t="s">
        <v>37</v>
      </c>
    </row>
    <row r="13" spans="1:12" ht="27.75" x14ac:dyDescent="0.25">
      <c r="A13" s="68" t="s">
        <v>937</v>
      </c>
      <c r="B13" s="69">
        <v>5118</v>
      </c>
      <c r="C13" s="69">
        <v>4556</v>
      </c>
      <c r="D13" s="69">
        <v>5318</v>
      </c>
      <c r="E13" s="69">
        <v>5440</v>
      </c>
      <c r="F13" s="69">
        <v>5302</v>
      </c>
      <c r="G13" s="70">
        <v>6507</v>
      </c>
      <c r="H13" s="69">
        <v>6521</v>
      </c>
      <c r="I13" s="78">
        <v>6059</v>
      </c>
      <c r="J13" s="463">
        <v>6364</v>
      </c>
      <c r="K13" s="352">
        <v>6137</v>
      </c>
      <c r="L13" s="352">
        <v>5960</v>
      </c>
    </row>
    <row r="14" spans="1:12" x14ac:dyDescent="0.25">
      <c r="A14" s="335" t="s">
        <v>47</v>
      </c>
      <c r="B14" s="336">
        <v>5033</v>
      </c>
      <c r="C14" s="336">
        <v>4418</v>
      </c>
      <c r="D14" s="336">
        <v>5231</v>
      </c>
      <c r="E14" s="336">
        <v>5349</v>
      </c>
      <c r="F14" s="336">
        <v>5205</v>
      </c>
      <c r="G14" s="337">
        <v>6434</v>
      </c>
      <c r="H14" s="338">
        <v>6429</v>
      </c>
      <c r="I14" s="339">
        <v>5943</v>
      </c>
      <c r="J14" s="464">
        <v>6255</v>
      </c>
      <c r="K14" s="353">
        <v>6023</v>
      </c>
      <c r="L14" s="353">
        <v>5846</v>
      </c>
    </row>
    <row r="15" spans="1:12" x14ac:dyDescent="0.25">
      <c r="A15" s="39" t="s">
        <v>48</v>
      </c>
      <c r="B15" s="35">
        <v>236</v>
      </c>
      <c r="C15" s="71">
        <v>293</v>
      </c>
      <c r="D15" s="35">
        <v>266</v>
      </c>
      <c r="E15" s="35">
        <v>266</v>
      </c>
      <c r="F15" s="35">
        <v>257</v>
      </c>
      <c r="G15" s="74">
        <v>257</v>
      </c>
      <c r="H15" s="35">
        <v>275</v>
      </c>
      <c r="I15" s="75">
        <v>305</v>
      </c>
      <c r="J15" s="18">
        <v>292</v>
      </c>
      <c r="K15" s="14">
        <v>271</v>
      </c>
      <c r="L15" s="354">
        <v>263</v>
      </c>
    </row>
    <row r="16" spans="1:12" ht="6" customHeight="1" x14ac:dyDescent="0.25">
      <c r="A16" s="14"/>
      <c r="B16" s="35"/>
      <c r="C16" s="71"/>
      <c r="D16" s="35"/>
      <c r="E16" s="35"/>
      <c r="F16" s="35"/>
      <c r="G16" s="74"/>
      <c r="H16" s="35"/>
      <c r="I16" s="75"/>
      <c r="J16" s="18"/>
      <c r="K16" s="14"/>
      <c r="L16" s="354"/>
    </row>
    <row r="17" spans="1:12" x14ac:dyDescent="0.25">
      <c r="A17" s="335" t="s">
        <v>938</v>
      </c>
      <c r="B17" s="339">
        <v>3557</v>
      </c>
      <c r="C17" s="336">
        <v>3199</v>
      </c>
      <c r="D17" s="339">
        <v>3753</v>
      </c>
      <c r="E17" s="339">
        <v>3902</v>
      </c>
      <c r="F17" s="339">
        <v>3944</v>
      </c>
      <c r="G17" s="340">
        <v>4952</v>
      </c>
      <c r="H17" s="338">
        <v>5165</v>
      </c>
      <c r="I17" s="339">
        <v>4858</v>
      </c>
      <c r="J17" s="464">
        <v>5147</v>
      </c>
      <c r="K17" s="353">
        <v>5083</v>
      </c>
      <c r="L17" s="353">
        <v>4886</v>
      </c>
    </row>
    <row r="18" spans="1:12" x14ac:dyDescent="0.25">
      <c r="A18" s="76" t="s">
        <v>939</v>
      </c>
      <c r="B18" s="71">
        <v>1343</v>
      </c>
      <c r="C18" s="71">
        <v>1303</v>
      </c>
      <c r="D18" s="71">
        <v>1626</v>
      </c>
      <c r="E18" s="71">
        <v>1584</v>
      </c>
      <c r="F18" s="71">
        <v>1419</v>
      </c>
      <c r="G18" s="72">
        <v>1631</v>
      </c>
      <c r="H18" s="73">
        <v>1440</v>
      </c>
      <c r="I18" s="75">
        <v>1274</v>
      </c>
      <c r="J18" s="465">
        <v>1300</v>
      </c>
      <c r="K18" s="354">
        <v>1133</v>
      </c>
      <c r="L18" s="354">
        <v>1175</v>
      </c>
    </row>
    <row r="19" spans="1:12" x14ac:dyDescent="0.25">
      <c r="A19" s="335" t="s">
        <v>940</v>
      </c>
      <c r="B19" s="341">
        <v>256</v>
      </c>
      <c r="C19" s="336">
        <v>138</v>
      </c>
      <c r="D19" s="341">
        <v>68</v>
      </c>
      <c r="E19" s="341">
        <v>86</v>
      </c>
      <c r="F19" s="341">
        <v>10</v>
      </c>
      <c r="G19" s="342">
        <v>14</v>
      </c>
      <c r="H19" s="341">
        <v>41</v>
      </c>
      <c r="I19" s="339">
        <v>32</v>
      </c>
      <c r="J19" s="351">
        <v>21</v>
      </c>
      <c r="K19" s="351">
        <v>11</v>
      </c>
      <c r="L19" s="353">
        <v>7</v>
      </c>
    </row>
    <row r="20" spans="1:12" x14ac:dyDescent="0.25">
      <c r="A20" s="28"/>
      <c r="B20" s="29"/>
      <c r="C20" s="29"/>
      <c r="D20" s="29"/>
      <c r="E20" s="29"/>
      <c r="F20" s="29"/>
      <c r="G20" s="79"/>
      <c r="H20" s="29"/>
      <c r="I20" s="29"/>
      <c r="L20" s="28"/>
    </row>
    <row r="21" spans="1:12" x14ac:dyDescent="0.25">
      <c r="A21" s="343" t="s">
        <v>49</v>
      </c>
      <c r="B21" s="332" t="s">
        <v>50</v>
      </c>
      <c r="C21" s="332" t="s">
        <v>50</v>
      </c>
      <c r="D21" s="332" t="s">
        <v>50</v>
      </c>
      <c r="E21" s="332" t="s">
        <v>50</v>
      </c>
      <c r="F21" s="332" t="s">
        <v>50</v>
      </c>
      <c r="G21" s="334" t="s">
        <v>50</v>
      </c>
      <c r="H21" s="332" t="s">
        <v>50</v>
      </c>
      <c r="I21" s="332" t="s">
        <v>50</v>
      </c>
      <c r="J21" s="344" t="s">
        <v>50</v>
      </c>
      <c r="K21" s="462" t="s">
        <v>50</v>
      </c>
      <c r="L21" s="332" t="s">
        <v>50</v>
      </c>
    </row>
    <row r="22" spans="1:12" ht="27.75" x14ac:dyDescent="0.25">
      <c r="A22" s="68" t="s">
        <v>937</v>
      </c>
      <c r="B22" s="80">
        <v>2.57632778615248</v>
      </c>
      <c r="C22" s="81">
        <v>2.3085681054485687</v>
      </c>
      <c r="D22" s="80">
        <v>2.6332819505498799</v>
      </c>
      <c r="E22" s="80">
        <v>2.7158145120193606</v>
      </c>
      <c r="F22" s="80">
        <v>2.7205745075308596</v>
      </c>
      <c r="G22" s="82">
        <v>3.4872345802279141</v>
      </c>
      <c r="H22" s="80">
        <v>3.7056675429631531</v>
      </c>
      <c r="I22" s="80">
        <v>3.6343477165534539</v>
      </c>
      <c r="J22" s="357">
        <v>3.9143917249497755</v>
      </c>
      <c r="K22" s="466">
        <v>3.8099063007839868</v>
      </c>
      <c r="L22" s="356">
        <v>3.7494108276093683</v>
      </c>
    </row>
    <row r="23" spans="1:12" x14ac:dyDescent="0.25">
      <c r="A23" s="335" t="s">
        <v>47</v>
      </c>
      <c r="B23" s="345">
        <v>2.5335400054133319</v>
      </c>
      <c r="C23" s="346">
        <v>2.2386422058542088</v>
      </c>
      <c r="D23" s="345">
        <v>2.5902026858455098</v>
      </c>
      <c r="E23" s="345">
        <v>2.6703845266160959</v>
      </c>
      <c r="F23" s="345">
        <v>2.6708016430965906</v>
      </c>
      <c r="G23" s="347">
        <v>3.4481123849986788</v>
      </c>
      <c r="H23" s="345">
        <v>3.6533870010290004</v>
      </c>
      <c r="I23" s="346">
        <v>3.5647678625973223</v>
      </c>
      <c r="J23" s="358">
        <v>3.847347617781403</v>
      </c>
      <c r="K23" s="358">
        <v>3.739134047518649</v>
      </c>
      <c r="L23" s="355">
        <v>3.6776939090946925</v>
      </c>
    </row>
    <row r="24" spans="1:12" x14ac:dyDescent="0.25">
      <c r="A24" s="39" t="s">
        <v>48</v>
      </c>
      <c r="B24" s="83">
        <v>0.11879901475810577</v>
      </c>
      <c r="C24" s="34">
        <v>0.14846585928367659</v>
      </c>
      <c r="D24" s="83">
        <v>0.1317136139237059</v>
      </c>
      <c r="E24" s="83">
        <v>0.13279534194800552</v>
      </c>
      <c r="F24" s="83">
        <v>0.13187243463512463</v>
      </c>
      <c r="G24" s="84">
        <v>0.13773156402621395</v>
      </c>
      <c r="H24" s="83">
        <v>0.15627335904230438</v>
      </c>
      <c r="I24" s="34">
        <v>0.18294702979844915</v>
      </c>
      <c r="J24" s="359">
        <v>0.17960439718499915</v>
      </c>
      <c r="K24" s="359">
        <v>0.16823930381496827</v>
      </c>
      <c r="L24" s="281">
        <v>0.16545218920491006</v>
      </c>
    </row>
    <row r="25" spans="1:12" ht="7.5" customHeight="1" x14ac:dyDescent="0.25">
      <c r="A25" s="14"/>
      <c r="B25" s="83"/>
      <c r="C25" s="34"/>
      <c r="D25" s="83"/>
      <c r="E25" s="83"/>
      <c r="F25" s="83"/>
      <c r="G25" s="84"/>
      <c r="H25" s="83"/>
      <c r="I25" s="34"/>
      <c r="J25" s="359"/>
      <c r="K25" s="359"/>
      <c r="L25" s="281"/>
    </row>
    <row r="26" spans="1:12" x14ac:dyDescent="0.25">
      <c r="A26" s="335" t="s">
        <v>938</v>
      </c>
      <c r="B26" s="345">
        <v>1.7905427775194158</v>
      </c>
      <c r="C26" s="346">
        <v>1.6209634261040322</v>
      </c>
      <c r="D26" s="345">
        <v>1.8583503498333394</v>
      </c>
      <c r="E26" s="345">
        <v>1.947997835643299</v>
      </c>
      <c r="F26" s="345">
        <v>2.0237544054510961</v>
      </c>
      <c r="G26" s="347">
        <v>2.6538782297969314</v>
      </c>
      <c r="H26" s="345">
        <v>2.9350978161945536</v>
      </c>
      <c r="I26" s="346">
        <v>2.9139562975766098</v>
      </c>
      <c r="J26" s="358">
        <v>3.1658350421616119</v>
      </c>
      <c r="K26" s="358">
        <v>3.1555733626992017</v>
      </c>
      <c r="L26" s="355">
        <v>3.0737619637079487</v>
      </c>
    </row>
    <row r="27" spans="1:12" x14ac:dyDescent="0.25">
      <c r="A27" s="76" t="s">
        <v>939</v>
      </c>
      <c r="B27" s="83">
        <v>0.67604693567854257</v>
      </c>
      <c r="C27" s="34">
        <v>0.66024237080761305</v>
      </c>
      <c r="D27" s="83">
        <v>0.8051366024058112</v>
      </c>
      <c r="E27" s="83">
        <v>0.79078128438210793</v>
      </c>
      <c r="F27" s="83">
        <v>0.72812056321883989</v>
      </c>
      <c r="G27" s="84">
        <v>0.87408630710799573</v>
      </c>
      <c r="H27" s="83">
        <v>0.81830413462152107</v>
      </c>
      <c r="I27" s="34">
        <v>0.76417874086303017</v>
      </c>
      <c r="J27" s="359">
        <v>0.79960861760444824</v>
      </c>
      <c r="K27" s="359">
        <v>0.70337686797918475</v>
      </c>
      <c r="L27" s="281">
        <v>0.73918753732231679</v>
      </c>
    </row>
    <row r="28" spans="1:12" x14ac:dyDescent="0.25">
      <c r="A28" s="348" t="s">
        <v>940</v>
      </c>
      <c r="B28" s="349">
        <v>0.12886672787319947</v>
      </c>
      <c r="C28" s="349">
        <v>6.9925899594359631E-2</v>
      </c>
      <c r="D28" s="349">
        <v>3.3671149424105269E-2</v>
      </c>
      <c r="E28" s="349">
        <v>4.2933832359129599E-2</v>
      </c>
      <c r="F28" s="349">
        <v>5.1312231375534884E-3</v>
      </c>
      <c r="G28" s="350">
        <v>7.5028867562918098E-3</v>
      </c>
      <c r="H28" s="349">
        <v>2.3298937166307199E-2</v>
      </c>
      <c r="I28" s="349">
        <v>1.919444247065696E-2</v>
      </c>
      <c r="J28" s="360">
        <v>1.2916754592071856E-2</v>
      </c>
      <c r="K28" s="358">
        <v>6.8289016308658718E-3</v>
      </c>
      <c r="L28" s="493">
        <v>4.4036704351116743E-3</v>
      </c>
    </row>
    <row r="29" spans="1:12" x14ac:dyDescent="0.25">
      <c r="K29" s="444"/>
    </row>
    <row r="30" spans="1:12" x14ac:dyDescent="0.25">
      <c r="A30" s="538" t="s">
        <v>1542</v>
      </c>
      <c r="B30" s="538"/>
      <c r="C30" s="538"/>
      <c r="D30" s="538"/>
      <c r="E30" s="538"/>
      <c r="F30" s="538"/>
      <c r="G30" s="538"/>
      <c r="H30" s="538"/>
      <c r="I30" s="538"/>
    </row>
    <row r="31" spans="1:12" x14ac:dyDescent="0.25">
      <c r="A31" s="538" t="s">
        <v>51</v>
      </c>
      <c r="B31" s="538"/>
      <c r="C31" s="538"/>
      <c r="D31" s="538"/>
      <c r="E31" s="538"/>
      <c r="F31" s="538"/>
      <c r="G31" s="538"/>
      <c r="H31" s="538"/>
      <c r="I31" s="538"/>
    </row>
    <row r="32" spans="1:12" x14ac:dyDescent="0.25">
      <c r="A32" s="538" t="s">
        <v>1563</v>
      </c>
      <c r="B32" s="538"/>
      <c r="C32" s="538"/>
      <c r="D32" s="538"/>
      <c r="E32" s="538"/>
      <c r="F32" s="538"/>
      <c r="G32" s="538"/>
      <c r="H32" s="538"/>
      <c r="I32" s="538"/>
    </row>
    <row r="33" spans="1:12" x14ac:dyDescent="0.25">
      <c r="A33" s="538" t="s">
        <v>52</v>
      </c>
      <c r="B33" s="538"/>
      <c r="C33" s="538"/>
      <c r="D33" s="538"/>
      <c r="E33" s="538"/>
      <c r="F33" s="538"/>
      <c r="G33" s="538"/>
      <c r="H33" s="538"/>
      <c r="I33" s="538"/>
    </row>
    <row r="34" spans="1:12" x14ac:dyDescent="0.25">
      <c r="A34" s="538" t="s">
        <v>1543</v>
      </c>
      <c r="B34" s="538"/>
      <c r="C34" s="538"/>
      <c r="D34" s="538"/>
      <c r="E34" s="538"/>
      <c r="F34" s="538"/>
      <c r="G34" s="538"/>
      <c r="H34" s="538"/>
      <c r="I34" s="538"/>
    </row>
    <row r="35" spans="1:12" x14ac:dyDescent="0.25">
      <c r="A35" s="538"/>
      <c r="B35" s="538"/>
      <c r="C35" s="538"/>
      <c r="D35" s="538"/>
      <c r="E35" s="538"/>
      <c r="F35" s="538"/>
      <c r="G35" s="538"/>
      <c r="H35" s="538"/>
      <c r="I35" s="538"/>
    </row>
    <row r="36" spans="1:12" x14ac:dyDescent="0.25">
      <c r="A36" s="170"/>
      <c r="B36" s="170"/>
      <c r="C36" s="170"/>
      <c r="D36" s="170"/>
      <c r="E36" s="170"/>
      <c r="F36" s="170"/>
      <c r="G36" s="170"/>
      <c r="H36" s="170"/>
      <c r="I36" s="170"/>
    </row>
    <row r="37" spans="1:12" s="14" customFormat="1" x14ac:dyDescent="0.25">
      <c r="A37" s="10" t="s">
        <v>1625</v>
      </c>
    </row>
    <row r="38" spans="1:12" s="14" customFormat="1" ht="6" customHeight="1" x14ac:dyDescent="0.2"/>
    <row r="39" spans="1:12" s="14" customFormat="1" ht="14.25" x14ac:dyDescent="0.2">
      <c r="A39" s="85" t="s">
        <v>1527</v>
      </c>
    </row>
    <row r="40" spans="1:12" s="14" customFormat="1" ht="12.75" x14ac:dyDescent="0.2">
      <c r="A40" s="318" t="s">
        <v>1623</v>
      </c>
      <c r="L40" s="28"/>
    </row>
    <row r="41" spans="1:12" x14ac:dyDescent="0.25">
      <c r="A41" s="328"/>
      <c r="B41" s="329" t="s">
        <v>19</v>
      </c>
      <c r="C41" s="329" t="s">
        <v>20</v>
      </c>
      <c r="D41" s="329" t="s">
        <v>27</v>
      </c>
      <c r="E41" s="329" t="s">
        <v>21</v>
      </c>
      <c r="F41" s="329" t="s">
        <v>22</v>
      </c>
      <c r="G41" s="330" t="s">
        <v>65</v>
      </c>
      <c r="H41" s="329" t="s">
        <v>23</v>
      </c>
      <c r="I41" s="329" t="s">
        <v>24</v>
      </c>
      <c r="J41" s="329" t="s">
        <v>1101</v>
      </c>
      <c r="K41" s="467" t="s">
        <v>1370</v>
      </c>
      <c r="L41" s="492" t="s">
        <v>1628</v>
      </c>
    </row>
    <row r="42" spans="1:12" x14ac:dyDescent="0.25">
      <c r="A42" s="362" t="s">
        <v>842</v>
      </c>
      <c r="B42" s="332" t="s">
        <v>106</v>
      </c>
      <c r="C42" s="332" t="s">
        <v>106</v>
      </c>
      <c r="D42" s="332" t="s">
        <v>106</v>
      </c>
      <c r="E42" s="332" t="s">
        <v>106</v>
      </c>
      <c r="F42" s="332" t="s">
        <v>106</v>
      </c>
      <c r="G42" s="332" t="s">
        <v>106</v>
      </c>
      <c r="H42" s="332" t="s">
        <v>106</v>
      </c>
      <c r="I42" s="332" t="s">
        <v>106</v>
      </c>
      <c r="J42" s="333" t="s">
        <v>106</v>
      </c>
      <c r="K42" s="468" t="s">
        <v>106</v>
      </c>
      <c r="L42" s="332" t="s">
        <v>106</v>
      </c>
    </row>
    <row r="43" spans="1:12" ht="27.75" x14ac:dyDescent="0.25">
      <c r="A43" s="68" t="s">
        <v>937</v>
      </c>
      <c r="B43" s="192">
        <v>25.763277861524802</v>
      </c>
      <c r="C43" s="192">
        <v>23.085681054485686</v>
      </c>
      <c r="D43" s="192">
        <v>26.332819505498797</v>
      </c>
      <c r="E43" s="192">
        <v>27.158145120193605</v>
      </c>
      <c r="F43" s="192">
        <v>27.205745075308595</v>
      </c>
      <c r="G43" s="193">
        <v>34.872345802279142</v>
      </c>
      <c r="H43" s="192">
        <v>37.056675429631532</v>
      </c>
      <c r="I43" s="194">
        <v>36.343477165534537</v>
      </c>
      <c r="J43" s="356">
        <v>39.143917249497754</v>
      </c>
      <c r="K43" s="469">
        <v>38.099063007839867</v>
      </c>
      <c r="L43" s="356">
        <v>37.494108276093684</v>
      </c>
    </row>
    <row r="44" spans="1:12" x14ac:dyDescent="0.25">
      <c r="A44" s="335" t="s">
        <v>47</v>
      </c>
      <c r="B44" s="363">
        <v>25.33540005413332</v>
      </c>
      <c r="C44" s="363">
        <v>22.386422058542088</v>
      </c>
      <c r="D44" s="363">
        <v>25.902026858455098</v>
      </c>
      <c r="E44" s="363">
        <v>26.703845266160958</v>
      </c>
      <c r="F44" s="363">
        <v>26.708016430965905</v>
      </c>
      <c r="G44" s="364">
        <v>34.481123849986787</v>
      </c>
      <c r="H44" s="365">
        <v>36.533870010290002</v>
      </c>
      <c r="I44" s="366">
        <v>35.647678625973221</v>
      </c>
      <c r="J44" s="355">
        <v>38.473476177814028</v>
      </c>
      <c r="K44" s="355">
        <v>37.391340475186489</v>
      </c>
      <c r="L44" s="355">
        <v>36.776939090946925</v>
      </c>
    </row>
    <row r="45" spans="1:12" x14ac:dyDescent="0.25">
      <c r="A45" s="39" t="s">
        <v>48</v>
      </c>
      <c r="B45" s="195">
        <v>1.1879901475810577</v>
      </c>
      <c r="C45" s="125">
        <v>1.4846585928367659</v>
      </c>
      <c r="D45" s="195">
        <v>1.3171361392370589</v>
      </c>
      <c r="E45" s="195">
        <v>1.3279534194800551</v>
      </c>
      <c r="F45" s="195">
        <v>1.3187243463512464</v>
      </c>
      <c r="G45" s="196">
        <v>1.3773156402621394</v>
      </c>
      <c r="H45" s="195">
        <v>1.5627335904230439</v>
      </c>
      <c r="I45" s="195">
        <v>1.8294702979844915</v>
      </c>
      <c r="J45" s="281">
        <v>1.7960439718499914</v>
      </c>
      <c r="K45" s="281">
        <v>1.6823930381496828</v>
      </c>
      <c r="L45" s="281">
        <v>1.6545218920491005</v>
      </c>
    </row>
    <row r="46" spans="1:12" x14ac:dyDescent="0.25">
      <c r="A46" s="14"/>
      <c r="B46" s="195"/>
      <c r="C46" s="125"/>
      <c r="D46" s="195"/>
      <c r="E46" s="195"/>
      <c r="F46" s="195"/>
      <c r="G46" s="196"/>
      <c r="H46" s="195"/>
      <c r="I46" s="195"/>
      <c r="J46" s="281"/>
      <c r="K46" s="281"/>
      <c r="L46" s="281"/>
    </row>
    <row r="47" spans="1:12" x14ac:dyDescent="0.25">
      <c r="A47" s="335" t="s">
        <v>938</v>
      </c>
      <c r="B47" s="366">
        <v>17.905427775194159</v>
      </c>
      <c r="C47" s="363">
        <v>16.209634261040321</v>
      </c>
      <c r="D47" s="366">
        <v>18.583503498333393</v>
      </c>
      <c r="E47" s="366">
        <v>19.479978356432991</v>
      </c>
      <c r="F47" s="366">
        <v>20.237544054510959</v>
      </c>
      <c r="G47" s="367">
        <v>26.538782297969316</v>
      </c>
      <c r="H47" s="365">
        <v>29.350978161945534</v>
      </c>
      <c r="I47" s="366">
        <v>29.139562975766097</v>
      </c>
      <c r="J47" s="355">
        <v>31.65835042161612</v>
      </c>
      <c r="K47" s="355">
        <v>31.555733626992016</v>
      </c>
      <c r="L47" s="355">
        <v>30.737619637079487</v>
      </c>
    </row>
    <row r="48" spans="1:12" x14ac:dyDescent="0.25">
      <c r="A48" s="76" t="s">
        <v>939</v>
      </c>
      <c r="B48" s="125">
        <v>6.7604693567854257</v>
      </c>
      <c r="C48" s="125">
        <v>6.6024237080761301</v>
      </c>
      <c r="D48" s="125">
        <v>8.0513660240581117</v>
      </c>
      <c r="E48" s="125">
        <v>7.9078128438210795</v>
      </c>
      <c r="F48" s="125">
        <v>7.2812056321883993</v>
      </c>
      <c r="G48" s="197">
        <v>8.7408630710799571</v>
      </c>
      <c r="H48" s="198">
        <v>8.1830413462152105</v>
      </c>
      <c r="I48" s="195">
        <v>7.6417874086303019</v>
      </c>
      <c r="J48" s="281">
        <v>7.9960861760444821</v>
      </c>
      <c r="K48" s="281">
        <v>7.0337686797918471</v>
      </c>
      <c r="L48" s="281">
        <v>7.3918753732231677</v>
      </c>
    </row>
    <row r="49" spans="1:12" x14ac:dyDescent="0.25">
      <c r="A49" s="335" t="s">
        <v>940</v>
      </c>
      <c r="B49" s="366">
        <v>1.2886672787319948</v>
      </c>
      <c r="C49" s="363">
        <v>0.69925899594359631</v>
      </c>
      <c r="D49" s="366">
        <v>0.33671149424105268</v>
      </c>
      <c r="E49" s="366">
        <v>0.42933832359129598</v>
      </c>
      <c r="F49" s="366">
        <v>5.1312231375534881E-2</v>
      </c>
      <c r="G49" s="367">
        <v>7.50288675629181E-2</v>
      </c>
      <c r="H49" s="366">
        <v>0.23298937166307199</v>
      </c>
      <c r="I49" s="366">
        <v>0.19194442470656961</v>
      </c>
      <c r="J49" s="355">
        <v>0.12916754592071855</v>
      </c>
      <c r="K49" s="355">
        <v>6.8289016308658718E-2</v>
      </c>
      <c r="L49" s="355">
        <v>4.4036704351116743E-2</v>
      </c>
    </row>
    <row r="50" spans="1:12" x14ac:dyDescent="0.25">
      <c r="A50" s="28"/>
      <c r="B50" s="63"/>
      <c r="C50" s="63"/>
      <c r="D50" s="63"/>
      <c r="E50" s="63"/>
      <c r="F50" s="63"/>
      <c r="G50" s="199"/>
      <c r="H50" s="63"/>
      <c r="I50" s="63"/>
      <c r="L50" s="28"/>
    </row>
    <row r="51" spans="1:12" x14ac:dyDescent="0.25">
      <c r="A51" s="343" t="s">
        <v>843</v>
      </c>
      <c r="B51" s="332"/>
      <c r="C51" s="332"/>
      <c r="D51" s="332"/>
      <c r="E51" s="332"/>
      <c r="F51" s="332"/>
      <c r="G51" s="334"/>
      <c r="H51" s="332"/>
      <c r="I51" s="332"/>
      <c r="J51" s="368"/>
      <c r="K51" s="461"/>
      <c r="L51" s="453"/>
    </row>
    <row r="52" spans="1:12" ht="27.75" x14ac:dyDescent="0.25">
      <c r="A52" s="68" t="s">
        <v>937</v>
      </c>
      <c r="B52" s="80" t="s">
        <v>844</v>
      </c>
      <c r="C52" s="81" t="s">
        <v>845</v>
      </c>
      <c r="D52" s="80" t="s">
        <v>1103</v>
      </c>
      <c r="E52" s="80" t="s">
        <v>846</v>
      </c>
      <c r="F52" s="80" t="s">
        <v>846</v>
      </c>
      <c r="G52" s="82" t="s">
        <v>872</v>
      </c>
      <c r="H52" s="80" t="s">
        <v>873</v>
      </c>
      <c r="I52" s="80" t="s">
        <v>847</v>
      </c>
      <c r="J52" s="369" t="s">
        <v>1112</v>
      </c>
      <c r="K52" s="470" t="s">
        <v>1371</v>
      </c>
      <c r="L52" s="494" t="s">
        <v>1667</v>
      </c>
    </row>
    <row r="53" spans="1:12" x14ac:dyDescent="0.25">
      <c r="A53" s="335" t="s">
        <v>47</v>
      </c>
      <c r="B53" s="345" t="s">
        <v>1104</v>
      </c>
      <c r="C53" s="346" t="s">
        <v>868</v>
      </c>
      <c r="D53" s="345" t="s">
        <v>849</v>
      </c>
      <c r="E53" s="345" t="s">
        <v>1105</v>
      </c>
      <c r="F53" s="345" t="s">
        <v>1105</v>
      </c>
      <c r="G53" s="347" t="s">
        <v>850</v>
      </c>
      <c r="H53" s="345" t="s">
        <v>851</v>
      </c>
      <c r="I53" s="346" t="s">
        <v>852</v>
      </c>
      <c r="J53" s="370" t="s">
        <v>1113</v>
      </c>
      <c r="K53" s="370" t="s">
        <v>1372</v>
      </c>
      <c r="L53" s="495" t="s">
        <v>1668</v>
      </c>
    </row>
    <row r="54" spans="1:12" x14ac:dyDescent="0.25">
      <c r="A54" s="39" t="s">
        <v>48</v>
      </c>
      <c r="B54" s="83" t="s">
        <v>869</v>
      </c>
      <c r="C54" s="34" t="s">
        <v>853</v>
      </c>
      <c r="D54" s="83" t="s">
        <v>854</v>
      </c>
      <c r="E54" s="83" t="s">
        <v>854</v>
      </c>
      <c r="F54" s="83" t="s">
        <v>854</v>
      </c>
      <c r="G54" s="84" t="s">
        <v>854</v>
      </c>
      <c r="H54" s="83" t="s">
        <v>855</v>
      </c>
      <c r="I54" s="34" t="s">
        <v>870</v>
      </c>
      <c r="J54" s="371" t="s">
        <v>870</v>
      </c>
      <c r="K54" s="371" t="s">
        <v>1312</v>
      </c>
      <c r="L54" s="254" t="s">
        <v>1312</v>
      </c>
    </row>
    <row r="55" spans="1:12" x14ac:dyDescent="0.25">
      <c r="A55" s="14"/>
      <c r="B55" s="83"/>
      <c r="C55" s="34"/>
      <c r="D55" s="83"/>
      <c r="E55" s="83"/>
      <c r="F55" s="83"/>
      <c r="G55" s="84"/>
      <c r="H55" s="83"/>
      <c r="I55" s="34"/>
      <c r="J55" s="371"/>
      <c r="K55" s="371"/>
      <c r="L55" s="254"/>
    </row>
    <row r="56" spans="1:12" x14ac:dyDescent="0.25">
      <c r="A56" s="335" t="s">
        <v>938</v>
      </c>
      <c r="B56" s="345" t="s">
        <v>1106</v>
      </c>
      <c r="C56" s="346" t="s">
        <v>1107</v>
      </c>
      <c r="D56" s="345" t="s">
        <v>1115</v>
      </c>
      <c r="E56" s="345" t="s">
        <v>1108</v>
      </c>
      <c r="F56" s="345" t="s">
        <v>1109</v>
      </c>
      <c r="G56" s="347" t="s">
        <v>899</v>
      </c>
      <c r="H56" s="345" t="s">
        <v>1110</v>
      </c>
      <c r="I56" s="346" t="s">
        <v>897</v>
      </c>
      <c r="J56" s="370" t="s">
        <v>1114</v>
      </c>
      <c r="K56" s="370" t="s">
        <v>1373</v>
      </c>
      <c r="L56" s="495" t="s">
        <v>1669</v>
      </c>
    </row>
    <row r="57" spans="1:12" x14ac:dyDescent="0.25">
      <c r="A57" s="76" t="s">
        <v>939</v>
      </c>
      <c r="B57" s="83" t="s">
        <v>856</v>
      </c>
      <c r="C57" s="34" t="s">
        <v>871</v>
      </c>
      <c r="D57" s="83" t="s">
        <v>1111</v>
      </c>
      <c r="E57" s="83" t="s">
        <v>857</v>
      </c>
      <c r="F57" s="83" t="s">
        <v>858</v>
      </c>
      <c r="G57" s="84" t="s">
        <v>859</v>
      </c>
      <c r="H57" s="83" t="s">
        <v>860</v>
      </c>
      <c r="I57" s="34" t="s">
        <v>861</v>
      </c>
      <c r="J57" s="371" t="s">
        <v>924</v>
      </c>
      <c r="K57" s="371" t="s">
        <v>1374</v>
      </c>
      <c r="L57" s="254" t="s">
        <v>931</v>
      </c>
    </row>
    <row r="58" spans="1:12" x14ac:dyDescent="0.25">
      <c r="A58" s="348" t="s">
        <v>940</v>
      </c>
      <c r="B58" s="349" t="s">
        <v>862</v>
      </c>
      <c r="C58" s="349" t="s">
        <v>863</v>
      </c>
      <c r="D58" s="349" t="s">
        <v>864</v>
      </c>
      <c r="E58" s="349" t="s">
        <v>865</v>
      </c>
      <c r="F58" s="349" t="s">
        <v>874</v>
      </c>
      <c r="G58" s="350" t="s">
        <v>874</v>
      </c>
      <c r="H58" s="349" t="s">
        <v>866</v>
      </c>
      <c r="I58" s="349" t="s">
        <v>929</v>
      </c>
      <c r="J58" s="372" t="s">
        <v>867</v>
      </c>
      <c r="K58" s="370" t="s">
        <v>874</v>
      </c>
      <c r="L58" s="496" t="s">
        <v>874</v>
      </c>
    </row>
    <row r="59" spans="1:12" x14ac:dyDescent="0.25">
      <c r="A59" s="538" t="s">
        <v>1542</v>
      </c>
      <c r="B59" s="538"/>
      <c r="C59" s="538"/>
      <c r="D59" s="538"/>
      <c r="E59" s="538"/>
      <c r="F59" s="538"/>
      <c r="G59" s="538"/>
      <c r="H59" s="538"/>
      <c r="I59" s="538"/>
      <c r="K59" s="444"/>
    </row>
    <row r="60" spans="1:12" x14ac:dyDescent="0.25">
      <c r="A60" s="538" t="s">
        <v>51</v>
      </c>
      <c r="B60" s="538"/>
      <c r="C60" s="538"/>
      <c r="D60" s="538"/>
      <c r="E60" s="538"/>
      <c r="F60" s="538"/>
      <c r="G60" s="538"/>
      <c r="H60" s="538"/>
      <c r="I60" s="538"/>
    </row>
    <row r="61" spans="1:12" x14ac:dyDescent="0.25">
      <c r="A61" s="538" t="s">
        <v>1563</v>
      </c>
      <c r="B61" s="538"/>
      <c r="C61" s="538"/>
      <c r="D61" s="538"/>
      <c r="E61" s="538"/>
      <c r="F61" s="538"/>
      <c r="G61" s="538"/>
      <c r="H61" s="538"/>
      <c r="I61" s="538"/>
    </row>
    <row r="62" spans="1:12" x14ac:dyDescent="0.25">
      <c r="A62" s="538" t="s">
        <v>52</v>
      </c>
      <c r="B62" s="538"/>
      <c r="C62" s="538"/>
      <c r="D62" s="538"/>
      <c r="E62" s="538"/>
      <c r="F62" s="538"/>
      <c r="G62" s="538"/>
      <c r="H62" s="538"/>
      <c r="I62" s="538"/>
    </row>
    <row r="63" spans="1:12" x14ac:dyDescent="0.25">
      <c r="A63" s="538" t="s">
        <v>1543</v>
      </c>
      <c r="B63" s="538"/>
      <c r="C63" s="538"/>
      <c r="D63" s="538"/>
      <c r="E63" s="538"/>
      <c r="F63" s="538"/>
      <c r="G63" s="538"/>
      <c r="H63" s="538"/>
      <c r="I63" s="538"/>
    </row>
    <row r="64" spans="1:12" x14ac:dyDescent="0.25">
      <c r="A64" s="538"/>
      <c r="B64" s="538"/>
      <c r="C64" s="538"/>
      <c r="D64" s="538"/>
      <c r="E64" s="538"/>
      <c r="F64" s="538"/>
      <c r="G64" s="538"/>
      <c r="H64" s="538"/>
      <c r="I64" s="538"/>
    </row>
  </sheetData>
  <mergeCells count="12">
    <mergeCell ref="A35:I35"/>
    <mergeCell ref="A64:I64"/>
    <mergeCell ref="A59:I59"/>
    <mergeCell ref="A60:I60"/>
    <mergeCell ref="A61:I61"/>
    <mergeCell ref="A62:I62"/>
    <mergeCell ref="A63:I63"/>
    <mergeCell ref="A34:I34"/>
    <mergeCell ref="A33:I33"/>
    <mergeCell ref="A32:I32"/>
    <mergeCell ref="A31:I31"/>
    <mergeCell ref="A30:I30"/>
  </mergeCells>
  <hyperlinks>
    <hyperlink ref="A10:C10" location="Contents!A1" display="Return to Contents"/>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39997558519241921"/>
  </sheetPr>
  <dimension ref="A1:AS34"/>
  <sheetViews>
    <sheetView topLeftCell="A7" workbookViewId="0">
      <pane xSplit="1" topLeftCell="B1" activePane="topRight" state="frozen"/>
      <selection pane="topRight" activeCell="A35" sqref="A35"/>
    </sheetView>
  </sheetViews>
  <sheetFormatPr defaultRowHeight="14.25" x14ac:dyDescent="0.2"/>
  <cols>
    <col min="1" max="1" width="34.7109375" style="27" customWidth="1"/>
    <col min="2" max="4" width="9.140625" style="27"/>
    <col min="5" max="5" width="11.5703125" style="27" bestFit="1" customWidth="1"/>
    <col min="6" max="8" width="9.140625" style="27"/>
    <col min="9" max="9" width="11.5703125" style="27" bestFit="1" customWidth="1"/>
    <col min="10" max="12" width="9.140625" style="27"/>
    <col min="13" max="13" width="11.5703125" style="27" bestFit="1" customWidth="1"/>
    <col min="14" max="16" width="9.140625" style="27"/>
    <col min="17" max="17" width="11.5703125" style="27" bestFit="1" customWidth="1"/>
    <col min="18" max="20" width="9.140625" style="27"/>
    <col min="21" max="21" width="11.5703125" style="27" bestFit="1" customWidth="1"/>
    <col min="22" max="24" width="9.140625" style="27"/>
    <col min="25" max="25" width="11.5703125" style="27" bestFit="1" customWidth="1"/>
    <col min="26" max="28" width="9.140625" style="27"/>
    <col min="29" max="29" width="11.5703125" style="27" bestFit="1" customWidth="1"/>
    <col min="30" max="32" width="9.140625" style="27"/>
    <col min="33" max="33" width="11.5703125" style="27" bestFit="1" customWidth="1"/>
    <col min="34" max="36" width="6.85546875" style="27" customWidth="1"/>
    <col min="37" max="37" width="11.5703125" style="27" customWidth="1"/>
    <col min="38" max="40" width="9.140625" style="27"/>
    <col min="41" max="41" width="12.140625" style="27" bestFit="1" customWidth="1"/>
    <col min="42" max="16384" width="9.140625" style="27"/>
  </cols>
  <sheetData>
    <row r="1" spans="1:45" s="326" customFormat="1" ht="6" customHeight="1" x14ac:dyDescent="0.2"/>
    <row r="2" spans="1:45" s="326" customFormat="1" ht="18" x14ac:dyDescent="0.25">
      <c r="A2" s="323" t="s">
        <v>1657</v>
      </c>
    </row>
    <row r="3" spans="1:45" ht="6" customHeight="1" x14ac:dyDescent="0.2"/>
    <row r="4" spans="1:45" ht="15" x14ac:dyDescent="0.25">
      <c r="A4" s="10" t="s">
        <v>1864</v>
      </c>
    </row>
    <row r="5" spans="1:45" ht="6" customHeight="1" x14ac:dyDescent="0.2"/>
    <row r="6" spans="1:45" x14ac:dyDescent="0.2">
      <c r="A6" s="321" t="s">
        <v>1880</v>
      </c>
    </row>
    <row r="7" spans="1:45" x14ac:dyDescent="0.2">
      <c r="A7" s="322" t="s">
        <v>1623</v>
      </c>
    </row>
    <row r="8" spans="1:45" s="14" customFormat="1" ht="12.75" x14ac:dyDescent="0.2">
      <c r="A8" s="12" t="s">
        <v>1833</v>
      </c>
    </row>
    <row r="9" spans="1:45" s="14" customFormat="1" ht="6" customHeight="1" x14ac:dyDescent="0.2"/>
    <row r="10" spans="1:45" s="14" customFormat="1" ht="12.75" x14ac:dyDescent="0.2">
      <c r="A10" s="23" t="s">
        <v>9</v>
      </c>
      <c r="B10" s="53"/>
      <c r="C10" s="15"/>
      <c r="D10" s="15"/>
      <c r="E10" s="15"/>
      <c r="F10" s="15"/>
      <c r="G10" s="15"/>
      <c r="H10" s="15"/>
    </row>
    <row r="13" spans="1:45" s="422" customFormat="1" ht="15" x14ac:dyDescent="0.25">
      <c r="A13" s="378"/>
      <c r="B13" s="572" t="s">
        <v>19</v>
      </c>
      <c r="C13" s="572"/>
      <c r="D13" s="572"/>
      <c r="E13" s="573"/>
      <c r="F13" s="572" t="s">
        <v>20</v>
      </c>
      <c r="G13" s="572"/>
      <c r="H13" s="572"/>
      <c r="I13" s="573"/>
      <c r="J13" s="574" t="s">
        <v>27</v>
      </c>
      <c r="K13" s="572"/>
      <c r="L13" s="572"/>
      <c r="M13" s="573"/>
      <c r="N13" s="572" t="s">
        <v>21</v>
      </c>
      <c r="O13" s="572"/>
      <c r="P13" s="572"/>
      <c r="Q13" s="573"/>
      <c r="R13" s="572" t="s">
        <v>22</v>
      </c>
      <c r="S13" s="572"/>
      <c r="T13" s="572"/>
      <c r="U13" s="573"/>
      <c r="V13" s="572" t="s">
        <v>65</v>
      </c>
      <c r="W13" s="572"/>
      <c r="X13" s="572"/>
      <c r="Y13" s="573"/>
      <c r="Z13" s="574" t="s">
        <v>23</v>
      </c>
      <c r="AA13" s="572"/>
      <c r="AB13" s="572"/>
      <c r="AC13" s="573"/>
      <c r="AD13" s="574" t="s">
        <v>24</v>
      </c>
      <c r="AE13" s="572"/>
      <c r="AF13" s="572"/>
      <c r="AG13" s="573"/>
      <c r="AH13" s="574" t="s">
        <v>1101</v>
      </c>
      <c r="AI13" s="572"/>
      <c r="AJ13" s="572"/>
      <c r="AK13" s="573"/>
      <c r="AL13" s="574" t="s">
        <v>1370</v>
      </c>
      <c r="AM13" s="575"/>
      <c r="AN13" s="575"/>
      <c r="AO13" s="575"/>
      <c r="AP13" s="574" t="s">
        <v>1628</v>
      </c>
      <c r="AQ13" s="572"/>
      <c r="AR13" s="572"/>
      <c r="AS13" s="572"/>
    </row>
    <row r="14" spans="1:45" s="422" customFormat="1" ht="15" x14ac:dyDescent="0.25">
      <c r="A14" s="379" t="s">
        <v>249</v>
      </c>
      <c r="B14" s="423" t="s">
        <v>37</v>
      </c>
      <c r="C14" s="423" t="s">
        <v>50</v>
      </c>
      <c r="D14" s="423" t="s">
        <v>106</v>
      </c>
      <c r="E14" s="424" t="s">
        <v>107</v>
      </c>
      <c r="F14" s="423" t="s">
        <v>37</v>
      </c>
      <c r="G14" s="423" t="s">
        <v>50</v>
      </c>
      <c r="H14" s="423" t="s">
        <v>106</v>
      </c>
      <c r="I14" s="424" t="s">
        <v>107</v>
      </c>
      <c r="J14" s="425" t="s">
        <v>37</v>
      </c>
      <c r="K14" s="423" t="s">
        <v>50</v>
      </c>
      <c r="L14" s="423" t="s">
        <v>106</v>
      </c>
      <c r="M14" s="424" t="s">
        <v>107</v>
      </c>
      <c r="N14" s="423" t="s">
        <v>37</v>
      </c>
      <c r="O14" s="423" t="s">
        <v>50</v>
      </c>
      <c r="P14" s="423" t="s">
        <v>106</v>
      </c>
      <c r="Q14" s="424" t="s">
        <v>107</v>
      </c>
      <c r="R14" s="423" t="s">
        <v>37</v>
      </c>
      <c r="S14" s="423" t="s">
        <v>50</v>
      </c>
      <c r="T14" s="423" t="s">
        <v>106</v>
      </c>
      <c r="U14" s="424" t="s">
        <v>107</v>
      </c>
      <c r="V14" s="423" t="s">
        <v>37</v>
      </c>
      <c r="W14" s="423" t="s">
        <v>50</v>
      </c>
      <c r="X14" s="423" t="s">
        <v>106</v>
      </c>
      <c r="Y14" s="424" t="s">
        <v>107</v>
      </c>
      <c r="Z14" s="423" t="s">
        <v>37</v>
      </c>
      <c r="AA14" s="423" t="s">
        <v>50</v>
      </c>
      <c r="AB14" s="423" t="s">
        <v>106</v>
      </c>
      <c r="AC14" s="424" t="s">
        <v>107</v>
      </c>
      <c r="AD14" s="425" t="s">
        <v>37</v>
      </c>
      <c r="AE14" s="423" t="s">
        <v>50</v>
      </c>
      <c r="AF14" s="423" t="s">
        <v>106</v>
      </c>
      <c r="AG14" s="424" t="s">
        <v>107</v>
      </c>
      <c r="AH14" s="425" t="s">
        <v>37</v>
      </c>
      <c r="AI14" s="423" t="s">
        <v>50</v>
      </c>
      <c r="AJ14" s="423" t="s">
        <v>106</v>
      </c>
      <c r="AK14" s="424" t="s">
        <v>107</v>
      </c>
      <c r="AL14" s="425" t="s">
        <v>37</v>
      </c>
      <c r="AM14" s="423" t="s">
        <v>50</v>
      </c>
      <c r="AN14" s="423" t="s">
        <v>106</v>
      </c>
      <c r="AO14" s="423" t="s">
        <v>107</v>
      </c>
      <c r="AP14" s="425" t="s">
        <v>37</v>
      </c>
      <c r="AQ14" s="423" t="s">
        <v>50</v>
      </c>
      <c r="AR14" s="423" t="s">
        <v>106</v>
      </c>
      <c r="AS14" s="424" t="s">
        <v>107</v>
      </c>
    </row>
    <row r="15" spans="1:45" s="14" customFormat="1" ht="12.75" x14ac:dyDescent="0.2">
      <c r="A15" s="7" t="s">
        <v>250</v>
      </c>
      <c r="B15" s="179">
        <v>1121</v>
      </c>
      <c r="C15" s="31">
        <v>2.5115772456926786</v>
      </c>
      <c r="D15" s="31">
        <v>25.115772456926788</v>
      </c>
      <c r="E15" s="180" t="s">
        <v>782</v>
      </c>
      <c r="F15" s="179">
        <v>859</v>
      </c>
      <c r="G15" s="31">
        <v>1.9647793032220828</v>
      </c>
      <c r="H15" s="31">
        <v>19.647793032220829</v>
      </c>
      <c r="I15" s="180" t="s">
        <v>792</v>
      </c>
      <c r="J15" s="181">
        <v>859</v>
      </c>
      <c r="K15" s="31">
        <v>1.9358149161932729</v>
      </c>
      <c r="L15" s="31">
        <v>19.358149161932729</v>
      </c>
      <c r="M15" s="180" t="s">
        <v>801</v>
      </c>
      <c r="N15" s="179">
        <v>1242</v>
      </c>
      <c r="O15" s="31">
        <v>2.8296629150470212</v>
      </c>
      <c r="P15" s="31">
        <v>28.29662915047021</v>
      </c>
      <c r="Q15" s="180" t="s">
        <v>807</v>
      </c>
      <c r="R15" s="179">
        <v>1252</v>
      </c>
      <c r="S15" s="31">
        <v>2.9848337581837185</v>
      </c>
      <c r="T15" s="31">
        <v>29.848337581837185</v>
      </c>
      <c r="U15" s="180" t="s">
        <v>814</v>
      </c>
      <c r="V15" s="179">
        <v>1214</v>
      </c>
      <c r="W15" s="31">
        <v>3.1046333436283406</v>
      </c>
      <c r="X15" s="31">
        <v>31.046333436283408</v>
      </c>
      <c r="Y15" s="180" t="s">
        <v>821</v>
      </c>
      <c r="Z15" s="179">
        <v>1419</v>
      </c>
      <c r="AA15" s="31">
        <v>3.8629305669275178</v>
      </c>
      <c r="AB15" s="31">
        <v>38.629305669275176</v>
      </c>
      <c r="AC15" s="180" t="s">
        <v>828</v>
      </c>
      <c r="AD15" s="181">
        <v>1351</v>
      </c>
      <c r="AE15" s="31">
        <v>3.8024040251833768</v>
      </c>
      <c r="AF15" s="31">
        <v>38.024040251833767</v>
      </c>
      <c r="AG15" s="187" t="s">
        <v>834</v>
      </c>
      <c r="AH15" s="18">
        <v>1324</v>
      </c>
      <c r="AI15" s="24">
        <v>3.8192957424571574</v>
      </c>
      <c r="AJ15" s="281">
        <v>38.192957424571574</v>
      </c>
      <c r="AK15" s="18" t="s">
        <v>1518</v>
      </c>
      <c r="AL15" s="420">
        <v>1276</v>
      </c>
      <c r="AM15" s="281">
        <v>3.7040179707840784</v>
      </c>
      <c r="AN15" s="281">
        <v>37.040179707840785</v>
      </c>
      <c r="AO15" s="18" t="s">
        <v>1514</v>
      </c>
      <c r="AP15" s="420">
        <v>1307</v>
      </c>
      <c r="AQ15" s="238">
        <v>3.8176875028086101</v>
      </c>
      <c r="AR15" s="238">
        <v>38.176875028086101</v>
      </c>
      <c r="AS15" s="7" t="s">
        <v>1806</v>
      </c>
    </row>
    <row r="16" spans="1:45" s="14" customFormat="1" ht="12.75" x14ac:dyDescent="0.2">
      <c r="A16" s="7" t="s">
        <v>251</v>
      </c>
      <c r="B16" s="179">
        <v>760</v>
      </c>
      <c r="C16" s="31">
        <v>1.7027642343679177</v>
      </c>
      <c r="D16" s="31">
        <v>17.027642343679176</v>
      </c>
      <c r="E16" s="180" t="s">
        <v>783</v>
      </c>
      <c r="F16" s="179">
        <v>649</v>
      </c>
      <c r="G16" s="31">
        <v>1.4844490893959628</v>
      </c>
      <c r="H16" s="31">
        <v>14.844490893959627</v>
      </c>
      <c r="I16" s="180" t="s">
        <v>793</v>
      </c>
      <c r="J16" s="181">
        <v>853</v>
      </c>
      <c r="K16" s="31">
        <v>1.9222935081639831</v>
      </c>
      <c r="L16" s="31">
        <v>19.222935081639832</v>
      </c>
      <c r="M16" s="180" t="s">
        <v>802</v>
      </c>
      <c r="N16" s="179">
        <v>902</v>
      </c>
      <c r="O16" s="31">
        <v>2.0550369962740844</v>
      </c>
      <c r="P16" s="31">
        <v>20.550369962740845</v>
      </c>
      <c r="Q16" s="180" t="s">
        <v>604</v>
      </c>
      <c r="R16" s="179">
        <v>910</v>
      </c>
      <c r="S16" s="31">
        <v>2.1694877954849714</v>
      </c>
      <c r="T16" s="31">
        <v>21.694877954849712</v>
      </c>
      <c r="U16" s="180" t="s">
        <v>815</v>
      </c>
      <c r="V16" s="179">
        <v>1088</v>
      </c>
      <c r="W16" s="31">
        <v>2.7824061596932745</v>
      </c>
      <c r="X16" s="31">
        <v>27.824061596932744</v>
      </c>
      <c r="Y16" s="180" t="s">
        <v>822</v>
      </c>
      <c r="Z16" s="179">
        <v>1050</v>
      </c>
      <c r="AA16" s="31">
        <v>2.8584052820816725</v>
      </c>
      <c r="AB16" s="31">
        <v>28.584052820816726</v>
      </c>
      <c r="AC16" s="180" t="s">
        <v>829</v>
      </c>
      <c r="AD16" s="181">
        <v>995</v>
      </c>
      <c r="AE16" s="31">
        <v>2.8004381976739152</v>
      </c>
      <c r="AF16" s="31">
        <v>28.004381976739154</v>
      </c>
      <c r="AG16" s="187" t="s">
        <v>835</v>
      </c>
      <c r="AH16" s="18">
        <v>1144</v>
      </c>
      <c r="AI16" s="24">
        <v>3.3000561400082993</v>
      </c>
      <c r="AJ16" s="281">
        <v>33.000561400082994</v>
      </c>
      <c r="AK16" s="18" t="s">
        <v>1257</v>
      </c>
      <c r="AL16" s="420">
        <v>1098</v>
      </c>
      <c r="AM16" s="281">
        <v>3.1873132695304998</v>
      </c>
      <c r="AN16" s="281">
        <v>31.873132695304999</v>
      </c>
      <c r="AO16" s="18" t="s">
        <v>1513</v>
      </c>
      <c r="AP16" s="420">
        <v>1088</v>
      </c>
      <c r="AQ16" s="238">
        <v>3.1779984721161192</v>
      </c>
      <c r="AR16" s="238">
        <v>31.779984721161192</v>
      </c>
      <c r="AS16" s="7" t="s">
        <v>1807</v>
      </c>
    </row>
    <row r="17" spans="1:45" s="4" customFormat="1" ht="12.75" x14ac:dyDescent="0.2">
      <c r="A17" s="186" t="s">
        <v>10</v>
      </c>
      <c r="B17" s="182">
        <v>38</v>
      </c>
      <c r="C17" s="183">
        <v>8.513821171839589E-2</v>
      </c>
      <c r="D17" s="183">
        <v>0.85138211718395884</v>
      </c>
      <c r="E17" s="184" t="s">
        <v>784</v>
      </c>
      <c r="F17" s="182">
        <v>21</v>
      </c>
      <c r="G17" s="183">
        <v>4.8033021382612048E-2</v>
      </c>
      <c r="H17" s="183">
        <v>0.48033021382612046</v>
      </c>
      <c r="I17" s="184" t="s">
        <v>794</v>
      </c>
      <c r="J17" s="185">
        <v>28</v>
      </c>
      <c r="K17" s="183">
        <v>6.3099904136684093E-2</v>
      </c>
      <c r="L17" s="183">
        <v>0.63099904136684093</v>
      </c>
      <c r="M17" s="184" t="s">
        <v>289</v>
      </c>
      <c r="N17" s="182">
        <v>36</v>
      </c>
      <c r="O17" s="183">
        <v>8.2019214928899159E-2</v>
      </c>
      <c r="P17" s="183">
        <v>0.82019214928899165</v>
      </c>
      <c r="Q17" s="184" t="s">
        <v>784</v>
      </c>
      <c r="R17" s="182">
        <v>31</v>
      </c>
      <c r="S17" s="183">
        <v>7.3905628197839676E-2</v>
      </c>
      <c r="T17" s="183">
        <v>0.73905628197839679</v>
      </c>
      <c r="U17" s="184" t="s">
        <v>790</v>
      </c>
      <c r="V17" s="182">
        <v>22</v>
      </c>
      <c r="W17" s="183">
        <v>5.6261889258503707E-2</v>
      </c>
      <c r="X17" s="183">
        <v>0.56261889258503706</v>
      </c>
      <c r="Y17" s="184" t="s">
        <v>289</v>
      </c>
      <c r="Z17" s="182">
        <v>31</v>
      </c>
      <c r="AA17" s="183">
        <v>8.4391013090030331E-2</v>
      </c>
      <c r="AB17" s="183">
        <v>0.84391013090030331</v>
      </c>
      <c r="AC17" s="184" t="s">
        <v>830</v>
      </c>
      <c r="AD17" s="185">
        <v>27</v>
      </c>
      <c r="AE17" s="183">
        <v>7.5991790288638908E-2</v>
      </c>
      <c r="AF17" s="183">
        <v>0.75991790288638905</v>
      </c>
      <c r="AG17" s="188" t="s">
        <v>830</v>
      </c>
      <c r="AH17" s="17">
        <v>26</v>
      </c>
      <c r="AI17" s="32">
        <v>7.5001275909279519E-2</v>
      </c>
      <c r="AJ17" s="419">
        <v>0.75001275909279519</v>
      </c>
      <c r="AK17" s="17" t="s">
        <v>1136</v>
      </c>
      <c r="AL17" s="421">
        <v>26</v>
      </c>
      <c r="AM17" s="419">
        <v>7.5473720407826045E-2</v>
      </c>
      <c r="AN17" s="419">
        <v>0.7547372040782605</v>
      </c>
      <c r="AO17" s="17" t="s">
        <v>1136</v>
      </c>
      <c r="AP17" s="421">
        <v>21</v>
      </c>
      <c r="AQ17" s="304">
        <v>6.1340044039005982E-2</v>
      </c>
      <c r="AR17" s="304">
        <v>0.61340044039005981</v>
      </c>
      <c r="AS17" s="186" t="s">
        <v>1141</v>
      </c>
    </row>
    <row r="18" spans="1:45" s="14" customFormat="1" ht="12.75" x14ac:dyDescent="0.2">
      <c r="A18" s="7" t="s">
        <v>252</v>
      </c>
      <c r="B18" s="179">
        <v>37</v>
      </c>
      <c r="C18" s="31">
        <v>8.2897732462648616E-2</v>
      </c>
      <c r="D18" s="31">
        <v>0.82897732462648621</v>
      </c>
      <c r="E18" s="180" t="s">
        <v>784</v>
      </c>
      <c r="F18" s="179">
        <v>20</v>
      </c>
      <c r="G18" s="31">
        <v>4.5745734650106708E-2</v>
      </c>
      <c r="H18" s="31">
        <v>0.45745734650106706</v>
      </c>
      <c r="I18" s="180" t="s">
        <v>794</v>
      </c>
      <c r="J18" s="181">
        <v>28</v>
      </c>
      <c r="K18" s="31">
        <v>6.3099904136684093E-2</v>
      </c>
      <c r="L18" s="31">
        <v>0.63099904136684093</v>
      </c>
      <c r="M18" s="180" t="s">
        <v>289</v>
      </c>
      <c r="N18" s="179">
        <v>36</v>
      </c>
      <c r="O18" s="31">
        <v>8.2019214928899159E-2</v>
      </c>
      <c r="P18" s="31">
        <v>0.82019214928899165</v>
      </c>
      <c r="Q18" s="180" t="s">
        <v>784</v>
      </c>
      <c r="R18" s="179">
        <v>29</v>
      </c>
      <c r="S18" s="31">
        <v>6.9137523152817765E-2</v>
      </c>
      <c r="T18" s="31">
        <v>0.69137523152817759</v>
      </c>
      <c r="U18" s="180" t="s">
        <v>790</v>
      </c>
      <c r="V18" s="179">
        <v>22</v>
      </c>
      <c r="W18" s="31">
        <v>5.6261889258503707E-2</v>
      </c>
      <c r="X18" s="31">
        <v>0.56261889258503706</v>
      </c>
      <c r="Y18" s="180" t="s">
        <v>289</v>
      </c>
      <c r="Z18" s="179">
        <v>31</v>
      </c>
      <c r="AA18" s="31">
        <v>8.4391013090030331E-2</v>
      </c>
      <c r="AB18" s="31">
        <v>0.84391013090030331</v>
      </c>
      <c r="AC18" s="180" t="s">
        <v>830</v>
      </c>
      <c r="AD18" s="181">
        <v>27</v>
      </c>
      <c r="AE18" s="31">
        <v>7.5991790288638908E-2</v>
      </c>
      <c r="AF18" s="31">
        <v>0.75991790288638905</v>
      </c>
      <c r="AG18" s="187" t="s">
        <v>830</v>
      </c>
      <c r="AH18" s="18">
        <v>25</v>
      </c>
      <c r="AI18" s="24">
        <v>7.2116611451230314E-2</v>
      </c>
      <c r="AJ18" s="281">
        <v>0.72116611451230317</v>
      </c>
      <c r="AK18" s="18" t="s">
        <v>1136</v>
      </c>
      <c r="AL18" s="420">
        <v>26</v>
      </c>
      <c r="AM18" s="281">
        <v>7.5473720407826045E-2</v>
      </c>
      <c r="AN18" s="281">
        <v>0.7547372040782605</v>
      </c>
      <c r="AO18" s="18" t="s">
        <v>1136</v>
      </c>
      <c r="AP18" s="420">
        <v>20</v>
      </c>
      <c r="AQ18" s="238">
        <v>5.8419089560958072E-2</v>
      </c>
      <c r="AR18" s="238">
        <v>0.58419089560958071</v>
      </c>
      <c r="AS18" s="7" t="s">
        <v>1141</v>
      </c>
    </row>
    <row r="19" spans="1:45" s="4" customFormat="1" ht="12.75" x14ac:dyDescent="0.2">
      <c r="A19" s="186" t="s">
        <v>253</v>
      </c>
      <c r="B19" s="182">
        <v>181</v>
      </c>
      <c r="C19" s="183">
        <v>0.40552674529025412</v>
      </c>
      <c r="D19" s="183">
        <v>4.055267452902541</v>
      </c>
      <c r="E19" s="184" t="s">
        <v>785</v>
      </c>
      <c r="F19" s="182">
        <v>158</v>
      </c>
      <c r="G19" s="183">
        <v>0.36139130373584299</v>
      </c>
      <c r="H19" s="183">
        <v>3.6139130373584298</v>
      </c>
      <c r="I19" s="184" t="s">
        <v>795</v>
      </c>
      <c r="J19" s="185">
        <v>230</v>
      </c>
      <c r="K19" s="183">
        <v>0.51832064112276222</v>
      </c>
      <c r="L19" s="183">
        <v>5.1832064112276219</v>
      </c>
      <c r="M19" s="184" t="s">
        <v>1305</v>
      </c>
      <c r="N19" s="182">
        <v>202</v>
      </c>
      <c r="O19" s="183">
        <v>0.46021892821215638</v>
      </c>
      <c r="P19" s="183">
        <v>4.6021892821215635</v>
      </c>
      <c r="Q19" s="184" t="s">
        <v>1306</v>
      </c>
      <c r="R19" s="182">
        <v>256</v>
      </c>
      <c r="S19" s="183">
        <v>0.61031744576280511</v>
      </c>
      <c r="T19" s="183">
        <v>6.1031744576280511</v>
      </c>
      <c r="U19" s="184" t="s">
        <v>1307</v>
      </c>
      <c r="V19" s="182">
        <v>339</v>
      </c>
      <c r="W19" s="183">
        <v>0.86694456630148886</v>
      </c>
      <c r="X19" s="183">
        <v>8.6694456630148888</v>
      </c>
      <c r="Y19" s="184" t="s">
        <v>839</v>
      </c>
      <c r="Z19" s="182">
        <v>328</v>
      </c>
      <c r="AA19" s="183">
        <v>0.8929113643074178</v>
      </c>
      <c r="AB19" s="183">
        <v>8.929113643074178</v>
      </c>
      <c r="AC19" s="184" t="s">
        <v>1308</v>
      </c>
      <c r="AD19" s="185">
        <v>303</v>
      </c>
      <c r="AE19" s="183">
        <v>0.8527967576836144</v>
      </c>
      <c r="AF19" s="183">
        <v>8.5279675768361436</v>
      </c>
      <c r="AG19" s="188" t="s">
        <v>1309</v>
      </c>
      <c r="AH19" s="17">
        <v>349</v>
      </c>
      <c r="AI19" s="32">
        <v>1.0067478958591753</v>
      </c>
      <c r="AJ19" s="419">
        <v>10.067478958591753</v>
      </c>
      <c r="AK19" s="17" t="s">
        <v>1263</v>
      </c>
      <c r="AL19" s="421">
        <v>313</v>
      </c>
      <c r="AM19" s="419">
        <v>0.90858748029421343</v>
      </c>
      <c r="AN19" s="419">
        <v>9.0858748029421346</v>
      </c>
      <c r="AO19" s="17" t="s">
        <v>1509</v>
      </c>
      <c r="AP19" s="421">
        <v>322</v>
      </c>
      <c r="AQ19" s="304">
        <v>0.94054734193142497</v>
      </c>
      <c r="AR19" s="304">
        <v>9.4054734193142497</v>
      </c>
      <c r="AS19" s="186" t="s">
        <v>1808</v>
      </c>
    </row>
    <row r="20" spans="1:45" s="14" customFormat="1" ht="12.75" x14ac:dyDescent="0.2">
      <c r="A20" s="7" t="s">
        <v>254</v>
      </c>
      <c r="B20" s="179">
        <v>160</v>
      </c>
      <c r="C20" s="31">
        <v>0.35847668091956159</v>
      </c>
      <c r="D20" s="31">
        <v>3.584766809195616</v>
      </c>
      <c r="E20" s="180" t="s">
        <v>786</v>
      </c>
      <c r="F20" s="179">
        <v>142</v>
      </c>
      <c r="G20" s="31">
        <v>0.3247947160157576</v>
      </c>
      <c r="H20" s="31">
        <v>3.247947160157576</v>
      </c>
      <c r="I20" s="180" t="s">
        <v>796</v>
      </c>
      <c r="J20" s="181">
        <v>216</v>
      </c>
      <c r="K20" s="31">
        <v>0.48677068905442022</v>
      </c>
      <c r="L20" s="31">
        <v>4.867706890544202</v>
      </c>
      <c r="M20" s="180" t="s">
        <v>800</v>
      </c>
      <c r="N20" s="179">
        <v>191</v>
      </c>
      <c r="O20" s="31">
        <v>0.4351575014283261</v>
      </c>
      <c r="P20" s="31">
        <v>4.3515750142832612</v>
      </c>
      <c r="Q20" s="180" t="s">
        <v>808</v>
      </c>
      <c r="R20" s="179">
        <v>243</v>
      </c>
      <c r="S20" s="31">
        <v>0.57932476297016255</v>
      </c>
      <c r="T20" s="31">
        <v>5.793247629701626</v>
      </c>
      <c r="U20" s="180" t="s">
        <v>816</v>
      </c>
      <c r="V20" s="179">
        <v>230</v>
      </c>
      <c r="W20" s="31">
        <v>0.5881924786116296</v>
      </c>
      <c r="X20" s="31">
        <v>5.8819247861162962</v>
      </c>
      <c r="Y20" s="180" t="s">
        <v>823</v>
      </c>
      <c r="Z20" s="179">
        <v>262</v>
      </c>
      <c r="AA20" s="31">
        <v>0.71324017514799831</v>
      </c>
      <c r="AB20" s="31">
        <v>7.1324017514799829</v>
      </c>
      <c r="AC20" s="180" t="s">
        <v>841</v>
      </c>
      <c r="AD20" s="181">
        <v>239</v>
      </c>
      <c r="AE20" s="31">
        <v>0.67266806959202585</v>
      </c>
      <c r="AF20" s="31">
        <v>6.7266806959202583</v>
      </c>
      <c r="AG20" s="187" t="s">
        <v>836</v>
      </c>
      <c r="AH20" s="18">
        <v>270</v>
      </c>
      <c r="AI20" s="24">
        <v>0.77885940367328743</v>
      </c>
      <c r="AJ20" s="281">
        <v>7.7885940367328743</v>
      </c>
      <c r="AK20" s="18" t="s">
        <v>1258</v>
      </c>
      <c r="AL20" s="420">
        <v>229</v>
      </c>
      <c r="AM20" s="281">
        <v>0.6647493066689294</v>
      </c>
      <c r="AN20" s="281">
        <v>6.647493066689294</v>
      </c>
      <c r="AO20" s="18" t="s">
        <v>1510</v>
      </c>
      <c r="AP20" s="420">
        <v>237</v>
      </c>
      <c r="AQ20" s="238">
        <v>0.69226621129735311</v>
      </c>
      <c r="AR20" s="238">
        <v>6.9226621129735308</v>
      </c>
      <c r="AS20" s="7" t="s">
        <v>1811</v>
      </c>
    </row>
    <row r="21" spans="1:45" s="4" customFormat="1" ht="12.75" x14ac:dyDescent="0.2">
      <c r="A21" s="186" t="s">
        <v>13</v>
      </c>
      <c r="B21" s="182">
        <v>507</v>
      </c>
      <c r="C21" s="183">
        <v>1.1359229826638608</v>
      </c>
      <c r="D21" s="183">
        <v>11.359229826638609</v>
      </c>
      <c r="E21" s="184" t="s">
        <v>787</v>
      </c>
      <c r="F21" s="182">
        <v>426</v>
      </c>
      <c r="G21" s="183">
        <v>0.97438414804727302</v>
      </c>
      <c r="H21" s="183">
        <v>9.7438414804727298</v>
      </c>
      <c r="I21" s="184" t="s">
        <v>797</v>
      </c>
      <c r="J21" s="185">
        <v>547</v>
      </c>
      <c r="K21" s="183">
        <v>1.2327016986702215</v>
      </c>
      <c r="L21" s="183">
        <v>12.327016986702215</v>
      </c>
      <c r="M21" s="184" t="s">
        <v>803</v>
      </c>
      <c r="N21" s="182">
        <v>599</v>
      </c>
      <c r="O21" s="183">
        <v>1.36470860395585</v>
      </c>
      <c r="P21" s="183">
        <v>13.6470860395585</v>
      </c>
      <c r="Q21" s="184" t="s">
        <v>809</v>
      </c>
      <c r="R21" s="182">
        <v>562</v>
      </c>
      <c r="S21" s="183">
        <v>1.3398375176511581</v>
      </c>
      <c r="T21" s="183">
        <v>13.39837517651158</v>
      </c>
      <c r="U21" s="184" t="s">
        <v>817</v>
      </c>
      <c r="V21" s="182">
        <v>704</v>
      </c>
      <c r="W21" s="183">
        <v>1.8003804562721186</v>
      </c>
      <c r="X21" s="183">
        <v>18.003804562721186</v>
      </c>
      <c r="Y21" s="184" t="s">
        <v>824</v>
      </c>
      <c r="Z21" s="182">
        <v>681</v>
      </c>
      <c r="AA21" s="183">
        <v>1.8538799972358277</v>
      </c>
      <c r="AB21" s="183">
        <v>18.538799972358277</v>
      </c>
      <c r="AC21" s="184" t="s">
        <v>831</v>
      </c>
      <c r="AD21" s="185">
        <v>667</v>
      </c>
      <c r="AE21" s="183">
        <v>1.8772786712045242</v>
      </c>
      <c r="AF21" s="183">
        <v>18.772786712045242</v>
      </c>
      <c r="AG21" s="188" t="s">
        <v>837</v>
      </c>
      <c r="AH21" s="17">
        <v>756</v>
      </c>
      <c r="AI21" s="32">
        <v>2.1808063302852045</v>
      </c>
      <c r="AJ21" s="419">
        <v>21.808063302852045</v>
      </c>
      <c r="AK21" s="17" t="s">
        <v>1259</v>
      </c>
      <c r="AL21" s="421">
        <v>760</v>
      </c>
      <c r="AM21" s="419">
        <v>2.2061549042287614</v>
      </c>
      <c r="AN21" s="419">
        <v>22.061549042287613</v>
      </c>
      <c r="AO21" s="17" t="s">
        <v>1511</v>
      </c>
      <c r="AP21" s="421">
        <v>749</v>
      </c>
      <c r="AQ21" s="304">
        <v>2.1877949040578799</v>
      </c>
      <c r="AR21" s="304">
        <v>21.877949040578798</v>
      </c>
      <c r="AS21" s="186" t="s">
        <v>1809</v>
      </c>
    </row>
    <row r="22" spans="1:45" s="14" customFormat="1" ht="12.75" x14ac:dyDescent="0.2">
      <c r="A22" s="7" t="s">
        <v>255</v>
      </c>
      <c r="B22" s="179">
        <v>16</v>
      </c>
      <c r="C22" s="31">
        <v>3.5847668091956157E-2</v>
      </c>
      <c r="D22" s="31">
        <v>0.35847668091956159</v>
      </c>
      <c r="E22" s="180" t="s">
        <v>788</v>
      </c>
      <c r="F22" s="179">
        <v>26</v>
      </c>
      <c r="G22" s="31">
        <v>5.946945504513873E-2</v>
      </c>
      <c r="H22" s="31">
        <v>0.5946945504513873</v>
      </c>
      <c r="I22" s="180" t="s">
        <v>289</v>
      </c>
      <c r="J22" s="181">
        <v>26</v>
      </c>
      <c r="K22" s="31">
        <v>5.8592768126920956E-2</v>
      </c>
      <c r="L22" s="31">
        <v>0.58592768126920958</v>
      </c>
      <c r="M22" s="180" t="s">
        <v>289</v>
      </c>
      <c r="N22" s="179">
        <v>24</v>
      </c>
      <c r="O22" s="31">
        <v>5.4679476619266108E-2</v>
      </c>
      <c r="P22" s="31">
        <v>0.5467947661926611</v>
      </c>
      <c r="Q22" s="180" t="s">
        <v>810</v>
      </c>
      <c r="R22" s="179">
        <v>19</v>
      </c>
      <c r="S22" s="31">
        <v>4.5296997927708187E-2</v>
      </c>
      <c r="T22" s="31">
        <v>0.45296997927708188</v>
      </c>
      <c r="U22" s="180" t="s">
        <v>794</v>
      </c>
      <c r="V22" s="179">
        <v>21</v>
      </c>
      <c r="W22" s="31">
        <v>5.3704530655844442E-2</v>
      </c>
      <c r="X22" s="31">
        <v>0.5370453065584444</v>
      </c>
      <c r="Y22" s="180" t="s">
        <v>825</v>
      </c>
      <c r="Z22" s="179">
        <v>25</v>
      </c>
      <c r="AA22" s="31">
        <v>6.8057268620992206E-2</v>
      </c>
      <c r="AB22" s="31">
        <v>0.68057268620992206</v>
      </c>
      <c r="AC22" s="180" t="s">
        <v>310</v>
      </c>
      <c r="AD22" s="181">
        <v>20</v>
      </c>
      <c r="AE22" s="31">
        <v>5.6290215028621415E-2</v>
      </c>
      <c r="AF22" s="31">
        <v>0.56290215028621415</v>
      </c>
      <c r="AG22" s="187" t="s">
        <v>838</v>
      </c>
      <c r="AH22" s="18">
        <v>20</v>
      </c>
      <c r="AI22" s="24">
        <v>5.7693289160984249E-2</v>
      </c>
      <c r="AJ22" s="281">
        <v>0.57693289160984251</v>
      </c>
      <c r="AK22" s="18" t="s">
        <v>1141</v>
      </c>
      <c r="AL22" s="420">
        <v>33</v>
      </c>
      <c r="AM22" s="281">
        <v>9.5793568209933067E-2</v>
      </c>
      <c r="AN22" s="281">
        <v>0.95793568209933067</v>
      </c>
      <c r="AO22" s="18" t="s">
        <v>1404</v>
      </c>
      <c r="AP22" s="420">
        <v>19</v>
      </c>
      <c r="AQ22" s="238">
        <v>5.5498135082910162E-2</v>
      </c>
      <c r="AR22" s="238">
        <v>0.55498135082910161</v>
      </c>
      <c r="AS22" s="7" t="s">
        <v>1699</v>
      </c>
    </row>
    <row r="23" spans="1:45" s="14" customFormat="1" ht="12.75" x14ac:dyDescent="0.2">
      <c r="A23" s="7" t="s">
        <v>256</v>
      </c>
      <c r="B23" s="179">
        <v>276</v>
      </c>
      <c r="C23" s="31">
        <v>0.61837227458624378</v>
      </c>
      <c r="D23" s="31">
        <v>6.183722745862438</v>
      </c>
      <c r="E23" s="180" t="s">
        <v>789</v>
      </c>
      <c r="F23" s="179">
        <v>259</v>
      </c>
      <c r="G23" s="31">
        <v>0.59240726371888186</v>
      </c>
      <c r="H23" s="31">
        <v>5.9240726371888188</v>
      </c>
      <c r="I23" s="180" t="s">
        <v>798</v>
      </c>
      <c r="J23" s="181">
        <v>352</v>
      </c>
      <c r="K23" s="31">
        <v>0.79325593771831449</v>
      </c>
      <c r="L23" s="31">
        <v>7.9325593771831446</v>
      </c>
      <c r="M23" s="180" t="s">
        <v>804</v>
      </c>
      <c r="N23" s="179">
        <v>411</v>
      </c>
      <c r="O23" s="31">
        <v>0.93638603710493218</v>
      </c>
      <c r="P23" s="31">
        <v>9.3638603710493218</v>
      </c>
      <c r="Q23" s="180" t="s">
        <v>811</v>
      </c>
      <c r="R23" s="179">
        <v>379</v>
      </c>
      <c r="S23" s="31">
        <v>0.90355590603165281</v>
      </c>
      <c r="T23" s="31">
        <v>9.0355590603165279</v>
      </c>
      <c r="U23" s="180" t="s">
        <v>818</v>
      </c>
      <c r="V23" s="179">
        <v>442</v>
      </c>
      <c r="W23" s="31">
        <v>1.1303525023753926</v>
      </c>
      <c r="X23" s="31">
        <v>11.303525023753926</v>
      </c>
      <c r="Y23" s="180" t="s">
        <v>826</v>
      </c>
      <c r="Z23" s="179">
        <v>379</v>
      </c>
      <c r="AA23" s="31">
        <v>1.0317481922942418</v>
      </c>
      <c r="AB23" s="31">
        <v>10.317481922942418</v>
      </c>
      <c r="AC23" s="180" t="s">
        <v>832</v>
      </c>
      <c r="AD23" s="181">
        <v>307</v>
      </c>
      <c r="AE23" s="31">
        <v>0.8640548006893386</v>
      </c>
      <c r="AF23" s="31">
        <v>8.6405480068933862</v>
      </c>
      <c r="AG23" s="187" t="s">
        <v>839</v>
      </c>
      <c r="AH23" s="18">
        <v>393</v>
      </c>
      <c r="AI23" s="24">
        <v>1.1336731320133404</v>
      </c>
      <c r="AJ23" s="281">
        <v>11.336731320133405</v>
      </c>
      <c r="AK23" s="18" t="s">
        <v>1260</v>
      </c>
      <c r="AL23" s="420">
        <v>375</v>
      </c>
      <c r="AM23" s="281">
        <v>1.0885632751128758</v>
      </c>
      <c r="AN23" s="281">
        <v>10.885632751128757</v>
      </c>
      <c r="AO23" s="18" t="s">
        <v>1516</v>
      </c>
      <c r="AP23" s="420">
        <v>321</v>
      </c>
      <c r="AQ23" s="238">
        <v>0.93762638745337712</v>
      </c>
      <c r="AR23" s="238">
        <v>9.3762638745337714</v>
      </c>
      <c r="AS23" s="7" t="s">
        <v>1808</v>
      </c>
    </row>
    <row r="24" spans="1:45" s="4" customFormat="1" ht="12.75" x14ac:dyDescent="0.2">
      <c r="A24" s="186" t="s">
        <v>257</v>
      </c>
      <c r="B24" s="182">
        <v>34</v>
      </c>
      <c r="C24" s="183">
        <v>7.6176294695406835E-2</v>
      </c>
      <c r="D24" s="183">
        <v>0.76176294695406832</v>
      </c>
      <c r="E24" s="184" t="s">
        <v>790</v>
      </c>
      <c r="F24" s="182">
        <v>44</v>
      </c>
      <c r="G24" s="183">
        <v>0.10064061623023476</v>
      </c>
      <c r="H24" s="183">
        <v>1.0064061623023477</v>
      </c>
      <c r="I24" s="184" t="s">
        <v>799</v>
      </c>
      <c r="J24" s="185">
        <v>57</v>
      </c>
      <c r="K24" s="183">
        <v>0.12845337627824976</v>
      </c>
      <c r="L24" s="183">
        <v>1.2845337627824978</v>
      </c>
      <c r="M24" s="184" t="s">
        <v>805</v>
      </c>
      <c r="N24" s="182">
        <v>75</v>
      </c>
      <c r="O24" s="183">
        <v>0.17087336443520659</v>
      </c>
      <c r="P24" s="183">
        <v>1.708733644352066</v>
      </c>
      <c r="Q24" s="184" t="s">
        <v>812</v>
      </c>
      <c r="R24" s="182">
        <v>74</v>
      </c>
      <c r="S24" s="183">
        <v>0.17641988666581082</v>
      </c>
      <c r="T24" s="183">
        <v>1.7641988666581083</v>
      </c>
      <c r="U24" s="184" t="s">
        <v>819</v>
      </c>
      <c r="V24" s="182">
        <v>38</v>
      </c>
      <c r="W24" s="183">
        <v>9.7179626901051849E-2</v>
      </c>
      <c r="X24" s="183">
        <v>0.97179626901051852</v>
      </c>
      <c r="Y24" s="184" t="s">
        <v>799</v>
      </c>
      <c r="Z24" s="182">
        <v>26</v>
      </c>
      <c r="AA24" s="183">
        <v>7.0779559365831884E-2</v>
      </c>
      <c r="AB24" s="183">
        <v>0.7077955936583189</v>
      </c>
      <c r="AC24" s="184" t="s">
        <v>790</v>
      </c>
      <c r="AD24" s="185">
        <v>16</v>
      </c>
      <c r="AE24" s="183">
        <v>4.5032172022897131E-2</v>
      </c>
      <c r="AF24" s="183">
        <v>0.45032172022897132</v>
      </c>
      <c r="AG24" s="188" t="s">
        <v>794</v>
      </c>
      <c r="AH24" s="17">
        <v>28</v>
      </c>
      <c r="AI24" s="32">
        <v>8.0770604825377942E-2</v>
      </c>
      <c r="AJ24" s="419">
        <v>0.80770604825377945</v>
      </c>
      <c r="AK24" s="17" t="s">
        <v>1261</v>
      </c>
      <c r="AL24" s="421">
        <v>17</v>
      </c>
      <c r="AM24" s="419">
        <v>4.934820180511703E-2</v>
      </c>
      <c r="AN24" s="419">
        <v>0.49348201805117031</v>
      </c>
      <c r="AO24" s="17" t="s">
        <v>1512</v>
      </c>
      <c r="AP24" s="421">
        <v>20</v>
      </c>
      <c r="AQ24" s="304">
        <v>5.8419089560958072E-2</v>
      </c>
      <c r="AR24" s="304">
        <v>0.58419089560958071</v>
      </c>
      <c r="AS24" s="186" t="s">
        <v>1141</v>
      </c>
    </row>
    <row r="25" spans="1:45" s="14" customFormat="1" ht="12.75" x14ac:dyDescent="0.2">
      <c r="A25" s="7" t="s">
        <v>258</v>
      </c>
      <c r="B25" s="179">
        <v>290</v>
      </c>
      <c r="C25" s="31">
        <v>0.64973898416670539</v>
      </c>
      <c r="D25" s="31">
        <v>6.4973898416670535</v>
      </c>
      <c r="E25" s="180" t="s">
        <v>791</v>
      </c>
      <c r="F25" s="179">
        <v>210</v>
      </c>
      <c r="G25" s="31">
        <v>0.48033021382612046</v>
      </c>
      <c r="H25" s="31">
        <v>4.8033021382612047</v>
      </c>
      <c r="I25" s="180" t="s">
        <v>800</v>
      </c>
      <c r="J25" s="181">
        <v>405</v>
      </c>
      <c r="K25" s="31">
        <v>0.91269504197703777</v>
      </c>
      <c r="L25" s="31">
        <v>9.1269504197703775</v>
      </c>
      <c r="M25" s="180" t="s">
        <v>806</v>
      </c>
      <c r="N25" s="179">
        <v>364</v>
      </c>
      <c r="O25" s="31">
        <v>0.8293053953922026</v>
      </c>
      <c r="P25" s="31">
        <v>8.2930539539220263</v>
      </c>
      <c r="Q25" s="180" t="s">
        <v>813</v>
      </c>
      <c r="R25" s="179">
        <v>318</v>
      </c>
      <c r="S25" s="31">
        <v>0.75812870215848438</v>
      </c>
      <c r="T25" s="31">
        <v>7.5812870215848438</v>
      </c>
      <c r="U25" s="180" t="s">
        <v>820</v>
      </c>
      <c r="V25" s="179">
        <v>353</v>
      </c>
      <c r="W25" s="31">
        <v>0.90274758673871847</v>
      </c>
      <c r="X25" s="31">
        <v>9.0274758673871851</v>
      </c>
      <c r="Y25" s="180" t="s">
        <v>827</v>
      </c>
      <c r="Z25" s="179">
        <v>327</v>
      </c>
      <c r="AA25" s="31">
        <v>0.89018907356257804</v>
      </c>
      <c r="AB25" s="31">
        <v>8.9018907356257806</v>
      </c>
      <c r="AC25" s="180" t="s">
        <v>833</v>
      </c>
      <c r="AD25" s="181">
        <v>210</v>
      </c>
      <c r="AE25" s="31">
        <v>0.59104725780052481</v>
      </c>
      <c r="AF25" s="31">
        <v>5.9104725780052485</v>
      </c>
      <c r="AG25" s="187" t="s">
        <v>840</v>
      </c>
      <c r="AH25" s="18">
        <v>195</v>
      </c>
      <c r="AI25" s="24">
        <v>0.5625095693195965</v>
      </c>
      <c r="AJ25" s="281">
        <v>5.6250956931959646</v>
      </c>
      <c r="AK25" s="18" t="s">
        <v>1262</v>
      </c>
      <c r="AL25" s="420">
        <v>199</v>
      </c>
      <c r="AM25" s="281">
        <v>0.5776642446598993</v>
      </c>
      <c r="AN25" s="281">
        <v>5.7766424465989932</v>
      </c>
      <c r="AO25" s="18" t="s">
        <v>1515</v>
      </c>
      <c r="AP25" s="420">
        <v>240</v>
      </c>
      <c r="AQ25" s="238">
        <v>0.70102907473149689</v>
      </c>
      <c r="AR25" s="238">
        <v>7.0102907473149685</v>
      </c>
      <c r="AS25" s="7" t="s">
        <v>1810</v>
      </c>
    </row>
    <row r="26" spans="1:45" s="4" customFormat="1" x14ac:dyDescent="0.2">
      <c r="A26" s="186" t="s">
        <v>259</v>
      </c>
      <c r="B26" s="182" t="s">
        <v>1870</v>
      </c>
      <c r="C26" s="182"/>
      <c r="D26" s="182"/>
      <c r="E26" s="188"/>
      <c r="F26" s="182"/>
      <c r="G26" s="182"/>
      <c r="H26" s="182"/>
      <c r="I26" s="188"/>
      <c r="J26" s="185"/>
      <c r="K26" s="182"/>
      <c r="L26" s="182"/>
      <c r="M26" s="188"/>
      <c r="N26" s="182"/>
      <c r="O26" s="182"/>
      <c r="P26" s="182"/>
      <c r="Q26" s="188"/>
      <c r="R26" s="182"/>
      <c r="S26" s="182"/>
      <c r="T26" s="182"/>
      <c r="U26" s="188"/>
      <c r="V26" s="182"/>
      <c r="W26" s="182"/>
      <c r="X26" s="182"/>
      <c r="Y26" s="188"/>
      <c r="Z26" s="182"/>
      <c r="AA26" s="183"/>
      <c r="AB26" s="183"/>
      <c r="AC26" s="184"/>
      <c r="AD26" s="185"/>
      <c r="AE26" s="183"/>
      <c r="AF26" s="183"/>
      <c r="AG26" s="188"/>
      <c r="AH26" s="17"/>
      <c r="AI26" s="17"/>
      <c r="AK26" s="17"/>
      <c r="AL26" s="421"/>
      <c r="AP26" s="421"/>
      <c r="AQ26" s="186"/>
      <c r="AR26" s="186"/>
      <c r="AS26" s="186"/>
    </row>
    <row r="27" spans="1:45" s="14" customFormat="1" ht="12.75" x14ac:dyDescent="0.2">
      <c r="A27" s="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45" s="11" customFormat="1" ht="11.25" x14ac:dyDescent="0.2">
      <c r="A28" s="142" t="s">
        <v>1555</v>
      </c>
    </row>
    <row r="29" spans="1:45" s="11" customFormat="1" ht="11.25" x14ac:dyDescent="0.2">
      <c r="A29" s="142" t="s">
        <v>1364</v>
      </c>
    </row>
    <row r="30" spans="1:45" s="11" customFormat="1" ht="11.25" x14ac:dyDescent="0.2">
      <c r="A30" s="142" t="s">
        <v>1563</v>
      </c>
    </row>
    <row r="31" spans="1:45" s="11" customFormat="1" ht="11.25" x14ac:dyDescent="0.2">
      <c r="A31" s="142" t="s">
        <v>52</v>
      </c>
    </row>
    <row r="32" spans="1:45" s="11" customFormat="1" ht="11.25" x14ac:dyDescent="0.2">
      <c r="A32" s="142" t="s">
        <v>1543</v>
      </c>
    </row>
    <row r="33" spans="1:13" s="11" customFormat="1" ht="11.25" x14ac:dyDescent="0.2">
      <c r="A33" s="544" t="s">
        <v>1936</v>
      </c>
      <c r="B33" s="544"/>
      <c r="C33" s="544"/>
      <c r="D33" s="544"/>
      <c r="E33" s="544"/>
      <c r="F33" s="544"/>
      <c r="G33" s="544"/>
      <c r="H33" s="544"/>
      <c r="I33" s="544"/>
      <c r="J33" s="544"/>
      <c r="K33" s="544"/>
      <c r="L33" s="544"/>
      <c r="M33" s="544"/>
    </row>
    <row r="34" spans="1:13" x14ac:dyDescent="0.2">
      <c r="A34" s="11" t="s">
        <v>1939</v>
      </c>
    </row>
  </sheetData>
  <mergeCells count="12">
    <mergeCell ref="AP13:AS13"/>
    <mergeCell ref="AL13:AO13"/>
    <mergeCell ref="A33:M33"/>
    <mergeCell ref="AH13:AK13"/>
    <mergeCell ref="Z13:AC13"/>
    <mergeCell ref="AD13:AG13"/>
    <mergeCell ref="B13:E13"/>
    <mergeCell ref="F13:I13"/>
    <mergeCell ref="J13:M13"/>
    <mergeCell ref="N13:Q13"/>
    <mergeCell ref="R13:U13"/>
    <mergeCell ref="V13:Y13"/>
  </mergeCells>
  <hyperlinks>
    <hyperlink ref="A10:B10" location="Contents!A1" display="Return to Contents"/>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BBA8AC"/>
  </sheetPr>
  <dimension ref="A1:X45"/>
  <sheetViews>
    <sheetView workbookViewId="0">
      <selection activeCell="P14" sqref="P14"/>
    </sheetView>
  </sheetViews>
  <sheetFormatPr defaultRowHeight="15" x14ac:dyDescent="0.25"/>
  <cols>
    <col min="1" max="3" width="1.5703125" style="8" customWidth="1"/>
    <col min="4" max="4" width="30.7109375" style="8" customWidth="1"/>
    <col min="5" max="7" width="9.140625" style="8"/>
    <col min="8" max="8" width="14.28515625" style="8" customWidth="1"/>
    <col min="9" max="9" width="19" style="8" customWidth="1"/>
    <col min="10" max="10" width="9.140625" style="8" customWidth="1"/>
    <col min="11" max="12" width="9.140625" style="8"/>
    <col min="13" max="13" width="9.42578125" style="8" customWidth="1"/>
    <col min="14" max="15" width="7.5703125" style="8" bestFit="1" customWidth="1"/>
    <col min="16" max="16" width="8.5703125" style="8" bestFit="1" customWidth="1"/>
    <col min="17" max="18" width="7.5703125" style="8" bestFit="1" customWidth="1"/>
    <col min="19" max="19" width="8.5703125" style="8" bestFit="1" customWidth="1"/>
    <col min="20" max="22" width="7.5703125" style="8" bestFit="1" customWidth="1"/>
    <col min="23" max="23" width="7.7109375" style="8" customWidth="1"/>
    <col min="24" max="16384" width="9.140625" style="8"/>
  </cols>
  <sheetData>
    <row r="1" spans="1:24" s="326" customFormat="1" ht="6" customHeight="1" x14ac:dyDescent="0.2">
      <c r="A1" s="325"/>
      <c r="B1" s="325"/>
      <c r="C1" s="325"/>
      <c r="D1" s="325"/>
      <c r="E1" s="325"/>
      <c r="F1" s="325"/>
      <c r="G1" s="325"/>
      <c r="H1" s="325"/>
      <c r="I1" s="325"/>
    </row>
    <row r="2" spans="1:24" s="325" customFormat="1" ht="18" x14ac:dyDescent="0.2">
      <c r="A2" s="327" t="s">
        <v>1621</v>
      </c>
    </row>
    <row r="3" spans="1:24" s="36" customFormat="1" ht="6" customHeight="1" x14ac:dyDescent="0.2"/>
    <row r="4" spans="1:24" s="27" customFormat="1" x14ac:dyDescent="0.25">
      <c r="A4" s="10" t="s">
        <v>1660</v>
      </c>
    </row>
    <row r="5" spans="1:24" s="27" customFormat="1" ht="6" customHeight="1" x14ac:dyDescent="0.2"/>
    <row r="6" spans="1:24" s="27" customFormat="1" ht="14.25" x14ac:dyDescent="0.2">
      <c r="A6" s="85" t="s">
        <v>1568</v>
      </c>
    </row>
    <row r="7" spans="1:24" s="27" customFormat="1" ht="14.25" x14ac:dyDescent="0.2">
      <c r="A7" s="318" t="s">
        <v>1623</v>
      </c>
    </row>
    <row r="8" spans="1:24" s="27" customFormat="1" ht="14.25" x14ac:dyDescent="0.2">
      <c r="A8" s="12" t="s">
        <v>1830</v>
      </c>
      <c r="B8" s="135"/>
    </row>
    <row r="9" spans="1:24" ht="6" customHeight="1" x14ac:dyDescent="0.25"/>
    <row r="10" spans="1:24" x14ac:dyDescent="0.25">
      <c r="A10" s="23" t="s">
        <v>9</v>
      </c>
      <c r="B10" s="23"/>
      <c r="C10" s="23"/>
      <c r="D10" s="23"/>
    </row>
    <row r="12" spans="1:24" x14ac:dyDescent="0.25">
      <c r="I12" s="48"/>
      <c r="J12" s="38"/>
      <c r="K12" s="38"/>
      <c r="M12" s="15" t="s">
        <v>42</v>
      </c>
    </row>
    <row r="13" spans="1:24" x14ac:dyDescent="0.25">
      <c r="J13" s="38"/>
      <c r="K13" s="38"/>
      <c r="M13" s="13"/>
      <c r="N13" s="218" t="s">
        <v>19</v>
      </c>
      <c r="O13" s="217" t="s">
        <v>20</v>
      </c>
      <c r="P13" s="217" t="s">
        <v>27</v>
      </c>
      <c r="Q13" s="217" t="s">
        <v>21</v>
      </c>
      <c r="R13" s="217" t="s">
        <v>22</v>
      </c>
      <c r="S13" s="217" t="s">
        <v>65</v>
      </c>
      <c r="T13" s="217" t="s">
        <v>23</v>
      </c>
      <c r="U13" s="217" t="s">
        <v>24</v>
      </c>
      <c r="V13" s="217" t="s">
        <v>1101</v>
      </c>
      <c r="W13" s="217" t="s">
        <v>1370</v>
      </c>
      <c r="X13" s="217" t="s">
        <v>1628</v>
      </c>
    </row>
    <row r="14" spans="1:24" x14ac:dyDescent="0.25">
      <c r="M14" s="14" t="s">
        <v>43</v>
      </c>
      <c r="N14" s="219">
        <v>2.5335400054133319</v>
      </c>
      <c r="O14" s="40">
        <v>2.2386422058542088</v>
      </c>
      <c r="P14" s="41">
        <v>2.5902026858455098</v>
      </c>
      <c r="Q14" s="40">
        <v>2.6703845266160959</v>
      </c>
      <c r="R14" s="40">
        <v>2.6708016430965906</v>
      </c>
      <c r="S14" s="41">
        <v>3.4481123849986788</v>
      </c>
      <c r="T14" s="40">
        <v>3.6533870010290004</v>
      </c>
      <c r="U14" s="40">
        <v>3.5647678625973223</v>
      </c>
      <c r="V14" s="281">
        <v>3.847347617781403</v>
      </c>
      <c r="W14" s="281">
        <v>3.739134047518649</v>
      </c>
      <c r="X14" s="281">
        <v>3.6776939090946925</v>
      </c>
    </row>
    <row r="15" spans="1:24" x14ac:dyDescent="0.25">
      <c r="I15" s="49"/>
      <c r="J15" s="43"/>
      <c r="M15" s="14" t="s">
        <v>44</v>
      </c>
      <c r="N15" s="219">
        <v>0.11879901475810577</v>
      </c>
      <c r="O15" s="40">
        <v>0.14846585928367659</v>
      </c>
      <c r="P15" s="41">
        <v>0.1317136139237059</v>
      </c>
      <c r="Q15" s="40">
        <v>0.13279534194800552</v>
      </c>
      <c r="R15" s="40">
        <v>0.13187243463512463</v>
      </c>
      <c r="S15" s="41">
        <v>0.13773156402621395</v>
      </c>
      <c r="T15" s="40">
        <v>0.15627335904230438</v>
      </c>
      <c r="U15" s="40">
        <v>0.18294702979844915</v>
      </c>
      <c r="V15" s="281">
        <v>0.17960439718499915</v>
      </c>
      <c r="W15" s="281">
        <v>0.16823930381496827</v>
      </c>
      <c r="X15" s="281">
        <v>0.16545218920491006</v>
      </c>
    </row>
    <row r="16" spans="1:24" x14ac:dyDescent="0.25">
      <c r="I16" s="44"/>
      <c r="J16" s="44"/>
    </row>
    <row r="17" spans="1:15" x14ac:dyDescent="0.25">
      <c r="I17" s="44"/>
      <c r="J17" s="44"/>
    </row>
    <row r="18" spans="1:15" x14ac:dyDescent="0.25">
      <c r="I18" s="44"/>
      <c r="J18" s="44"/>
    </row>
    <row r="19" spans="1:15" x14ac:dyDescent="0.25">
      <c r="I19" s="44"/>
      <c r="J19" s="44"/>
    </row>
    <row r="20" spans="1:15" x14ac:dyDescent="0.25">
      <c r="I20" s="44"/>
      <c r="J20" s="44"/>
      <c r="N20" s="14"/>
      <c r="O20" s="14"/>
    </row>
    <row r="21" spans="1:15" x14ac:dyDescent="0.25">
      <c r="I21" s="44"/>
      <c r="J21" s="44"/>
      <c r="N21" s="14"/>
      <c r="O21" s="14"/>
    </row>
    <row r="22" spans="1:15" x14ac:dyDescent="0.25">
      <c r="I22" s="44"/>
      <c r="J22" s="44"/>
      <c r="N22" s="14"/>
      <c r="O22" s="14"/>
    </row>
    <row r="23" spans="1:15" x14ac:dyDescent="0.25">
      <c r="I23" s="44"/>
      <c r="J23" s="44"/>
      <c r="N23" s="14"/>
      <c r="O23" s="14"/>
    </row>
    <row r="24" spans="1:15" x14ac:dyDescent="0.25">
      <c r="I24" s="44"/>
      <c r="J24" s="44"/>
      <c r="N24" s="14"/>
      <c r="O24" s="14"/>
    </row>
    <row r="25" spans="1:15" x14ac:dyDescent="0.25">
      <c r="I25" s="44"/>
      <c r="J25" s="44"/>
      <c r="N25" s="14"/>
      <c r="O25" s="14"/>
    </row>
    <row r="26" spans="1:15" x14ac:dyDescent="0.25">
      <c r="I26" s="44"/>
      <c r="J26" s="44"/>
      <c r="N26" s="14"/>
      <c r="O26" s="14"/>
    </row>
    <row r="27" spans="1:15" x14ac:dyDescent="0.25">
      <c r="I27" s="45"/>
      <c r="J27" s="45"/>
      <c r="N27" s="14"/>
      <c r="O27" s="14"/>
    </row>
    <row r="28" spans="1:15" x14ac:dyDescent="0.25">
      <c r="I28" s="50"/>
      <c r="J28" s="43"/>
      <c r="N28" s="14"/>
      <c r="O28" s="14"/>
    </row>
    <row r="29" spans="1:15" x14ac:dyDescent="0.25">
      <c r="I29" s="45"/>
      <c r="J29" s="45"/>
      <c r="N29" s="14"/>
      <c r="O29" s="14"/>
    </row>
    <row r="30" spans="1:15" x14ac:dyDescent="0.25">
      <c r="N30" s="14"/>
      <c r="O30" s="14"/>
    </row>
    <row r="31" spans="1:15" x14ac:dyDescent="0.25">
      <c r="A31" s="11" t="s">
        <v>1542</v>
      </c>
      <c r="N31" s="14"/>
      <c r="O31" s="14"/>
    </row>
    <row r="32" spans="1:15" s="14" customFormat="1" ht="4.5" customHeight="1" x14ac:dyDescent="0.2">
      <c r="A32" s="11"/>
      <c r="B32" s="64"/>
      <c r="C32" s="64"/>
      <c r="D32" s="64"/>
      <c r="E32" s="64"/>
      <c r="F32" s="64"/>
      <c r="G32" s="64"/>
      <c r="H32" s="64"/>
      <c r="I32" s="64"/>
      <c r="K32" s="54"/>
      <c r="L32" s="54"/>
    </row>
    <row r="33" spans="1:15" s="14" customFormat="1" ht="12.75" x14ac:dyDescent="0.2">
      <c r="A33" s="11" t="s">
        <v>1556</v>
      </c>
      <c r="K33" s="54"/>
      <c r="L33" s="54"/>
    </row>
    <row r="34" spans="1:15" x14ac:dyDescent="0.25">
      <c r="A34" s="19"/>
      <c r="B34" s="11"/>
      <c r="N34" s="14"/>
      <c r="O34" s="14"/>
    </row>
    <row r="35" spans="1:15" x14ac:dyDescent="0.25">
      <c r="A35" s="11"/>
      <c r="B35" s="11"/>
      <c r="N35" s="14"/>
      <c r="O35" s="14"/>
    </row>
    <row r="36" spans="1:15" x14ac:dyDescent="0.25">
      <c r="A36" s="19"/>
      <c r="B36" s="11"/>
      <c r="N36" s="14"/>
      <c r="O36" s="14"/>
    </row>
    <row r="37" spans="1:15" x14ac:dyDescent="0.25">
      <c r="A37" s="11"/>
      <c r="B37" s="11"/>
      <c r="N37" s="14"/>
      <c r="O37" s="14"/>
    </row>
    <row r="38" spans="1:15" x14ac:dyDescent="0.25">
      <c r="A38" s="19"/>
      <c r="B38" s="11"/>
      <c r="N38" s="14"/>
      <c r="O38" s="14"/>
    </row>
    <row r="39" spans="1:15" x14ac:dyDescent="0.25">
      <c r="N39" s="14"/>
      <c r="O39" s="14"/>
    </row>
    <row r="40" spans="1:15" x14ac:dyDescent="0.25">
      <c r="N40" s="14"/>
      <c r="O40" s="14"/>
    </row>
    <row r="41" spans="1:15" x14ac:dyDescent="0.25">
      <c r="N41" s="14"/>
      <c r="O41" s="14"/>
    </row>
    <row r="42" spans="1:15" x14ac:dyDescent="0.25">
      <c r="N42" s="14"/>
      <c r="O42" s="14"/>
    </row>
    <row r="43" spans="1:15" x14ac:dyDescent="0.25">
      <c r="N43" s="14"/>
      <c r="O43" s="14"/>
    </row>
    <row r="44" spans="1:15" x14ac:dyDescent="0.25">
      <c r="N44" s="14"/>
      <c r="O44" s="14"/>
    </row>
    <row r="45" spans="1:15" x14ac:dyDescent="0.25">
      <c r="N45" s="14"/>
      <c r="O45" s="14"/>
    </row>
  </sheetData>
  <hyperlinks>
    <hyperlink ref="A10:D10" location="Contents!A1" display="Return to Contents"/>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B5C1AAF9-23A2-4CD2-8507-CB7B04D4AD28}">
            <x14:iconSet iconSet="3Triangles" custom="1">
              <x14:cfvo type="percent">
                <xm:f>0</xm:f>
              </x14:cfvo>
              <x14:cfvo type="num">
                <xm:f>-100</xm:f>
              </x14:cfvo>
              <x14:cfvo type="num">
                <xm:f>0</xm:f>
              </x14:cfvo>
              <x14:cfIcon iconSet="3Triangles" iconId="0"/>
              <x14:cfIcon iconSet="3Triangles" iconId="0"/>
              <x14:cfIcon iconSet="3Triangles" iconId="2"/>
            </x14:iconSet>
          </x14:cfRule>
          <xm:sqref>J15</xm:sqref>
        </x14:conditionalFormatting>
        <x14:conditionalFormatting xmlns:xm="http://schemas.microsoft.com/office/excel/2006/main">
          <x14:cfRule type="iconSet" priority="1" id="{F52455F0-32E7-4394-BA31-3AD174BF3D09}">
            <x14:iconSet iconSet="3Triangles" custom="1">
              <x14:cfvo type="percent">
                <xm:f>0</xm:f>
              </x14:cfvo>
              <x14:cfvo type="num">
                <xm:f>-100</xm:f>
              </x14:cfvo>
              <x14:cfvo type="num">
                <xm:f>0</xm:f>
              </x14:cfvo>
              <x14:cfIcon iconSet="3Triangles" iconId="0"/>
              <x14:cfIcon iconSet="3Triangles" iconId="0"/>
              <x14:cfIcon iconSet="3Triangles" iconId="2"/>
            </x14:iconSet>
          </x14:cfRule>
          <xm:sqref>J28</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BBA8AC"/>
  </sheetPr>
  <dimension ref="A1:BI36"/>
  <sheetViews>
    <sheetView topLeftCell="U1" workbookViewId="0">
      <selection activeCell="AR12" sqref="AR12"/>
    </sheetView>
  </sheetViews>
  <sheetFormatPr defaultRowHeight="15" x14ac:dyDescent="0.25"/>
  <cols>
    <col min="1" max="9" width="9.140625" style="8"/>
    <col min="10" max="10" width="12.140625" style="8" customWidth="1"/>
    <col min="11" max="11" width="9.140625" style="8"/>
    <col min="12" max="12" width="5" style="8" bestFit="1" customWidth="1"/>
    <col min="13" max="13" width="6.5703125" style="8" bestFit="1" customWidth="1"/>
    <col min="14" max="14" width="9.140625" style="8"/>
    <col min="15" max="15" width="24" style="8" customWidth="1"/>
    <col min="16" max="23" width="7.85546875" style="8" bestFit="1" customWidth="1"/>
    <col min="24" max="26" width="7.85546875" style="8" customWidth="1"/>
    <col min="27" max="27" width="2.42578125" style="8" customWidth="1"/>
    <col min="28" max="28" width="14" style="8" bestFit="1" customWidth="1"/>
    <col min="29" max="29" width="4" style="8" bestFit="1" customWidth="1"/>
    <col min="30" max="30" width="4.5703125" style="26" bestFit="1" customWidth="1"/>
    <col min="31" max="31" width="9.5703125" style="8" bestFit="1" customWidth="1"/>
    <col min="32" max="32" width="4" style="8" bestFit="1" customWidth="1"/>
    <col min="33" max="33" width="4.5703125" style="26" bestFit="1" customWidth="1"/>
    <col min="34" max="34" width="9.5703125" style="8" bestFit="1" customWidth="1"/>
    <col min="35" max="35" width="4" style="8" bestFit="1" customWidth="1"/>
    <col min="36" max="36" width="4.5703125" style="26" bestFit="1" customWidth="1"/>
    <col min="37" max="37" width="9.5703125" style="8" bestFit="1" customWidth="1"/>
    <col min="38" max="38" width="4" style="8" bestFit="1" customWidth="1"/>
    <col min="39" max="39" width="4.5703125" style="26" bestFit="1" customWidth="1"/>
    <col min="40" max="40" width="10.5703125" style="8" bestFit="1" customWidth="1"/>
    <col min="41" max="41" width="4" style="8" bestFit="1" customWidth="1"/>
    <col min="42" max="42" width="4.5703125" style="26" bestFit="1" customWidth="1"/>
    <col min="43" max="43" width="9.5703125" style="8" bestFit="1" customWidth="1"/>
    <col min="44" max="44" width="5" style="8" bestFit="1" customWidth="1"/>
    <col min="45" max="45" width="4.5703125" style="26" bestFit="1" customWidth="1"/>
    <col min="46" max="46" width="11.5703125" style="8" bestFit="1" customWidth="1"/>
    <col min="47" max="47" width="5" style="8" bestFit="1" customWidth="1"/>
    <col min="48" max="48" width="4.5703125" style="26" bestFit="1" customWidth="1"/>
    <col min="49" max="49" width="10.5703125" style="8" bestFit="1" customWidth="1"/>
    <col min="50" max="50" width="5" style="8" bestFit="1" customWidth="1"/>
    <col min="51" max="51" width="4.5703125" style="26" bestFit="1" customWidth="1"/>
    <col min="52" max="52" width="11.5703125" style="8" bestFit="1" customWidth="1"/>
    <col min="53" max="53" width="5" style="8" bestFit="1" customWidth="1"/>
    <col min="54" max="54" width="4.5703125" style="8" bestFit="1" customWidth="1"/>
    <col min="55" max="55" width="11.5703125" style="8" customWidth="1"/>
    <col min="56" max="57" width="9.140625" style="8"/>
    <col min="58" max="58" width="10.85546875" style="8" customWidth="1"/>
    <col min="59" max="16384" width="9.140625" style="8"/>
  </cols>
  <sheetData>
    <row r="1" spans="1:61" s="326" customFormat="1" ht="18" x14ac:dyDescent="0.25">
      <c r="A1" s="323" t="s">
        <v>1635</v>
      </c>
      <c r="AD1" s="383"/>
      <c r="AG1" s="383"/>
      <c r="AJ1" s="383"/>
      <c r="AM1" s="383"/>
      <c r="AP1" s="383"/>
      <c r="AS1" s="383"/>
      <c r="AV1" s="383"/>
      <c r="AY1" s="383"/>
    </row>
    <row r="2" spans="1:61" s="27" customFormat="1" ht="6" customHeight="1" x14ac:dyDescent="0.2">
      <c r="AD2" s="280"/>
      <c r="AG2" s="280"/>
      <c r="AJ2" s="280"/>
      <c r="AM2" s="280"/>
      <c r="AP2" s="280"/>
      <c r="AS2" s="280"/>
      <c r="AV2" s="280"/>
      <c r="AY2" s="280"/>
    </row>
    <row r="3" spans="1:61" s="27" customFormat="1" x14ac:dyDescent="0.25">
      <c r="A3" s="10" t="s">
        <v>1661</v>
      </c>
      <c r="AD3" s="280"/>
      <c r="AG3" s="280"/>
      <c r="AJ3" s="280"/>
      <c r="AM3" s="280"/>
      <c r="AP3" s="280"/>
      <c r="AS3" s="280"/>
      <c r="AV3" s="280"/>
      <c r="AY3" s="280"/>
    </row>
    <row r="4" spans="1:61" s="27" customFormat="1" ht="6" customHeight="1" x14ac:dyDescent="0.2">
      <c r="AD4" s="280"/>
      <c r="AG4" s="280"/>
      <c r="AJ4" s="280"/>
      <c r="AM4" s="280"/>
      <c r="AP4" s="280"/>
      <c r="AS4" s="280"/>
      <c r="AV4" s="280"/>
      <c r="AY4" s="280"/>
    </row>
    <row r="5" spans="1:61" s="27" customFormat="1" ht="14.25" x14ac:dyDescent="0.2">
      <c r="A5" s="85" t="s">
        <v>1536</v>
      </c>
      <c r="AD5" s="280"/>
      <c r="AG5" s="280"/>
      <c r="AJ5" s="280"/>
      <c r="AM5" s="280"/>
      <c r="AP5" s="280"/>
      <c r="AS5" s="280"/>
      <c r="AV5" s="280"/>
      <c r="AY5" s="280"/>
    </row>
    <row r="6" spans="1:61" s="27" customFormat="1" ht="14.25" x14ac:dyDescent="0.2">
      <c r="A6" s="318" t="s">
        <v>1623</v>
      </c>
      <c r="AD6" s="280"/>
      <c r="AG6" s="280"/>
      <c r="AJ6" s="280"/>
      <c r="AM6" s="280"/>
      <c r="AP6" s="280"/>
      <c r="AS6" s="280"/>
      <c r="AV6" s="280"/>
      <c r="AY6" s="280"/>
    </row>
    <row r="7" spans="1:61" s="14" customFormat="1" ht="12.75" x14ac:dyDescent="0.2">
      <c r="A7" s="12" t="s">
        <v>1832</v>
      </c>
      <c r="AD7" s="281"/>
      <c r="AG7" s="281"/>
      <c r="AJ7" s="281"/>
      <c r="AM7" s="281"/>
      <c r="AP7" s="281"/>
      <c r="AS7" s="281"/>
      <c r="AV7" s="281"/>
      <c r="AY7" s="281"/>
    </row>
    <row r="8" spans="1:61" s="14" customFormat="1" ht="6" customHeight="1" x14ac:dyDescent="0.2">
      <c r="AD8" s="281"/>
      <c r="AG8" s="281"/>
      <c r="AJ8" s="281"/>
      <c r="AM8" s="281"/>
      <c r="AP8" s="281"/>
      <c r="AS8" s="281"/>
      <c r="AV8" s="281"/>
      <c r="AY8" s="281"/>
    </row>
    <row r="9" spans="1:61" s="14" customFormat="1" ht="12.75" x14ac:dyDescent="0.2">
      <c r="A9" s="23" t="s">
        <v>9</v>
      </c>
      <c r="B9" s="53"/>
      <c r="C9" s="53"/>
      <c r="D9" s="53"/>
      <c r="AD9" s="281"/>
      <c r="AG9" s="281"/>
      <c r="AJ9" s="281"/>
      <c r="AM9" s="281"/>
      <c r="AP9" s="281"/>
      <c r="AS9" s="281"/>
      <c r="AV9" s="281"/>
      <c r="AY9" s="281"/>
    </row>
    <row r="11" spans="1:61" x14ac:dyDescent="0.25">
      <c r="J11" s="115"/>
      <c r="K11" s="45"/>
      <c r="L11" s="45"/>
      <c r="M11" s="45"/>
      <c r="O11" s="221" t="s">
        <v>64</v>
      </c>
      <c r="P11" s="247"/>
      <c r="Q11" s="247"/>
      <c r="R11" s="248"/>
      <c r="S11" s="248"/>
      <c r="T11" s="248"/>
      <c r="U11" s="248"/>
      <c r="V11" s="248"/>
      <c r="W11" s="248"/>
      <c r="X11" s="248"/>
      <c r="Y11" s="248"/>
      <c r="Z11" s="248"/>
      <c r="AA11" s="33"/>
      <c r="AB11" s="551"/>
      <c r="AC11" s="545" t="s">
        <v>19</v>
      </c>
      <c r="AD11" s="546"/>
      <c r="AE11" s="546"/>
      <c r="AF11" s="546" t="s">
        <v>20</v>
      </c>
      <c r="AG11" s="546"/>
      <c r="AH11" s="546"/>
      <c r="AI11" s="546" t="s">
        <v>27</v>
      </c>
      <c r="AJ11" s="546"/>
      <c r="AK11" s="546"/>
      <c r="AL11" s="546" t="s">
        <v>21</v>
      </c>
      <c r="AM11" s="546"/>
      <c r="AN11" s="546"/>
      <c r="AO11" s="546" t="s">
        <v>22</v>
      </c>
      <c r="AP11" s="546"/>
      <c r="AQ11" s="546"/>
      <c r="AR11" s="546" t="s">
        <v>28</v>
      </c>
      <c r="AS11" s="546"/>
      <c r="AT11" s="546"/>
      <c r="AU11" s="546" t="s">
        <v>23</v>
      </c>
      <c r="AV11" s="546"/>
      <c r="AW11" s="546"/>
      <c r="AX11" s="546" t="s">
        <v>24</v>
      </c>
      <c r="AY11" s="546"/>
      <c r="AZ11" s="547"/>
      <c r="BA11" s="546" t="s">
        <v>1101</v>
      </c>
      <c r="BB11" s="546"/>
      <c r="BC11" s="547"/>
      <c r="BD11" s="545" t="s">
        <v>1370</v>
      </c>
      <c r="BE11" s="550"/>
      <c r="BF11" s="550"/>
      <c r="BG11" s="545" t="s">
        <v>1628</v>
      </c>
      <c r="BH11" s="546"/>
      <c r="BI11" s="546"/>
    </row>
    <row r="12" spans="1:61" x14ac:dyDescent="0.25">
      <c r="J12" s="45"/>
      <c r="K12" s="45"/>
      <c r="L12" s="45"/>
      <c r="M12" s="45"/>
      <c r="O12" s="239"/>
      <c r="P12" s="249" t="s">
        <v>19</v>
      </c>
      <c r="Q12" s="192" t="s">
        <v>20</v>
      </c>
      <c r="R12" s="192" t="s">
        <v>27</v>
      </c>
      <c r="S12" s="192" t="s">
        <v>21</v>
      </c>
      <c r="T12" s="192" t="s">
        <v>22</v>
      </c>
      <c r="U12" s="510" t="s">
        <v>942</v>
      </c>
      <c r="V12" s="192" t="s">
        <v>23</v>
      </c>
      <c r="W12" s="192" t="s">
        <v>24</v>
      </c>
      <c r="X12" s="433" t="s">
        <v>1101</v>
      </c>
      <c r="Y12" s="433" t="s">
        <v>1370</v>
      </c>
      <c r="Z12" s="433" t="s">
        <v>1628</v>
      </c>
      <c r="AA12" s="33"/>
      <c r="AB12" s="552"/>
      <c r="AC12" s="272" t="s">
        <v>37</v>
      </c>
      <c r="AD12" s="282" t="s">
        <v>948</v>
      </c>
      <c r="AE12" s="274" t="s">
        <v>895</v>
      </c>
      <c r="AF12" s="272" t="s">
        <v>37</v>
      </c>
      <c r="AG12" s="282" t="s">
        <v>948</v>
      </c>
      <c r="AH12" s="274" t="s">
        <v>895</v>
      </c>
      <c r="AI12" s="272" t="s">
        <v>37</v>
      </c>
      <c r="AJ12" s="282" t="s">
        <v>948</v>
      </c>
      <c r="AK12" s="274" t="s">
        <v>895</v>
      </c>
      <c r="AL12" s="272" t="s">
        <v>37</v>
      </c>
      <c r="AM12" s="282" t="s">
        <v>948</v>
      </c>
      <c r="AN12" s="274" t="s">
        <v>895</v>
      </c>
      <c r="AO12" s="272" t="s">
        <v>37</v>
      </c>
      <c r="AP12" s="282" t="s">
        <v>948</v>
      </c>
      <c r="AQ12" s="293" t="s">
        <v>895</v>
      </c>
      <c r="AR12" s="272" t="s">
        <v>37</v>
      </c>
      <c r="AS12" s="282" t="s">
        <v>948</v>
      </c>
      <c r="AT12" s="274" t="s">
        <v>895</v>
      </c>
      <c r="AU12" s="272" t="s">
        <v>37</v>
      </c>
      <c r="AV12" s="282" t="s">
        <v>948</v>
      </c>
      <c r="AW12" s="274" t="s">
        <v>895</v>
      </c>
      <c r="AX12" s="272" t="s">
        <v>37</v>
      </c>
      <c r="AY12" s="282" t="s">
        <v>948</v>
      </c>
      <c r="AZ12" s="274" t="s">
        <v>895</v>
      </c>
      <c r="BA12" s="317" t="s">
        <v>37</v>
      </c>
      <c r="BB12" s="282" t="s">
        <v>948</v>
      </c>
      <c r="BC12" s="274" t="s">
        <v>895</v>
      </c>
      <c r="BD12" s="459" t="s">
        <v>37</v>
      </c>
      <c r="BE12" s="282" t="s">
        <v>948</v>
      </c>
      <c r="BF12" s="490" t="s">
        <v>895</v>
      </c>
      <c r="BG12" s="491" t="s">
        <v>37</v>
      </c>
      <c r="BH12" s="282" t="s">
        <v>948</v>
      </c>
      <c r="BI12" s="274" t="s">
        <v>895</v>
      </c>
    </row>
    <row r="13" spans="1:61" x14ac:dyDescent="0.25">
      <c r="J13" s="45"/>
      <c r="K13" s="45"/>
      <c r="L13" s="45"/>
      <c r="M13" s="45"/>
      <c r="O13" s="252" t="s">
        <v>0</v>
      </c>
      <c r="P13" s="250">
        <v>0.42091476536862305</v>
      </c>
      <c r="Q13" s="251">
        <v>0.33042637093629856</v>
      </c>
      <c r="R13" s="251">
        <v>0.37452353514759329</v>
      </c>
      <c r="S13" s="251">
        <v>0.44414408123771809</v>
      </c>
      <c r="T13" s="251">
        <v>0.46654123533152658</v>
      </c>
      <c r="U13" s="251">
        <v>0.61374346984254557</v>
      </c>
      <c r="V13" s="251">
        <v>0.70956533987534187</v>
      </c>
      <c r="W13" s="251">
        <v>0.79674485628695968</v>
      </c>
      <c r="X13" s="125">
        <v>0.75107651291063215</v>
      </c>
      <c r="Y13" s="125">
        <v>0.71386576816671987</v>
      </c>
      <c r="Z13" s="125">
        <v>0.76054839853445233</v>
      </c>
      <c r="AA13" s="33"/>
      <c r="AB13" s="286" t="s">
        <v>0</v>
      </c>
      <c r="AC13" s="290">
        <v>133</v>
      </c>
      <c r="AD13" s="195">
        <v>4.2091476536862302</v>
      </c>
      <c r="AE13" s="276" t="s">
        <v>272</v>
      </c>
      <c r="AF13" s="290">
        <v>103</v>
      </c>
      <c r="AG13" s="195">
        <v>3.3042637093629854</v>
      </c>
      <c r="AH13" s="276" t="s">
        <v>281</v>
      </c>
      <c r="AI13" s="290">
        <v>117</v>
      </c>
      <c r="AJ13" s="195">
        <v>3.7452353514759329</v>
      </c>
      <c r="AK13" s="276" t="s">
        <v>290</v>
      </c>
      <c r="AL13" s="290">
        <v>137</v>
      </c>
      <c r="AM13" s="195">
        <v>4.4414408123771807</v>
      </c>
      <c r="AN13" s="276" t="s">
        <v>1062</v>
      </c>
      <c r="AO13" s="290">
        <v>136</v>
      </c>
      <c r="AP13" s="195">
        <v>4.6654123533152658</v>
      </c>
      <c r="AQ13" s="294" t="s">
        <v>302</v>
      </c>
      <c r="AR13" s="290">
        <v>168</v>
      </c>
      <c r="AS13" s="195">
        <v>6.137434698425456</v>
      </c>
      <c r="AT13" s="276" t="s">
        <v>309</v>
      </c>
      <c r="AU13" s="290">
        <v>186</v>
      </c>
      <c r="AV13" s="195">
        <v>7.0956533987534183</v>
      </c>
      <c r="AW13" s="276" t="s">
        <v>317</v>
      </c>
      <c r="AX13" s="290">
        <v>205</v>
      </c>
      <c r="AY13" s="195">
        <v>7.9674485628695964</v>
      </c>
      <c r="AZ13" s="276" t="s">
        <v>322</v>
      </c>
      <c r="BA13" s="14">
        <v>192</v>
      </c>
      <c r="BB13" s="281">
        <v>7.5107651291063213</v>
      </c>
      <c r="BC13" s="18" t="s">
        <v>1169</v>
      </c>
      <c r="BD13" s="420">
        <v>184</v>
      </c>
      <c r="BE13" s="281">
        <v>7.1386576816671985</v>
      </c>
      <c r="BF13" s="14" t="s">
        <v>1432</v>
      </c>
      <c r="BG13" s="420">
        <v>198</v>
      </c>
      <c r="BH13" s="238">
        <v>7.6054839853445229</v>
      </c>
      <c r="BI13" s="7" t="s">
        <v>1735</v>
      </c>
    </row>
    <row r="14" spans="1:61" x14ac:dyDescent="0.25">
      <c r="J14" s="166"/>
      <c r="K14" s="52"/>
      <c r="L14" s="45"/>
      <c r="M14" s="167"/>
      <c r="O14" s="7" t="s">
        <v>1</v>
      </c>
      <c r="P14" s="234">
        <v>0.23310255516262393</v>
      </c>
      <c r="Q14" s="238">
        <v>0.24182494615233993</v>
      </c>
      <c r="R14" s="238">
        <v>0.52015852450270561</v>
      </c>
      <c r="S14" s="238">
        <v>0.45889030292333555</v>
      </c>
      <c r="T14" s="238">
        <v>0.51741293532338306</v>
      </c>
      <c r="U14" s="238">
        <v>0.40641669434729089</v>
      </c>
      <c r="V14" s="238">
        <v>0.4594451316487011</v>
      </c>
      <c r="W14" s="238">
        <v>0.58672318047134087</v>
      </c>
      <c r="X14" s="238">
        <v>0.35158362882384753</v>
      </c>
      <c r="Y14" s="238">
        <v>0.49301982329185545</v>
      </c>
      <c r="Z14" s="238">
        <v>0.60413388113771505</v>
      </c>
      <c r="AB14" s="286" t="s">
        <v>1</v>
      </c>
      <c r="AC14" s="290">
        <v>18</v>
      </c>
      <c r="AD14" s="195">
        <v>2.3310255516262393</v>
      </c>
      <c r="AE14" s="276" t="s">
        <v>444</v>
      </c>
      <c r="AF14" s="290">
        <v>19</v>
      </c>
      <c r="AG14" s="195">
        <v>2.4182494615233994</v>
      </c>
      <c r="AH14" s="276" t="s">
        <v>451</v>
      </c>
      <c r="AI14" s="290">
        <v>42</v>
      </c>
      <c r="AJ14" s="195">
        <v>5.2015852450270561</v>
      </c>
      <c r="AK14" s="276" t="s">
        <v>461</v>
      </c>
      <c r="AL14" s="290">
        <v>38</v>
      </c>
      <c r="AM14" s="195">
        <v>4.5889030292333555</v>
      </c>
      <c r="AN14" s="276" t="s">
        <v>469</v>
      </c>
      <c r="AO14" s="290">
        <v>42</v>
      </c>
      <c r="AP14" s="195">
        <v>5.1741293532338304</v>
      </c>
      <c r="AQ14" s="294" t="s">
        <v>476</v>
      </c>
      <c r="AR14" s="290">
        <v>32</v>
      </c>
      <c r="AS14" s="195">
        <v>4.0641669434729089</v>
      </c>
      <c r="AT14" s="276" t="s">
        <v>482</v>
      </c>
      <c r="AU14" s="290">
        <v>36</v>
      </c>
      <c r="AV14" s="195">
        <v>4.5944513164870111</v>
      </c>
      <c r="AW14" s="276" t="s">
        <v>487</v>
      </c>
      <c r="AX14" s="290">
        <v>46</v>
      </c>
      <c r="AY14" s="195">
        <v>5.8672318047134082</v>
      </c>
      <c r="AZ14" s="276" t="s">
        <v>492</v>
      </c>
      <c r="BA14" s="14">
        <v>27</v>
      </c>
      <c r="BB14" s="281">
        <v>3.5158362882384755</v>
      </c>
      <c r="BC14" s="18" t="s">
        <v>1202</v>
      </c>
      <c r="BD14" s="420">
        <v>37</v>
      </c>
      <c r="BE14" s="281">
        <v>4.9301982329185545</v>
      </c>
      <c r="BF14" s="14" t="s">
        <v>1461</v>
      </c>
      <c r="BG14" s="420">
        <v>44</v>
      </c>
      <c r="BH14" s="238">
        <v>6.0413388113771509</v>
      </c>
      <c r="BI14" s="7" t="s">
        <v>1759</v>
      </c>
    </row>
    <row r="15" spans="1:61" x14ac:dyDescent="0.25">
      <c r="J15" s="163"/>
      <c r="K15" s="160"/>
      <c r="L15" s="161"/>
      <c r="M15" s="45"/>
      <c r="O15" s="7" t="s">
        <v>2</v>
      </c>
      <c r="P15" s="234">
        <v>0.66956247070161212</v>
      </c>
      <c r="Q15" s="238">
        <v>0.60818611394512156</v>
      </c>
      <c r="R15" s="238">
        <v>0.75677454687839441</v>
      </c>
      <c r="S15" s="238">
        <v>0.8406557875917684</v>
      </c>
      <c r="T15" s="238">
        <v>0.84635923217854203</v>
      </c>
      <c r="U15" s="238">
        <v>0.97999642267040132</v>
      </c>
      <c r="V15" s="238">
        <v>1.1654972449423577</v>
      </c>
      <c r="W15" s="238">
        <v>1.071557469932876</v>
      </c>
      <c r="X15" s="238">
        <v>1.1904433022024541</v>
      </c>
      <c r="Y15" s="238">
        <v>1.0605126717667959</v>
      </c>
      <c r="Z15" s="238">
        <v>0.96930261210138702</v>
      </c>
      <c r="AB15" s="286" t="s">
        <v>2</v>
      </c>
      <c r="AC15" s="290">
        <v>768</v>
      </c>
      <c r="AD15" s="195">
        <v>6.6956247070161208</v>
      </c>
      <c r="AE15" s="276" t="s">
        <v>619</v>
      </c>
      <c r="AF15" s="290">
        <v>697</v>
      </c>
      <c r="AG15" s="195">
        <v>6.0818611394512159</v>
      </c>
      <c r="AH15" s="276" t="s">
        <v>629</v>
      </c>
      <c r="AI15" s="290">
        <v>895</v>
      </c>
      <c r="AJ15" s="195">
        <v>7.5677454687839445</v>
      </c>
      <c r="AK15" s="276" t="s">
        <v>637</v>
      </c>
      <c r="AL15" s="290">
        <v>986</v>
      </c>
      <c r="AM15" s="195">
        <v>8.4065578759176844</v>
      </c>
      <c r="AN15" s="276" t="s">
        <v>644</v>
      </c>
      <c r="AO15" s="290">
        <v>979</v>
      </c>
      <c r="AP15" s="195">
        <v>8.4635923217854199</v>
      </c>
      <c r="AQ15" s="294" t="s">
        <v>651</v>
      </c>
      <c r="AR15" s="290">
        <v>1100</v>
      </c>
      <c r="AS15" s="195">
        <v>9.799964226704013</v>
      </c>
      <c r="AT15" s="276" t="s">
        <v>661</v>
      </c>
      <c r="AU15" s="290">
        <v>1226</v>
      </c>
      <c r="AV15" s="195">
        <v>11.654972449423578</v>
      </c>
      <c r="AW15" s="276" t="s">
        <v>667</v>
      </c>
      <c r="AX15" s="290">
        <v>1046</v>
      </c>
      <c r="AY15" s="195">
        <v>10.71557469932876</v>
      </c>
      <c r="AZ15" s="276" t="s">
        <v>674</v>
      </c>
      <c r="BA15" s="14">
        <v>1127</v>
      </c>
      <c r="BB15" s="281">
        <v>11.904433022024541</v>
      </c>
      <c r="BC15" s="18" t="s">
        <v>1219</v>
      </c>
      <c r="BD15" s="420">
        <v>990</v>
      </c>
      <c r="BE15" s="281">
        <v>10.605126717667959</v>
      </c>
      <c r="BF15" s="14" t="s">
        <v>1486</v>
      </c>
      <c r="BG15" s="420">
        <v>886</v>
      </c>
      <c r="BH15" s="238">
        <v>9.6930261210138706</v>
      </c>
      <c r="BI15" s="7" t="s">
        <v>1785</v>
      </c>
    </row>
    <row r="16" spans="1:61" x14ac:dyDescent="0.25">
      <c r="J16" s="163"/>
      <c r="K16" s="160"/>
      <c r="L16" s="161"/>
      <c r="M16" s="45"/>
      <c r="O16" s="7" t="s">
        <v>3</v>
      </c>
      <c r="P16" s="234">
        <v>0.61837227458624378</v>
      </c>
      <c r="Q16" s="238">
        <v>0.59240726371888186</v>
      </c>
      <c r="R16" s="238">
        <v>0.79325593771831449</v>
      </c>
      <c r="S16" s="238">
        <v>0.93638603710493218</v>
      </c>
      <c r="T16" s="238">
        <v>0.90355590603165281</v>
      </c>
      <c r="U16" s="238">
        <v>1.1303525023753926</v>
      </c>
      <c r="V16" s="238">
        <v>1.0317481922942418</v>
      </c>
      <c r="W16" s="238">
        <v>0.8640548006893386</v>
      </c>
      <c r="X16" s="238">
        <v>1.1336731320133404</v>
      </c>
      <c r="Y16" s="238">
        <v>1.0885632751128758</v>
      </c>
      <c r="Z16" s="238">
        <v>0.93762638745337712</v>
      </c>
      <c r="AB16" s="286" t="s">
        <v>3</v>
      </c>
      <c r="AC16" s="290">
        <v>276</v>
      </c>
      <c r="AD16" s="195">
        <v>6.183722745862438</v>
      </c>
      <c r="AE16" s="276" t="s">
        <v>789</v>
      </c>
      <c r="AF16" s="290">
        <v>259</v>
      </c>
      <c r="AG16" s="195">
        <v>5.9240726371888188</v>
      </c>
      <c r="AH16" s="276" t="s">
        <v>798</v>
      </c>
      <c r="AI16" s="290">
        <v>352</v>
      </c>
      <c r="AJ16" s="195">
        <v>7.9325593771831446</v>
      </c>
      <c r="AK16" s="276" t="s">
        <v>804</v>
      </c>
      <c r="AL16" s="290">
        <v>411</v>
      </c>
      <c r="AM16" s="195">
        <v>9.3638603710493218</v>
      </c>
      <c r="AN16" s="276" t="s">
        <v>811</v>
      </c>
      <c r="AO16" s="290">
        <v>379</v>
      </c>
      <c r="AP16" s="195">
        <v>9.0355590603165279</v>
      </c>
      <c r="AQ16" s="294" t="s">
        <v>818</v>
      </c>
      <c r="AR16" s="290">
        <v>442</v>
      </c>
      <c r="AS16" s="195">
        <v>11.303525023753926</v>
      </c>
      <c r="AT16" s="276" t="s">
        <v>826</v>
      </c>
      <c r="AU16" s="290">
        <v>379</v>
      </c>
      <c r="AV16" s="195">
        <v>10.317481922942418</v>
      </c>
      <c r="AW16" s="276" t="s">
        <v>832</v>
      </c>
      <c r="AX16" s="290">
        <v>307</v>
      </c>
      <c r="AY16" s="195">
        <v>8.6405480068933862</v>
      </c>
      <c r="AZ16" s="276" t="s">
        <v>839</v>
      </c>
      <c r="BA16" s="14">
        <v>393</v>
      </c>
      <c r="BB16" s="281">
        <v>11.336731320133405</v>
      </c>
      <c r="BC16" s="18" t="s">
        <v>1260</v>
      </c>
      <c r="BD16" s="420">
        <v>375</v>
      </c>
      <c r="BE16" s="281">
        <v>10.885632751128757</v>
      </c>
      <c r="BF16" s="14" t="s">
        <v>1516</v>
      </c>
      <c r="BG16" s="420">
        <v>321</v>
      </c>
      <c r="BH16" s="238">
        <v>9.3762638745337714</v>
      </c>
      <c r="BI16" s="7" t="s">
        <v>1808</v>
      </c>
    </row>
    <row r="17" spans="1:46" x14ac:dyDescent="0.25">
      <c r="J17" s="163"/>
      <c r="K17" s="160"/>
      <c r="L17" s="161"/>
      <c r="M17" s="167"/>
    </row>
    <row r="18" spans="1:46" x14ac:dyDescent="0.25">
      <c r="J18" s="164"/>
      <c r="K18" s="160"/>
      <c r="L18" s="161"/>
      <c r="M18" s="45"/>
    </row>
    <row r="19" spans="1:46" x14ac:dyDescent="0.25">
      <c r="J19" s="162"/>
      <c r="K19" s="160"/>
      <c r="L19" s="161"/>
    </row>
    <row r="20" spans="1:46" x14ac:dyDescent="0.25">
      <c r="J20" s="159"/>
      <c r="K20" s="160"/>
      <c r="L20" s="161"/>
    </row>
    <row r="24" spans="1:46" x14ac:dyDescent="0.25">
      <c r="AT24" s="5"/>
    </row>
    <row r="31" spans="1:46" x14ac:dyDescent="0.25">
      <c r="A31" s="538" t="s">
        <v>1557</v>
      </c>
      <c r="B31" s="538"/>
      <c r="C31" s="538"/>
      <c r="D31" s="538"/>
      <c r="E31" s="538"/>
      <c r="F31" s="538"/>
      <c r="G31" s="538"/>
      <c r="H31" s="538"/>
      <c r="I31" s="538"/>
      <c r="J31" s="538"/>
      <c r="K31" s="538"/>
      <c r="L31" s="538"/>
      <c r="M31" s="538"/>
      <c r="N31" s="538"/>
      <c r="O31" s="538"/>
    </row>
    <row r="32" spans="1:46" x14ac:dyDescent="0.25">
      <c r="A32" s="538" t="s">
        <v>1558</v>
      </c>
      <c r="B32" s="538"/>
      <c r="C32" s="538"/>
      <c r="D32" s="538"/>
      <c r="E32" s="538"/>
      <c r="F32" s="538"/>
      <c r="G32" s="538"/>
      <c r="H32" s="538"/>
      <c r="I32" s="538"/>
      <c r="J32" s="538"/>
      <c r="K32" s="538"/>
      <c r="L32" s="538"/>
      <c r="M32" s="538"/>
      <c r="N32" s="538"/>
      <c r="O32" s="538"/>
    </row>
    <row r="33" spans="1:12" x14ac:dyDescent="0.25">
      <c r="A33" s="538" t="s">
        <v>63</v>
      </c>
      <c r="B33" s="538"/>
      <c r="C33" s="538"/>
      <c r="D33" s="538"/>
      <c r="E33" s="538"/>
      <c r="F33" s="538"/>
      <c r="G33" s="538"/>
      <c r="H33" s="538"/>
      <c r="I33" s="538"/>
      <c r="J33" s="538"/>
      <c r="K33" s="538"/>
      <c r="L33" s="170"/>
    </row>
    <row r="34" spans="1:12" x14ac:dyDescent="0.25">
      <c r="A34" s="170"/>
      <c r="B34" s="170"/>
      <c r="C34" s="170"/>
      <c r="D34" s="170"/>
      <c r="E34" s="170"/>
      <c r="F34" s="170"/>
      <c r="G34" s="170"/>
      <c r="H34" s="170"/>
      <c r="I34" s="170"/>
      <c r="J34" s="170"/>
      <c r="K34" s="170"/>
      <c r="L34" s="170"/>
    </row>
    <row r="35" spans="1:12" x14ac:dyDescent="0.25">
      <c r="A35" s="170"/>
      <c r="B35" s="170"/>
      <c r="C35" s="170"/>
      <c r="D35" s="170"/>
      <c r="E35" s="170"/>
      <c r="F35" s="170"/>
      <c r="G35" s="170"/>
      <c r="H35" s="170"/>
      <c r="I35" s="170"/>
      <c r="J35" s="170"/>
      <c r="K35" s="170"/>
      <c r="L35" s="170"/>
    </row>
    <row r="36" spans="1:12" x14ac:dyDescent="0.25">
      <c r="J36" s="170"/>
      <c r="K36" s="170"/>
      <c r="L36" s="170"/>
    </row>
  </sheetData>
  <mergeCells count="15">
    <mergeCell ref="BG11:BI11"/>
    <mergeCell ref="A33:K33"/>
    <mergeCell ref="AB11:AB12"/>
    <mergeCell ref="AC11:AE11"/>
    <mergeCell ref="A31:O31"/>
    <mergeCell ref="A32:O32"/>
    <mergeCell ref="BD11:BF11"/>
    <mergeCell ref="BA11:BC11"/>
    <mergeCell ref="AU11:AW11"/>
    <mergeCell ref="AX11:AZ11"/>
    <mergeCell ref="AF11:AH11"/>
    <mergeCell ref="AI11:AK11"/>
    <mergeCell ref="AL11:AN11"/>
    <mergeCell ref="AO11:AQ11"/>
    <mergeCell ref="AR11:AT11"/>
  </mergeCells>
  <hyperlinks>
    <hyperlink ref="A9:D9"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 id="{5C0A28D0-6B0F-4F70-BE1B-FF6F6C888ED2}">
            <x14:iconSet iconSet="3Triangles" custom="1">
              <x14:cfvo type="percent">
                <xm:f>0</xm:f>
              </x14:cfvo>
              <x14:cfvo type="num">
                <xm:f>-100</xm:f>
              </x14:cfvo>
              <x14:cfvo type="num">
                <xm:f>0</xm:f>
              </x14:cfvo>
              <x14:cfIcon iconSet="3Triangles" iconId="0"/>
              <x14:cfIcon iconSet="3Triangles" iconId="0"/>
              <x14:cfIcon iconSet="3Triangles" iconId="2"/>
            </x14:iconSet>
          </x14:cfRule>
          <xm:sqref>M14</xm:sqref>
        </x14:conditionalFormatting>
        <x14:conditionalFormatting xmlns:xm="http://schemas.microsoft.com/office/excel/2006/main">
          <x14:cfRule type="iconSet" priority="3" id="{66DFA292-B8AB-4DA0-AC7B-409F1761FDEF}">
            <x14:iconSet iconSet="3Triangles" custom="1">
              <x14:cfvo type="percent">
                <xm:f>0</xm:f>
              </x14:cfvo>
              <x14:cfvo type="num">
                <xm:f>-100</xm:f>
              </x14:cfvo>
              <x14:cfvo type="num">
                <xm:f>0</xm:f>
              </x14:cfvo>
              <x14:cfIcon iconSet="3Triangles" iconId="0"/>
              <x14:cfIcon iconSet="3Triangles" iconId="0"/>
              <x14:cfIcon iconSet="3Triangles" iconId="2"/>
            </x14:iconSet>
          </x14:cfRule>
          <xm:sqref>M17</xm:sqref>
        </x14:conditionalFormatting>
        <x14:conditionalFormatting xmlns:xm="http://schemas.microsoft.com/office/excel/2006/main">
          <x14:cfRule type="iconSet" priority="9" id="{85456A93-34FF-4813-8CDA-05E66B636114}">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K15:K20</xm:sqref>
        </x14:conditionalFormatting>
        <x14:conditionalFormatting xmlns:xm="http://schemas.microsoft.com/office/excel/2006/main">
          <x14:cfRule type="iconSet" priority="1" id="{4CD30968-2DE6-4404-85C9-782B68317288}">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M31</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BBA8AC"/>
  </sheetPr>
  <dimension ref="A1:BH31"/>
  <sheetViews>
    <sheetView workbookViewId="0">
      <selection activeCell="AQ13" sqref="AQ13"/>
    </sheetView>
  </sheetViews>
  <sheetFormatPr defaultRowHeight="15" x14ac:dyDescent="0.25"/>
  <cols>
    <col min="1" max="9" width="9.140625" style="8"/>
    <col min="10" max="10" width="13.28515625" style="8" customWidth="1"/>
    <col min="11" max="13" width="9.140625" style="8"/>
    <col min="14" max="14" width="16.140625" style="8" bestFit="1" customWidth="1"/>
    <col min="15" max="25" width="9.140625" style="8"/>
    <col min="26" max="26" width="2.42578125" style="8" customWidth="1"/>
    <col min="27" max="27" width="14" style="8" bestFit="1" customWidth="1"/>
    <col min="28" max="28" width="4" style="8" bestFit="1" customWidth="1"/>
    <col min="29" max="29" width="4.5703125" style="26" bestFit="1" customWidth="1"/>
    <col min="30" max="30" width="10.140625" style="8" bestFit="1" customWidth="1"/>
    <col min="31" max="31" width="4" style="8" bestFit="1" customWidth="1"/>
    <col min="32" max="32" width="4.5703125" style="26" bestFit="1" customWidth="1"/>
    <col min="33" max="33" width="10.140625" style="8" bestFit="1" customWidth="1"/>
    <col min="34" max="34" width="4" style="8" bestFit="1" customWidth="1"/>
    <col min="35" max="35" width="4.5703125" style="26" bestFit="1" customWidth="1"/>
    <col min="36" max="36" width="10.140625" style="8" bestFit="1" customWidth="1"/>
    <col min="37" max="37" width="4" style="8" bestFit="1" customWidth="1"/>
    <col min="38" max="38" width="4.5703125" style="26" bestFit="1" customWidth="1"/>
    <col min="39" max="39" width="10.140625" style="8" bestFit="1" customWidth="1"/>
    <col min="40" max="40" width="4" style="8" bestFit="1" customWidth="1"/>
    <col min="41" max="41" width="4.5703125" style="26" bestFit="1" customWidth="1"/>
    <col min="42" max="42" width="10.140625" style="8" bestFit="1" customWidth="1"/>
    <col min="43" max="43" width="4" style="8" bestFit="1" customWidth="1"/>
    <col min="44" max="44" width="4.5703125" style="26" bestFit="1" customWidth="1"/>
    <col min="45" max="45" width="10.140625" style="8" bestFit="1" customWidth="1"/>
    <col min="46" max="46" width="4" style="8" bestFit="1" customWidth="1"/>
    <col min="47" max="47" width="4.5703125" style="26" bestFit="1" customWidth="1"/>
    <col min="48" max="48" width="10.140625" style="8" bestFit="1" customWidth="1"/>
    <col min="49" max="49" width="4" style="8" bestFit="1" customWidth="1"/>
    <col min="50" max="50" width="4.5703125" style="26" bestFit="1" customWidth="1"/>
    <col min="51" max="51" width="10.140625" style="8" bestFit="1" customWidth="1"/>
    <col min="52" max="52" width="4" style="8" bestFit="1" customWidth="1"/>
    <col min="53" max="53" width="4.5703125" style="8" bestFit="1" customWidth="1"/>
    <col min="54" max="54" width="11.140625" style="8" bestFit="1" customWidth="1"/>
    <col min="55" max="56" width="9.140625" style="8"/>
    <col min="57" max="57" width="12.140625" style="8" bestFit="1" customWidth="1"/>
    <col min="58" max="16384" width="9.140625" style="8"/>
  </cols>
  <sheetData>
    <row r="1" spans="1:60" s="326" customFormat="1" ht="18" x14ac:dyDescent="0.25">
      <c r="A1" s="323" t="s">
        <v>1635</v>
      </c>
      <c r="AC1" s="383"/>
      <c r="AF1" s="383"/>
      <c r="AI1" s="383"/>
      <c r="AL1" s="383"/>
      <c r="AO1" s="383"/>
      <c r="AR1" s="383"/>
      <c r="AU1" s="383"/>
      <c r="AX1" s="383"/>
    </row>
    <row r="2" spans="1:60" s="27" customFormat="1" ht="6" customHeight="1" x14ac:dyDescent="0.2">
      <c r="AC2" s="280"/>
      <c r="AF2" s="280"/>
      <c r="AI2" s="280"/>
      <c r="AL2" s="280"/>
      <c r="AO2" s="280"/>
      <c r="AR2" s="280"/>
      <c r="AU2" s="280"/>
      <c r="AX2" s="280"/>
    </row>
    <row r="3" spans="1:60" s="27" customFormat="1" x14ac:dyDescent="0.25">
      <c r="A3" s="10" t="s">
        <v>1662</v>
      </c>
      <c r="AC3" s="280"/>
      <c r="AF3" s="280"/>
      <c r="AI3" s="280"/>
      <c r="AL3" s="280"/>
      <c r="AO3" s="280"/>
      <c r="AR3" s="280"/>
      <c r="AU3" s="280"/>
      <c r="AX3" s="280"/>
    </row>
    <row r="4" spans="1:60" s="27" customFormat="1" ht="6" customHeight="1" x14ac:dyDescent="0.2">
      <c r="AC4" s="280"/>
      <c r="AF4" s="280"/>
      <c r="AI4" s="280"/>
      <c r="AL4" s="280"/>
      <c r="AO4" s="280"/>
      <c r="AR4" s="280"/>
      <c r="AU4" s="280"/>
      <c r="AX4" s="280"/>
    </row>
    <row r="5" spans="1:60" s="27" customFormat="1" ht="14.25" x14ac:dyDescent="0.2">
      <c r="A5" s="85" t="s">
        <v>1537</v>
      </c>
      <c r="AC5" s="280"/>
      <c r="AF5" s="280"/>
      <c r="AI5" s="280"/>
      <c r="AL5" s="280"/>
      <c r="AO5" s="280"/>
      <c r="AR5" s="280"/>
      <c r="AU5" s="280"/>
      <c r="AX5" s="280"/>
    </row>
    <row r="6" spans="1:60" s="27" customFormat="1" ht="14.25" x14ac:dyDescent="0.2">
      <c r="A6" s="318" t="s">
        <v>1623</v>
      </c>
      <c r="AC6" s="280"/>
      <c r="AF6" s="280"/>
      <c r="AI6" s="280"/>
      <c r="AL6" s="280"/>
      <c r="AO6" s="280"/>
      <c r="AR6" s="280"/>
      <c r="AU6" s="280"/>
      <c r="AX6" s="280"/>
    </row>
    <row r="7" spans="1:60" s="14" customFormat="1" ht="12.75" x14ac:dyDescent="0.2">
      <c r="A7" s="12" t="s">
        <v>1832</v>
      </c>
      <c r="AC7" s="281"/>
      <c r="AF7" s="281"/>
      <c r="AI7" s="281"/>
      <c r="AL7" s="281"/>
      <c r="AO7" s="281"/>
      <c r="AR7" s="281"/>
      <c r="AU7" s="281"/>
      <c r="AX7" s="281"/>
    </row>
    <row r="8" spans="1:60" s="14" customFormat="1" ht="6" customHeight="1" x14ac:dyDescent="0.2">
      <c r="AC8" s="281"/>
      <c r="AF8" s="281"/>
      <c r="AI8" s="281"/>
      <c r="AL8" s="281"/>
      <c r="AO8" s="281"/>
      <c r="AR8" s="281"/>
      <c r="AU8" s="281"/>
      <c r="AX8" s="281"/>
    </row>
    <row r="9" spans="1:60" s="14" customFormat="1" ht="12.75" x14ac:dyDescent="0.2">
      <c r="A9" s="23" t="s">
        <v>9</v>
      </c>
      <c r="B9" s="53"/>
      <c r="C9" s="53"/>
      <c r="D9" s="53"/>
      <c r="AC9" s="281"/>
      <c r="AF9" s="281"/>
      <c r="AI9" s="281"/>
      <c r="AL9" s="281"/>
      <c r="AO9" s="281"/>
      <c r="AR9" s="281"/>
      <c r="AU9" s="281"/>
      <c r="AX9" s="281"/>
    </row>
    <row r="12" spans="1:60" x14ac:dyDescent="0.25">
      <c r="J12" s="115"/>
      <c r="K12" s="45"/>
      <c r="L12" s="45"/>
      <c r="M12" s="45"/>
      <c r="N12" s="221" t="s">
        <v>64</v>
      </c>
      <c r="O12" s="247"/>
      <c r="P12" s="247"/>
      <c r="Q12" s="248"/>
      <c r="R12" s="248"/>
      <c r="S12" s="248"/>
      <c r="T12" s="248"/>
      <c r="U12" s="248"/>
      <c r="V12" s="248"/>
      <c r="W12" s="248"/>
      <c r="X12" s="248"/>
      <c r="Y12" s="248"/>
      <c r="AA12" s="551"/>
      <c r="AB12" s="545" t="s">
        <v>19</v>
      </c>
      <c r="AC12" s="546"/>
      <c r="AD12" s="546"/>
      <c r="AE12" s="546" t="s">
        <v>20</v>
      </c>
      <c r="AF12" s="546"/>
      <c r="AG12" s="546"/>
      <c r="AH12" s="546" t="s">
        <v>27</v>
      </c>
      <c r="AI12" s="546"/>
      <c r="AJ12" s="546"/>
      <c r="AK12" s="546" t="s">
        <v>21</v>
      </c>
      <c r="AL12" s="546"/>
      <c r="AM12" s="546"/>
      <c r="AN12" s="546" t="s">
        <v>22</v>
      </c>
      <c r="AO12" s="546"/>
      <c r="AP12" s="546"/>
      <c r="AQ12" s="546" t="s">
        <v>28</v>
      </c>
      <c r="AR12" s="546"/>
      <c r="AS12" s="546"/>
      <c r="AT12" s="546" t="s">
        <v>23</v>
      </c>
      <c r="AU12" s="546"/>
      <c r="AV12" s="546"/>
      <c r="AW12" s="546" t="s">
        <v>24</v>
      </c>
      <c r="AX12" s="546"/>
      <c r="AY12" s="547"/>
      <c r="AZ12" s="546" t="s">
        <v>1101</v>
      </c>
      <c r="BA12" s="546"/>
      <c r="BB12" s="546"/>
      <c r="BC12" s="545" t="s">
        <v>1370</v>
      </c>
      <c r="BD12" s="546"/>
      <c r="BE12" s="546"/>
      <c r="BF12" s="545" t="s">
        <v>1628</v>
      </c>
      <c r="BG12" s="546"/>
      <c r="BH12" s="546"/>
    </row>
    <row r="13" spans="1:60" x14ac:dyDescent="0.25">
      <c r="N13" s="239"/>
      <c r="O13" s="249" t="s">
        <v>19</v>
      </c>
      <c r="P13" s="192" t="s">
        <v>20</v>
      </c>
      <c r="Q13" s="192" t="s">
        <v>27</v>
      </c>
      <c r="R13" s="192" t="s">
        <v>21</v>
      </c>
      <c r="S13" s="192" t="s">
        <v>22</v>
      </c>
      <c r="T13" s="509" t="s">
        <v>942</v>
      </c>
      <c r="U13" s="192" t="s">
        <v>23</v>
      </c>
      <c r="V13" s="192" t="s">
        <v>24</v>
      </c>
      <c r="W13" s="433" t="s">
        <v>1101</v>
      </c>
      <c r="X13" s="433" t="s">
        <v>1370</v>
      </c>
      <c r="Y13" s="433" t="s">
        <v>1628</v>
      </c>
      <c r="AA13" s="552"/>
      <c r="AB13" s="272" t="s">
        <v>37</v>
      </c>
      <c r="AC13" s="282" t="s">
        <v>948</v>
      </c>
      <c r="AD13" s="274" t="s">
        <v>895</v>
      </c>
      <c r="AE13" s="272" t="s">
        <v>37</v>
      </c>
      <c r="AF13" s="282" t="s">
        <v>948</v>
      </c>
      <c r="AG13" s="274" t="s">
        <v>895</v>
      </c>
      <c r="AH13" s="272" t="s">
        <v>37</v>
      </c>
      <c r="AI13" s="282" t="s">
        <v>948</v>
      </c>
      <c r="AJ13" s="274" t="s">
        <v>895</v>
      </c>
      <c r="AK13" s="272" t="s">
        <v>37</v>
      </c>
      <c r="AL13" s="282" t="s">
        <v>948</v>
      </c>
      <c r="AM13" s="274" t="s">
        <v>895</v>
      </c>
      <c r="AN13" s="272" t="s">
        <v>37</v>
      </c>
      <c r="AO13" s="282" t="s">
        <v>948</v>
      </c>
      <c r="AP13" s="274" t="s">
        <v>895</v>
      </c>
      <c r="AQ13" s="272" t="s">
        <v>37</v>
      </c>
      <c r="AR13" s="282" t="s">
        <v>948</v>
      </c>
      <c r="AS13" s="274" t="s">
        <v>895</v>
      </c>
      <c r="AT13" s="272" t="s">
        <v>37</v>
      </c>
      <c r="AU13" s="282" t="s">
        <v>948</v>
      </c>
      <c r="AV13" s="274" t="s">
        <v>895</v>
      </c>
      <c r="AW13" s="272" t="s">
        <v>37</v>
      </c>
      <c r="AX13" s="282" t="s">
        <v>948</v>
      </c>
      <c r="AY13" s="274" t="s">
        <v>895</v>
      </c>
      <c r="AZ13" s="317" t="s">
        <v>37</v>
      </c>
      <c r="BA13" s="282" t="s">
        <v>948</v>
      </c>
      <c r="BB13" s="459" t="s">
        <v>895</v>
      </c>
      <c r="BC13" s="460" t="s">
        <v>37</v>
      </c>
      <c r="BD13" s="282" t="s">
        <v>948</v>
      </c>
      <c r="BE13" s="490" t="s">
        <v>895</v>
      </c>
      <c r="BF13" s="491" t="s">
        <v>37</v>
      </c>
      <c r="BG13" s="282" t="s">
        <v>948</v>
      </c>
      <c r="BH13" s="274" t="s">
        <v>895</v>
      </c>
    </row>
    <row r="14" spans="1:60" x14ac:dyDescent="0.25">
      <c r="J14" s="163"/>
      <c r="K14" s="160"/>
      <c r="L14" s="161"/>
      <c r="N14" s="252" t="s">
        <v>0</v>
      </c>
      <c r="O14" s="250">
        <v>0.38926703864917767</v>
      </c>
      <c r="P14" s="251">
        <v>0.36892264716188672</v>
      </c>
      <c r="Q14" s="251">
        <v>0.41979106582067549</v>
      </c>
      <c r="R14" s="251">
        <v>0.39248759285088719</v>
      </c>
      <c r="S14" s="251">
        <v>0.41508448143466703</v>
      </c>
      <c r="T14" s="251">
        <v>0.75621963248456514</v>
      </c>
      <c r="U14" s="251">
        <v>0.8049370253424577</v>
      </c>
      <c r="V14" s="251">
        <v>0.84727013985637656</v>
      </c>
      <c r="W14" s="125">
        <v>0.87234407489099475</v>
      </c>
      <c r="X14" s="125">
        <v>0.95052778913503455</v>
      </c>
      <c r="Y14" s="125">
        <v>1.1216168301619196</v>
      </c>
      <c r="AA14" s="286" t="s">
        <v>0</v>
      </c>
      <c r="AB14" s="290">
        <v>123</v>
      </c>
      <c r="AC14" s="195">
        <v>3.8926703864917767</v>
      </c>
      <c r="AD14" s="276" t="s">
        <v>1173</v>
      </c>
      <c r="AE14" s="290">
        <v>115</v>
      </c>
      <c r="AF14" s="195">
        <v>3.6892264716188672</v>
      </c>
      <c r="AG14" s="276" t="s">
        <v>1287</v>
      </c>
      <c r="AH14" s="290">
        <v>131</v>
      </c>
      <c r="AI14" s="195">
        <v>4.1979106582067551</v>
      </c>
      <c r="AJ14" s="276" t="s">
        <v>1264</v>
      </c>
      <c r="AK14" s="290">
        <v>121</v>
      </c>
      <c r="AL14" s="195">
        <v>3.9248759285088717</v>
      </c>
      <c r="AM14" s="276" t="s">
        <v>1173</v>
      </c>
      <c r="AN14" s="290">
        <v>121</v>
      </c>
      <c r="AO14" s="195">
        <v>4.1508448143466703</v>
      </c>
      <c r="AP14" s="276" t="s">
        <v>1265</v>
      </c>
      <c r="AQ14" s="290">
        <v>207</v>
      </c>
      <c r="AR14" s="195">
        <v>7.562196324845651</v>
      </c>
      <c r="AS14" s="276" t="s">
        <v>1266</v>
      </c>
      <c r="AT14" s="290">
        <v>211</v>
      </c>
      <c r="AU14" s="195">
        <v>8.049370253424577</v>
      </c>
      <c r="AV14" s="276" t="s">
        <v>1290</v>
      </c>
      <c r="AW14" s="290">
        <v>218</v>
      </c>
      <c r="AX14" s="195">
        <v>8.4727013985637658</v>
      </c>
      <c r="AY14" s="276" t="s">
        <v>1267</v>
      </c>
      <c r="AZ14" s="14">
        <v>223</v>
      </c>
      <c r="BA14" s="281">
        <v>8.7234407489099475</v>
      </c>
      <c r="BB14" s="18" t="s">
        <v>1168</v>
      </c>
      <c r="BC14" s="420">
        <v>245</v>
      </c>
      <c r="BD14" s="238">
        <v>9.505277891350346</v>
      </c>
      <c r="BE14" s="179" t="s">
        <v>1429</v>
      </c>
      <c r="BF14" s="420">
        <v>292</v>
      </c>
      <c r="BG14" s="238">
        <v>11.216168301619195</v>
      </c>
      <c r="BH14" s="7" t="s">
        <v>1732</v>
      </c>
    </row>
    <row r="15" spans="1:60" x14ac:dyDescent="0.25">
      <c r="J15" s="164"/>
      <c r="K15" s="160"/>
      <c r="L15" s="161"/>
      <c r="N15" s="7" t="s">
        <v>1</v>
      </c>
      <c r="O15" s="234">
        <v>0.18130198734870745</v>
      </c>
      <c r="P15" s="238">
        <v>0.12727628744859995</v>
      </c>
      <c r="Q15" s="238">
        <v>0.17372048183571007</v>
      </c>
      <c r="R15" s="238">
        <v>9.6713597559841533E-2</v>
      </c>
      <c r="S15" s="238">
        <v>8.6235489220563843E-2</v>
      </c>
      <c r="T15" s="238">
        <v>0.35561460755387952</v>
      </c>
      <c r="U15" s="238">
        <v>0.30629675443246746</v>
      </c>
      <c r="V15" s="238">
        <v>0.35713584898255529</v>
      </c>
      <c r="W15" s="238">
        <v>0.49482140352985954</v>
      </c>
      <c r="X15" s="238">
        <v>0.55964412373670069</v>
      </c>
      <c r="Y15" s="238">
        <v>0.76889766690254646</v>
      </c>
      <c r="AA15" s="286" t="s">
        <v>1</v>
      </c>
      <c r="AB15" s="290">
        <v>14</v>
      </c>
      <c r="AC15" s="195">
        <v>1.8130198734870746</v>
      </c>
      <c r="AD15" s="276" t="s">
        <v>1286</v>
      </c>
      <c r="AE15" s="290">
        <v>10</v>
      </c>
      <c r="AF15" s="195">
        <v>1.2727628744859996</v>
      </c>
      <c r="AG15" s="276" t="s">
        <v>1268</v>
      </c>
      <c r="AH15" s="290">
        <v>14</v>
      </c>
      <c r="AI15" s="195">
        <v>1.7372048183571007</v>
      </c>
      <c r="AJ15" s="276" t="s">
        <v>1269</v>
      </c>
      <c r="AK15" s="290">
        <v>8</v>
      </c>
      <c r="AL15" s="195">
        <v>0.96713597559841535</v>
      </c>
      <c r="AM15" s="276" t="s">
        <v>1270</v>
      </c>
      <c r="AN15" s="290">
        <v>7</v>
      </c>
      <c r="AO15" s="195">
        <v>0.86235489220563843</v>
      </c>
      <c r="AP15" s="276" t="s">
        <v>1271</v>
      </c>
      <c r="AQ15" s="290">
        <v>28</v>
      </c>
      <c r="AR15" s="195">
        <v>3.5561460755387952</v>
      </c>
      <c r="AS15" s="276" t="s">
        <v>1272</v>
      </c>
      <c r="AT15" s="290">
        <v>24</v>
      </c>
      <c r="AU15" s="195">
        <v>3.0629675443246747</v>
      </c>
      <c r="AV15" s="276" t="s">
        <v>1291</v>
      </c>
      <c r="AW15" s="290">
        <v>28</v>
      </c>
      <c r="AX15" s="195">
        <v>3.571358489825553</v>
      </c>
      <c r="AY15" s="276" t="s">
        <v>1273</v>
      </c>
      <c r="AZ15" s="14">
        <v>38</v>
      </c>
      <c r="BA15" s="281">
        <v>4.9482140352985953</v>
      </c>
      <c r="BB15" s="18" t="s">
        <v>1199</v>
      </c>
      <c r="BC15" s="420">
        <v>42</v>
      </c>
      <c r="BD15" s="238">
        <v>5.5964412373670074</v>
      </c>
      <c r="BE15" s="179" t="s">
        <v>1458</v>
      </c>
      <c r="BF15" s="420">
        <v>56</v>
      </c>
      <c r="BG15" s="238">
        <v>7.6889766690254646</v>
      </c>
      <c r="BH15" s="7" t="s">
        <v>1756</v>
      </c>
    </row>
    <row r="16" spans="1:60" x14ac:dyDescent="0.25">
      <c r="J16" s="211"/>
      <c r="K16" s="158"/>
      <c r="L16" s="161"/>
      <c r="N16" s="7" t="s">
        <v>2</v>
      </c>
      <c r="O16" s="234">
        <v>0.4158610657873294</v>
      </c>
      <c r="P16" s="238">
        <v>0.3560113837727541</v>
      </c>
      <c r="Q16" s="238">
        <v>0.43854050801407707</v>
      </c>
      <c r="R16" s="238">
        <v>0.4687232168716714</v>
      </c>
      <c r="S16" s="238">
        <v>0.4850575278361034</v>
      </c>
      <c r="T16" s="238">
        <v>0.73767003451917479</v>
      </c>
      <c r="U16" s="238">
        <v>0.90121646672541189</v>
      </c>
      <c r="V16" s="238">
        <v>0.84413322679224656</v>
      </c>
      <c r="W16" s="238">
        <v>1.0182673853799162</v>
      </c>
      <c r="X16" s="238">
        <v>1.1022904436848819</v>
      </c>
      <c r="Y16" s="238">
        <v>0.963832507066955</v>
      </c>
      <c r="AA16" s="286" t="s">
        <v>2</v>
      </c>
      <c r="AB16" s="290">
        <v>477</v>
      </c>
      <c r="AC16" s="195">
        <v>4.158610657873294</v>
      </c>
      <c r="AD16" s="276" t="s">
        <v>1274</v>
      </c>
      <c r="AE16" s="290">
        <v>408</v>
      </c>
      <c r="AF16" s="195">
        <v>3.560113837727541</v>
      </c>
      <c r="AG16" s="276" t="s">
        <v>1275</v>
      </c>
      <c r="AH16" s="290">
        <v>518</v>
      </c>
      <c r="AI16" s="195">
        <v>4.3854050801407709</v>
      </c>
      <c r="AJ16" s="276" t="s">
        <v>1288</v>
      </c>
      <c r="AK16" s="290">
        <v>549</v>
      </c>
      <c r="AL16" s="195">
        <v>4.6872321687167142</v>
      </c>
      <c r="AM16" s="276" t="s">
        <v>1276</v>
      </c>
      <c r="AN16" s="290">
        <v>561</v>
      </c>
      <c r="AO16" s="195">
        <v>4.8505752783610339</v>
      </c>
      <c r="AP16" s="276" t="s">
        <v>1277</v>
      </c>
      <c r="AQ16" s="290">
        <v>828</v>
      </c>
      <c r="AR16" s="195">
        <v>7.3767003451917477</v>
      </c>
      <c r="AS16" s="276" t="s">
        <v>1278</v>
      </c>
      <c r="AT16" s="290">
        <v>948</v>
      </c>
      <c r="AU16" s="195">
        <v>9.0121646672541189</v>
      </c>
      <c r="AV16" s="276" t="s">
        <v>1279</v>
      </c>
      <c r="AW16" s="290">
        <v>824</v>
      </c>
      <c r="AX16" s="195">
        <v>8.4413322679224656</v>
      </c>
      <c r="AY16" s="276" t="s">
        <v>1293</v>
      </c>
      <c r="AZ16" s="14">
        <v>964</v>
      </c>
      <c r="BA16" s="281">
        <v>10.182673853799162</v>
      </c>
      <c r="BB16" s="18" t="s">
        <v>1217</v>
      </c>
      <c r="BC16" s="420">
        <v>1029</v>
      </c>
      <c r="BD16" s="238">
        <v>11.022904436848819</v>
      </c>
      <c r="BE16" s="179" t="s">
        <v>1483</v>
      </c>
      <c r="BF16" s="420">
        <v>881</v>
      </c>
      <c r="BG16" s="238">
        <v>9.6383250706695502</v>
      </c>
      <c r="BH16" s="7" t="s">
        <v>1812</v>
      </c>
    </row>
    <row r="17" spans="1:60" x14ac:dyDescent="0.25">
      <c r="J17" s="162"/>
      <c r="K17" s="160"/>
      <c r="L17" s="161"/>
      <c r="N17" s="7" t="s">
        <v>3</v>
      </c>
      <c r="O17" s="234">
        <v>0.40552674529025412</v>
      </c>
      <c r="P17" s="238">
        <v>0.36139130373584299</v>
      </c>
      <c r="Q17" s="238">
        <v>0.51880719458913593</v>
      </c>
      <c r="R17" s="238">
        <v>0.46036657521278379</v>
      </c>
      <c r="S17" s="238">
        <v>0.61031968427693262</v>
      </c>
      <c r="T17" s="238">
        <v>0.86694456630148886</v>
      </c>
      <c r="U17" s="238">
        <v>0.8929113643074178</v>
      </c>
      <c r="V17" s="238">
        <v>0.8527967576836144</v>
      </c>
      <c r="W17" s="238">
        <v>1.0067478958591753</v>
      </c>
      <c r="X17" s="238">
        <v>0.90858748029421343</v>
      </c>
      <c r="Y17" s="238">
        <v>0.94054734193142497</v>
      </c>
      <c r="AA17" s="286" t="s">
        <v>3</v>
      </c>
      <c r="AB17" s="290">
        <v>181</v>
      </c>
      <c r="AC17" s="195">
        <v>4.055267452902541</v>
      </c>
      <c r="AD17" s="276" t="s">
        <v>1280</v>
      </c>
      <c r="AE17" s="290">
        <v>158</v>
      </c>
      <c r="AF17" s="195">
        <v>3.6139130373584298</v>
      </c>
      <c r="AG17" s="276" t="s">
        <v>1281</v>
      </c>
      <c r="AH17" s="290">
        <v>230</v>
      </c>
      <c r="AI17" s="195">
        <v>5.1880719458913589</v>
      </c>
      <c r="AJ17" s="276" t="s">
        <v>1282</v>
      </c>
      <c r="AK17" s="290">
        <v>202</v>
      </c>
      <c r="AL17" s="195">
        <v>4.6036657521278377</v>
      </c>
      <c r="AM17" s="276" t="s">
        <v>1289</v>
      </c>
      <c r="AN17" s="290">
        <v>256</v>
      </c>
      <c r="AO17" s="195">
        <v>6.1031968427693259</v>
      </c>
      <c r="AP17" s="276" t="s">
        <v>1283</v>
      </c>
      <c r="AQ17" s="290">
        <v>339</v>
      </c>
      <c r="AR17" s="195">
        <v>8.6694456630148888</v>
      </c>
      <c r="AS17" s="276" t="s">
        <v>1284</v>
      </c>
      <c r="AT17" s="290">
        <v>328</v>
      </c>
      <c r="AU17" s="195">
        <v>8.929113643074178</v>
      </c>
      <c r="AV17" s="276" t="s">
        <v>1292</v>
      </c>
      <c r="AW17" s="290">
        <v>303</v>
      </c>
      <c r="AX17" s="195">
        <v>8.5279675768361436</v>
      </c>
      <c r="AY17" s="276" t="s">
        <v>1285</v>
      </c>
      <c r="AZ17" s="14">
        <v>349</v>
      </c>
      <c r="BA17" s="281">
        <v>10.067478958591753</v>
      </c>
      <c r="BB17" s="18" t="s">
        <v>1263</v>
      </c>
      <c r="BC17" s="420">
        <v>313</v>
      </c>
      <c r="BD17" s="238">
        <v>9.0858748029421346</v>
      </c>
      <c r="BE17" s="179" t="s">
        <v>1509</v>
      </c>
      <c r="BF17" s="420">
        <v>322</v>
      </c>
      <c r="BG17" s="238">
        <v>9.4054734193142497</v>
      </c>
      <c r="BH17" s="7" t="s">
        <v>1808</v>
      </c>
    </row>
    <row r="19" spans="1:60" x14ac:dyDescent="0.25">
      <c r="J19" s="159"/>
      <c r="K19" s="160"/>
      <c r="L19" s="161"/>
    </row>
    <row r="28" spans="1:60" x14ac:dyDescent="0.25">
      <c r="A28" s="538" t="s">
        <v>1559</v>
      </c>
      <c r="B28" s="538"/>
      <c r="C28" s="538"/>
      <c r="D28" s="538"/>
      <c r="E28" s="538"/>
      <c r="F28" s="538"/>
      <c r="G28" s="538"/>
      <c r="H28" s="538"/>
      <c r="I28" s="538"/>
      <c r="J28" s="538"/>
      <c r="K28" s="157"/>
      <c r="L28" s="157"/>
      <c r="M28" s="152"/>
    </row>
    <row r="29" spans="1:60" x14ac:dyDescent="0.25">
      <c r="A29" s="538" t="s">
        <v>1560</v>
      </c>
      <c r="B29" s="538"/>
      <c r="C29" s="538"/>
      <c r="D29" s="538"/>
      <c r="E29" s="538"/>
      <c r="F29" s="538"/>
      <c r="G29" s="538"/>
      <c r="H29" s="538"/>
      <c r="I29" s="538"/>
      <c r="J29" s="538"/>
    </row>
    <row r="30" spans="1:60" x14ac:dyDescent="0.25">
      <c r="A30" s="538" t="s">
        <v>63</v>
      </c>
      <c r="B30" s="538"/>
      <c r="C30" s="538"/>
      <c r="D30" s="538"/>
      <c r="E30" s="538"/>
      <c r="F30" s="538"/>
      <c r="G30" s="538"/>
      <c r="H30" s="538"/>
      <c r="I30" s="538"/>
      <c r="J30" s="538"/>
      <c r="K30" s="538"/>
      <c r="L30" s="170"/>
    </row>
    <row r="31" spans="1:60" ht="13.5" customHeight="1" x14ac:dyDescent="0.25">
      <c r="A31" s="11"/>
    </row>
  </sheetData>
  <mergeCells count="15">
    <mergeCell ref="BF12:BH12"/>
    <mergeCell ref="A28:J28"/>
    <mergeCell ref="A29:J29"/>
    <mergeCell ref="A30:K30"/>
    <mergeCell ref="AA12:AA13"/>
    <mergeCell ref="AB12:AD12"/>
    <mergeCell ref="BC12:BE12"/>
    <mergeCell ref="AZ12:BB12"/>
    <mergeCell ref="AT12:AV12"/>
    <mergeCell ref="AW12:AY12"/>
    <mergeCell ref="AE12:AG12"/>
    <mergeCell ref="AH12:AJ12"/>
    <mergeCell ref="AK12:AM12"/>
    <mergeCell ref="AN12:AP12"/>
    <mergeCell ref="AQ12:AS12"/>
  </mergeCells>
  <hyperlinks>
    <hyperlink ref="A9:D9"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85173F67-B489-46EE-8DBC-3897D1E10951}">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M28</xm:sqref>
        </x14:conditionalFormatting>
        <x14:conditionalFormatting xmlns:xm="http://schemas.microsoft.com/office/excel/2006/main">
          <x14:cfRule type="iconSet" priority="10" id="{9C86F260-D15F-4DA3-B05C-33FDF5AD36DF}">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K14:K17 K19</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BBA8AC"/>
  </sheetPr>
  <dimension ref="A1:BJ30"/>
  <sheetViews>
    <sheetView workbookViewId="0">
      <selection activeCell="V12" sqref="V12"/>
    </sheetView>
  </sheetViews>
  <sheetFormatPr defaultRowHeight="15" x14ac:dyDescent="0.25"/>
  <cols>
    <col min="1" max="15" width="9.140625" style="8"/>
    <col min="16" max="16" width="16.85546875" style="8" customWidth="1"/>
    <col min="17" max="21" width="9.140625" style="8"/>
    <col min="22" max="22" width="11.5703125" style="8" bestFit="1" customWidth="1"/>
    <col min="23" max="28" width="9.140625" style="8"/>
    <col min="29" max="29" width="16" style="8" customWidth="1"/>
    <col min="30" max="55" width="9.140625" style="8"/>
    <col min="56" max="56" width="10.140625" style="8" bestFit="1" customWidth="1"/>
    <col min="57" max="58" width="9.140625" style="8"/>
    <col min="59" max="59" width="10.140625" style="8" customWidth="1"/>
    <col min="60" max="16384" width="9.140625" style="8"/>
  </cols>
  <sheetData>
    <row r="1" spans="1:62" s="324" customFormat="1" ht="18" customHeight="1" x14ac:dyDescent="0.25">
      <c r="A1" s="323" t="s">
        <v>1635</v>
      </c>
    </row>
    <row r="2" spans="1:62" ht="6" customHeight="1" x14ac:dyDescent="0.25"/>
    <row r="3" spans="1:62" x14ac:dyDescent="0.25">
      <c r="A3" s="10" t="s">
        <v>1663</v>
      </c>
    </row>
    <row r="4" spans="1:62" ht="6" customHeight="1" x14ac:dyDescent="0.25"/>
    <row r="5" spans="1:62" x14ac:dyDescent="0.25">
      <c r="A5" s="85" t="s">
        <v>1538</v>
      </c>
    </row>
    <row r="6" spans="1:62" x14ac:dyDescent="0.25">
      <c r="A6" s="14" t="s">
        <v>1623</v>
      </c>
    </row>
    <row r="7" spans="1:62" x14ac:dyDescent="0.25">
      <c r="A7" s="12" t="s">
        <v>1833</v>
      </c>
    </row>
    <row r="8" spans="1:62" ht="6" customHeight="1" x14ac:dyDescent="0.25"/>
    <row r="9" spans="1:62" x14ac:dyDescent="0.25">
      <c r="A9" s="23" t="s">
        <v>1310</v>
      </c>
      <c r="B9" s="53"/>
    </row>
    <row r="11" spans="1:62" x14ac:dyDescent="0.25">
      <c r="P11" s="15" t="s">
        <v>64</v>
      </c>
      <c r="AD11" s="545" t="s">
        <v>19</v>
      </c>
      <c r="AE11" s="546"/>
      <c r="AF11" s="546"/>
      <c r="AG11" s="546" t="s">
        <v>20</v>
      </c>
      <c r="AH11" s="546"/>
      <c r="AI11" s="546"/>
      <c r="AJ11" s="546" t="s">
        <v>27</v>
      </c>
      <c r="AK11" s="546"/>
      <c r="AL11" s="546"/>
      <c r="AM11" s="546" t="s">
        <v>21</v>
      </c>
      <c r="AN11" s="546"/>
      <c r="AO11" s="546"/>
      <c r="AP11" s="546" t="s">
        <v>22</v>
      </c>
      <c r="AQ11" s="546"/>
      <c r="AR11" s="546"/>
      <c r="AS11" s="546" t="s">
        <v>28</v>
      </c>
      <c r="AT11" s="546"/>
      <c r="AU11" s="546"/>
      <c r="AV11" s="546" t="s">
        <v>23</v>
      </c>
      <c r="AW11" s="546"/>
      <c r="AX11" s="546"/>
      <c r="AY11" s="546" t="s">
        <v>24</v>
      </c>
      <c r="AZ11" s="546"/>
      <c r="BA11" s="547"/>
      <c r="BB11" s="546" t="s">
        <v>1101</v>
      </c>
      <c r="BC11" s="546"/>
      <c r="BD11" s="547"/>
      <c r="BE11" s="545" t="s">
        <v>1370</v>
      </c>
      <c r="BF11" s="546"/>
      <c r="BG11" s="546"/>
      <c r="BH11" s="545" t="s">
        <v>1628</v>
      </c>
      <c r="BI11" s="546"/>
      <c r="BJ11" s="546"/>
    </row>
    <row r="12" spans="1:62" x14ac:dyDescent="0.25">
      <c r="P12" s="13"/>
      <c r="Q12" s="436" t="s">
        <v>19</v>
      </c>
      <c r="R12" s="437" t="s">
        <v>20</v>
      </c>
      <c r="S12" s="437" t="s">
        <v>27</v>
      </c>
      <c r="T12" s="437" t="s">
        <v>21</v>
      </c>
      <c r="U12" s="437" t="s">
        <v>22</v>
      </c>
      <c r="V12" s="511" t="s">
        <v>942</v>
      </c>
      <c r="W12" s="437" t="s">
        <v>23</v>
      </c>
      <c r="X12" s="437" t="s">
        <v>24</v>
      </c>
      <c r="Y12" s="433" t="s">
        <v>1101</v>
      </c>
      <c r="Z12" s="433" t="s">
        <v>1370</v>
      </c>
      <c r="AA12" s="433" t="s">
        <v>1628</v>
      </c>
      <c r="AC12" s="438"/>
      <c r="AD12" s="435" t="s">
        <v>37</v>
      </c>
      <c r="AE12" s="282" t="s">
        <v>948</v>
      </c>
      <c r="AF12" s="274" t="s">
        <v>895</v>
      </c>
      <c r="AG12" s="434" t="s">
        <v>37</v>
      </c>
      <c r="AH12" s="282" t="s">
        <v>948</v>
      </c>
      <c r="AI12" s="274" t="s">
        <v>895</v>
      </c>
      <c r="AJ12" s="434" t="s">
        <v>37</v>
      </c>
      <c r="AK12" s="282" t="s">
        <v>948</v>
      </c>
      <c r="AL12" s="274" t="s">
        <v>895</v>
      </c>
      <c r="AM12" s="434" t="s">
        <v>37</v>
      </c>
      <c r="AN12" s="282" t="s">
        <v>948</v>
      </c>
      <c r="AO12" s="274" t="s">
        <v>895</v>
      </c>
      <c r="AP12" s="434" t="s">
        <v>37</v>
      </c>
      <c r="AQ12" s="282" t="s">
        <v>948</v>
      </c>
      <c r="AR12" s="274" t="s">
        <v>895</v>
      </c>
      <c r="AS12" s="434" t="s">
        <v>37</v>
      </c>
      <c r="AT12" s="282" t="s">
        <v>948</v>
      </c>
      <c r="AU12" s="274" t="s">
        <v>895</v>
      </c>
      <c r="AV12" s="434" t="s">
        <v>37</v>
      </c>
      <c r="AW12" s="282" t="s">
        <v>948</v>
      </c>
      <c r="AX12" s="274" t="s">
        <v>895</v>
      </c>
      <c r="AY12" s="434" t="s">
        <v>37</v>
      </c>
      <c r="AZ12" s="282" t="s">
        <v>948</v>
      </c>
      <c r="BA12" s="274" t="s">
        <v>895</v>
      </c>
      <c r="BB12" s="434" t="s">
        <v>37</v>
      </c>
      <c r="BC12" s="282" t="s">
        <v>948</v>
      </c>
      <c r="BD12" s="274" t="s">
        <v>895</v>
      </c>
      <c r="BE12" s="459" t="s">
        <v>37</v>
      </c>
      <c r="BF12" s="282" t="s">
        <v>948</v>
      </c>
      <c r="BG12" s="490" t="s">
        <v>895</v>
      </c>
      <c r="BH12" s="491" t="s">
        <v>37</v>
      </c>
      <c r="BI12" s="282" t="s">
        <v>948</v>
      </c>
      <c r="BJ12" s="274" t="s">
        <v>895</v>
      </c>
    </row>
    <row r="13" spans="1:62" x14ac:dyDescent="0.25">
      <c r="P13" s="14" t="s">
        <v>949</v>
      </c>
      <c r="Q13" s="234">
        <v>0.17170556458110448</v>
      </c>
      <c r="R13" s="281">
        <v>0.15949722767392727</v>
      </c>
      <c r="S13" s="281">
        <v>0.14528074937642294</v>
      </c>
      <c r="T13" s="281">
        <v>0.15592630140609159</v>
      </c>
      <c r="U13" s="281">
        <v>0.14654817461125777</v>
      </c>
      <c r="V13" s="281">
        <v>0.15434359167044981</v>
      </c>
      <c r="W13" s="281">
        <v>0.14816395974460553</v>
      </c>
      <c r="X13" s="281">
        <v>0.14810561222691271</v>
      </c>
      <c r="Y13" s="281">
        <v>0.15067712927814483</v>
      </c>
      <c r="Z13" s="281">
        <v>0.14182496638409359</v>
      </c>
      <c r="AA13" s="281">
        <v>0.10620857946024972</v>
      </c>
      <c r="AC13" s="14" t="s">
        <v>949</v>
      </c>
      <c r="AD13" s="420">
        <v>310</v>
      </c>
      <c r="AE13" s="238">
        <v>1.7170556458110446</v>
      </c>
      <c r="AF13" s="7" t="s">
        <v>1312</v>
      </c>
      <c r="AG13" s="420">
        <v>286</v>
      </c>
      <c r="AH13" s="281">
        <v>1.5949722767392727</v>
      </c>
      <c r="AI13" s="14" t="s">
        <v>915</v>
      </c>
      <c r="AJ13" s="420">
        <v>266</v>
      </c>
      <c r="AK13" s="281">
        <v>1.4528074937642292</v>
      </c>
      <c r="AL13" s="14" t="s">
        <v>914</v>
      </c>
      <c r="AM13" s="420">
        <v>283</v>
      </c>
      <c r="AN13" s="281">
        <v>1.5592630140609161</v>
      </c>
      <c r="AO13" s="14" t="s">
        <v>855</v>
      </c>
      <c r="AP13" s="420">
        <v>259</v>
      </c>
      <c r="AQ13" s="281">
        <v>1.4654817461125778</v>
      </c>
      <c r="AR13" s="14" t="s">
        <v>914</v>
      </c>
      <c r="AS13" s="420">
        <v>261</v>
      </c>
      <c r="AT13" s="281">
        <v>1.543435916704498</v>
      </c>
      <c r="AU13" s="14" t="s">
        <v>855</v>
      </c>
      <c r="AV13" s="420">
        <v>236</v>
      </c>
      <c r="AW13" s="281">
        <v>1.4816395974460552</v>
      </c>
      <c r="AX13" s="14" t="s">
        <v>853</v>
      </c>
      <c r="AY13" s="420">
        <v>223</v>
      </c>
      <c r="AZ13" s="281">
        <v>1.481056122269127</v>
      </c>
      <c r="BA13" s="14" t="s">
        <v>853</v>
      </c>
      <c r="BB13" s="420">
        <v>221</v>
      </c>
      <c r="BC13" s="281">
        <v>1.5067712927814483</v>
      </c>
      <c r="BD13" s="14" t="s">
        <v>853</v>
      </c>
      <c r="BE13" s="420">
        <v>206</v>
      </c>
      <c r="BF13" s="238">
        <v>1.4182496638409359</v>
      </c>
      <c r="BG13" s="7" t="s">
        <v>1318</v>
      </c>
      <c r="BH13" s="420">
        <v>152</v>
      </c>
      <c r="BI13" s="238">
        <v>1.0620857946024973</v>
      </c>
      <c r="BJ13" s="7" t="s">
        <v>1690</v>
      </c>
    </row>
    <row r="14" spans="1:62" x14ac:dyDescent="0.25">
      <c r="P14" s="14" t="s">
        <v>7</v>
      </c>
      <c r="Q14" s="234">
        <v>0.19874974519263436</v>
      </c>
      <c r="R14" s="281">
        <v>0.17185647638785834</v>
      </c>
      <c r="S14" s="281">
        <v>0.12350523554802866</v>
      </c>
      <c r="T14" s="281">
        <v>0.11821845613309911</v>
      </c>
      <c r="U14" s="281">
        <v>7.7194857634868316E-2</v>
      </c>
      <c r="V14" s="281">
        <v>0.14864264636683072</v>
      </c>
      <c r="W14" s="281">
        <v>0.10784453795067725</v>
      </c>
      <c r="X14" s="281">
        <v>0.11147794023067359</v>
      </c>
      <c r="Y14" s="281">
        <v>0.11943445127848054</v>
      </c>
      <c r="Z14" s="281">
        <v>6.3168738277339917E-2</v>
      </c>
      <c r="AA14" s="281">
        <v>6.9428260700691372E-2</v>
      </c>
      <c r="AC14" s="14" t="s">
        <v>7</v>
      </c>
      <c r="AD14" s="420">
        <v>36</v>
      </c>
      <c r="AE14" s="238">
        <v>1.9874974519263435</v>
      </c>
      <c r="AF14" s="7" t="s">
        <v>1313</v>
      </c>
      <c r="AG14" s="420">
        <v>31</v>
      </c>
      <c r="AH14" s="281">
        <v>1.7185647638785833</v>
      </c>
      <c r="AI14" s="14" t="s">
        <v>1314</v>
      </c>
      <c r="AJ14" s="420">
        <v>23</v>
      </c>
      <c r="AK14" s="281">
        <v>1.2350523554802866</v>
      </c>
      <c r="AL14" s="14" t="s">
        <v>1315</v>
      </c>
      <c r="AM14" s="420">
        <v>22</v>
      </c>
      <c r="AN14" s="281">
        <v>1.1821845613309911</v>
      </c>
      <c r="AO14" s="14" t="s">
        <v>1316</v>
      </c>
      <c r="AP14" s="420">
        <v>14</v>
      </c>
      <c r="AQ14" s="281">
        <v>0.77194857634868319</v>
      </c>
      <c r="AR14" s="14" t="s">
        <v>1317</v>
      </c>
      <c r="AS14" s="420">
        <v>26</v>
      </c>
      <c r="AT14" s="281">
        <v>1.4864264636683071</v>
      </c>
      <c r="AU14" s="14" t="s">
        <v>1321</v>
      </c>
      <c r="AV14" s="420">
        <v>18</v>
      </c>
      <c r="AW14" s="281">
        <v>1.0784453795067726</v>
      </c>
      <c r="AX14" s="14" t="s">
        <v>1319</v>
      </c>
      <c r="AY14" s="420">
        <v>18</v>
      </c>
      <c r="AZ14" s="281">
        <v>1.1147794023067359</v>
      </c>
      <c r="BA14" s="14" t="s">
        <v>1316</v>
      </c>
      <c r="BB14" s="420">
        <v>19</v>
      </c>
      <c r="BC14" s="281">
        <v>1.1943445127848054</v>
      </c>
      <c r="BD14" s="14" t="s">
        <v>1320</v>
      </c>
      <c r="BE14" s="420">
        <v>10</v>
      </c>
      <c r="BF14" s="238">
        <v>0.6316873827733992</v>
      </c>
      <c r="BG14" s="7" t="s">
        <v>1324</v>
      </c>
      <c r="BH14" s="420">
        <v>11</v>
      </c>
      <c r="BI14" s="238">
        <v>0.69428260700691369</v>
      </c>
      <c r="BJ14" s="7" t="s">
        <v>1324</v>
      </c>
    </row>
    <row r="15" spans="1:62" x14ac:dyDescent="0.25">
      <c r="P15" s="14" t="s">
        <v>1311</v>
      </c>
      <c r="Q15" s="234">
        <v>0.17870190779291334</v>
      </c>
      <c r="R15" s="281">
        <v>0.16265372296948871</v>
      </c>
      <c r="S15" s="281">
        <v>0.1437661546252661</v>
      </c>
      <c r="T15" s="281">
        <v>0.15241951077373372</v>
      </c>
      <c r="U15" s="281">
        <v>0.14009367210028006</v>
      </c>
      <c r="V15" s="281">
        <v>0.1538091785039821</v>
      </c>
      <c r="W15" s="281">
        <v>0.14433975707907387</v>
      </c>
      <c r="X15" s="281">
        <v>0.14455814485713522</v>
      </c>
      <c r="Y15" s="281">
        <v>0.14762005248082122</v>
      </c>
      <c r="Z15" s="281">
        <v>0.13409479566063892</v>
      </c>
      <c r="AA15" s="281">
        <v>0.10254261156045756</v>
      </c>
      <c r="AC15" s="14" t="s">
        <v>1311</v>
      </c>
      <c r="AD15" s="420">
        <v>355</v>
      </c>
      <c r="AE15" s="238">
        <v>1.7870190779291333</v>
      </c>
      <c r="AF15" s="7" t="s">
        <v>870</v>
      </c>
      <c r="AG15" s="420">
        <v>321</v>
      </c>
      <c r="AH15" s="281">
        <v>1.626537229694887</v>
      </c>
      <c r="AI15" s="14" t="s">
        <v>915</v>
      </c>
      <c r="AJ15" s="420">
        <v>290</v>
      </c>
      <c r="AK15" s="281">
        <v>1.437661546252661</v>
      </c>
      <c r="AL15" s="14" t="s">
        <v>914</v>
      </c>
      <c r="AM15" s="420">
        <v>305</v>
      </c>
      <c r="AN15" s="281">
        <v>1.5241951077373372</v>
      </c>
      <c r="AO15" s="14" t="s">
        <v>855</v>
      </c>
      <c r="AP15" s="420">
        <v>273</v>
      </c>
      <c r="AQ15" s="281">
        <v>1.4009367210028008</v>
      </c>
      <c r="AR15" s="14" t="s">
        <v>1318</v>
      </c>
      <c r="AS15" s="420">
        <v>287</v>
      </c>
      <c r="AT15" s="281">
        <v>1.538091785039821</v>
      </c>
      <c r="AU15" s="14" t="s">
        <v>855</v>
      </c>
      <c r="AV15" s="420">
        <v>254</v>
      </c>
      <c r="AW15" s="281">
        <v>1.4433975707907387</v>
      </c>
      <c r="AX15" s="14" t="s">
        <v>914</v>
      </c>
      <c r="AY15" s="420">
        <v>241</v>
      </c>
      <c r="AZ15" s="281">
        <v>1.4455814485713523</v>
      </c>
      <c r="BA15" s="14" t="s">
        <v>914</v>
      </c>
      <c r="BB15" s="420">
        <v>240</v>
      </c>
      <c r="BC15" s="281">
        <v>1.4762005248082122</v>
      </c>
      <c r="BD15" s="14" t="s">
        <v>853</v>
      </c>
      <c r="BE15" s="420">
        <v>216</v>
      </c>
      <c r="BF15" s="476">
        <v>1.3409479566063893</v>
      </c>
      <c r="BG15" s="7" t="s">
        <v>854</v>
      </c>
      <c r="BH15" s="420">
        <v>163</v>
      </c>
      <c r="BI15" s="238">
        <v>1.0254261156045756</v>
      </c>
      <c r="BJ15" s="7" t="s">
        <v>1690</v>
      </c>
    </row>
    <row r="16" spans="1:62" x14ac:dyDescent="0.25">
      <c r="AV16" s="381"/>
    </row>
    <row r="27" spans="1:11" x14ac:dyDescent="0.25">
      <c r="A27" s="11" t="s">
        <v>1561</v>
      </c>
      <c r="B27" s="11"/>
      <c r="C27" s="11"/>
      <c r="D27" s="11"/>
      <c r="E27" s="11"/>
      <c r="F27" s="11"/>
      <c r="G27" s="11"/>
      <c r="H27" s="11"/>
      <c r="I27" s="11"/>
      <c r="J27" s="11"/>
      <c r="K27" s="11"/>
    </row>
    <row r="28" spans="1:11" x14ac:dyDescent="0.25">
      <c r="A28" s="11" t="s">
        <v>1562</v>
      </c>
      <c r="B28" s="11"/>
      <c r="C28" s="11"/>
      <c r="D28" s="11"/>
      <c r="E28" s="11"/>
      <c r="F28" s="11"/>
      <c r="G28" s="11"/>
      <c r="H28" s="11"/>
      <c r="I28" s="11"/>
      <c r="J28" s="11"/>
      <c r="K28" s="11"/>
    </row>
    <row r="29" spans="1:11" x14ac:dyDescent="0.25">
      <c r="A29" s="11" t="s">
        <v>1322</v>
      </c>
      <c r="B29" s="11"/>
      <c r="C29" s="11"/>
      <c r="D29" s="11"/>
      <c r="E29" s="11"/>
      <c r="F29" s="11"/>
      <c r="G29" s="11"/>
      <c r="H29" s="11"/>
      <c r="I29" s="11"/>
      <c r="J29" s="11"/>
      <c r="K29" s="11"/>
    </row>
    <row r="30" spans="1:11" x14ac:dyDescent="0.25">
      <c r="A30" s="11" t="s">
        <v>1323</v>
      </c>
    </row>
  </sheetData>
  <mergeCells count="11">
    <mergeCell ref="BH11:BJ11"/>
    <mergeCell ref="BE11:BG11"/>
    <mergeCell ref="AY11:BA11"/>
    <mergeCell ref="BB11:BD11"/>
    <mergeCell ref="AD11:AF11"/>
    <mergeCell ref="AG11:AI11"/>
    <mergeCell ref="AJ11:AL11"/>
    <mergeCell ref="AM11:AO11"/>
    <mergeCell ref="AP11:AR11"/>
    <mergeCell ref="AS11:AU11"/>
    <mergeCell ref="AV11:AX11"/>
  </mergeCells>
  <hyperlinks>
    <hyperlink ref="A9:B9" location="Contents!A1" display="Return to contents"/>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BBA8AC"/>
  </sheetPr>
  <dimension ref="A1:BJ30"/>
  <sheetViews>
    <sheetView workbookViewId="0">
      <selection activeCell="V12" sqref="V12"/>
    </sheetView>
  </sheetViews>
  <sheetFormatPr defaultRowHeight="15" x14ac:dyDescent="0.25"/>
  <cols>
    <col min="1" max="15" width="9.140625" style="8"/>
    <col min="16" max="16" width="16" style="8" customWidth="1"/>
    <col min="17" max="28" width="9.140625" style="8"/>
    <col min="29" max="29" width="16" style="8" bestFit="1" customWidth="1"/>
    <col min="30" max="30" width="4" style="8" bestFit="1" customWidth="1"/>
    <col min="31" max="31" width="4.5703125" style="8" bestFit="1" customWidth="1"/>
    <col min="32" max="32" width="10.140625" style="8" bestFit="1" customWidth="1"/>
    <col min="33" max="33" width="4" style="8" bestFit="1" customWidth="1"/>
    <col min="34" max="34" width="4.5703125" style="8" bestFit="1" customWidth="1"/>
    <col min="35" max="35" width="10.140625" style="8" bestFit="1" customWidth="1"/>
    <col min="36" max="36" width="4" style="8" bestFit="1" customWidth="1"/>
    <col min="37" max="37" width="4.5703125" style="8" bestFit="1" customWidth="1"/>
    <col min="38" max="38" width="10.140625" style="8" bestFit="1" customWidth="1"/>
    <col min="39" max="39" width="4" style="8" bestFit="1" customWidth="1"/>
    <col min="40" max="40" width="4.5703125" style="8" bestFit="1" customWidth="1"/>
    <col min="41" max="41" width="10.140625" style="8" bestFit="1" customWidth="1"/>
    <col min="42" max="42" width="4" style="8" bestFit="1" customWidth="1"/>
    <col min="43" max="43" width="4.5703125" style="8" bestFit="1" customWidth="1"/>
    <col min="44" max="44" width="10.140625" style="8" bestFit="1" customWidth="1"/>
    <col min="45" max="45" width="4" style="8" bestFit="1" customWidth="1"/>
    <col min="46" max="46" width="4.5703125" style="8" bestFit="1" customWidth="1"/>
    <col min="47" max="47" width="10.140625" style="8" bestFit="1" customWidth="1"/>
    <col min="48" max="48" width="4" style="8" bestFit="1" customWidth="1"/>
    <col min="49" max="49" width="4.5703125" style="8" bestFit="1" customWidth="1"/>
    <col min="50" max="50" width="10.140625" style="8" bestFit="1" customWidth="1"/>
    <col min="51" max="51" width="4" style="8" bestFit="1" customWidth="1"/>
    <col min="52" max="52" width="4.5703125" style="8" bestFit="1" customWidth="1"/>
    <col min="53" max="53" width="10.140625" style="8" bestFit="1" customWidth="1"/>
    <col min="54" max="54" width="4" style="8" bestFit="1" customWidth="1"/>
    <col min="55" max="55" width="4.5703125" style="8" bestFit="1" customWidth="1"/>
    <col min="56" max="56" width="10.140625" style="8" bestFit="1" customWidth="1"/>
    <col min="57" max="58" width="9.140625" style="8"/>
    <col min="59" max="59" width="10.85546875" style="8" customWidth="1"/>
    <col min="60" max="16384" width="9.140625" style="8"/>
  </cols>
  <sheetData>
    <row r="1" spans="1:62" s="324" customFormat="1" ht="18" customHeight="1" x14ac:dyDescent="0.25">
      <c r="A1" s="323" t="s">
        <v>1635</v>
      </c>
    </row>
    <row r="2" spans="1:62" ht="6" customHeight="1" x14ac:dyDescent="0.25"/>
    <row r="3" spans="1:62" x14ac:dyDescent="0.25">
      <c r="A3" s="27" t="s">
        <v>1664</v>
      </c>
    </row>
    <row r="4" spans="1:62" ht="6" customHeight="1" x14ac:dyDescent="0.25"/>
    <row r="5" spans="1:62" x14ac:dyDescent="0.25">
      <c r="A5" s="15" t="s">
        <v>1539</v>
      </c>
    </row>
    <row r="6" spans="1:62" x14ac:dyDescent="0.25">
      <c r="A6" s="14" t="s">
        <v>1623</v>
      </c>
    </row>
    <row r="7" spans="1:62" x14ac:dyDescent="0.25">
      <c r="A7" s="12" t="s">
        <v>1833</v>
      </c>
    </row>
    <row r="8" spans="1:62" ht="6" customHeight="1" x14ac:dyDescent="0.25"/>
    <row r="9" spans="1:62" x14ac:dyDescent="0.25">
      <c r="A9" s="23" t="s">
        <v>9</v>
      </c>
      <c r="B9" s="23"/>
    </row>
    <row r="10" spans="1:62" x14ac:dyDescent="0.25">
      <c r="P10" s="15" t="s">
        <v>64</v>
      </c>
      <c r="AD10" s="545" t="s">
        <v>19</v>
      </c>
      <c r="AE10" s="546"/>
      <c r="AF10" s="546"/>
      <c r="AG10" s="546" t="s">
        <v>20</v>
      </c>
      <c r="AH10" s="546"/>
      <c r="AI10" s="546"/>
      <c r="AJ10" s="546" t="s">
        <v>27</v>
      </c>
      <c r="AK10" s="546"/>
      <c r="AL10" s="546"/>
      <c r="AM10" s="546" t="s">
        <v>21</v>
      </c>
      <c r="AN10" s="546"/>
      <c r="AO10" s="546"/>
      <c r="AP10" s="546" t="s">
        <v>22</v>
      </c>
      <c r="AQ10" s="546"/>
      <c r="AR10" s="546"/>
      <c r="AS10" s="546" t="s">
        <v>28</v>
      </c>
      <c r="AT10" s="546"/>
      <c r="AU10" s="546"/>
      <c r="AV10" s="546" t="s">
        <v>23</v>
      </c>
      <c r="AW10" s="546"/>
      <c r="AX10" s="546"/>
      <c r="AY10" s="546" t="s">
        <v>24</v>
      </c>
      <c r="AZ10" s="546"/>
      <c r="BA10" s="547"/>
      <c r="BB10" s="546" t="s">
        <v>1101</v>
      </c>
      <c r="BC10" s="546"/>
      <c r="BD10" s="547"/>
      <c r="BE10" s="545" t="s">
        <v>1370</v>
      </c>
      <c r="BF10" s="550"/>
      <c r="BG10" s="550"/>
      <c r="BH10" s="545" t="s">
        <v>1628</v>
      </c>
      <c r="BI10" s="546"/>
      <c r="BJ10" s="546"/>
    </row>
    <row r="11" spans="1:62" x14ac:dyDescent="0.25">
      <c r="P11" s="438"/>
      <c r="Q11" s="436" t="s">
        <v>19</v>
      </c>
      <c r="R11" s="437" t="s">
        <v>20</v>
      </c>
      <c r="S11" s="437" t="s">
        <v>27</v>
      </c>
      <c r="T11" s="437" t="s">
        <v>21</v>
      </c>
      <c r="U11" s="437" t="s">
        <v>22</v>
      </c>
      <c r="V11" s="511" t="s">
        <v>942</v>
      </c>
      <c r="W11" s="437" t="s">
        <v>23</v>
      </c>
      <c r="X11" s="437" t="s">
        <v>24</v>
      </c>
      <c r="Y11" s="433" t="s">
        <v>1101</v>
      </c>
      <c r="Z11" s="433" t="s">
        <v>1370</v>
      </c>
      <c r="AA11" s="433" t="s">
        <v>1628</v>
      </c>
      <c r="AC11" s="438"/>
      <c r="AD11" s="435" t="s">
        <v>37</v>
      </c>
      <c r="AE11" s="282" t="s">
        <v>948</v>
      </c>
      <c r="AF11" s="274" t="s">
        <v>895</v>
      </c>
      <c r="AG11" s="434" t="s">
        <v>37</v>
      </c>
      <c r="AH11" s="282" t="s">
        <v>948</v>
      </c>
      <c r="AI11" s="274" t="s">
        <v>895</v>
      </c>
      <c r="AJ11" s="434" t="s">
        <v>37</v>
      </c>
      <c r="AK11" s="282" t="s">
        <v>948</v>
      </c>
      <c r="AL11" s="274" t="s">
        <v>895</v>
      </c>
      <c r="AM11" s="434" t="s">
        <v>37</v>
      </c>
      <c r="AN11" s="282" t="s">
        <v>948</v>
      </c>
      <c r="AO11" s="274" t="s">
        <v>895</v>
      </c>
      <c r="AP11" s="434" t="s">
        <v>37</v>
      </c>
      <c r="AQ11" s="282" t="s">
        <v>948</v>
      </c>
      <c r="AR11" s="274" t="s">
        <v>895</v>
      </c>
      <c r="AS11" s="434" t="s">
        <v>37</v>
      </c>
      <c r="AT11" s="282" t="s">
        <v>948</v>
      </c>
      <c r="AU11" s="274" t="s">
        <v>895</v>
      </c>
      <c r="AV11" s="434" t="s">
        <v>37</v>
      </c>
      <c r="AW11" s="282" t="s">
        <v>948</v>
      </c>
      <c r="AX11" s="274" t="s">
        <v>895</v>
      </c>
      <c r="AY11" s="434" t="s">
        <v>37</v>
      </c>
      <c r="AZ11" s="282" t="s">
        <v>948</v>
      </c>
      <c r="BA11" s="274" t="s">
        <v>895</v>
      </c>
      <c r="BB11" s="434" t="s">
        <v>37</v>
      </c>
      <c r="BC11" s="282" t="s">
        <v>948</v>
      </c>
      <c r="BD11" s="274" t="s">
        <v>895</v>
      </c>
      <c r="BE11" s="459" t="s">
        <v>37</v>
      </c>
      <c r="BF11" s="282" t="s">
        <v>948</v>
      </c>
      <c r="BG11" s="490" t="s">
        <v>895</v>
      </c>
      <c r="BH11" s="491" t="s">
        <v>37</v>
      </c>
      <c r="BI11" s="282" t="s">
        <v>948</v>
      </c>
      <c r="BJ11" s="274" t="s">
        <v>895</v>
      </c>
    </row>
    <row r="12" spans="1:62" x14ac:dyDescent="0.25">
      <c r="P12" s="14" t="s">
        <v>949</v>
      </c>
      <c r="Q12" s="234">
        <v>8.6406671208555802E-2</v>
      </c>
      <c r="R12" s="281">
        <v>6.3018135409628612E-2</v>
      </c>
      <c r="S12" s="281">
        <v>9.1756262764056601E-2</v>
      </c>
      <c r="T12" s="281">
        <v>0.12617357958302111</v>
      </c>
      <c r="U12" s="281">
        <v>0.14258741313527784</v>
      </c>
      <c r="V12" s="281">
        <v>0.17622371769269748</v>
      </c>
      <c r="W12" s="281">
        <v>0.21722343250692164</v>
      </c>
      <c r="X12" s="281">
        <v>0.15939617459398675</v>
      </c>
      <c r="Y12" s="281">
        <v>0.18067619574076191</v>
      </c>
      <c r="Z12" s="281">
        <v>0.18037932617782776</v>
      </c>
      <c r="AA12" s="281">
        <v>0.191454939290187</v>
      </c>
      <c r="AC12" s="14" t="s">
        <v>949</v>
      </c>
      <c r="AD12" s="420">
        <v>156</v>
      </c>
      <c r="AE12" s="238">
        <v>0.86406671208555796</v>
      </c>
      <c r="AF12" s="7" t="s">
        <v>1335</v>
      </c>
      <c r="AG12" s="439">
        <v>113</v>
      </c>
      <c r="AH12" s="281">
        <v>0.63018135409628606</v>
      </c>
      <c r="AI12" s="14" t="s">
        <v>1133</v>
      </c>
      <c r="AJ12" s="439">
        <v>168</v>
      </c>
      <c r="AK12" s="281">
        <v>0.91756262764056595</v>
      </c>
      <c r="AL12" s="14" t="s">
        <v>1325</v>
      </c>
      <c r="AM12" s="439">
        <v>229</v>
      </c>
      <c r="AN12" s="281">
        <v>1.2617357958302111</v>
      </c>
      <c r="AO12" s="14" t="s">
        <v>862</v>
      </c>
      <c r="AP12" s="439">
        <v>252</v>
      </c>
      <c r="AQ12" s="281">
        <v>1.4258741313527785</v>
      </c>
      <c r="AR12" s="14" t="s">
        <v>1318</v>
      </c>
      <c r="AS12" s="439">
        <v>298</v>
      </c>
      <c r="AT12" s="281">
        <v>1.7622371769269749</v>
      </c>
      <c r="AU12" s="14" t="s">
        <v>870</v>
      </c>
      <c r="AV12" s="439">
        <v>346</v>
      </c>
      <c r="AW12" s="281">
        <v>2.1722343250692164</v>
      </c>
      <c r="AX12" s="14" t="s">
        <v>1330</v>
      </c>
      <c r="AY12" s="439">
        <v>240</v>
      </c>
      <c r="AZ12" s="281">
        <v>1.5939617459398676</v>
      </c>
      <c r="BA12" s="14" t="s">
        <v>915</v>
      </c>
      <c r="BB12" s="439">
        <v>265</v>
      </c>
      <c r="BC12" s="281">
        <v>1.806761957407619</v>
      </c>
      <c r="BD12" s="14" t="s">
        <v>870</v>
      </c>
      <c r="BE12" s="439">
        <v>262</v>
      </c>
      <c r="BF12" s="281">
        <v>1.8037932617782775</v>
      </c>
      <c r="BG12" s="14" t="s">
        <v>870</v>
      </c>
      <c r="BH12" s="420">
        <v>274</v>
      </c>
      <c r="BI12" s="238">
        <v>1.91454939290187</v>
      </c>
      <c r="BJ12" s="7" t="s">
        <v>1397</v>
      </c>
    </row>
    <row r="13" spans="1:62" x14ac:dyDescent="0.25">
      <c r="P13" s="14" t="s">
        <v>7</v>
      </c>
      <c r="Q13" s="234">
        <v>6.6249915064211448E-2</v>
      </c>
      <c r="R13" s="281">
        <v>0.13305017526801938</v>
      </c>
      <c r="S13" s="281">
        <v>0.1020260641483715</v>
      </c>
      <c r="T13" s="281">
        <v>8.0603492818022121E-2</v>
      </c>
      <c r="U13" s="281">
        <v>9.3736612842340111E-2</v>
      </c>
      <c r="V13" s="281">
        <v>0.18294479552840703</v>
      </c>
      <c r="W13" s="281">
        <v>0.17374953336498003</v>
      </c>
      <c r="X13" s="281">
        <v>0.21056944265793898</v>
      </c>
      <c r="Y13" s="281">
        <v>0.20115276004796717</v>
      </c>
      <c r="Z13" s="281">
        <v>0.28425932224802963</v>
      </c>
      <c r="AA13" s="281">
        <v>0.1577915015924804</v>
      </c>
      <c r="AC13" s="14" t="s">
        <v>7</v>
      </c>
      <c r="AD13" s="420">
        <v>12</v>
      </c>
      <c r="AE13" s="238">
        <v>0.66249915064211451</v>
      </c>
      <c r="AF13" s="7" t="s">
        <v>1324</v>
      </c>
      <c r="AG13" s="420">
        <v>24</v>
      </c>
      <c r="AH13" s="281">
        <v>1.3305017526801937</v>
      </c>
      <c r="AI13" s="14" t="s">
        <v>1334</v>
      </c>
      <c r="AJ13" s="420">
        <v>19</v>
      </c>
      <c r="AK13" s="281">
        <v>1.020260641483715</v>
      </c>
      <c r="AL13" s="14" t="s">
        <v>1326</v>
      </c>
      <c r="AM13" s="420">
        <v>15</v>
      </c>
      <c r="AN13" s="281">
        <v>0.80603492818022127</v>
      </c>
      <c r="AO13" s="14" t="s">
        <v>1327</v>
      </c>
      <c r="AP13" s="420">
        <v>17</v>
      </c>
      <c r="AQ13" s="281">
        <v>0.93736612842340106</v>
      </c>
      <c r="AR13" s="14" t="s">
        <v>1328</v>
      </c>
      <c r="AS13" s="420">
        <v>32</v>
      </c>
      <c r="AT13" s="281">
        <v>1.8294479552840703</v>
      </c>
      <c r="AU13" s="14" t="s">
        <v>1329</v>
      </c>
      <c r="AV13" s="420">
        <v>29</v>
      </c>
      <c r="AW13" s="281">
        <v>1.7374953336498002</v>
      </c>
      <c r="AX13" s="14" t="s">
        <v>1329</v>
      </c>
      <c r="AY13" s="420">
        <v>34</v>
      </c>
      <c r="AZ13" s="281">
        <v>2.1056944265793898</v>
      </c>
      <c r="BA13" s="14" t="s">
        <v>1332</v>
      </c>
      <c r="BB13" s="420">
        <v>32</v>
      </c>
      <c r="BC13" s="281">
        <v>2.0115276004796718</v>
      </c>
      <c r="BD13" s="14" t="s">
        <v>1333</v>
      </c>
      <c r="BE13" s="420">
        <v>45</v>
      </c>
      <c r="BF13" s="281">
        <v>2.8425932224802963</v>
      </c>
      <c r="BG13" s="14" t="s">
        <v>1517</v>
      </c>
      <c r="BH13" s="420">
        <v>25</v>
      </c>
      <c r="BI13" s="238">
        <v>1.5779150159248039</v>
      </c>
      <c r="BJ13" s="7" t="s">
        <v>1813</v>
      </c>
    </row>
    <row r="14" spans="1:62" x14ac:dyDescent="0.25">
      <c r="P14" s="14" t="s">
        <v>1311</v>
      </c>
      <c r="Q14" s="234">
        <v>8.7589104101315263E-2</v>
      </c>
      <c r="R14" s="281">
        <v>7.1446027846410923E-2</v>
      </c>
      <c r="S14" s="281">
        <v>9.3200127826034568E-2</v>
      </c>
      <c r="T14" s="281">
        <v>0.12193560861898697</v>
      </c>
      <c r="U14" s="281">
        <v>0.13804101756401224</v>
      </c>
      <c r="V14" s="281">
        <v>0.1768537592554498</v>
      </c>
      <c r="W14" s="281">
        <v>0.21310003505768779</v>
      </c>
      <c r="X14" s="281">
        <v>0.16435241365500022</v>
      </c>
      <c r="Y14" s="281">
        <v>0.18267981494501623</v>
      </c>
      <c r="Z14" s="281">
        <v>0.19058843642507475</v>
      </c>
      <c r="AA14" s="281">
        <v>0.18809963715691294</v>
      </c>
      <c r="AC14" s="14" t="s">
        <v>1311</v>
      </c>
      <c r="AD14" s="420">
        <v>174</v>
      </c>
      <c r="AE14" s="238">
        <v>0.87589104101315263</v>
      </c>
      <c r="AF14" s="7" t="s">
        <v>1335</v>
      </c>
      <c r="AG14" s="420">
        <v>141</v>
      </c>
      <c r="AH14" s="281">
        <v>0.7144602784641092</v>
      </c>
      <c r="AI14" s="14" t="s">
        <v>863</v>
      </c>
      <c r="AJ14" s="420">
        <v>188</v>
      </c>
      <c r="AK14" s="281">
        <v>0.93200127826034562</v>
      </c>
      <c r="AL14" s="14" t="s">
        <v>1325</v>
      </c>
      <c r="AM14" s="420">
        <v>244</v>
      </c>
      <c r="AN14" s="281">
        <v>1.2193560861898698</v>
      </c>
      <c r="AO14" s="14" t="s">
        <v>862</v>
      </c>
      <c r="AP14" s="420">
        <v>269</v>
      </c>
      <c r="AQ14" s="281">
        <v>1.3804101756401224</v>
      </c>
      <c r="AR14" s="14" t="s">
        <v>854</v>
      </c>
      <c r="AS14" s="420">
        <v>330</v>
      </c>
      <c r="AT14" s="281">
        <v>1.7685375925544979</v>
      </c>
      <c r="AU14" s="14" t="s">
        <v>870</v>
      </c>
      <c r="AV14" s="420">
        <v>375</v>
      </c>
      <c r="AW14" s="281">
        <v>2.131000350576878</v>
      </c>
      <c r="AX14" s="14" t="s">
        <v>1331</v>
      </c>
      <c r="AY14" s="420">
        <v>274</v>
      </c>
      <c r="AZ14" s="281">
        <v>1.6435241365500022</v>
      </c>
      <c r="BA14" s="14" t="s">
        <v>915</v>
      </c>
      <c r="BB14" s="420">
        <v>297</v>
      </c>
      <c r="BC14" s="281">
        <v>1.8267981494501624</v>
      </c>
      <c r="BD14" s="14" t="s">
        <v>870</v>
      </c>
      <c r="BE14" s="420">
        <v>307</v>
      </c>
      <c r="BF14" s="281">
        <v>1.9058843642507475</v>
      </c>
      <c r="BG14" s="14" t="s">
        <v>1397</v>
      </c>
      <c r="BH14" s="420">
        <v>299</v>
      </c>
      <c r="BI14" s="238">
        <v>1.8809963715691294</v>
      </c>
      <c r="BJ14" s="7" t="s">
        <v>1397</v>
      </c>
    </row>
    <row r="15" spans="1:62" x14ac:dyDescent="0.25">
      <c r="AN15" s="26"/>
    </row>
    <row r="27" spans="1:1" x14ac:dyDescent="0.25">
      <c r="A27" s="11" t="s">
        <v>1561</v>
      </c>
    </row>
    <row r="28" spans="1:1" x14ac:dyDescent="0.25">
      <c r="A28" s="11" t="s">
        <v>1562</v>
      </c>
    </row>
    <row r="29" spans="1:1" x14ac:dyDescent="0.25">
      <c r="A29" s="11" t="s">
        <v>1322</v>
      </c>
    </row>
    <row r="30" spans="1:1" x14ac:dyDescent="0.25">
      <c r="A30" s="11" t="s">
        <v>1323</v>
      </c>
    </row>
  </sheetData>
  <mergeCells count="11">
    <mergeCell ref="AS10:AU10"/>
    <mergeCell ref="AD10:AF10"/>
    <mergeCell ref="AG10:AI10"/>
    <mergeCell ref="AJ10:AL10"/>
    <mergeCell ref="AM10:AO10"/>
    <mergeCell ref="AP10:AR10"/>
    <mergeCell ref="BH10:BJ10"/>
    <mergeCell ref="BE10:BG10"/>
    <mergeCell ref="AV10:AX10"/>
    <mergeCell ref="AY10:BA10"/>
    <mergeCell ref="BB10:BD10"/>
  </mergeCells>
  <hyperlinks>
    <hyperlink ref="A9:B9" location="Contents!A1" display="Return to Contents"/>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E0D8D8"/>
  </sheetPr>
  <dimension ref="A1:AI28"/>
  <sheetViews>
    <sheetView workbookViewId="0">
      <selection activeCell="A7" sqref="A7"/>
    </sheetView>
  </sheetViews>
  <sheetFormatPr defaultRowHeight="15" x14ac:dyDescent="0.25"/>
  <cols>
    <col min="1" max="1" width="9.140625" style="8"/>
    <col min="2" max="2" width="57.28515625" style="8" customWidth="1"/>
    <col min="3" max="3" width="7.28515625" style="8" bestFit="1" customWidth="1"/>
    <col min="4" max="4" width="8.5703125" style="8" bestFit="1" customWidth="1"/>
    <col min="5" max="5" width="6.28515625" style="8" bestFit="1" customWidth="1"/>
    <col min="6" max="6" width="7.28515625" style="8" bestFit="1" customWidth="1"/>
    <col min="7" max="7" width="8.5703125" style="8" bestFit="1" customWidth="1"/>
    <col min="8" max="8" width="6.28515625" style="8" bestFit="1" customWidth="1"/>
    <col min="9" max="9" width="7.28515625" style="8" bestFit="1" customWidth="1"/>
    <col min="10" max="10" width="8.5703125" style="8" bestFit="1" customWidth="1"/>
    <col min="11" max="11" width="6.28515625" style="8" bestFit="1" customWidth="1"/>
    <col min="12" max="12" width="7.28515625" style="8" bestFit="1" customWidth="1"/>
    <col min="13" max="13" width="8.5703125" style="8" bestFit="1" customWidth="1"/>
    <col min="14" max="14" width="6.28515625" style="8" bestFit="1" customWidth="1"/>
    <col min="15" max="15" width="7.28515625" style="8" bestFit="1" customWidth="1"/>
    <col min="16" max="16" width="8.5703125" style="8" bestFit="1" customWidth="1"/>
    <col min="17" max="17" width="6.28515625" style="8" bestFit="1" customWidth="1"/>
    <col min="18" max="18" width="7.28515625" style="8" bestFit="1" customWidth="1"/>
    <col min="19" max="19" width="8.5703125" style="8" bestFit="1" customWidth="1"/>
    <col min="20" max="20" width="6.28515625" style="8" bestFit="1" customWidth="1"/>
    <col min="21" max="21" width="7.28515625" style="8" bestFit="1" customWidth="1"/>
    <col min="22" max="22" width="8.5703125" style="8" bestFit="1" customWidth="1"/>
    <col min="23" max="23" width="6.28515625" style="8" bestFit="1" customWidth="1"/>
    <col min="24" max="24" width="7.28515625" style="8" bestFit="1" customWidth="1"/>
    <col min="25" max="25" width="8.5703125" style="8" bestFit="1" customWidth="1"/>
    <col min="26" max="26" width="6.28515625" style="8" bestFit="1" customWidth="1"/>
    <col min="27" max="27" width="7.28515625" style="8" bestFit="1" customWidth="1"/>
    <col min="28" max="28" width="8.5703125" style="8" bestFit="1" customWidth="1"/>
    <col min="29" max="29" width="6.28515625" style="8" bestFit="1" customWidth="1"/>
    <col min="30" max="16384" width="9.140625" style="8"/>
  </cols>
  <sheetData>
    <row r="1" spans="1:35" s="324" customFormat="1" ht="18" customHeight="1" x14ac:dyDescent="0.25">
      <c r="A1" s="327" t="s">
        <v>1621</v>
      </c>
    </row>
    <row r="2" spans="1:35" ht="6" customHeight="1" x14ac:dyDescent="0.25"/>
    <row r="3" spans="1:35" x14ac:dyDescent="0.25">
      <c r="A3" s="10" t="s">
        <v>1665</v>
      </c>
    </row>
    <row r="4" spans="1:35" ht="6" customHeight="1" x14ac:dyDescent="0.25"/>
    <row r="5" spans="1:35" x14ac:dyDescent="0.25">
      <c r="A5" s="440" t="s">
        <v>1865</v>
      </c>
    </row>
    <row r="6" spans="1:35" x14ac:dyDescent="0.25">
      <c r="A6" s="14" t="s">
        <v>1623</v>
      </c>
    </row>
    <row r="7" spans="1:35" x14ac:dyDescent="0.25">
      <c r="A7" s="12" t="s">
        <v>1822</v>
      </c>
    </row>
    <row r="8" spans="1:35" ht="6" customHeight="1" x14ac:dyDescent="0.25"/>
    <row r="9" spans="1:35" x14ac:dyDescent="0.25">
      <c r="A9" s="23" t="s">
        <v>9</v>
      </c>
      <c r="B9" s="23"/>
    </row>
    <row r="10" spans="1:35" x14ac:dyDescent="0.25">
      <c r="A10" s="448"/>
      <c r="B10" s="448"/>
      <c r="C10" s="581" t="s">
        <v>19</v>
      </c>
      <c r="D10" s="581"/>
      <c r="E10" s="581"/>
      <c r="F10" s="576" t="s">
        <v>20</v>
      </c>
      <c r="G10" s="577"/>
      <c r="H10" s="577"/>
      <c r="I10" s="576" t="s">
        <v>27</v>
      </c>
      <c r="J10" s="577"/>
      <c r="K10" s="577"/>
      <c r="L10" s="576" t="s">
        <v>21</v>
      </c>
      <c r="M10" s="577"/>
      <c r="N10" s="577"/>
      <c r="O10" s="576" t="s">
        <v>22</v>
      </c>
      <c r="P10" s="577"/>
      <c r="Q10" s="577"/>
      <c r="R10" s="576" t="s">
        <v>28</v>
      </c>
      <c r="S10" s="577"/>
      <c r="T10" s="577"/>
      <c r="U10" s="576" t="s">
        <v>23</v>
      </c>
      <c r="V10" s="577"/>
      <c r="W10" s="577"/>
      <c r="X10" s="576" t="s">
        <v>24</v>
      </c>
      <c r="Y10" s="577"/>
      <c r="Z10" s="577"/>
      <c r="AA10" s="576" t="s">
        <v>1101</v>
      </c>
      <c r="AB10" s="577"/>
      <c r="AC10" s="577"/>
      <c r="AD10" s="578" t="s">
        <v>1370</v>
      </c>
      <c r="AE10" s="579"/>
      <c r="AF10" s="579"/>
      <c r="AG10" s="576" t="s">
        <v>1628</v>
      </c>
      <c r="AH10" s="577"/>
      <c r="AI10" s="577"/>
    </row>
    <row r="11" spans="1:35" x14ac:dyDescent="0.25">
      <c r="A11" s="448"/>
      <c r="B11" s="448"/>
      <c r="C11" s="333" t="s">
        <v>1336</v>
      </c>
      <c r="D11" s="333" t="s">
        <v>1337</v>
      </c>
      <c r="E11" s="333" t="s">
        <v>1346</v>
      </c>
      <c r="F11" s="447" t="s">
        <v>1336</v>
      </c>
      <c r="G11" s="333" t="s">
        <v>1337</v>
      </c>
      <c r="H11" s="333" t="s">
        <v>1346</v>
      </c>
      <c r="I11" s="447" t="s">
        <v>1336</v>
      </c>
      <c r="J11" s="333" t="s">
        <v>1337</v>
      </c>
      <c r="K11" s="333" t="s">
        <v>1346</v>
      </c>
      <c r="L11" s="447" t="s">
        <v>1336</v>
      </c>
      <c r="M11" s="333" t="s">
        <v>1337</v>
      </c>
      <c r="N11" s="333" t="s">
        <v>1346</v>
      </c>
      <c r="O11" s="447" t="s">
        <v>1336</v>
      </c>
      <c r="P11" s="333" t="s">
        <v>1337</v>
      </c>
      <c r="Q11" s="333" t="s">
        <v>1346</v>
      </c>
      <c r="R11" s="447" t="s">
        <v>1336</v>
      </c>
      <c r="S11" s="333" t="s">
        <v>1337</v>
      </c>
      <c r="T11" s="333" t="s">
        <v>1346</v>
      </c>
      <c r="U11" s="447" t="s">
        <v>1336</v>
      </c>
      <c r="V11" s="333" t="s">
        <v>1337</v>
      </c>
      <c r="W11" s="333" t="s">
        <v>1346</v>
      </c>
      <c r="X11" s="447" t="s">
        <v>1336</v>
      </c>
      <c r="Y11" s="333" t="s">
        <v>1337</v>
      </c>
      <c r="Z11" s="333" t="s">
        <v>1346</v>
      </c>
      <c r="AA11" s="447" t="s">
        <v>1336</v>
      </c>
      <c r="AB11" s="333" t="s">
        <v>1337</v>
      </c>
      <c r="AC11" s="333" t="s">
        <v>1346</v>
      </c>
      <c r="AD11" s="447" t="s">
        <v>1336</v>
      </c>
      <c r="AE11" s="333" t="s">
        <v>1337</v>
      </c>
      <c r="AF11" s="333" t="s">
        <v>1346</v>
      </c>
      <c r="AG11" s="447" t="s">
        <v>1336</v>
      </c>
      <c r="AH11" s="333" t="s">
        <v>1337</v>
      </c>
      <c r="AI11" s="333" t="s">
        <v>1346</v>
      </c>
    </row>
    <row r="12" spans="1:35" x14ac:dyDescent="0.25">
      <c r="A12" s="20" t="s">
        <v>1338</v>
      </c>
      <c r="B12" s="20"/>
      <c r="C12" s="445" t="s">
        <v>37</v>
      </c>
      <c r="D12" s="445" t="s">
        <v>37</v>
      </c>
      <c r="E12" s="445" t="s">
        <v>37</v>
      </c>
      <c r="F12" s="446" t="s">
        <v>37</v>
      </c>
      <c r="G12" s="445" t="s">
        <v>37</v>
      </c>
      <c r="H12" s="445" t="s">
        <v>37</v>
      </c>
      <c r="I12" s="446" t="s">
        <v>37</v>
      </c>
      <c r="J12" s="445" t="s">
        <v>37</v>
      </c>
      <c r="K12" s="445" t="s">
        <v>37</v>
      </c>
      <c r="L12" s="446" t="s">
        <v>37</v>
      </c>
      <c r="M12" s="445" t="s">
        <v>37</v>
      </c>
      <c r="N12" s="445" t="s">
        <v>37</v>
      </c>
      <c r="O12" s="446" t="s">
        <v>37</v>
      </c>
      <c r="P12" s="445" t="s">
        <v>37</v>
      </c>
      <c r="Q12" s="445" t="s">
        <v>37</v>
      </c>
      <c r="R12" s="446" t="s">
        <v>37</v>
      </c>
      <c r="S12" s="445" t="s">
        <v>37</v>
      </c>
      <c r="T12" s="445" t="s">
        <v>37</v>
      </c>
      <c r="U12" s="446" t="s">
        <v>37</v>
      </c>
      <c r="V12" s="445" t="s">
        <v>37</v>
      </c>
      <c r="W12" s="445" t="s">
        <v>37</v>
      </c>
      <c r="X12" s="446" t="s">
        <v>37</v>
      </c>
      <c r="Y12" s="445" t="s">
        <v>37</v>
      </c>
      <c r="Z12" s="445" t="s">
        <v>37</v>
      </c>
      <c r="AA12" s="446" t="s">
        <v>37</v>
      </c>
      <c r="AB12" s="445" t="s">
        <v>37</v>
      </c>
      <c r="AC12" s="445" t="s">
        <v>37</v>
      </c>
      <c r="AD12" s="446" t="s">
        <v>37</v>
      </c>
      <c r="AE12" s="445" t="s">
        <v>37</v>
      </c>
      <c r="AF12" s="445" t="s">
        <v>37</v>
      </c>
      <c r="AG12" s="446" t="s">
        <v>37</v>
      </c>
      <c r="AH12" s="445" t="s">
        <v>37</v>
      </c>
      <c r="AI12" s="445" t="s">
        <v>37</v>
      </c>
    </row>
    <row r="13" spans="1:35" x14ac:dyDescent="0.25">
      <c r="A13" s="444"/>
      <c r="B13" s="443" t="s">
        <v>1351</v>
      </c>
      <c r="C13" s="14">
        <v>4748</v>
      </c>
      <c r="D13" s="14">
        <v>79</v>
      </c>
      <c r="E13" s="14">
        <v>294</v>
      </c>
      <c r="F13" s="420">
        <v>4267</v>
      </c>
      <c r="G13" s="7">
        <v>79</v>
      </c>
      <c r="H13" s="7">
        <v>213</v>
      </c>
      <c r="I13" s="420">
        <v>5087</v>
      </c>
      <c r="J13" s="7">
        <v>122</v>
      </c>
      <c r="K13" s="7">
        <v>109</v>
      </c>
      <c r="L13" s="420">
        <v>5245</v>
      </c>
      <c r="M13" s="7">
        <v>97</v>
      </c>
      <c r="N13" s="7">
        <v>99</v>
      </c>
      <c r="O13" s="420">
        <v>5092</v>
      </c>
      <c r="P13" s="7">
        <v>93</v>
      </c>
      <c r="Q13" s="7">
        <v>117</v>
      </c>
      <c r="R13" s="420">
        <v>6281</v>
      </c>
      <c r="S13" s="7">
        <v>100</v>
      </c>
      <c r="T13" s="7">
        <v>126</v>
      </c>
      <c r="U13" s="420">
        <v>6246</v>
      </c>
      <c r="V13" s="7">
        <v>127</v>
      </c>
      <c r="W13" s="7">
        <v>150</v>
      </c>
      <c r="X13" s="420">
        <v>5900</v>
      </c>
      <c r="Y13" s="7">
        <v>71</v>
      </c>
      <c r="Z13" s="7">
        <v>89</v>
      </c>
      <c r="AA13" s="181">
        <v>6183</v>
      </c>
      <c r="AB13" s="7">
        <v>72</v>
      </c>
      <c r="AC13" s="7">
        <v>109</v>
      </c>
      <c r="AD13" s="420">
        <v>5936</v>
      </c>
      <c r="AE13" s="7">
        <v>115</v>
      </c>
      <c r="AF13" s="7">
        <v>86</v>
      </c>
      <c r="AG13" s="420">
        <v>5804</v>
      </c>
      <c r="AH13" s="7">
        <v>88</v>
      </c>
      <c r="AI13" s="7">
        <v>68</v>
      </c>
    </row>
    <row r="14" spans="1:35" x14ac:dyDescent="0.25">
      <c r="A14" s="448"/>
      <c r="B14" s="370" t="s">
        <v>47</v>
      </c>
      <c r="C14" s="351">
        <v>4668</v>
      </c>
      <c r="D14" s="449" t="s">
        <v>96</v>
      </c>
      <c r="E14" s="449" t="s">
        <v>96</v>
      </c>
      <c r="F14" s="431">
        <v>4128</v>
      </c>
      <c r="G14" s="450" t="s">
        <v>96</v>
      </c>
      <c r="H14" s="450" t="s">
        <v>96</v>
      </c>
      <c r="I14" s="431">
        <v>5005</v>
      </c>
      <c r="J14" s="450" t="s">
        <v>96</v>
      </c>
      <c r="K14" s="450" t="s">
        <v>96</v>
      </c>
      <c r="L14" s="431">
        <v>5157</v>
      </c>
      <c r="M14" s="451">
        <v>94</v>
      </c>
      <c r="N14" s="451">
        <v>98</v>
      </c>
      <c r="O14" s="431">
        <v>4999</v>
      </c>
      <c r="P14" s="450" t="s">
        <v>96</v>
      </c>
      <c r="Q14" s="450" t="s">
        <v>96</v>
      </c>
      <c r="R14" s="431">
        <v>6210</v>
      </c>
      <c r="S14" s="450" t="s">
        <v>96</v>
      </c>
      <c r="T14" s="450" t="s">
        <v>96</v>
      </c>
      <c r="U14" s="431">
        <v>6158</v>
      </c>
      <c r="V14" s="450" t="s">
        <v>96</v>
      </c>
      <c r="W14" s="450" t="s">
        <v>96</v>
      </c>
      <c r="X14" s="431">
        <v>5787</v>
      </c>
      <c r="Y14" s="450" t="s">
        <v>96</v>
      </c>
      <c r="Z14" s="450" t="s">
        <v>96</v>
      </c>
      <c r="AA14" s="429">
        <v>6074</v>
      </c>
      <c r="AB14" s="450" t="s">
        <v>96</v>
      </c>
      <c r="AC14" s="450" t="s">
        <v>96</v>
      </c>
      <c r="AD14" s="431">
        <v>5825</v>
      </c>
      <c r="AE14" s="426" t="s">
        <v>96</v>
      </c>
      <c r="AF14" s="426" t="s">
        <v>96</v>
      </c>
      <c r="AG14" s="431">
        <v>5694</v>
      </c>
      <c r="AH14" s="426" t="s">
        <v>96</v>
      </c>
      <c r="AI14" s="426" t="s">
        <v>96</v>
      </c>
    </row>
    <row r="15" spans="1:35" x14ac:dyDescent="0.25">
      <c r="B15" s="371" t="s">
        <v>48</v>
      </c>
      <c r="C15" s="14">
        <v>227</v>
      </c>
      <c r="D15" s="441" t="s">
        <v>96</v>
      </c>
      <c r="E15" s="441" t="s">
        <v>96</v>
      </c>
      <c r="F15" s="420">
        <v>289</v>
      </c>
      <c r="G15" s="35" t="s">
        <v>96</v>
      </c>
      <c r="H15" s="35" t="s">
        <v>96</v>
      </c>
      <c r="I15" s="420">
        <v>257</v>
      </c>
      <c r="J15" s="35" t="s">
        <v>96</v>
      </c>
      <c r="K15" s="35" t="s">
        <v>96</v>
      </c>
      <c r="L15" s="420">
        <v>253</v>
      </c>
      <c r="M15" s="7">
        <v>6</v>
      </c>
      <c r="N15" s="7">
        <v>7</v>
      </c>
      <c r="O15" s="420">
        <v>248</v>
      </c>
      <c r="P15" s="35" t="s">
        <v>96</v>
      </c>
      <c r="Q15" s="35" t="s">
        <v>96</v>
      </c>
      <c r="R15" s="420">
        <v>249</v>
      </c>
      <c r="S15" s="35" t="s">
        <v>96</v>
      </c>
      <c r="T15" s="35" t="s">
        <v>96</v>
      </c>
      <c r="U15" s="420">
        <v>266</v>
      </c>
      <c r="V15" s="35" t="s">
        <v>96</v>
      </c>
      <c r="W15" s="35" t="s">
        <v>96</v>
      </c>
      <c r="X15" s="420">
        <v>297</v>
      </c>
      <c r="Y15" s="35" t="s">
        <v>96</v>
      </c>
      <c r="Z15" s="35" t="s">
        <v>96</v>
      </c>
      <c r="AA15" s="420">
        <v>289</v>
      </c>
      <c r="AB15" s="35" t="s">
        <v>96</v>
      </c>
      <c r="AC15" s="35" t="s">
        <v>96</v>
      </c>
      <c r="AD15" s="420">
        <v>264</v>
      </c>
      <c r="AE15" s="179" t="s">
        <v>96</v>
      </c>
      <c r="AF15" s="179" t="s">
        <v>96</v>
      </c>
      <c r="AG15" s="420">
        <v>258</v>
      </c>
      <c r="AH15" s="179" t="s">
        <v>96</v>
      </c>
      <c r="AI15" s="179" t="s">
        <v>96</v>
      </c>
    </row>
    <row r="16" spans="1:35" x14ac:dyDescent="0.25">
      <c r="B16" s="254"/>
      <c r="C16" s="14"/>
      <c r="D16" s="14"/>
      <c r="E16" s="14"/>
      <c r="F16" s="420"/>
      <c r="G16" s="7"/>
      <c r="H16" s="7"/>
      <c r="I16" s="420"/>
      <c r="J16" s="7"/>
      <c r="K16" s="7"/>
      <c r="L16" s="420"/>
      <c r="M16" s="7"/>
      <c r="N16" s="7"/>
      <c r="O16" s="420"/>
      <c r="P16" s="7"/>
      <c r="Q16" s="7"/>
      <c r="R16" s="420"/>
      <c r="S16" s="7"/>
      <c r="T16" s="7"/>
      <c r="U16" s="420"/>
      <c r="V16" s="7"/>
      <c r="W16" s="7"/>
      <c r="X16" s="420"/>
      <c r="Y16" s="7"/>
      <c r="Z16" s="7"/>
      <c r="AA16" s="420"/>
      <c r="AB16" s="7"/>
      <c r="AC16" s="7"/>
      <c r="AD16" s="420"/>
      <c r="AE16" s="7"/>
      <c r="AF16" s="7"/>
      <c r="AG16" s="420"/>
      <c r="AH16" s="7"/>
      <c r="AI16" s="7"/>
    </row>
    <row r="17" spans="1:35" x14ac:dyDescent="0.25">
      <c r="A17" s="448"/>
      <c r="B17" s="370" t="s">
        <v>1339</v>
      </c>
      <c r="C17" s="351">
        <v>3314</v>
      </c>
      <c r="D17" s="351">
        <v>59</v>
      </c>
      <c r="E17" s="351">
        <v>184</v>
      </c>
      <c r="F17" s="431">
        <v>3015</v>
      </c>
      <c r="G17" s="451">
        <v>55</v>
      </c>
      <c r="H17" s="451">
        <v>131</v>
      </c>
      <c r="I17" s="431">
        <v>3587</v>
      </c>
      <c r="J17" s="451">
        <v>81</v>
      </c>
      <c r="K17" s="451">
        <v>85</v>
      </c>
      <c r="L17" s="431">
        <v>3767</v>
      </c>
      <c r="M17" s="451">
        <v>73</v>
      </c>
      <c r="N17" s="451">
        <v>63</v>
      </c>
      <c r="O17" s="431">
        <v>3782</v>
      </c>
      <c r="P17" s="451">
        <v>69</v>
      </c>
      <c r="Q17" s="451">
        <v>93</v>
      </c>
      <c r="R17" s="431">
        <v>4788</v>
      </c>
      <c r="S17" s="451">
        <v>70</v>
      </c>
      <c r="T17" s="451">
        <v>94</v>
      </c>
      <c r="U17" s="431">
        <v>4941</v>
      </c>
      <c r="V17" s="451">
        <v>109</v>
      </c>
      <c r="W17" s="451">
        <v>115</v>
      </c>
      <c r="X17" s="431">
        <v>4733</v>
      </c>
      <c r="Y17" s="451">
        <v>59</v>
      </c>
      <c r="Z17" s="451">
        <v>67</v>
      </c>
      <c r="AA17" s="429">
        <v>5006</v>
      </c>
      <c r="AB17" s="451">
        <v>58</v>
      </c>
      <c r="AC17" s="451">
        <v>83</v>
      </c>
      <c r="AD17" s="431">
        <v>4920</v>
      </c>
      <c r="AE17" s="451">
        <v>91</v>
      </c>
      <c r="AF17" s="451">
        <v>72</v>
      </c>
      <c r="AG17" s="431">
        <v>4758</v>
      </c>
      <c r="AH17" s="451">
        <v>68</v>
      </c>
      <c r="AI17" s="451">
        <v>60</v>
      </c>
    </row>
    <row r="18" spans="1:35" x14ac:dyDescent="0.25">
      <c r="B18" s="442" t="s">
        <v>1340</v>
      </c>
      <c r="C18" s="14">
        <v>1219</v>
      </c>
      <c r="D18" s="14">
        <v>18</v>
      </c>
      <c r="E18" s="14">
        <v>106</v>
      </c>
      <c r="F18" s="420">
        <v>1198</v>
      </c>
      <c r="G18" s="7">
        <v>24</v>
      </c>
      <c r="H18" s="7">
        <v>81</v>
      </c>
      <c r="I18" s="420">
        <v>1560</v>
      </c>
      <c r="J18" s="7">
        <v>41</v>
      </c>
      <c r="K18" s="7">
        <v>25</v>
      </c>
      <c r="L18" s="420">
        <v>1525</v>
      </c>
      <c r="M18" s="7">
        <v>22</v>
      </c>
      <c r="N18" s="7">
        <v>37</v>
      </c>
      <c r="O18" s="420">
        <v>1368</v>
      </c>
      <c r="P18" s="7">
        <v>24</v>
      </c>
      <c r="Q18" s="7">
        <v>27</v>
      </c>
      <c r="R18" s="420">
        <v>1569</v>
      </c>
      <c r="S18" s="7">
        <v>30</v>
      </c>
      <c r="T18" s="7">
        <v>32</v>
      </c>
      <c r="U18" s="420">
        <v>1385</v>
      </c>
      <c r="V18" s="7">
        <v>19</v>
      </c>
      <c r="W18" s="7">
        <v>36</v>
      </c>
      <c r="X18" s="420">
        <v>1240</v>
      </c>
      <c r="Y18" s="7">
        <v>12</v>
      </c>
      <c r="Z18" s="7">
        <v>22</v>
      </c>
      <c r="AA18" s="181">
        <v>1260</v>
      </c>
      <c r="AB18" s="7">
        <v>14</v>
      </c>
      <c r="AC18" s="7">
        <v>26</v>
      </c>
      <c r="AD18" s="420">
        <v>1093</v>
      </c>
      <c r="AE18" s="7">
        <v>25</v>
      </c>
      <c r="AF18" s="7">
        <v>15</v>
      </c>
      <c r="AG18" s="420">
        <v>1144</v>
      </c>
      <c r="AH18" s="7">
        <v>20</v>
      </c>
      <c r="AI18" s="7">
        <v>11</v>
      </c>
    </row>
    <row r="19" spans="1:35" x14ac:dyDescent="0.25">
      <c r="A19" s="452"/>
      <c r="B19" s="372" t="s">
        <v>1341</v>
      </c>
      <c r="C19" s="453">
        <v>249</v>
      </c>
      <c r="D19" s="453">
        <v>2</v>
      </c>
      <c r="E19" s="453">
        <v>4</v>
      </c>
      <c r="F19" s="454">
        <v>135</v>
      </c>
      <c r="G19" s="453">
        <v>2</v>
      </c>
      <c r="H19" s="453">
        <v>1</v>
      </c>
      <c r="I19" s="454">
        <v>66</v>
      </c>
      <c r="J19" s="453">
        <v>2</v>
      </c>
      <c r="K19" s="453">
        <v>0</v>
      </c>
      <c r="L19" s="454">
        <v>78</v>
      </c>
      <c r="M19" s="453">
        <v>4</v>
      </c>
      <c r="N19" s="453">
        <v>4</v>
      </c>
      <c r="O19" s="454">
        <v>10</v>
      </c>
      <c r="P19" s="453">
        <v>0</v>
      </c>
      <c r="Q19" s="453">
        <v>0</v>
      </c>
      <c r="R19" s="454">
        <v>14</v>
      </c>
      <c r="S19" s="453">
        <v>0</v>
      </c>
      <c r="T19" s="453">
        <v>0</v>
      </c>
      <c r="U19" s="454">
        <v>41</v>
      </c>
      <c r="V19" s="453">
        <v>0</v>
      </c>
      <c r="W19" s="453">
        <v>0</v>
      </c>
      <c r="X19" s="454">
        <v>32</v>
      </c>
      <c r="Y19" s="453">
        <v>0</v>
      </c>
      <c r="Z19" s="453">
        <v>0</v>
      </c>
      <c r="AA19" s="454">
        <v>21</v>
      </c>
      <c r="AB19" s="453">
        <v>0</v>
      </c>
      <c r="AC19" s="453">
        <v>0</v>
      </c>
      <c r="AD19" s="454">
        <v>10</v>
      </c>
      <c r="AE19" s="453">
        <v>1</v>
      </c>
      <c r="AF19" s="453">
        <v>0</v>
      </c>
      <c r="AG19" s="454">
        <v>7</v>
      </c>
      <c r="AH19" s="453">
        <v>0</v>
      </c>
      <c r="AI19" s="453">
        <v>0</v>
      </c>
    </row>
    <row r="21" spans="1:35" x14ac:dyDescent="0.25">
      <c r="A21" s="580" t="s">
        <v>1342</v>
      </c>
      <c r="B21" s="580"/>
      <c r="C21" s="580"/>
      <c r="D21" s="580"/>
      <c r="E21" s="580"/>
      <c r="F21" s="580"/>
      <c r="G21" s="580"/>
      <c r="H21" s="580"/>
      <c r="I21" s="580"/>
      <c r="J21" s="580"/>
      <c r="K21" s="580"/>
    </row>
    <row r="22" spans="1:35" x14ac:dyDescent="0.25">
      <c r="A22" s="538" t="s">
        <v>1565</v>
      </c>
      <c r="B22" s="538"/>
      <c r="C22" s="538"/>
      <c r="D22" s="538"/>
      <c r="E22" s="538"/>
    </row>
    <row r="23" spans="1:35" x14ac:dyDescent="0.25">
      <c r="A23" s="538" t="s">
        <v>1343</v>
      </c>
      <c r="B23" s="538"/>
      <c r="C23" s="538"/>
      <c r="D23" s="538"/>
      <c r="E23" s="538"/>
    </row>
    <row r="24" spans="1:35" x14ac:dyDescent="0.25">
      <c r="A24" s="538" t="s">
        <v>1344</v>
      </c>
      <c r="B24" s="538"/>
      <c r="C24" s="538"/>
      <c r="D24" s="538"/>
      <c r="E24" s="538"/>
    </row>
    <row r="25" spans="1:35" x14ac:dyDescent="0.25">
      <c r="A25" s="11" t="s">
        <v>1345</v>
      </c>
    </row>
    <row r="26" spans="1:35" x14ac:dyDescent="0.25">
      <c r="A26" s="455" t="s">
        <v>1347</v>
      </c>
    </row>
    <row r="27" spans="1:35" x14ac:dyDescent="0.25">
      <c r="A27" s="11" t="s">
        <v>1365</v>
      </c>
    </row>
    <row r="28" spans="1:35" x14ac:dyDescent="0.25">
      <c r="A28" s="538"/>
      <c r="B28" s="538"/>
      <c r="C28" s="538"/>
      <c r="D28" s="538"/>
      <c r="E28" s="538"/>
      <c r="F28" s="538"/>
      <c r="G28" s="538"/>
      <c r="H28" s="538"/>
      <c r="I28" s="538"/>
      <c r="J28" s="538"/>
      <c r="K28" s="538"/>
      <c r="L28" s="538"/>
      <c r="M28" s="538"/>
    </row>
  </sheetData>
  <mergeCells count="16">
    <mergeCell ref="AG10:AI10"/>
    <mergeCell ref="AD10:AF10"/>
    <mergeCell ref="A28:M28"/>
    <mergeCell ref="A24:E24"/>
    <mergeCell ref="U10:W10"/>
    <mergeCell ref="X10:Z10"/>
    <mergeCell ref="AA10:AC10"/>
    <mergeCell ref="A21:K21"/>
    <mergeCell ref="A22:E22"/>
    <mergeCell ref="A23:E23"/>
    <mergeCell ref="C10:E10"/>
    <mergeCell ref="F10:H10"/>
    <mergeCell ref="I10:K10"/>
    <mergeCell ref="L10:N10"/>
    <mergeCell ref="O10:Q10"/>
    <mergeCell ref="R10:T10"/>
  </mergeCells>
  <hyperlinks>
    <hyperlink ref="A9:B9" location="Contents!A1" display="Return to Contents"/>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E0D8D8"/>
  </sheetPr>
  <dimension ref="A1:AH27"/>
  <sheetViews>
    <sheetView workbookViewId="0">
      <selection activeCell="A7" sqref="A7"/>
    </sheetView>
  </sheetViews>
  <sheetFormatPr defaultRowHeight="15" x14ac:dyDescent="0.25"/>
  <cols>
    <col min="1" max="1" width="49.5703125" style="8" customWidth="1"/>
    <col min="2" max="16384" width="9.140625" style="8"/>
  </cols>
  <sheetData>
    <row r="1" spans="1:34" s="324" customFormat="1" ht="18" customHeight="1" x14ac:dyDescent="0.25">
      <c r="A1" s="323" t="s">
        <v>1643</v>
      </c>
    </row>
    <row r="2" spans="1:34" ht="6" customHeight="1" x14ac:dyDescent="0.25"/>
    <row r="3" spans="1:34" x14ac:dyDescent="0.25">
      <c r="A3" s="10" t="s">
        <v>1666</v>
      </c>
    </row>
    <row r="4" spans="1:34" ht="6" customHeight="1" x14ac:dyDescent="0.25"/>
    <row r="5" spans="1:34" x14ac:dyDescent="0.25">
      <c r="A5" s="440" t="s">
        <v>1814</v>
      </c>
    </row>
    <row r="6" spans="1:34" x14ac:dyDescent="0.25">
      <c r="A6" s="14" t="s">
        <v>1623</v>
      </c>
    </row>
    <row r="7" spans="1:34" x14ac:dyDescent="0.25">
      <c r="A7" s="12" t="s">
        <v>1822</v>
      </c>
    </row>
    <row r="8" spans="1:34" ht="6" customHeight="1" x14ac:dyDescent="0.25"/>
    <row r="9" spans="1:34" x14ac:dyDescent="0.25">
      <c r="A9" s="23" t="s">
        <v>9</v>
      </c>
      <c r="B9" s="23"/>
    </row>
    <row r="10" spans="1:34" x14ac:dyDescent="0.25">
      <c r="A10" s="351"/>
      <c r="B10" s="581" t="s">
        <v>19</v>
      </c>
      <c r="C10" s="581"/>
      <c r="D10" s="581"/>
      <c r="E10" s="576" t="s">
        <v>20</v>
      </c>
      <c r="F10" s="577"/>
      <c r="G10" s="577"/>
      <c r="H10" s="576" t="s">
        <v>27</v>
      </c>
      <c r="I10" s="577"/>
      <c r="J10" s="577"/>
      <c r="K10" s="576" t="s">
        <v>21</v>
      </c>
      <c r="L10" s="577"/>
      <c r="M10" s="577"/>
      <c r="N10" s="576" t="s">
        <v>22</v>
      </c>
      <c r="O10" s="577"/>
      <c r="P10" s="577"/>
      <c r="Q10" s="576" t="s">
        <v>28</v>
      </c>
      <c r="R10" s="577"/>
      <c r="S10" s="577"/>
      <c r="T10" s="576" t="s">
        <v>23</v>
      </c>
      <c r="U10" s="577"/>
      <c r="V10" s="577"/>
      <c r="W10" s="576" t="s">
        <v>24</v>
      </c>
      <c r="X10" s="577"/>
      <c r="Y10" s="577"/>
      <c r="Z10" s="576" t="s">
        <v>1101</v>
      </c>
      <c r="AA10" s="577"/>
      <c r="AB10" s="577"/>
      <c r="AC10" s="576" t="s">
        <v>1370</v>
      </c>
      <c r="AD10" s="577"/>
      <c r="AE10" s="577"/>
      <c r="AF10" s="576" t="s">
        <v>1628</v>
      </c>
      <c r="AG10" s="577"/>
      <c r="AH10" s="577"/>
    </row>
    <row r="11" spans="1:34" x14ac:dyDescent="0.25">
      <c r="A11" s="351"/>
      <c r="B11" s="333" t="s">
        <v>1336</v>
      </c>
      <c r="C11" s="333" t="s">
        <v>1337</v>
      </c>
      <c r="D11" s="333" t="s">
        <v>1346</v>
      </c>
      <c r="E11" s="447" t="s">
        <v>1336</v>
      </c>
      <c r="F11" s="333" t="s">
        <v>1337</v>
      </c>
      <c r="G11" s="333" t="s">
        <v>1346</v>
      </c>
      <c r="H11" s="447" t="s">
        <v>1336</v>
      </c>
      <c r="I11" s="333" t="s">
        <v>1337</v>
      </c>
      <c r="J11" s="333" t="s">
        <v>1346</v>
      </c>
      <c r="K11" s="447" t="s">
        <v>1336</v>
      </c>
      <c r="L11" s="333" t="s">
        <v>1337</v>
      </c>
      <c r="M11" s="333" t="s">
        <v>1346</v>
      </c>
      <c r="N11" s="447" t="s">
        <v>1336</v>
      </c>
      <c r="O11" s="333" t="s">
        <v>1337</v>
      </c>
      <c r="P11" s="333" t="s">
        <v>1346</v>
      </c>
      <c r="Q11" s="447" t="s">
        <v>1336</v>
      </c>
      <c r="R11" s="333" t="s">
        <v>1337</v>
      </c>
      <c r="S11" s="333" t="s">
        <v>1346</v>
      </c>
      <c r="T11" s="447" t="s">
        <v>1336</v>
      </c>
      <c r="U11" s="333" t="s">
        <v>1337</v>
      </c>
      <c r="V11" s="333" t="s">
        <v>1346</v>
      </c>
      <c r="W11" s="447" t="s">
        <v>1336</v>
      </c>
      <c r="X11" s="333" t="s">
        <v>1337</v>
      </c>
      <c r="Y11" s="333" t="s">
        <v>1346</v>
      </c>
      <c r="Z11" s="447" t="s">
        <v>1336</v>
      </c>
      <c r="AA11" s="333" t="s">
        <v>1337</v>
      </c>
      <c r="AB11" s="333" t="s">
        <v>1346</v>
      </c>
      <c r="AC11" s="447" t="s">
        <v>1336</v>
      </c>
      <c r="AD11" s="333" t="s">
        <v>1337</v>
      </c>
      <c r="AE11" s="333" t="s">
        <v>1346</v>
      </c>
      <c r="AF11" s="447" t="s">
        <v>1336</v>
      </c>
      <c r="AG11" s="333" t="s">
        <v>1337</v>
      </c>
      <c r="AH11" s="333" t="s">
        <v>1346</v>
      </c>
    </row>
    <row r="12" spans="1:34" x14ac:dyDescent="0.25">
      <c r="A12" s="456" t="s">
        <v>73</v>
      </c>
      <c r="B12" s="445" t="s">
        <v>37</v>
      </c>
      <c r="C12" s="445" t="s">
        <v>37</v>
      </c>
      <c r="D12" s="445" t="s">
        <v>37</v>
      </c>
      <c r="E12" s="446" t="s">
        <v>37</v>
      </c>
      <c r="F12" s="445" t="s">
        <v>37</v>
      </c>
      <c r="G12" s="445" t="s">
        <v>37</v>
      </c>
      <c r="H12" s="446" t="s">
        <v>37</v>
      </c>
      <c r="I12" s="445" t="s">
        <v>37</v>
      </c>
      <c r="J12" s="445" t="s">
        <v>37</v>
      </c>
      <c r="K12" s="446" t="s">
        <v>37</v>
      </c>
      <c r="L12" s="445" t="s">
        <v>37</v>
      </c>
      <c r="M12" s="445" t="s">
        <v>37</v>
      </c>
      <c r="N12" s="446" t="s">
        <v>37</v>
      </c>
      <c r="O12" s="445" t="s">
        <v>37</v>
      </c>
      <c r="P12" s="445" t="s">
        <v>37</v>
      </c>
      <c r="Q12" s="446" t="s">
        <v>37</v>
      </c>
      <c r="R12" s="445" t="s">
        <v>37</v>
      </c>
      <c r="S12" s="445" t="s">
        <v>37</v>
      </c>
      <c r="T12" s="446" t="s">
        <v>37</v>
      </c>
      <c r="U12" s="445" t="s">
        <v>37</v>
      </c>
      <c r="V12" s="445" t="s">
        <v>37</v>
      </c>
      <c r="W12" s="446" t="s">
        <v>37</v>
      </c>
      <c r="X12" s="445" t="s">
        <v>37</v>
      </c>
      <c r="Y12" s="445" t="s">
        <v>37</v>
      </c>
      <c r="Z12" s="446" t="s">
        <v>37</v>
      </c>
      <c r="AA12" s="445" t="s">
        <v>37</v>
      </c>
      <c r="AB12" s="445" t="s">
        <v>37</v>
      </c>
      <c r="AC12" s="446" t="s">
        <v>37</v>
      </c>
      <c r="AD12" s="445" t="s">
        <v>37</v>
      </c>
      <c r="AE12" s="445" t="s">
        <v>37</v>
      </c>
      <c r="AF12" s="446" t="s">
        <v>37</v>
      </c>
      <c r="AG12" s="445" t="s">
        <v>37</v>
      </c>
      <c r="AH12" s="445" t="s">
        <v>37</v>
      </c>
    </row>
    <row r="13" spans="1:34" x14ac:dyDescent="0.25">
      <c r="A13" s="443" t="s">
        <v>1348</v>
      </c>
      <c r="B13" s="354">
        <v>4902</v>
      </c>
      <c r="C13" s="14">
        <v>81</v>
      </c>
      <c r="D13" s="14">
        <v>294</v>
      </c>
      <c r="E13" s="484">
        <v>4422</v>
      </c>
      <c r="F13" s="7">
        <v>81</v>
      </c>
      <c r="G13" s="7">
        <v>213</v>
      </c>
      <c r="H13" s="484">
        <v>5495</v>
      </c>
      <c r="I13" s="7">
        <v>126</v>
      </c>
      <c r="J13" s="7">
        <v>114</v>
      </c>
      <c r="K13" s="484">
        <v>5675</v>
      </c>
      <c r="L13" s="7">
        <v>104</v>
      </c>
      <c r="M13" s="7">
        <v>107</v>
      </c>
      <c r="N13" s="484">
        <v>5490</v>
      </c>
      <c r="O13" s="7">
        <v>97</v>
      </c>
      <c r="P13" s="7">
        <v>121</v>
      </c>
      <c r="Q13" s="484">
        <v>6760</v>
      </c>
      <c r="R13" s="7">
        <v>106</v>
      </c>
      <c r="S13" s="7">
        <v>136</v>
      </c>
      <c r="T13" s="484">
        <v>6840</v>
      </c>
      <c r="U13" s="7">
        <v>137</v>
      </c>
      <c r="V13" s="7">
        <v>152</v>
      </c>
      <c r="W13" s="484">
        <v>6403</v>
      </c>
      <c r="X13" s="7">
        <v>76</v>
      </c>
      <c r="Y13" s="7">
        <v>95</v>
      </c>
      <c r="Z13" s="487">
        <v>6830</v>
      </c>
      <c r="AA13" s="7">
        <v>79</v>
      </c>
      <c r="AB13" s="7">
        <v>113</v>
      </c>
      <c r="AC13" s="484">
        <v>6482</v>
      </c>
      <c r="AD13" s="7">
        <v>120</v>
      </c>
      <c r="AE13" s="7">
        <v>90</v>
      </c>
      <c r="AF13" s="484">
        <v>6469</v>
      </c>
      <c r="AG13" s="7">
        <v>93</v>
      </c>
      <c r="AH13" s="7">
        <v>77</v>
      </c>
    </row>
    <row r="14" spans="1:34" x14ac:dyDescent="0.25">
      <c r="A14" s="370" t="s">
        <v>47</v>
      </c>
      <c r="B14" s="353">
        <v>4671</v>
      </c>
      <c r="C14" s="449" t="s">
        <v>96</v>
      </c>
      <c r="D14" s="449" t="s">
        <v>96</v>
      </c>
      <c r="E14" s="485">
        <v>4128</v>
      </c>
      <c r="F14" s="450" t="s">
        <v>96</v>
      </c>
      <c r="G14" s="450" t="s">
        <v>96</v>
      </c>
      <c r="H14" s="485">
        <v>5213</v>
      </c>
      <c r="I14" s="451">
        <v>121</v>
      </c>
      <c r="J14" s="451">
        <v>109</v>
      </c>
      <c r="K14" s="485">
        <v>5386</v>
      </c>
      <c r="L14" s="451">
        <v>98</v>
      </c>
      <c r="M14" s="451">
        <v>98</v>
      </c>
      <c r="N14" s="485">
        <v>5196</v>
      </c>
      <c r="O14" s="451">
        <v>92</v>
      </c>
      <c r="P14" s="451">
        <v>116</v>
      </c>
      <c r="Q14" s="485">
        <v>6471</v>
      </c>
      <c r="R14" s="450" t="s">
        <v>96</v>
      </c>
      <c r="S14" s="450" t="s">
        <v>96</v>
      </c>
      <c r="T14" s="485">
        <v>6525</v>
      </c>
      <c r="U14" s="450" t="s">
        <v>96</v>
      </c>
      <c r="V14" s="450" t="s">
        <v>96</v>
      </c>
      <c r="W14" s="485">
        <v>6049</v>
      </c>
      <c r="X14" s="450" t="s">
        <v>96</v>
      </c>
      <c r="Y14" s="450" t="s">
        <v>96</v>
      </c>
      <c r="Z14" s="488">
        <v>6497</v>
      </c>
      <c r="AA14" s="450" t="s">
        <v>96</v>
      </c>
      <c r="AB14" s="450" t="s">
        <v>96</v>
      </c>
      <c r="AC14" s="485">
        <v>6178</v>
      </c>
      <c r="AD14" s="426" t="s">
        <v>96</v>
      </c>
      <c r="AE14" s="426" t="s">
        <v>96</v>
      </c>
      <c r="AF14" s="485">
        <v>6173</v>
      </c>
      <c r="AG14" s="426" t="s">
        <v>96</v>
      </c>
      <c r="AH14" s="426" t="s">
        <v>96</v>
      </c>
    </row>
    <row r="15" spans="1:34" x14ac:dyDescent="0.25">
      <c r="A15" s="371" t="s">
        <v>48</v>
      </c>
      <c r="B15" s="354">
        <v>231</v>
      </c>
      <c r="C15" s="441" t="s">
        <v>96</v>
      </c>
      <c r="D15" s="441" t="s">
        <v>96</v>
      </c>
      <c r="E15" s="484">
        <v>294</v>
      </c>
      <c r="F15" s="35" t="s">
        <v>96</v>
      </c>
      <c r="G15" s="35" t="s">
        <v>96</v>
      </c>
      <c r="H15" s="484">
        <v>282</v>
      </c>
      <c r="I15" s="7">
        <v>5</v>
      </c>
      <c r="J15" s="7">
        <v>5</v>
      </c>
      <c r="K15" s="484">
        <v>289</v>
      </c>
      <c r="L15" s="7">
        <v>6</v>
      </c>
      <c r="M15" s="7">
        <v>9</v>
      </c>
      <c r="N15" s="484">
        <v>294</v>
      </c>
      <c r="O15" s="7">
        <v>5</v>
      </c>
      <c r="P15" s="7">
        <v>5</v>
      </c>
      <c r="Q15" s="484">
        <v>289</v>
      </c>
      <c r="R15" s="35" t="s">
        <v>96</v>
      </c>
      <c r="S15" s="35" t="s">
        <v>96</v>
      </c>
      <c r="T15" s="484">
        <v>315</v>
      </c>
      <c r="U15" s="35" t="s">
        <v>96</v>
      </c>
      <c r="V15" s="35" t="s">
        <v>96</v>
      </c>
      <c r="W15" s="484">
        <v>354</v>
      </c>
      <c r="X15" s="35" t="s">
        <v>96</v>
      </c>
      <c r="Y15" s="35" t="s">
        <v>96</v>
      </c>
      <c r="Z15" s="484">
        <v>333</v>
      </c>
      <c r="AA15" s="35" t="s">
        <v>96</v>
      </c>
      <c r="AB15" s="35" t="s">
        <v>96</v>
      </c>
      <c r="AC15" s="484">
        <v>304</v>
      </c>
      <c r="AD15" s="179" t="s">
        <v>96</v>
      </c>
      <c r="AE15" s="179" t="s">
        <v>96</v>
      </c>
      <c r="AF15" s="420">
        <v>296</v>
      </c>
      <c r="AG15" s="179" t="s">
        <v>96</v>
      </c>
      <c r="AH15" s="179" t="s">
        <v>96</v>
      </c>
    </row>
    <row r="16" spans="1:34" x14ac:dyDescent="0.25">
      <c r="A16" s="254"/>
      <c r="B16" s="354"/>
      <c r="C16" s="14"/>
      <c r="D16" s="14"/>
      <c r="E16" s="484"/>
      <c r="F16" s="7"/>
      <c r="G16" s="7"/>
      <c r="H16" s="484"/>
      <c r="I16" s="7"/>
      <c r="J16" s="7"/>
      <c r="K16" s="484"/>
      <c r="L16" s="7"/>
      <c r="M16" s="7"/>
      <c r="N16" s="484"/>
      <c r="O16" s="7"/>
      <c r="P16" s="7"/>
      <c r="Q16" s="484"/>
      <c r="R16" s="7"/>
      <c r="S16" s="7"/>
      <c r="T16" s="484"/>
      <c r="U16" s="7"/>
      <c r="V16" s="7"/>
      <c r="W16" s="484"/>
      <c r="X16" s="7"/>
      <c r="Y16" s="7"/>
      <c r="Z16" s="484"/>
      <c r="AA16" s="7"/>
      <c r="AB16" s="7"/>
      <c r="AC16" s="484"/>
      <c r="AD16" s="7"/>
      <c r="AE16" s="7"/>
      <c r="AF16" s="420"/>
      <c r="AG16" s="7"/>
      <c r="AH16" s="7"/>
    </row>
    <row r="17" spans="1:34" x14ac:dyDescent="0.25">
      <c r="A17" s="370" t="s">
        <v>1349</v>
      </c>
      <c r="B17" s="353">
        <v>3429</v>
      </c>
      <c r="C17" s="351">
        <v>61</v>
      </c>
      <c r="D17" s="351">
        <v>184</v>
      </c>
      <c r="E17" s="485">
        <v>3086</v>
      </c>
      <c r="F17" s="451">
        <v>55</v>
      </c>
      <c r="G17" s="451">
        <v>131</v>
      </c>
      <c r="H17" s="485">
        <v>3830</v>
      </c>
      <c r="I17" s="451">
        <v>83</v>
      </c>
      <c r="J17" s="451">
        <v>89</v>
      </c>
      <c r="K17" s="485">
        <v>4046</v>
      </c>
      <c r="L17" s="451">
        <v>78</v>
      </c>
      <c r="M17" s="451">
        <v>66</v>
      </c>
      <c r="N17" s="485">
        <v>4094</v>
      </c>
      <c r="O17" s="451">
        <v>73</v>
      </c>
      <c r="P17" s="451">
        <v>94</v>
      </c>
      <c r="Q17" s="485">
        <v>5158</v>
      </c>
      <c r="R17" s="451">
        <v>76</v>
      </c>
      <c r="S17" s="451">
        <v>104</v>
      </c>
      <c r="T17" s="485">
        <v>5390</v>
      </c>
      <c r="U17" s="451">
        <v>118</v>
      </c>
      <c r="V17" s="451">
        <v>116</v>
      </c>
      <c r="W17" s="485">
        <v>5109</v>
      </c>
      <c r="X17" s="451">
        <v>64</v>
      </c>
      <c r="Y17" s="451">
        <v>73</v>
      </c>
      <c r="Z17" s="488">
        <v>5518</v>
      </c>
      <c r="AA17" s="451">
        <v>64</v>
      </c>
      <c r="AB17" s="451">
        <v>87</v>
      </c>
      <c r="AC17" s="485">
        <v>5353</v>
      </c>
      <c r="AD17" s="451">
        <v>94</v>
      </c>
      <c r="AE17" s="451">
        <v>74</v>
      </c>
      <c r="AF17" s="485">
        <v>5273</v>
      </c>
      <c r="AG17" s="451">
        <v>73</v>
      </c>
      <c r="AH17" s="451">
        <v>65</v>
      </c>
    </row>
    <row r="18" spans="1:34" x14ac:dyDescent="0.25">
      <c r="A18" s="442" t="s">
        <v>1350</v>
      </c>
      <c r="B18" s="354">
        <v>1222</v>
      </c>
      <c r="C18" s="14">
        <v>18</v>
      </c>
      <c r="D18" s="14">
        <v>106</v>
      </c>
      <c r="E18" s="484">
        <v>1198</v>
      </c>
      <c r="F18" s="7">
        <v>24</v>
      </c>
      <c r="G18" s="7">
        <v>81</v>
      </c>
      <c r="H18" s="484">
        <v>1596</v>
      </c>
      <c r="I18" s="7">
        <v>41</v>
      </c>
      <c r="J18" s="7">
        <v>25</v>
      </c>
      <c r="K18" s="484">
        <v>1544</v>
      </c>
      <c r="L18" s="7">
        <v>22</v>
      </c>
      <c r="M18" s="7">
        <v>37</v>
      </c>
      <c r="N18" s="484">
        <v>1386</v>
      </c>
      <c r="O18" s="7">
        <v>24</v>
      </c>
      <c r="P18" s="7">
        <v>27</v>
      </c>
      <c r="Q18" s="484">
        <v>1587</v>
      </c>
      <c r="R18" s="7">
        <v>30</v>
      </c>
      <c r="S18" s="7">
        <v>32</v>
      </c>
      <c r="T18" s="484">
        <v>1404</v>
      </c>
      <c r="U18" s="7">
        <v>19</v>
      </c>
      <c r="V18" s="7">
        <v>36</v>
      </c>
      <c r="W18" s="484">
        <v>1258</v>
      </c>
      <c r="X18" s="7">
        <v>12</v>
      </c>
      <c r="Y18" s="7">
        <v>22</v>
      </c>
      <c r="Z18" s="487">
        <v>1291</v>
      </c>
      <c r="AA18" s="7">
        <v>15</v>
      </c>
      <c r="AB18" s="7">
        <v>26</v>
      </c>
      <c r="AC18" s="484">
        <v>1119</v>
      </c>
      <c r="AD18" s="7">
        <v>25</v>
      </c>
      <c r="AE18" s="7">
        <v>16</v>
      </c>
      <c r="AF18" s="484">
        <v>1189</v>
      </c>
      <c r="AG18" s="7">
        <v>20</v>
      </c>
      <c r="AH18" s="7">
        <v>12</v>
      </c>
    </row>
    <row r="19" spans="1:34" x14ac:dyDescent="0.25">
      <c r="A19" s="372" t="s">
        <v>1341</v>
      </c>
      <c r="B19" s="483">
        <v>251</v>
      </c>
      <c r="C19" s="453">
        <v>2</v>
      </c>
      <c r="D19" s="453">
        <v>4</v>
      </c>
      <c r="E19" s="486">
        <v>138</v>
      </c>
      <c r="F19" s="453">
        <v>2</v>
      </c>
      <c r="G19" s="453">
        <v>1</v>
      </c>
      <c r="H19" s="486">
        <v>69</v>
      </c>
      <c r="I19" s="453">
        <v>2</v>
      </c>
      <c r="J19" s="453">
        <v>0</v>
      </c>
      <c r="K19" s="486">
        <v>85</v>
      </c>
      <c r="L19" s="453">
        <v>4</v>
      </c>
      <c r="M19" s="453">
        <v>4</v>
      </c>
      <c r="N19" s="486">
        <v>10</v>
      </c>
      <c r="O19" s="453">
        <v>0</v>
      </c>
      <c r="P19" s="453">
        <v>0</v>
      </c>
      <c r="Q19" s="486">
        <v>15</v>
      </c>
      <c r="R19" s="453">
        <v>0</v>
      </c>
      <c r="S19" s="453">
        <v>0</v>
      </c>
      <c r="T19" s="486">
        <v>46</v>
      </c>
      <c r="U19" s="453">
        <v>0</v>
      </c>
      <c r="V19" s="453">
        <v>0</v>
      </c>
      <c r="W19" s="486">
        <v>36</v>
      </c>
      <c r="X19" s="453">
        <v>0</v>
      </c>
      <c r="Y19" s="453">
        <v>0</v>
      </c>
      <c r="Z19" s="486">
        <v>21</v>
      </c>
      <c r="AA19" s="453">
        <v>0</v>
      </c>
      <c r="AB19" s="453">
        <v>0</v>
      </c>
      <c r="AC19" s="486">
        <v>10</v>
      </c>
      <c r="AD19" s="453">
        <v>1</v>
      </c>
      <c r="AE19" s="453">
        <v>0</v>
      </c>
      <c r="AF19" s="454">
        <v>7</v>
      </c>
      <c r="AG19" s="453">
        <v>0</v>
      </c>
      <c r="AH19" s="453">
        <v>0</v>
      </c>
    </row>
    <row r="21" spans="1:34" x14ac:dyDescent="0.25">
      <c r="A21" s="580" t="s">
        <v>1342</v>
      </c>
      <c r="B21" s="580"/>
      <c r="C21" s="580"/>
      <c r="D21" s="580"/>
      <c r="E21" s="580"/>
      <c r="F21" s="580"/>
      <c r="G21" s="580"/>
      <c r="H21" s="580"/>
      <c r="I21" s="580"/>
      <c r="J21" s="580"/>
      <c r="K21" s="580"/>
    </row>
    <row r="22" spans="1:34" x14ac:dyDescent="0.25">
      <c r="A22" s="538" t="s">
        <v>1565</v>
      </c>
      <c r="B22" s="538"/>
      <c r="C22" s="538"/>
      <c r="D22" s="538"/>
      <c r="E22" s="538"/>
    </row>
    <row r="23" spans="1:34" x14ac:dyDescent="0.25">
      <c r="A23" s="538" t="s">
        <v>1343</v>
      </c>
      <c r="B23" s="538"/>
      <c r="C23" s="538"/>
      <c r="D23" s="538"/>
      <c r="E23" s="538"/>
    </row>
    <row r="24" spans="1:34" x14ac:dyDescent="0.25">
      <c r="A24" s="538" t="s">
        <v>1344</v>
      </c>
      <c r="B24" s="538"/>
      <c r="C24" s="538"/>
      <c r="D24" s="538"/>
      <c r="E24" s="538"/>
    </row>
    <row r="25" spans="1:34" x14ac:dyDescent="0.25">
      <c r="A25" s="11" t="s">
        <v>1345</v>
      </c>
    </row>
    <row r="26" spans="1:34" x14ac:dyDescent="0.25">
      <c r="A26" s="11" t="s">
        <v>1347</v>
      </c>
    </row>
    <row r="27" spans="1:34" x14ac:dyDescent="0.25">
      <c r="A27" s="538"/>
      <c r="B27" s="538"/>
      <c r="C27" s="538"/>
      <c r="D27" s="538"/>
      <c r="E27" s="538"/>
      <c r="F27" s="538"/>
      <c r="G27" s="538"/>
      <c r="H27" s="538"/>
      <c r="I27" s="538"/>
      <c r="J27" s="538"/>
      <c r="K27" s="538"/>
      <c r="L27" s="538"/>
      <c r="M27" s="538"/>
    </row>
  </sheetData>
  <mergeCells count="16">
    <mergeCell ref="AF10:AH10"/>
    <mergeCell ref="AC10:AE10"/>
    <mergeCell ref="A27:M27"/>
    <mergeCell ref="A24:E24"/>
    <mergeCell ref="T10:V10"/>
    <mergeCell ref="W10:Y10"/>
    <mergeCell ref="Z10:AB10"/>
    <mergeCell ref="A21:K21"/>
    <mergeCell ref="A22:E22"/>
    <mergeCell ref="A23:E23"/>
    <mergeCell ref="B10:D10"/>
    <mergeCell ref="E10:G10"/>
    <mergeCell ref="H10:J10"/>
    <mergeCell ref="K10:M10"/>
    <mergeCell ref="N10:P10"/>
    <mergeCell ref="Q10:S10"/>
  </mergeCells>
  <hyperlinks>
    <hyperlink ref="A9:B9" location="Contents!A1" display="Return to Contents"/>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workbookViewId="0">
      <selection activeCell="S21" sqref="S21"/>
    </sheetView>
  </sheetViews>
  <sheetFormatPr defaultRowHeight="15" x14ac:dyDescent="0.25"/>
  <cols>
    <col min="1" max="3" width="1.5703125" style="8" customWidth="1"/>
    <col min="4" max="4" width="36.85546875" style="8" customWidth="1"/>
    <col min="5" max="16384" width="9.140625" style="8"/>
  </cols>
  <sheetData>
    <row r="1" spans="1:15" ht="6" customHeight="1" x14ac:dyDescent="0.25"/>
    <row r="2" spans="1:15" ht="18" x14ac:dyDescent="0.25">
      <c r="A2" s="323" t="s">
        <v>1977</v>
      </c>
      <c r="B2" s="324"/>
      <c r="C2" s="324"/>
      <c r="D2" s="324"/>
      <c r="E2" s="324"/>
      <c r="F2" s="324"/>
      <c r="G2" s="324"/>
      <c r="H2" s="324"/>
      <c r="I2" s="324"/>
      <c r="J2" s="324"/>
      <c r="K2" s="324"/>
      <c r="L2" s="324"/>
      <c r="M2" s="324"/>
      <c r="N2" s="324"/>
      <c r="O2" s="324"/>
    </row>
    <row r="3" spans="1:15" ht="6" customHeight="1" x14ac:dyDescent="0.25"/>
    <row r="4" spans="1:15" x14ac:dyDescent="0.25">
      <c r="A4" s="10" t="s">
        <v>1978</v>
      </c>
    </row>
    <row r="5" spans="1:15" ht="6" customHeight="1" x14ac:dyDescent="0.25"/>
    <row r="6" spans="1:15" x14ac:dyDescent="0.25">
      <c r="A6" s="522" t="s">
        <v>1972</v>
      </c>
    </row>
    <row r="7" spans="1:15" x14ac:dyDescent="0.25">
      <c r="A7" s="523" t="s">
        <v>1623</v>
      </c>
    </row>
    <row r="8" spans="1:15" x14ac:dyDescent="0.25">
      <c r="A8" s="12" t="s">
        <v>1945</v>
      </c>
    </row>
    <row r="9" spans="1:15" ht="6" customHeight="1" x14ac:dyDescent="0.25"/>
    <row r="10" spans="1:15" x14ac:dyDescent="0.25">
      <c r="A10" s="23" t="s">
        <v>9</v>
      </c>
      <c r="B10" s="23"/>
      <c r="C10" s="23"/>
      <c r="D10" s="23"/>
    </row>
    <row r="11" spans="1:15" x14ac:dyDescent="0.25">
      <c r="A11" s="28"/>
      <c r="B11" s="28"/>
      <c r="C11" s="28"/>
      <c r="D11" s="20"/>
      <c r="E11" s="218" t="s">
        <v>19</v>
      </c>
      <c r="F11" s="217" t="s">
        <v>20</v>
      </c>
      <c r="G11" s="217" t="s">
        <v>27</v>
      </c>
      <c r="H11" s="217" t="s">
        <v>21</v>
      </c>
      <c r="I11" s="217" t="s">
        <v>22</v>
      </c>
      <c r="J11" s="217" t="s">
        <v>28</v>
      </c>
      <c r="K11" s="217" t="s">
        <v>23</v>
      </c>
      <c r="L11" s="217" t="s">
        <v>24</v>
      </c>
      <c r="M11" s="217" t="s">
        <v>1946</v>
      </c>
      <c r="N11" s="217" t="s">
        <v>1947</v>
      </c>
      <c r="O11" s="217" t="s">
        <v>1976</v>
      </c>
    </row>
    <row r="12" spans="1:15" x14ac:dyDescent="0.25">
      <c r="A12" s="375" t="s">
        <v>1948</v>
      </c>
      <c r="B12" s="375"/>
      <c r="C12" s="375"/>
      <c r="D12" s="375"/>
      <c r="E12" s="524">
        <v>40</v>
      </c>
      <c r="F12" s="525">
        <v>50</v>
      </c>
      <c r="G12" s="525">
        <v>29</v>
      </c>
      <c r="H12" s="525">
        <v>42</v>
      </c>
      <c r="I12" s="525">
        <v>40</v>
      </c>
      <c r="J12" s="525">
        <v>66</v>
      </c>
      <c r="K12" s="525">
        <v>45</v>
      </c>
      <c r="L12" s="525">
        <v>34</v>
      </c>
      <c r="M12" s="526">
        <v>25</v>
      </c>
      <c r="N12" s="525">
        <v>42</v>
      </c>
      <c r="O12" s="526">
        <v>28</v>
      </c>
    </row>
    <row r="13" spans="1:15" x14ac:dyDescent="0.25">
      <c r="A13" s="351"/>
      <c r="B13" s="351"/>
      <c r="C13" s="351" t="s">
        <v>1949</v>
      </c>
      <c r="D13" s="351"/>
      <c r="E13" s="431">
        <v>32</v>
      </c>
      <c r="F13" s="351">
        <v>44</v>
      </c>
      <c r="G13" s="351">
        <v>21</v>
      </c>
      <c r="H13" s="351">
        <v>32</v>
      </c>
      <c r="I13" s="351">
        <v>35</v>
      </c>
      <c r="J13" s="351">
        <v>54</v>
      </c>
      <c r="K13" s="351">
        <v>33</v>
      </c>
      <c r="L13" s="351">
        <v>11</v>
      </c>
      <c r="M13" s="412" t="s">
        <v>96</v>
      </c>
      <c r="N13" s="351">
        <v>0</v>
      </c>
      <c r="O13" s="412">
        <v>0</v>
      </c>
    </row>
    <row r="14" spans="1:15" x14ac:dyDescent="0.25">
      <c r="A14" s="351"/>
      <c r="B14" s="351"/>
      <c r="C14" s="351" t="s">
        <v>1950</v>
      </c>
      <c r="D14" s="351"/>
      <c r="E14" s="431">
        <v>8</v>
      </c>
      <c r="F14" s="351">
        <v>6</v>
      </c>
      <c r="G14" s="351">
        <v>8</v>
      </c>
      <c r="H14" s="351">
        <v>10</v>
      </c>
      <c r="I14" s="351">
        <v>5</v>
      </c>
      <c r="J14" s="351">
        <v>12</v>
      </c>
      <c r="K14" s="351">
        <v>12</v>
      </c>
      <c r="L14" s="351">
        <v>23</v>
      </c>
      <c r="M14" s="412" t="s">
        <v>96</v>
      </c>
      <c r="N14" s="351">
        <v>42</v>
      </c>
      <c r="O14" s="412">
        <v>28</v>
      </c>
    </row>
    <row r="15" spans="1:15" x14ac:dyDescent="0.25">
      <c r="A15" s="375" t="s">
        <v>1979</v>
      </c>
      <c r="B15" s="525"/>
      <c r="C15" s="525"/>
      <c r="D15" s="525"/>
      <c r="E15" s="524">
        <v>40</v>
      </c>
      <c r="F15" s="525">
        <v>50</v>
      </c>
      <c r="G15" s="525">
        <v>29</v>
      </c>
      <c r="H15" s="525">
        <v>42</v>
      </c>
      <c r="I15" s="525">
        <v>40</v>
      </c>
      <c r="J15" s="525">
        <v>56</v>
      </c>
      <c r="K15" s="525">
        <v>52</v>
      </c>
      <c r="L15" s="525">
        <v>34</v>
      </c>
      <c r="M15" s="526">
        <v>18</v>
      </c>
      <c r="N15" s="525">
        <v>24</v>
      </c>
      <c r="O15" s="526">
        <v>13</v>
      </c>
    </row>
    <row r="16" spans="1:15" x14ac:dyDescent="0.25">
      <c r="A16" s="351"/>
      <c r="B16" s="351"/>
      <c r="C16" s="351" t="s">
        <v>1951</v>
      </c>
      <c r="D16" s="351"/>
      <c r="E16" s="429">
        <v>6</v>
      </c>
      <c r="F16" s="412">
        <v>13</v>
      </c>
      <c r="G16" s="412">
        <v>5</v>
      </c>
      <c r="H16" s="412">
        <v>11</v>
      </c>
      <c r="I16" s="412">
        <v>6</v>
      </c>
      <c r="J16" s="412">
        <v>14</v>
      </c>
      <c r="K16" s="412" t="s">
        <v>96</v>
      </c>
      <c r="L16" s="412" t="s">
        <v>96</v>
      </c>
      <c r="M16" s="412" t="s">
        <v>350</v>
      </c>
      <c r="N16" s="412" t="s">
        <v>350</v>
      </c>
      <c r="O16" s="412" t="s">
        <v>350</v>
      </c>
    </row>
    <row r="17" spans="1:16" x14ac:dyDescent="0.25">
      <c r="A17" s="351"/>
      <c r="B17" s="351"/>
      <c r="C17" s="351" t="s">
        <v>1952</v>
      </c>
      <c r="D17" s="351"/>
      <c r="E17" s="429" t="s">
        <v>96</v>
      </c>
      <c r="F17" s="412" t="s">
        <v>96</v>
      </c>
      <c r="G17" s="412" t="s">
        <v>96</v>
      </c>
      <c r="H17" s="412" t="s">
        <v>96</v>
      </c>
      <c r="I17" s="412" t="s">
        <v>96</v>
      </c>
      <c r="J17" s="412">
        <v>0</v>
      </c>
      <c r="K17" s="412" t="s">
        <v>96</v>
      </c>
      <c r="L17" s="412">
        <v>0</v>
      </c>
      <c r="M17" s="412" t="s">
        <v>350</v>
      </c>
      <c r="N17" s="412" t="s">
        <v>350</v>
      </c>
      <c r="O17" s="412" t="s">
        <v>350</v>
      </c>
    </row>
    <row r="18" spans="1:16" x14ac:dyDescent="0.25">
      <c r="A18" s="351"/>
      <c r="B18" s="351"/>
      <c r="C18" s="351" t="s">
        <v>1953</v>
      </c>
      <c r="D18" s="351"/>
      <c r="E18" s="429">
        <v>27</v>
      </c>
      <c r="F18" s="412">
        <v>27</v>
      </c>
      <c r="G18" s="412">
        <v>19</v>
      </c>
      <c r="H18" s="412">
        <v>23</v>
      </c>
      <c r="I18" s="412">
        <v>27</v>
      </c>
      <c r="J18" s="412">
        <v>36</v>
      </c>
      <c r="K18" s="412">
        <v>42</v>
      </c>
      <c r="L18" s="412" t="s">
        <v>96</v>
      </c>
      <c r="M18" s="412" t="s">
        <v>350</v>
      </c>
      <c r="N18" s="412" t="s">
        <v>350</v>
      </c>
      <c r="O18" s="412" t="s">
        <v>350</v>
      </c>
    </row>
    <row r="19" spans="1:16" x14ac:dyDescent="0.25">
      <c r="A19" s="351"/>
      <c r="B19" s="351"/>
      <c r="C19" s="351" t="s">
        <v>1954</v>
      </c>
      <c r="D19" s="351"/>
      <c r="E19" s="429">
        <v>0</v>
      </c>
      <c r="F19" s="412">
        <v>0</v>
      </c>
      <c r="G19" s="412">
        <v>0</v>
      </c>
      <c r="H19" s="412">
        <v>0</v>
      </c>
      <c r="I19" s="412">
        <v>0</v>
      </c>
      <c r="J19" s="412">
        <v>0</v>
      </c>
      <c r="K19" s="412">
        <v>0</v>
      </c>
      <c r="L19" s="412">
        <v>0</v>
      </c>
      <c r="M19" s="412" t="s">
        <v>350</v>
      </c>
      <c r="N19" s="412" t="s">
        <v>350</v>
      </c>
      <c r="O19" s="412" t="s">
        <v>350</v>
      </c>
    </row>
    <row r="20" spans="1:16" x14ac:dyDescent="0.25">
      <c r="A20" s="351"/>
      <c r="B20" s="351"/>
      <c r="C20" s="351" t="s">
        <v>1955</v>
      </c>
      <c r="D20" s="351"/>
      <c r="E20" s="429" t="s">
        <v>96</v>
      </c>
      <c r="F20" s="412" t="s">
        <v>96</v>
      </c>
      <c r="G20" s="412" t="s">
        <v>96</v>
      </c>
      <c r="H20" s="412" t="s">
        <v>96</v>
      </c>
      <c r="I20" s="412" t="s">
        <v>96</v>
      </c>
      <c r="J20" s="412" t="s">
        <v>96</v>
      </c>
      <c r="K20" s="412">
        <v>0</v>
      </c>
      <c r="L20" s="412">
        <v>0</v>
      </c>
      <c r="M20" s="412" t="s">
        <v>350</v>
      </c>
      <c r="N20" s="412" t="s">
        <v>350</v>
      </c>
      <c r="O20" s="412" t="s">
        <v>350</v>
      </c>
    </row>
    <row r="21" spans="1:16" x14ac:dyDescent="0.25">
      <c r="A21" s="351"/>
      <c r="B21" s="351"/>
      <c r="C21" s="351" t="s">
        <v>1956</v>
      </c>
      <c r="D21" s="351"/>
      <c r="E21" s="429">
        <v>0</v>
      </c>
      <c r="F21" s="412">
        <v>0</v>
      </c>
      <c r="G21" s="412" t="s">
        <v>96</v>
      </c>
      <c r="H21" s="412">
        <v>0</v>
      </c>
      <c r="I21" s="412">
        <v>0</v>
      </c>
      <c r="J21" s="412" t="s">
        <v>96</v>
      </c>
      <c r="K21" s="412">
        <v>0</v>
      </c>
      <c r="L21" s="412">
        <v>0</v>
      </c>
      <c r="M21" s="412" t="s">
        <v>350</v>
      </c>
      <c r="N21" s="412" t="s">
        <v>350</v>
      </c>
      <c r="O21" s="412" t="s">
        <v>350</v>
      </c>
    </row>
    <row r="23" spans="1:16" x14ac:dyDescent="0.25">
      <c r="A23" s="19" t="s">
        <v>1957</v>
      </c>
      <c r="B23" s="11" t="s">
        <v>1958</v>
      </c>
      <c r="C23" s="14"/>
      <c r="D23" s="14"/>
      <c r="E23" s="14"/>
      <c r="F23" s="14"/>
      <c r="G23" s="14"/>
      <c r="H23" s="14"/>
      <c r="I23" s="14"/>
      <c r="J23" s="14"/>
      <c r="K23" s="14"/>
      <c r="L23" s="14"/>
      <c r="M23" s="14"/>
      <c r="N23" s="11"/>
      <c r="O23" s="11"/>
      <c r="P23" s="11"/>
    </row>
    <row r="24" spans="1:16" x14ac:dyDescent="0.25">
      <c r="A24" s="11"/>
      <c r="B24" s="11"/>
      <c r="C24" s="14"/>
      <c r="D24" s="14"/>
      <c r="E24" s="14"/>
      <c r="F24" s="14"/>
      <c r="G24" s="14"/>
      <c r="H24" s="14"/>
      <c r="I24" s="14"/>
      <c r="J24" s="14"/>
      <c r="K24" s="14"/>
      <c r="L24" s="14"/>
      <c r="M24" s="14"/>
      <c r="N24" s="11"/>
      <c r="O24" s="11"/>
      <c r="P24" s="11"/>
    </row>
    <row r="25" spans="1:16" x14ac:dyDescent="0.25">
      <c r="A25" s="19" t="s">
        <v>1959</v>
      </c>
      <c r="B25" s="11"/>
      <c r="C25" s="14"/>
      <c r="D25" s="14"/>
      <c r="E25" s="14"/>
      <c r="F25" s="14"/>
      <c r="G25" s="14"/>
      <c r="H25" s="14"/>
      <c r="I25" s="14"/>
      <c r="J25" s="14"/>
      <c r="K25" s="14"/>
      <c r="L25" s="14"/>
      <c r="M25" s="14"/>
      <c r="N25" s="11"/>
      <c r="O25" s="11"/>
      <c r="P25" s="11"/>
    </row>
    <row r="26" spans="1:16" x14ac:dyDescent="0.25">
      <c r="A26" s="11" t="s">
        <v>1960</v>
      </c>
      <c r="B26" s="14"/>
      <c r="C26" s="14"/>
      <c r="D26" s="14"/>
      <c r="E26" s="14"/>
      <c r="F26" s="14"/>
      <c r="G26" s="14"/>
      <c r="H26" s="14"/>
      <c r="I26" s="14"/>
      <c r="J26" s="14"/>
      <c r="K26" s="14"/>
      <c r="L26" s="14"/>
      <c r="M26" s="14"/>
      <c r="N26" s="11"/>
      <c r="O26" s="11"/>
      <c r="P26" s="11"/>
    </row>
    <row r="27" spans="1:16" x14ac:dyDescent="0.25">
      <c r="A27" s="11"/>
      <c r="B27" s="11"/>
      <c r="C27" s="11"/>
      <c r="D27" s="11"/>
      <c r="E27" s="11"/>
      <c r="F27" s="11"/>
      <c r="G27" s="11"/>
      <c r="H27" s="11"/>
      <c r="I27" s="11"/>
      <c r="J27" s="11"/>
      <c r="K27" s="11"/>
      <c r="L27" s="11"/>
      <c r="M27" s="11"/>
      <c r="N27" s="11"/>
      <c r="O27" s="11"/>
      <c r="P27" s="11"/>
    </row>
    <row r="28" spans="1:16" x14ac:dyDescent="0.25">
      <c r="A28" s="19" t="s">
        <v>1961</v>
      </c>
    </row>
    <row r="30" spans="1:16" x14ac:dyDescent="0.25">
      <c r="A30" s="19" t="s">
        <v>1962</v>
      </c>
      <c r="B30" s="11" t="s">
        <v>1963</v>
      </c>
    </row>
    <row r="32" spans="1:16" x14ac:dyDescent="0.25">
      <c r="A32" s="11" t="s">
        <v>1980</v>
      </c>
    </row>
  </sheetData>
  <hyperlinks>
    <hyperlink ref="A10:D10" location="Contents!A1" display="Return to Contents"/>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heetViews>
  <sheetFormatPr defaultRowHeight="15" x14ac:dyDescent="0.25"/>
  <cols>
    <col min="1" max="3" width="1.5703125" style="8" customWidth="1"/>
    <col min="4" max="4" width="30.7109375" style="8" customWidth="1"/>
    <col min="5" max="16384" width="9.140625" style="8"/>
  </cols>
  <sheetData>
    <row r="1" spans="1:18" ht="6" customHeight="1" x14ac:dyDescent="0.25"/>
    <row r="2" spans="1:18" ht="18" x14ac:dyDescent="0.25">
      <c r="A2" s="323" t="s">
        <v>1964</v>
      </c>
      <c r="B2" s="324"/>
      <c r="C2" s="324"/>
      <c r="D2" s="324"/>
      <c r="E2" s="324"/>
      <c r="F2" s="324"/>
      <c r="G2" s="324"/>
      <c r="H2" s="324"/>
      <c r="I2" s="324"/>
      <c r="J2" s="324"/>
      <c r="K2" s="324"/>
      <c r="L2" s="324"/>
      <c r="M2" s="324"/>
      <c r="N2" s="324"/>
      <c r="O2" s="324"/>
      <c r="P2" s="324"/>
      <c r="Q2" s="324"/>
      <c r="R2" s="324"/>
    </row>
    <row r="3" spans="1:18" ht="6" customHeight="1" x14ac:dyDescent="0.25"/>
    <row r="4" spans="1:18" x14ac:dyDescent="0.25">
      <c r="A4" s="10" t="s">
        <v>1992</v>
      </c>
    </row>
    <row r="5" spans="1:18" ht="6" customHeight="1" x14ac:dyDescent="0.25"/>
    <row r="6" spans="1:18" x14ac:dyDescent="0.25">
      <c r="A6" s="522" t="s">
        <v>1991</v>
      </c>
    </row>
    <row r="7" spans="1:18" x14ac:dyDescent="0.25">
      <c r="A7" s="523" t="s">
        <v>1965</v>
      </c>
    </row>
    <row r="8" spans="1:18" x14ac:dyDescent="0.25">
      <c r="A8" s="12" t="s">
        <v>1966</v>
      </c>
    </row>
    <row r="9" spans="1:18" ht="6" customHeight="1" x14ac:dyDescent="0.25"/>
    <row r="10" spans="1:18" x14ac:dyDescent="0.25">
      <c r="A10" s="23" t="s">
        <v>9</v>
      </c>
      <c r="B10" s="23"/>
      <c r="C10" s="23"/>
      <c r="D10" s="23"/>
    </row>
    <row r="11" spans="1:18" x14ac:dyDescent="0.25">
      <c r="A11" s="14"/>
      <c r="B11" s="14"/>
      <c r="C11" s="14"/>
      <c r="D11" s="14"/>
      <c r="E11" s="298" t="s">
        <v>20</v>
      </c>
      <c r="F11" s="443" t="s">
        <v>27</v>
      </c>
      <c r="G11" s="443" t="s">
        <v>21</v>
      </c>
      <c r="H11" s="443" t="s">
        <v>22</v>
      </c>
      <c r="I11" s="443" t="s">
        <v>28</v>
      </c>
      <c r="J11" s="443" t="s">
        <v>23</v>
      </c>
      <c r="K11" s="443" t="s">
        <v>24</v>
      </c>
      <c r="L11" s="443" t="s">
        <v>1101</v>
      </c>
      <c r="M11" s="443" t="s">
        <v>1370</v>
      </c>
    </row>
    <row r="12" spans="1:18" x14ac:dyDescent="0.25">
      <c r="A12" s="375" t="s">
        <v>1967</v>
      </c>
      <c r="B12" s="525"/>
      <c r="C12" s="525"/>
      <c r="D12" s="525"/>
      <c r="E12" s="527"/>
      <c r="F12" s="324"/>
      <c r="G12" s="324"/>
      <c r="H12" s="324"/>
      <c r="I12" s="324"/>
      <c r="J12" s="324"/>
      <c r="K12" s="324"/>
      <c r="L12" s="324"/>
      <c r="M12" s="324"/>
    </row>
    <row r="13" spans="1:18" x14ac:dyDescent="0.25">
      <c r="A13" s="528"/>
      <c r="B13" s="528"/>
      <c r="C13" s="529" t="s">
        <v>1968</v>
      </c>
      <c r="D13" s="528"/>
      <c r="E13" s="530">
        <v>164</v>
      </c>
      <c r="F13" s="529">
        <v>181</v>
      </c>
      <c r="G13" s="531">
        <v>269</v>
      </c>
      <c r="H13" s="531">
        <v>301</v>
      </c>
      <c r="I13" s="531">
        <v>373</v>
      </c>
      <c r="J13" s="531">
        <v>416</v>
      </c>
      <c r="K13" s="529">
        <v>466</v>
      </c>
      <c r="L13" s="529">
        <v>496</v>
      </c>
      <c r="M13" s="529">
        <v>347</v>
      </c>
    </row>
    <row r="14" spans="1:18" x14ac:dyDescent="0.25">
      <c r="A14" s="351"/>
      <c r="B14" s="351"/>
      <c r="C14" s="351" t="s">
        <v>1969</v>
      </c>
      <c r="D14" s="351"/>
      <c r="E14" s="431">
        <v>103</v>
      </c>
      <c r="F14" s="351">
        <v>120</v>
      </c>
      <c r="G14" s="412">
        <v>195</v>
      </c>
      <c r="H14" s="412">
        <v>184</v>
      </c>
      <c r="I14" s="412">
        <v>241</v>
      </c>
      <c r="J14" s="412">
        <v>254</v>
      </c>
      <c r="K14" s="351">
        <v>254</v>
      </c>
      <c r="L14" s="351">
        <v>297</v>
      </c>
      <c r="M14" s="351">
        <v>184</v>
      </c>
    </row>
    <row r="15" spans="1:18" x14ac:dyDescent="0.25">
      <c r="A15" s="14"/>
      <c r="B15" s="14"/>
      <c r="C15" s="14" t="s">
        <v>1970</v>
      </c>
      <c r="D15" s="14"/>
      <c r="E15" s="420">
        <v>36</v>
      </c>
      <c r="F15" s="14">
        <v>23</v>
      </c>
      <c r="G15" s="18">
        <v>21</v>
      </c>
      <c r="H15" s="18">
        <v>31</v>
      </c>
      <c r="I15" s="18">
        <v>31</v>
      </c>
      <c r="J15" s="18">
        <v>34</v>
      </c>
      <c r="K15" s="14">
        <v>32</v>
      </c>
      <c r="L15" s="14">
        <v>25</v>
      </c>
      <c r="M15" s="14">
        <v>24</v>
      </c>
    </row>
    <row r="16" spans="1:18" x14ac:dyDescent="0.25">
      <c r="A16" s="351"/>
      <c r="B16" s="351"/>
      <c r="C16" s="351" t="s">
        <v>1971</v>
      </c>
      <c r="D16" s="351"/>
      <c r="E16" s="431">
        <v>25</v>
      </c>
      <c r="F16" s="351">
        <v>38</v>
      </c>
      <c r="G16" s="412">
        <v>53</v>
      </c>
      <c r="H16" s="412">
        <v>86</v>
      </c>
      <c r="I16" s="412">
        <v>101</v>
      </c>
      <c r="J16" s="412">
        <v>128</v>
      </c>
      <c r="K16" s="351">
        <v>180</v>
      </c>
      <c r="L16" s="351">
        <v>174</v>
      </c>
      <c r="M16" s="351">
        <v>139</v>
      </c>
    </row>
    <row r="18" spans="1:2" x14ac:dyDescent="0.25">
      <c r="A18" s="535" t="s">
        <v>1983</v>
      </c>
      <c r="B18" s="11"/>
    </row>
    <row r="19" spans="1:2" x14ac:dyDescent="0.25">
      <c r="A19" s="11" t="s">
        <v>1984</v>
      </c>
      <c r="B19" s="11"/>
    </row>
    <row r="20" spans="1:2" x14ac:dyDescent="0.25">
      <c r="A20" s="11" t="s">
        <v>1985</v>
      </c>
      <c r="B20" s="11"/>
    </row>
    <row r="21" spans="1:2" x14ac:dyDescent="0.25">
      <c r="A21" s="536" t="s">
        <v>1986</v>
      </c>
      <c r="B21" s="11"/>
    </row>
    <row r="22" spans="1:2" x14ac:dyDescent="0.25">
      <c r="A22" s="11" t="s">
        <v>1987</v>
      </c>
      <c r="B22" s="11"/>
    </row>
    <row r="23" spans="1:2" x14ac:dyDescent="0.25">
      <c r="A23" s="19" t="s">
        <v>1988</v>
      </c>
      <c r="B23" s="11"/>
    </row>
    <row r="24" spans="1:2" x14ac:dyDescent="0.25">
      <c r="A24" s="11" t="s">
        <v>1989</v>
      </c>
      <c r="B24" s="534"/>
    </row>
    <row r="25" spans="1:2" x14ac:dyDescent="0.25">
      <c r="A25" s="11" t="s">
        <v>1990</v>
      </c>
      <c r="B25" s="534"/>
    </row>
  </sheetData>
  <hyperlinks>
    <hyperlink ref="A10:D10" location="Contents!A1" display="Return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Q87"/>
  <sheetViews>
    <sheetView topLeftCell="A7" workbookViewId="0">
      <selection activeCell="J41" sqref="J41"/>
    </sheetView>
  </sheetViews>
  <sheetFormatPr defaultRowHeight="15" x14ac:dyDescent="0.25"/>
  <cols>
    <col min="1" max="1" width="11.42578125" style="8" customWidth="1"/>
    <col min="2" max="2" width="24.7109375" style="8" customWidth="1"/>
    <col min="3" max="3" width="14.5703125" style="8" customWidth="1"/>
    <col min="4" max="4" width="9.140625" style="8"/>
    <col min="5" max="5" width="12.140625" style="8" bestFit="1" customWidth="1"/>
    <col min="6" max="16384" width="9.140625" style="8"/>
  </cols>
  <sheetData>
    <row r="1" spans="1:8" s="326" customFormat="1" ht="6" customHeight="1" x14ac:dyDescent="0.2"/>
    <row r="2" spans="1:8" s="326" customFormat="1" ht="18" x14ac:dyDescent="0.25">
      <c r="A2" s="323" t="s">
        <v>1626</v>
      </c>
    </row>
    <row r="3" spans="1:8" s="27" customFormat="1" ht="6" customHeight="1" x14ac:dyDescent="0.25">
      <c r="A3" s="173"/>
    </row>
    <row r="4" spans="1:8" s="27" customFormat="1" x14ac:dyDescent="0.25">
      <c r="A4" s="10" t="s">
        <v>1627</v>
      </c>
    </row>
    <row r="5" spans="1:8" s="27" customFormat="1" ht="6" customHeight="1" x14ac:dyDescent="0.2"/>
    <row r="6" spans="1:8" s="27" customFormat="1" ht="14.25" x14ac:dyDescent="0.2">
      <c r="A6" s="222" t="s">
        <v>1533</v>
      </c>
    </row>
    <row r="7" spans="1:8" s="14" customFormat="1" ht="12.75" x14ac:dyDescent="0.2">
      <c r="A7" s="318" t="s">
        <v>1628</v>
      </c>
    </row>
    <row r="8" spans="1:8" s="14" customFormat="1" ht="12.75" x14ac:dyDescent="0.2">
      <c r="A8" s="12" t="s">
        <v>1830</v>
      </c>
    </row>
    <row r="9" spans="1:8" s="14" customFormat="1" ht="6" customHeight="1" x14ac:dyDescent="0.2"/>
    <row r="10" spans="1:8" s="14" customFormat="1" ht="12.75" x14ac:dyDescent="0.2">
      <c r="A10" s="23" t="s">
        <v>9</v>
      </c>
      <c r="B10" s="53"/>
      <c r="C10" s="53"/>
      <c r="D10" s="53"/>
    </row>
    <row r="11" spans="1:8" ht="15" customHeight="1" x14ac:dyDescent="0.25">
      <c r="A11" s="5"/>
      <c r="B11" s="5"/>
      <c r="C11" s="5"/>
      <c r="D11" s="5"/>
      <c r="E11" s="5"/>
      <c r="F11" s="5"/>
      <c r="G11" s="5"/>
      <c r="H11" s="5"/>
    </row>
    <row r="12" spans="1:8" x14ac:dyDescent="0.25">
      <c r="A12" s="87"/>
      <c r="B12" s="87"/>
      <c r="C12" s="88"/>
      <c r="D12" s="88"/>
      <c r="E12" s="106"/>
      <c r="F12" s="5"/>
      <c r="G12" s="5"/>
      <c r="H12" s="5"/>
    </row>
    <row r="13" spans="1:8" x14ac:dyDescent="0.25">
      <c r="A13" s="86"/>
      <c r="B13" s="87"/>
      <c r="C13" s="88"/>
      <c r="D13" s="88"/>
      <c r="E13" s="5"/>
      <c r="F13" s="5"/>
      <c r="G13" s="5"/>
      <c r="H13" s="5"/>
    </row>
    <row r="14" spans="1:8" x14ac:dyDescent="0.25">
      <c r="A14" s="86"/>
      <c r="B14" s="87"/>
      <c r="C14" s="88"/>
      <c r="D14" s="88"/>
      <c r="E14" s="5"/>
      <c r="F14" s="5"/>
      <c r="G14" s="5"/>
      <c r="H14" s="5"/>
    </row>
    <row r="15" spans="1:8" ht="15" customHeight="1" x14ac:dyDescent="0.25">
      <c r="A15" s="543"/>
      <c r="B15" s="543"/>
      <c r="C15" s="107"/>
      <c r="D15" s="108"/>
      <c r="E15" s="109"/>
      <c r="F15" s="5"/>
      <c r="G15" s="5"/>
      <c r="H15" s="5"/>
    </row>
    <row r="16" spans="1:8" x14ac:dyDescent="0.25">
      <c r="A16" s="478"/>
      <c r="B16" s="87"/>
      <c r="C16" s="110"/>
      <c r="D16" s="96"/>
      <c r="E16" s="109"/>
      <c r="F16" s="5"/>
      <c r="G16" s="5"/>
      <c r="H16" s="5"/>
    </row>
    <row r="17" spans="1:8" x14ac:dyDescent="0.25">
      <c r="A17" s="111"/>
      <c r="B17" s="87"/>
      <c r="C17" s="110"/>
      <c r="D17" s="96"/>
      <c r="E17" s="112"/>
      <c r="F17" s="5"/>
      <c r="G17" s="5"/>
      <c r="H17" s="5"/>
    </row>
    <row r="18" spans="1:8" x14ac:dyDescent="0.25">
      <c r="A18" s="5"/>
      <c r="B18" s="113"/>
      <c r="C18" s="110"/>
      <c r="D18" s="96"/>
      <c r="E18" s="112"/>
      <c r="F18" s="5"/>
      <c r="G18" s="5"/>
      <c r="H18" s="5"/>
    </row>
    <row r="19" spans="1:8" x14ac:dyDescent="0.25">
      <c r="A19" s="5"/>
      <c r="B19" s="113"/>
      <c r="C19" s="110"/>
      <c r="D19" s="96"/>
      <c r="E19" s="112"/>
      <c r="F19" s="5"/>
      <c r="G19" s="5"/>
      <c r="H19" s="5"/>
    </row>
    <row r="20" spans="1:8" x14ac:dyDescent="0.25">
      <c r="A20" s="5"/>
      <c r="B20" s="113"/>
      <c r="C20" s="110"/>
      <c r="D20" s="96"/>
      <c r="E20" s="112"/>
      <c r="F20" s="5"/>
      <c r="G20" s="5"/>
      <c r="H20" s="5"/>
    </row>
    <row r="21" spans="1:8" x14ac:dyDescent="0.25">
      <c r="A21" s="5"/>
      <c r="B21" s="113"/>
      <c r="C21" s="110"/>
      <c r="D21" s="96"/>
      <c r="E21" s="112"/>
      <c r="F21" s="5"/>
      <c r="G21" s="5"/>
      <c r="H21" s="5"/>
    </row>
    <row r="22" spans="1:8" x14ac:dyDescent="0.25">
      <c r="A22" s="111"/>
      <c r="B22" s="114"/>
      <c r="C22" s="110"/>
      <c r="D22" s="96"/>
      <c r="E22" s="112"/>
      <c r="F22" s="5"/>
      <c r="G22" s="5"/>
      <c r="H22" s="5"/>
    </row>
    <row r="23" spans="1:8" x14ac:dyDescent="0.25">
      <c r="A23" s="5"/>
      <c r="B23" s="113"/>
      <c r="C23" s="110"/>
      <c r="D23" s="96"/>
      <c r="E23" s="112"/>
      <c r="F23" s="5"/>
      <c r="G23" s="5"/>
      <c r="H23" s="5"/>
    </row>
    <row r="24" spans="1:8" x14ac:dyDescent="0.25">
      <c r="A24" s="5"/>
      <c r="B24" s="113"/>
      <c r="C24" s="110"/>
      <c r="D24" s="96"/>
      <c r="E24" s="112"/>
      <c r="F24" s="5"/>
      <c r="G24" s="5"/>
      <c r="H24" s="5"/>
    </row>
    <row r="25" spans="1:8" x14ac:dyDescent="0.25">
      <c r="A25" s="111"/>
      <c r="B25" s="114"/>
      <c r="C25" s="110"/>
      <c r="D25" s="96"/>
      <c r="E25" s="112"/>
      <c r="F25" s="5"/>
      <c r="G25" s="5"/>
      <c r="H25" s="5"/>
    </row>
    <row r="26" spans="1:8" x14ac:dyDescent="0.25">
      <c r="A26" s="5"/>
      <c r="B26" s="113"/>
      <c r="C26" s="110"/>
      <c r="D26" s="96"/>
      <c r="E26" s="112"/>
      <c r="F26" s="5"/>
      <c r="G26" s="5"/>
      <c r="H26" s="5"/>
    </row>
    <row r="27" spans="1:8" x14ac:dyDescent="0.25">
      <c r="A27" s="5"/>
      <c r="B27" s="113"/>
      <c r="C27" s="110"/>
      <c r="D27" s="96"/>
      <c r="E27" s="112"/>
      <c r="F27" s="5"/>
      <c r="G27" s="5"/>
      <c r="H27" s="5"/>
    </row>
    <row r="28" spans="1:8" x14ac:dyDescent="0.25">
      <c r="A28" s="111"/>
      <c r="B28" s="114"/>
      <c r="C28" s="110"/>
      <c r="D28" s="96"/>
      <c r="E28" s="112"/>
      <c r="F28" s="5"/>
      <c r="G28" s="5"/>
      <c r="H28" s="5"/>
    </row>
    <row r="29" spans="1:8" x14ac:dyDescent="0.25">
      <c r="B29" s="93"/>
      <c r="C29" s="89"/>
      <c r="D29" s="90"/>
      <c r="E29" s="92"/>
    </row>
    <row r="30" spans="1:8" x14ac:dyDescent="0.25">
      <c r="B30" s="93"/>
      <c r="C30" s="89"/>
      <c r="D30" s="90"/>
      <c r="E30" s="92"/>
    </row>
    <row r="31" spans="1:8" x14ac:dyDescent="0.25">
      <c r="B31" s="93"/>
      <c r="C31" s="89"/>
      <c r="D31" s="90"/>
      <c r="E31" s="92"/>
    </row>
    <row r="32" spans="1:8" x14ac:dyDescent="0.25">
      <c r="B32" s="93"/>
      <c r="C32" s="89"/>
      <c r="D32" s="90"/>
      <c r="E32" s="92"/>
    </row>
    <row r="33" spans="1:17" x14ac:dyDescent="0.25">
      <c r="B33" s="93"/>
      <c r="C33" s="89"/>
      <c r="D33" s="90"/>
      <c r="E33" s="92"/>
    </row>
    <row r="34" spans="1:17" x14ac:dyDescent="0.25">
      <c r="B34" s="93"/>
      <c r="C34" s="89"/>
      <c r="D34" s="90"/>
      <c r="E34" s="92"/>
    </row>
    <row r="35" spans="1:17" x14ac:dyDescent="0.25">
      <c r="B35" s="93"/>
      <c r="C35" s="89"/>
      <c r="D35" s="90"/>
      <c r="E35" s="92"/>
    </row>
    <row r="36" spans="1:17" x14ac:dyDescent="0.25">
      <c r="B36" s="93"/>
      <c r="C36" s="89"/>
      <c r="D36" s="90"/>
      <c r="E36" s="92"/>
    </row>
    <row r="37" spans="1:17" x14ac:dyDescent="0.25">
      <c r="A37" s="95"/>
      <c r="B37" s="94"/>
      <c r="C37" s="89"/>
      <c r="D37" s="90"/>
      <c r="E37" s="92"/>
    </row>
    <row r="38" spans="1:17" x14ac:dyDescent="0.25">
      <c r="A38" s="91"/>
      <c r="B38" s="94"/>
      <c r="C38" s="89"/>
      <c r="D38" s="90"/>
      <c r="E38" s="92"/>
    </row>
    <row r="39" spans="1:17" x14ac:dyDescent="0.25">
      <c r="B39" s="93"/>
      <c r="C39" s="89"/>
      <c r="D39" s="96"/>
      <c r="E39" s="92"/>
    </row>
    <row r="40" spans="1:17" x14ac:dyDescent="0.25">
      <c r="B40" s="97"/>
      <c r="C40" s="98"/>
      <c r="D40" s="99"/>
      <c r="E40" s="100"/>
    </row>
    <row r="41" spans="1:17" x14ac:dyDescent="0.25">
      <c r="B41" s="97"/>
      <c r="C41" s="98"/>
      <c r="D41" s="99"/>
      <c r="E41" s="101"/>
    </row>
    <row r="42" spans="1:17" x14ac:dyDescent="0.25">
      <c r="A42" s="5"/>
      <c r="B42" s="102"/>
      <c r="C42" s="103"/>
      <c r="D42" s="104"/>
      <c r="E42" s="105"/>
    </row>
    <row r="44" spans="1:17" x14ac:dyDescent="0.25">
      <c r="A44" s="538" t="s">
        <v>1544</v>
      </c>
      <c r="B44" s="538"/>
      <c r="C44" s="538"/>
      <c r="D44" s="538"/>
      <c r="E44" s="538"/>
      <c r="F44" s="538"/>
      <c r="G44" s="538"/>
      <c r="H44" s="538"/>
      <c r="I44" s="538"/>
      <c r="J44" s="538"/>
    </row>
    <row r="45" spans="1:17" x14ac:dyDescent="0.25">
      <c r="A45" s="538" t="s">
        <v>1528</v>
      </c>
      <c r="B45" s="538"/>
      <c r="C45" s="538"/>
      <c r="D45" s="538"/>
      <c r="E45" s="538"/>
      <c r="F45" s="538"/>
      <c r="G45" s="538"/>
      <c r="H45" s="538"/>
      <c r="I45" s="538"/>
      <c r="J45" s="538"/>
    </row>
    <row r="46" spans="1:17" x14ac:dyDescent="0.25">
      <c r="A46" s="538" t="s">
        <v>1529</v>
      </c>
      <c r="B46" s="538"/>
      <c r="C46" s="538"/>
      <c r="D46" s="538"/>
      <c r="E46" s="538"/>
      <c r="F46" s="538"/>
      <c r="G46" s="538"/>
      <c r="H46" s="538"/>
      <c r="I46" s="538"/>
      <c r="J46" s="538"/>
      <c r="K46" s="538"/>
      <c r="L46" s="538"/>
      <c r="M46" s="538"/>
      <c r="N46" s="538"/>
      <c r="O46" s="538"/>
      <c r="P46" s="538"/>
      <c r="Q46" s="538"/>
    </row>
    <row r="47" spans="1:17" x14ac:dyDescent="0.25">
      <c r="A47" s="544" t="s">
        <v>1530</v>
      </c>
      <c r="B47" s="544"/>
      <c r="C47" s="544"/>
      <c r="D47" s="544"/>
      <c r="E47" s="544"/>
      <c r="F47" s="544"/>
      <c r="G47" s="544"/>
      <c r="H47" s="544"/>
      <c r="I47" s="544"/>
      <c r="J47" s="544"/>
      <c r="K47" s="544"/>
      <c r="L47" s="544"/>
      <c r="M47" s="544"/>
      <c r="N47" s="544"/>
    </row>
    <row r="48" spans="1:17" x14ac:dyDescent="0.25">
      <c r="A48" s="538" t="s">
        <v>1531</v>
      </c>
      <c r="B48" s="538"/>
      <c r="C48" s="538"/>
      <c r="D48" s="538"/>
      <c r="E48" s="538"/>
      <c r="F48" s="538"/>
      <c r="G48" s="538"/>
      <c r="H48" s="538"/>
      <c r="I48" s="538"/>
      <c r="J48" s="538"/>
    </row>
    <row r="49" spans="1:14" x14ac:dyDescent="0.25">
      <c r="A49" s="538" t="s">
        <v>1532</v>
      </c>
      <c r="B49" s="538"/>
      <c r="C49" s="538"/>
      <c r="D49" s="538"/>
      <c r="E49" s="538"/>
      <c r="F49" s="538"/>
      <c r="G49" s="538"/>
      <c r="H49" s="538"/>
      <c r="I49" s="538"/>
      <c r="J49" s="538"/>
    </row>
    <row r="50" spans="1:14" x14ac:dyDescent="0.25">
      <c r="A50" s="477"/>
      <c r="B50" s="477"/>
      <c r="C50" s="477"/>
      <c r="D50" s="477"/>
      <c r="E50" s="477"/>
      <c r="F50" s="477"/>
      <c r="G50" s="477"/>
      <c r="H50" s="477"/>
      <c r="I50" s="477"/>
      <c r="J50" s="477"/>
      <c r="K50" s="477"/>
      <c r="L50" s="477"/>
      <c r="M50" s="477"/>
      <c r="N50" s="477"/>
    </row>
    <row r="51" spans="1:14" s="374" customFormat="1" ht="18.75" thickBot="1" x14ac:dyDescent="0.3">
      <c r="A51" s="373" t="s">
        <v>1629</v>
      </c>
    </row>
    <row r="52" spans="1:14" s="27" customFormat="1" x14ac:dyDescent="0.25">
      <c r="A52" s="10" t="s">
        <v>1630</v>
      </c>
    </row>
    <row r="53" spans="1:14" s="27" customFormat="1" ht="6" customHeight="1" x14ac:dyDescent="0.2"/>
    <row r="54" spans="1:14" s="27" customFormat="1" ht="14.25" x14ac:dyDescent="0.2">
      <c r="A54" s="15" t="s">
        <v>1102</v>
      </c>
    </row>
    <row r="55" spans="1:14" s="27" customFormat="1" thickBot="1" x14ac:dyDescent="0.25">
      <c r="A55" s="319" t="s">
        <v>1628</v>
      </c>
      <c r="B55" s="200"/>
      <c r="C55" s="200"/>
      <c r="D55" s="200"/>
      <c r="E55" s="200"/>
      <c r="F55" s="36"/>
      <c r="G55" s="36"/>
    </row>
    <row r="56" spans="1:14" s="14" customFormat="1" ht="15" customHeight="1" x14ac:dyDescent="0.2">
      <c r="A56" s="223"/>
      <c r="B56" s="223"/>
      <c r="C56" s="541" t="s">
        <v>896</v>
      </c>
      <c r="D56" s="539" t="s">
        <v>895</v>
      </c>
      <c r="E56" s="223"/>
      <c r="F56" s="36"/>
      <c r="G56" s="36"/>
    </row>
    <row r="57" spans="1:14" s="14" customFormat="1" ht="48.75" customHeight="1" x14ac:dyDescent="0.2">
      <c r="A57" s="20"/>
      <c r="B57" s="20"/>
      <c r="C57" s="542"/>
      <c r="D57" s="540"/>
      <c r="E57" s="20"/>
      <c r="F57" s="36"/>
      <c r="G57" s="36"/>
    </row>
    <row r="58" spans="1:14" s="14" customFormat="1" ht="14.25" x14ac:dyDescent="0.2">
      <c r="A58" s="375" t="s">
        <v>875</v>
      </c>
      <c r="B58" s="375"/>
      <c r="C58" s="376"/>
      <c r="D58" s="377"/>
      <c r="E58" s="378"/>
      <c r="F58" s="36"/>
      <c r="G58" s="36"/>
    </row>
    <row r="59" spans="1:14" s="14" customFormat="1" ht="14.25" x14ac:dyDescent="0.2">
      <c r="A59" s="375" t="s">
        <v>893</v>
      </c>
      <c r="B59" s="375"/>
      <c r="C59" s="376"/>
      <c r="D59" s="377"/>
      <c r="E59" s="378"/>
      <c r="F59" s="36"/>
      <c r="G59" s="36"/>
    </row>
    <row r="60" spans="1:14" s="14" customFormat="1" ht="14.25" x14ac:dyDescent="0.2">
      <c r="A60" s="379" t="s">
        <v>894</v>
      </c>
      <c r="B60" s="379"/>
      <c r="C60" s="380">
        <v>30.737619637079487</v>
      </c>
      <c r="D60" s="379" t="s">
        <v>1669</v>
      </c>
      <c r="E60" s="379"/>
      <c r="F60" s="27"/>
      <c r="G60" s="27"/>
    </row>
    <row r="61" spans="1:14" s="14" customFormat="1" x14ac:dyDescent="0.25">
      <c r="A61" s="10"/>
      <c r="B61" s="10"/>
      <c r="C61" s="203"/>
      <c r="D61" s="10"/>
      <c r="E61" s="10"/>
      <c r="F61" s="27"/>
      <c r="G61" s="27"/>
    </row>
    <row r="62" spans="1:14" s="14" customFormat="1" ht="12.75" x14ac:dyDescent="0.2">
      <c r="A62" s="3" t="s">
        <v>876</v>
      </c>
      <c r="B62" s="4"/>
      <c r="C62" s="224"/>
      <c r="D62" s="4"/>
      <c r="E62" s="4"/>
    </row>
    <row r="63" spans="1:14" s="14" customFormat="1" ht="12.75" x14ac:dyDescent="0.2">
      <c r="B63" s="14" t="s">
        <v>0</v>
      </c>
      <c r="C63" s="201">
        <v>29.115943741874485</v>
      </c>
      <c r="D63" s="14" t="s">
        <v>1687</v>
      </c>
    </row>
    <row r="64" spans="1:14" s="14" customFormat="1" ht="12.75" x14ac:dyDescent="0.2">
      <c r="B64" s="14" t="s">
        <v>1</v>
      </c>
      <c r="C64" s="201">
        <v>21.831201613840161</v>
      </c>
      <c r="D64" s="14" t="s">
        <v>1670</v>
      </c>
    </row>
    <row r="65" spans="1:5" s="14" customFormat="1" ht="12.75" x14ac:dyDescent="0.2">
      <c r="B65" s="14" t="s">
        <v>2</v>
      </c>
      <c r="C65" s="201">
        <v>31.376522477503137</v>
      </c>
      <c r="D65" s="14" t="s">
        <v>1671</v>
      </c>
    </row>
    <row r="66" spans="1:5" s="14" customFormat="1" ht="12.75" x14ac:dyDescent="0.2">
      <c r="B66" s="14" t="s">
        <v>3</v>
      </c>
      <c r="C66" s="201">
        <v>32.159708803307417</v>
      </c>
      <c r="D66" s="14" t="s">
        <v>1672</v>
      </c>
    </row>
    <row r="67" spans="1:5" s="14" customFormat="1" ht="12.75" x14ac:dyDescent="0.2">
      <c r="A67" s="3" t="s">
        <v>878</v>
      </c>
      <c r="B67" s="4"/>
      <c r="C67" s="224"/>
      <c r="D67" s="4"/>
      <c r="E67" s="4"/>
    </row>
    <row r="68" spans="1:5" s="14" customFormat="1" ht="12.75" x14ac:dyDescent="0.2">
      <c r="B68" s="14" t="s">
        <v>53</v>
      </c>
      <c r="C68" s="201">
        <v>27.355696617557744</v>
      </c>
      <c r="D68" s="14" t="s">
        <v>1673</v>
      </c>
    </row>
    <row r="69" spans="1:5" s="14" customFormat="1" ht="12.75" x14ac:dyDescent="0.2">
      <c r="B69" s="14" t="s">
        <v>7</v>
      </c>
      <c r="C69" s="201">
        <v>61.286219218519378</v>
      </c>
      <c r="D69" s="14" t="s">
        <v>1674</v>
      </c>
    </row>
    <row r="70" spans="1:5" s="14" customFormat="1" ht="12.75" x14ac:dyDescent="0.2">
      <c r="A70" s="3" t="s">
        <v>879</v>
      </c>
      <c r="B70" s="4"/>
      <c r="C70" s="224"/>
      <c r="D70" s="4"/>
      <c r="E70" s="4"/>
    </row>
    <row r="71" spans="1:5" s="14" customFormat="1" ht="12.75" x14ac:dyDescent="0.2">
      <c r="B71" s="14" t="s">
        <v>880</v>
      </c>
      <c r="C71" s="201">
        <v>16.990514659282461</v>
      </c>
      <c r="D71" s="14" t="s">
        <v>1675</v>
      </c>
    </row>
    <row r="72" spans="1:5" s="14" customFormat="1" ht="12.75" x14ac:dyDescent="0.2">
      <c r="B72" s="14" t="s">
        <v>881</v>
      </c>
      <c r="C72" s="201">
        <v>33.837883935767508</v>
      </c>
      <c r="D72" s="14" t="s">
        <v>1676</v>
      </c>
    </row>
    <row r="73" spans="1:5" s="14" customFormat="1" ht="12.75" x14ac:dyDescent="0.2">
      <c r="A73" s="3" t="s">
        <v>882</v>
      </c>
      <c r="B73" s="4"/>
      <c r="C73" s="224"/>
      <c r="D73" s="4"/>
      <c r="E73" s="4"/>
    </row>
    <row r="74" spans="1:5" s="14" customFormat="1" ht="12.75" x14ac:dyDescent="0.2">
      <c r="B74" s="14" t="s">
        <v>883</v>
      </c>
      <c r="C74" s="201">
        <v>23.550029043723111</v>
      </c>
      <c r="D74" s="14" t="s">
        <v>1688</v>
      </c>
    </row>
    <row r="75" spans="1:5" s="14" customFormat="1" ht="12.75" x14ac:dyDescent="0.2">
      <c r="B75" s="14" t="s">
        <v>884</v>
      </c>
      <c r="C75" s="201">
        <v>30.792443034791567</v>
      </c>
      <c r="D75" s="14" t="s">
        <v>1677</v>
      </c>
    </row>
    <row r="76" spans="1:5" s="14" customFormat="1" ht="12.75" x14ac:dyDescent="0.2">
      <c r="B76" s="14" t="s">
        <v>885</v>
      </c>
      <c r="C76" s="201">
        <v>33.042420804757725</v>
      </c>
      <c r="D76" s="14" t="s">
        <v>1678</v>
      </c>
    </row>
    <row r="77" spans="1:5" s="14" customFormat="1" ht="12.75" x14ac:dyDescent="0.2">
      <c r="B77" s="14" t="s">
        <v>886</v>
      </c>
      <c r="C77" s="201">
        <v>33.741690784865661</v>
      </c>
      <c r="D77" s="14" t="s">
        <v>1679</v>
      </c>
    </row>
    <row r="78" spans="1:5" s="14" customFormat="1" ht="12.75" x14ac:dyDescent="0.2">
      <c r="B78" s="14" t="s">
        <v>887</v>
      </c>
      <c r="C78" s="201">
        <v>34.238190668878467</v>
      </c>
      <c r="D78" s="14" t="s">
        <v>1680</v>
      </c>
    </row>
    <row r="79" spans="1:5" s="14" customFormat="1" ht="12.75" x14ac:dyDescent="0.2">
      <c r="B79" s="14" t="s">
        <v>888</v>
      </c>
      <c r="C79" s="201">
        <v>33.987564090911519</v>
      </c>
      <c r="D79" s="14" t="s">
        <v>1689</v>
      </c>
    </row>
    <row r="80" spans="1:5" s="14" customFormat="1" ht="12.75" x14ac:dyDescent="0.2">
      <c r="B80" s="14" t="s">
        <v>889</v>
      </c>
      <c r="C80" s="201">
        <v>22.388486329660278</v>
      </c>
      <c r="D80" s="14" t="s">
        <v>1681</v>
      </c>
    </row>
    <row r="81" spans="1:6" s="14" customFormat="1" ht="12.75" x14ac:dyDescent="0.2">
      <c r="B81" s="14" t="s">
        <v>890</v>
      </c>
      <c r="C81" s="201">
        <v>14.699151972001617</v>
      </c>
      <c r="D81" s="14" t="s">
        <v>1682</v>
      </c>
    </row>
    <row r="82" spans="1:6" s="14" customFormat="1" ht="12.75" x14ac:dyDescent="0.2">
      <c r="C82" s="201"/>
    </row>
    <row r="83" spans="1:6" s="14" customFormat="1" ht="12.75" x14ac:dyDescent="0.2">
      <c r="A83" s="3" t="s">
        <v>891</v>
      </c>
      <c r="B83" s="4"/>
      <c r="C83" s="224"/>
      <c r="D83" s="4"/>
      <c r="E83" s="4"/>
    </row>
    <row r="84" spans="1:6" s="14" customFormat="1" ht="12.75" x14ac:dyDescent="0.2">
      <c r="B84" s="14" t="s">
        <v>41</v>
      </c>
      <c r="C84" s="201">
        <v>30.925666797090752</v>
      </c>
      <c r="D84" s="14" t="s">
        <v>1683</v>
      </c>
    </row>
    <row r="85" spans="1:6" s="14" customFormat="1" ht="12.75" x14ac:dyDescent="0.2">
      <c r="B85" s="254" t="s">
        <v>892</v>
      </c>
      <c r="C85" s="255">
        <v>28.852813516347048</v>
      </c>
      <c r="D85" s="254" t="s">
        <v>1684</v>
      </c>
      <c r="E85" s="254"/>
    </row>
    <row r="86" spans="1:6" s="14" customFormat="1" ht="12.75" x14ac:dyDescent="0.2">
      <c r="B86" s="254" t="s">
        <v>941</v>
      </c>
      <c r="C86" s="255">
        <v>31.471895964121497</v>
      </c>
      <c r="D86" s="254" t="s">
        <v>1685</v>
      </c>
      <c r="E86" s="254"/>
    </row>
    <row r="87" spans="1:6" s="14" customFormat="1" ht="12.75" x14ac:dyDescent="0.2">
      <c r="A87" s="28"/>
      <c r="B87" s="28" t="s">
        <v>54</v>
      </c>
      <c r="C87" s="202">
        <v>30.541275482799449</v>
      </c>
      <c r="D87" s="28" t="s">
        <v>1686</v>
      </c>
      <c r="E87" s="28"/>
      <c r="F87" s="7"/>
    </row>
  </sheetData>
  <mergeCells count="9">
    <mergeCell ref="D56:D57"/>
    <mergeCell ref="C56:C57"/>
    <mergeCell ref="A15:B15"/>
    <mergeCell ref="A45:J45"/>
    <mergeCell ref="A44:J44"/>
    <mergeCell ref="A49:J49"/>
    <mergeCell ref="A48:J48"/>
    <mergeCell ref="A46:Q46"/>
    <mergeCell ref="A47:N47"/>
  </mergeCells>
  <conditionalFormatting sqref="E15">
    <cfRule type="dataBar" priority="1">
      <dataBar>
        <cfvo type="num" val="$K$6"/>
        <cfvo type="num" val="$K$7"/>
        <color rgb="FF638EC6"/>
      </dataBar>
      <extLst>
        <ext xmlns:x14="http://schemas.microsoft.com/office/spreadsheetml/2009/9/main" uri="{B025F937-C7B1-47D3-B67F-A62EFF666E3E}">
          <x14:id>{1E0F4E29-E596-447D-A12C-BF6B8A193862}</x14:id>
        </ext>
      </extLst>
    </cfRule>
  </conditionalFormatting>
  <conditionalFormatting sqref="E23:E24">
    <cfRule type="dataBar" priority="5">
      <dataBar showValue="0">
        <cfvo type="num" val="$K$6"/>
        <cfvo type="num" val="$K$7"/>
        <color rgb="FF638EC6"/>
      </dataBar>
      <extLst>
        <ext xmlns:x14="http://schemas.microsoft.com/office/spreadsheetml/2009/9/main" uri="{B025F937-C7B1-47D3-B67F-A62EFF666E3E}">
          <x14:id>{96D00F75-4CEA-4388-A216-C628926AB796}</x14:id>
        </ext>
      </extLst>
    </cfRule>
  </conditionalFormatting>
  <conditionalFormatting sqref="E26:E27">
    <cfRule type="dataBar" priority="4">
      <dataBar>
        <cfvo type="num" val="$K$6"/>
        <cfvo type="num" val="$K$7"/>
        <color rgb="FF63C384"/>
      </dataBar>
      <extLst>
        <ext xmlns:x14="http://schemas.microsoft.com/office/spreadsheetml/2009/9/main" uri="{B025F937-C7B1-47D3-B67F-A62EFF666E3E}">
          <x14:id>{C81480B0-81E0-4FF0-B9B7-559265C1536E}</x14:id>
        </ext>
      </extLst>
    </cfRule>
  </conditionalFormatting>
  <conditionalFormatting sqref="E29:E36">
    <cfRule type="dataBar" priority="3">
      <dataBar>
        <cfvo type="num" val="$K$6"/>
        <cfvo type="num" val="$K$7"/>
        <color rgb="FF638EC6"/>
      </dataBar>
      <extLst>
        <ext xmlns:x14="http://schemas.microsoft.com/office/spreadsheetml/2009/9/main" uri="{B025F937-C7B1-47D3-B67F-A62EFF666E3E}">
          <x14:id>{A39642C5-797D-4A96-AE64-C50DFFEB2943}</x14:id>
        </ext>
      </extLst>
    </cfRule>
  </conditionalFormatting>
  <conditionalFormatting sqref="E39:E42">
    <cfRule type="dataBar" priority="2">
      <dataBar>
        <cfvo type="num" val="$K$6"/>
        <cfvo type="num" val="$K$7"/>
        <color rgb="FF63C384"/>
      </dataBar>
      <extLst>
        <ext xmlns:x14="http://schemas.microsoft.com/office/spreadsheetml/2009/9/main" uri="{B025F937-C7B1-47D3-B67F-A62EFF666E3E}">
          <x14:id>{733B982F-3DC9-4845-96CD-38A5D4AF6864}</x14:id>
        </ext>
      </extLst>
    </cfRule>
  </conditionalFormatting>
  <conditionalFormatting sqref="E18:E21">
    <cfRule type="dataBar" priority="6">
      <dataBar>
        <cfvo type="num" val="$K$6"/>
        <cfvo type="num" val="$K$7"/>
        <color rgb="FF63C384"/>
      </dataBar>
      <extLst>
        <ext xmlns:x14="http://schemas.microsoft.com/office/spreadsheetml/2009/9/main" uri="{B025F937-C7B1-47D3-B67F-A62EFF666E3E}">
          <x14:id>{088E2649-F5D0-4EF9-B9C1-2DC8109369C4}</x14:id>
        </ext>
      </extLst>
    </cfRule>
  </conditionalFormatting>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1E0F4E29-E596-447D-A12C-BF6B8A193862}">
            <x14:dataBar minLength="0" maxLength="100" gradient="0">
              <x14:cfvo type="num">
                <xm:f>$K$6</xm:f>
              </x14:cfvo>
              <x14:cfvo type="num">
                <xm:f>$K$7</xm:f>
              </x14:cfvo>
              <x14:negativeFillColor rgb="FFFF0000"/>
              <x14:axisColor rgb="FF000000"/>
            </x14:dataBar>
          </x14:cfRule>
          <xm:sqref>E15</xm:sqref>
        </x14:conditionalFormatting>
        <x14:conditionalFormatting xmlns:xm="http://schemas.microsoft.com/office/excel/2006/main">
          <x14:cfRule type="dataBar" id="{96D00F75-4CEA-4388-A216-C628926AB796}">
            <x14:dataBar minLength="0" maxLength="100" gradient="0">
              <x14:cfvo type="num">
                <xm:f>$K$6</xm:f>
              </x14:cfvo>
              <x14:cfvo type="num">
                <xm:f>$K$7</xm:f>
              </x14:cfvo>
              <x14:negativeFillColor rgb="FFFF0000"/>
              <x14:axisColor rgb="FF000000"/>
            </x14:dataBar>
          </x14:cfRule>
          <xm:sqref>E23:E24</xm:sqref>
        </x14:conditionalFormatting>
        <x14:conditionalFormatting xmlns:xm="http://schemas.microsoft.com/office/excel/2006/main">
          <x14:cfRule type="dataBar" id="{C81480B0-81E0-4FF0-B9B7-559265C1536E}">
            <x14:dataBar minLength="0" maxLength="100" gradient="0">
              <x14:cfvo type="num">
                <xm:f>$K$6</xm:f>
              </x14:cfvo>
              <x14:cfvo type="num">
                <xm:f>$K$7</xm:f>
              </x14:cfvo>
              <x14:negativeFillColor rgb="FFFF0000"/>
              <x14:axisColor rgb="FF000000"/>
            </x14:dataBar>
          </x14:cfRule>
          <xm:sqref>E26:E27</xm:sqref>
        </x14:conditionalFormatting>
        <x14:conditionalFormatting xmlns:xm="http://schemas.microsoft.com/office/excel/2006/main">
          <x14:cfRule type="dataBar" id="{A39642C5-797D-4A96-AE64-C50DFFEB2943}">
            <x14:dataBar minLength="0" maxLength="100" gradient="0">
              <x14:cfvo type="num">
                <xm:f>$K$6</xm:f>
              </x14:cfvo>
              <x14:cfvo type="num">
                <xm:f>$K$7</xm:f>
              </x14:cfvo>
              <x14:negativeFillColor rgb="FFFF0000"/>
              <x14:axisColor rgb="FF000000"/>
            </x14:dataBar>
          </x14:cfRule>
          <xm:sqref>E29:E36</xm:sqref>
        </x14:conditionalFormatting>
        <x14:conditionalFormatting xmlns:xm="http://schemas.microsoft.com/office/excel/2006/main">
          <x14:cfRule type="dataBar" id="{733B982F-3DC9-4845-96CD-38A5D4AF6864}">
            <x14:dataBar minLength="0" maxLength="100" gradient="0">
              <x14:cfvo type="num">
                <xm:f>$K$6</xm:f>
              </x14:cfvo>
              <x14:cfvo type="num">
                <xm:f>$K$7</xm:f>
              </x14:cfvo>
              <x14:negativeFillColor rgb="FFFF0000"/>
              <x14:axisColor rgb="FF000000"/>
            </x14:dataBar>
          </x14:cfRule>
          <xm:sqref>E39:E42</xm:sqref>
        </x14:conditionalFormatting>
        <x14:conditionalFormatting xmlns:xm="http://schemas.microsoft.com/office/excel/2006/main">
          <x14:cfRule type="dataBar" id="{088E2649-F5D0-4EF9-B9C1-2DC8109369C4}">
            <x14:dataBar minLength="0" maxLength="100" gradient="0">
              <x14:cfvo type="num">
                <xm:f>$K$6</xm:f>
              </x14:cfvo>
              <x14:cfvo type="num">
                <xm:f>$K$7</xm:f>
              </x14:cfvo>
              <x14:negativeFillColor rgb="FFFF0000"/>
              <x14:axisColor rgb="FF000000"/>
            </x14:dataBar>
          </x14:cfRule>
          <xm:sqref>E18:E21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BJ37"/>
  <sheetViews>
    <sheetView workbookViewId="0">
      <selection activeCell="A9" sqref="A9"/>
    </sheetView>
  </sheetViews>
  <sheetFormatPr defaultRowHeight="15" x14ac:dyDescent="0.25"/>
  <cols>
    <col min="1" max="9" width="9.140625" style="8"/>
    <col min="10" max="10" width="11.28515625" style="8" customWidth="1"/>
    <col min="11" max="11" width="24.28515625" style="8" customWidth="1"/>
    <col min="12" max="14" width="9.140625" style="8"/>
    <col min="15" max="15" width="15" style="8" customWidth="1"/>
    <col min="16" max="20" width="7.5703125" style="8" bestFit="1" customWidth="1"/>
    <col min="21" max="21" width="8.28515625" style="8" bestFit="1" customWidth="1"/>
    <col min="22" max="23" width="7.5703125" style="8" bestFit="1" customWidth="1"/>
    <col min="24" max="26" width="7.5703125" style="8" customWidth="1"/>
    <col min="27" max="27" width="3.5703125" style="8" customWidth="1"/>
    <col min="28" max="28" width="14" style="8" bestFit="1" customWidth="1"/>
    <col min="29" max="29" width="5" style="8" bestFit="1" customWidth="1"/>
    <col min="30" max="30" width="4.5703125" style="8" bestFit="1" customWidth="1"/>
    <col min="31" max="31" width="11.5703125" style="8" bestFit="1" customWidth="1"/>
    <col min="32" max="32" width="5" style="8" bestFit="1" customWidth="1"/>
    <col min="33" max="33" width="4.5703125" style="8" bestFit="1" customWidth="1"/>
    <col min="34" max="34" width="11.5703125" style="8" bestFit="1" customWidth="1"/>
    <col min="35" max="35" width="5" style="8" bestFit="1" customWidth="1"/>
    <col min="36" max="36" width="4.5703125" style="8" bestFit="1" customWidth="1"/>
    <col min="37" max="37" width="11.5703125" style="8" bestFit="1" customWidth="1"/>
    <col min="38" max="38" width="5" style="8" bestFit="1" customWidth="1"/>
    <col min="39" max="39" width="4.5703125" style="8" bestFit="1" customWidth="1"/>
    <col min="40" max="40" width="11.5703125" style="8" bestFit="1" customWidth="1"/>
    <col min="41" max="41" width="5" style="8" bestFit="1" customWidth="1"/>
    <col min="42" max="42" width="4.5703125" style="8" bestFit="1" customWidth="1"/>
    <col min="43" max="43" width="11.5703125" style="8" bestFit="1" customWidth="1"/>
    <col min="44" max="44" width="5" style="8" bestFit="1" customWidth="1"/>
    <col min="45" max="45" width="4.5703125" style="8" bestFit="1" customWidth="1"/>
    <col min="46" max="46" width="11.5703125" style="8" bestFit="1" customWidth="1"/>
    <col min="47" max="47" width="5" style="8" bestFit="1" customWidth="1"/>
    <col min="48" max="48" width="4.5703125" style="8" bestFit="1" customWidth="1"/>
    <col min="49" max="49" width="11.5703125" style="8" bestFit="1" customWidth="1"/>
    <col min="50" max="50" width="5" style="8" bestFit="1" customWidth="1"/>
    <col min="51" max="51" width="4.5703125" style="8" bestFit="1" customWidth="1"/>
    <col min="52" max="52" width="11.5703125" style="8" bestFit="1" customWidth="1"/>
    <col min="53" max="53" width="9.140625" style="8"/>
    <col min="54" max="54" width="6.28515625" style="8" customWidth="1"/>
    <col min="55" max="55" width="11.5703125" style="8" customWidth="1"/>
    <col min="56" max="57" width="9.140625" style="8"/>
    <col min="58" max="58" width="12.28515625" style="8" customWidth="1"/>
    <col min="59" max="16384" width="9.140625" style="8"/>
  </cols>
  <sheetData>
    <row r="1" spans="1:62" s="326" customFormat="1" ht="6" customHeight="1" x14ac:dyDescent="0.2"/>
    <row r="2" spans="1:62" s="326" customFormat="1" ht="18" x14ac:dyDescent="0.25">
      <c r="A2" s="323" t="s">
        <v>1626</v>
      </c>
    </row>
    <row r="3" spans="1:62" s="27" customFormat="1" ht="6" customHeight="1" x14ac:dyDescent="0.2"/>
    <row r="4" spans="1:62" s="27" customFormat="1" x14ac:dyDescent="0.25">
      <c r="A4" s="10" t="s">
        <v>1631</v>
      </c>
    </row>
    <row r="5" spans="1:62" s="27" customFormat="1" ht="6" customHeight="1" x14ac:dyDescent="0.2"/>
    <row r="6" spans="1:62" s="27" customFormat="1" ht="14.25" x14ac:dyDescent="0.2">
      <c r="A6" s="85" t="s">
        <v>1815</v>
      </c>
    </row>
    <row r="7" spans="1:62" s="27" customFormat="1" ht="14.25" x14ac:dyDescent="0.2">
      <c r="A7" s="318" t="s">
        <v>1623</v>
      </c>
    </row>
    <row r="8" spans="1:62" s="27" customFormat="1" ht="14.25" x14ac:dyDescent="0.2">
      <c r="A8" s="12" t="s">
        <v>1830</v>
      </c>
    </row>
    <row r="9" spans="1:62" s="14" customFormat="1" ht="6" customHeight="1" x14ac:dyDescent="0.2"/>
    <row r="10" spans="1:62" s="14" customFormat="1" ht="12.75" x14ac:dyDescent="0.2">
      <c r="A10" s="23" t="s">
        <v>9</v>
      </c>
      <c r="B10" s="53"/>
      <c r="C10" s="53"/>
      <c r="D10" s="53"/>
    </row>
    <row r="11" spans="1:62" x14ac:dyDescent="0.25">
      <c r="K11" s="14"/>
      <c r="L11" s="14"/>
      <c r="M11" s="14"/>
    </row>
    <row r="12" spans="1:62" x14ac:dyDescent="0.25">
      <c r="A12"/>
      <c r="K12" s="14"/>
      <c r="L12" s="14"/>
      <c r="M12" s="14"/>
    </row>
    <row r="14" spans="1:62" x14ac:dyDescent="0.25">
      <c r="K14" s="118"/>
      <c r="L14" s="45"/>
      <c r="M14" s="45"/>
      <c r="O14" s="221" t="s">
        <v>42</v>
      </c>
      <c r="P14" s="7"/>
      <c r="Q14" s="7"/>
      <c r="R14" s="7"/>
      <c r="S14" s="7"/>
      <c r="T14" s="7"/>
      <c r="U14" s="7"/>
      <c r="V14" s="7"/>
      <c r="W14" s="7"/>
      <c r="X14" s="7"/>
      <c r="Y14" s="7"/>
      <c r="Z14" s="7"/>
      <c r="AB14" s="548"/>
      <c r="AC14" s="546" t="s">
        <v>19</v>
      </c>
      <c r="AD14" s="546"/>
      <c r="AE14" s="547"/>
      <c r="AF14" s="546" t="s">
        <v>20</v>
      </c>
      <c r="AG14" s="546"/>
      <c r="AH14" s="547"/>
      <c r="AI14" s="546" t="s">
        <v>27</v>
      </c>
      <c r="AJ14" s="546"/>
      <c r="AK14" s="547"/>
      <c r="AL14" s="546" t="s">
        <v>21</v>
      </c>
      <c r="AM14" s="546"/>
      <c r="AN14" s="547"/>
      <c r="AO14" s="546" t="s">
        <v>22</v>
      </c>
      <c r="AP14" s="546"/>
      <c r="AQ14" s="547"/>
      <c r="AR14" s="546" t="s">
        <v>28</v>
      </c>
      <c r="AS14" s="546"/>
      <c r="AT14" s="547"/>
      <c r="AU14" s="546" t="s">
        <v>23</v>
      </c>
      <c r="AV14" s="546"/>
      <c r="AW14" s="547"/>
      <c r="AX14" s="546" t="s">
        <v>24</v>
      </c>
      <c r="AY14" s="546"/>
      <c r="AZ14" s="547"/>
      <c r="BA14" s="545" t="s">
        <v>1101</v>
      </c>
      <c r="BB14" s="546"/>
      <c r="BC14" s="546"/>
      <c r="BD14" s="545" t="s">
        <v>1370</v>
      </c>
      <c r="BE14" s="546"/>
      <c r="BF14" s="546"/>
      <c r="BG14" s="545" t="s">
        <v>1628</v>
      </c>
      <c r="BH14" s="546"/>
      <c r="BI14" s="546"/>
      <c r="BJ14" s="5"/>
    </row>
    <row r="15" spans="1:62" x14ac:dyDescent="0.25">
      <c r="K15" s="45"/>
      <c r="L15" s="45"/>
      <c r="M15" s="45"/>
      <c r="O15" s="28"/>
      <c r="P15" s="226" t="s">
        <v>19</v>
      </c>
      <c r="Q15" s="225" t="s">
        <v>20</v>
      </c>
      <c r="R15" s="225" t="s">
        <v>27</v>
      </c>
      <c r="S15" s="225" t="s">
        <v>21</v>
      </c>
      <c r="T15" s="225" t="s">
        <v>22</v>
      </c>
      <c r="U15" s="256" t="s">
        <v>942</v>
      </c>
      <c r="V15" s="225" t="s">
        <v>23</v>
      </c>
      <c r="W15" s="225" t="s">
        <v>24</v>
      </c>
      <c r="X15" s="225" t="s">
        <v>1101</v>
      </c>
      <c r="Y15" s="279" t="s">
        <v>1370</v>
      </c>
      <c r="Z15" s="225" t="s">
        <v>1628</v>
      </c>
      <c r="AB15" s="549"/>
      <c r="AC15" s="272" t="s">
        <v>37</v>
      </c>
      <c r="AD15" s="272" t="s">
        <v>948</v>
      </c>
      <c r="AE15" s="274" t="s">
        <v>895</v>
      </c>
      <c r="AF15" s="272" t="s">
        <v>37</v>
      </c>
      <c r="AG15" s="272" t="s">
        <v>948</v>
      </c>
      <c r="AH15" s="274" t="s">
        <v>895</v>
      </c>
      <c r="AI15" s="272" t="s">
        <v>37</v>
      </c>
      <c r="AJ15" s="272" t="s">
        <v>948</v>
      </c>
      <c r="AK15" s="274" t="s">
        <v>895</v>
      </c>
      <c r="AL15" s="272" t="s">
        <v>37</v>
      </c>
      <c r="AM15" s="272" t="s">
        <v>948</v>
      </c>
      <c r="AN15" s="274" t="s">
        <v>895</v>
      </c>
      <c r="AO15" s="272" t="s">
        <v>37</v>
      </c>
      <c r="AP15" s="272" t="s">
        <v>948</v>
      </c>
      <c r="AQ15" s="274" t="s">
        <v>895</v>
      </c>
      <c r="AR15" s="272" t="s">
        <v>37</v>
      </c>
      <c r="AS15" s="272" t="s">
        <v>948</v>
      </c>
      <c r="AT15" s="274" t="s">
        <v>895</v>
      </c>
      <c r="AU15" s="272" t="s">
        <v>37</v>
      </c>
      <c r="AV15" s="272" t="s">
        <v>948</v>
      </c>
      <c r="AW15" s="274" t="s">
        <v>895</v>
      </c>
      <c r="AX15" s="272" t="s">
        <v>37</v>
      </c>
      <c r="AY15" s="272" t="s">
        <v>948</v>
      </c>
      <c r="AZ15" s="274" t="s">
        <v>895</v>
      </c>
      <c r="BA15" s="317" t="s">
        <v>37</v>
      </c>
      <c r="BB15" s="317" t="s">
        <v>948</v>
      </c>
      <c r="BC15" s="317" t="s">
        <v>895</v>
      </c>
      <c r="BD15" s="460" t="s">
        <v>37</v>
      </c>
      <c r="BE15" s="459" t="s">
        <v>948</v>
      </c>
      <c r="BF15" s="459" t="s">
        <v>895</v>
      </c>
      <c r="BG15" s="491" t="s">
        <v>37</v>
      </c>
      <c r="BH15" s="490" t="s">
        <v>948</v>
      </c>
      <c r="BI15" s="490" t="s">
        <v>895</v>
      </c>
      <c r="BJ15" s="5"/>
    </row>
    <row r="16" spans="1:62" x14ac:dyDescent="0.25">
      <c r="K16" s="119"/>
      <c r="L16" s="116"/>
      <c r="M16" s="116"/>
      <c r="O16" s="155" t="s">
        <v>0</v>
      </c>
      <c r="P16" s="227">
        <v>1.45896020176643</v>
      </c>
      <c r="Q16" s="125">
        <v>1.3922819901587726</v>
      </c>
      <c r="R16" s="125">
        <v>1.2932265658087836</v>
      </c>
      <c r="S16" s="125">
        <v>1.2773194745084742</v>
      </c>
      <c r="T16" s="125">
        <v>1.3447365018379298</v>
      </c>
      <c r="U16" s="257">
        <v>2.1407956745698313</v>
      </c>
      <c r="V16" s="125">
        <v>2.3537731973284188</v>
      </c>
      <c r="W16" s="125">
        <v>2.5223776181962774</v>
      </c>
      <c r="X16" s="125">
        <v>2.6287677951872128</v>
      </c>
      <c r="Y16" s="251">
        <v>2.7002748621958537</v>
      </c>
      <c r="Z16" s="125">
        <v>2.9115943741874486</v>
      </c>
      <c r="AB16" s="382" t="s">
        <v>0</v>
      </c>
      <c r="AC16" s="277">
        <v>461</v>
      </c>
      <c r="AD16" s="275">
        <v>14.589602017664301</v>
      </c>
      <c r="AE16" s="276" t="s">
        <v>108</v>
      </c>
      <c r="AF16" s="277">
        <v>434</v>
      </c>
      <c r="AG16" s="275">
        <v>13.922819901587726</v>
      </c>
      <c r="AH16" s="276" t="s">
        <v>109</v>
      </c>
      <c r="AI16" s="277">
        <v>404</v>
      </c>
      <c r="AJ16" s="275">
        <v>12.932265658087836</v>
      </c>
      <c r="AK16" s="276" t="s">
        <v>110</v>
      </c>
      <c r="AL16" s="277">
        <v>394</v>
      </c>
      <c r="AM16" s="275">
        <v>12.773194745084741</v>
      </c>
      <c r="AN16" s="276" t="s">
        <v>115</v>
      </c>
      <c r="AO16" s="277">
        <v>392</v>
      </c>
      <c r="AP16" s="275">
        <v>13.447365018379298</v>
      </c>
      <c r="AQ16" s="276" t="s">
        <v>111</v>
      </c>
      <c r="AR16" s="277">
        <v>586</v>
      </c>
      <c r="AS16" s="275">
        <v>21.407956745698314</v>
      </c>
      <c r="AT16" s="276" t="s">
        <v>112</v>
      </c>
      <c r="AU16" s="277">
        <v>617</v>
      </c>
      <c r="AV16" s="275">
        <v>23.537731973284188</v>
      </c>
      <c r="AW16" s="276" t="s">
        <v>113</v>
      </c>
      <c r="AX16" s="277">
        <v>649</v>
      </c>
      <c r="AY16" s="275">
        <v>25.223776181962773</v>
      </c>
      <c r="AZ16" s="276" t="s">
        <v>1366</v>
      </c>
      <c r="BA16" s="7">
        <v>672</v>
      </c>
      <c r="BB16" s="238">
        <v>26.287677951872126</v>
      </c>
      <c r="BC16" s="7" t="s">
        <v>1116</v>
      </c>
      <c r="BD16" s="420">
        <v>696</v>
      </c>
      <c r="BE16" s="238">
        <v>27.002748621958535</v>
      </c>
      <c r="BF16" s="7" t="s">
        <v>1387</v>
      </c>
      <c r="BG16" s="420">
        <v>758</v>
      </c>
      <c r="BH16" s="238">
        <v>29.115943741874485</v>
      </c>
      <c r="BI16" s="7" t="s">
        <v>1687</v>
      </c>
      <c r="BJ16" s="5"/>
    </row>
    <row r="17" spans="11:62" x14ac:dyDescent="0.25">
      <c r="K17" s="120"/>
      <c r="L17" s="116"/>
      <c r="M17" s="116"/>
      <c r="O17" s="155" t="s">
        <v>1</v>
      </c>
      <c r="P17" s="227">
        <v>1.0748617821387658</v>
      </c>
      <c r="Q17" s="125">
        <v>0.82729586841589975</v>
      </c>
      <c r="R17" s="125">
        <v>1.1270101364225289</v>
      </c>
      <c r="S17" s="125">
        <v>0.76079181800447748</v>
      </c>
      <c r="T17" s="125">
        <v>0.97322909263207757</v>
      </c>
      <c r="U17" s="257">
        <v>1.5240626038023408</v>
      </c>
      <c r="V17" s="125">
        <v>1.416622489250162</v>
      </c>
      <c r="W17" s="125">
        <v>1.8111889484115307</v>
      </c>
      <c r="X17" s="125">
        <v>1.8100046076486969</v>
      </c>
      <c r="Y17" s="125">
        <v>2.0920030339681435</v>
      </c>
      <c r="Z17" s="125">
        <v>2.1831201613840161</v>
      </c>
      <c r="AB17" s="382" t="s">
        <v>1</v>
      </c>
      <c r="AC17" s="277">
        <v>83</v>
      </c>
      <c r="AD17" s="275">
        <v>10.748617821387658</v>
      </c>
      <c r="AE17" s="276" t="s">
        <v>328</v>
      </c>
      <c r="AF17" s="277">
        <v>65</v>
      </c>
      <c r="AG17" s="275">
        <v>8.272958684158997</v>
      </c>
      <c r="AH17" s="276" t="s">
        <v>329</v>
      </c>
      <c r="AI17" s="277">
        <v>91</v>
      </c>
      <c r="AJ17" s="275">
        <v>11.270101364225289</v>
      </c>
      <c r="AK17" s="276" t="s">
        <v>330</v>
      </c>
      <c r="AL17" s="277">
        <v>63</v>
      </c>
      <c r="AM17" s="275">
        <v>7.6079181800447744</v>
      </c>
      <c r="AN17" s="276" t="s">
        <v>331</v>
      </c>
      <c r="AO17" s="277">
        <v>79</v>
      </c>
      <c r="AP17" s="275">
        <v>9.7322909263207755</v>
      </c>
      <c r="AQ17" s="276" t="s">
        <v>332</v>
      </c>
      <c r="AR17" s="277">
        <v>120</v>
      </c>
      <c r="AS17" s="275">
        <v>15.240626038023407</v>
      </c>
      <c r="AT17" s="276" t="s">
        <v>333</v>
      </c>
      <c r="AU17" s="277">
        <v>111</v>
      </c>
      <c r="AV17" s="275">
        <v>14.166224892501619</v>
      </c>
      <c r="AW17" s="276" t="s">
        <v>334</v>
      </c>
      <c r="AX17" s="35">
        <v>142</v>
      </c>
      <c r="AY17" s="275">
        <v>18.111889484115306</v>
      </c>
      <c r="AZ17" s="276" t="s">
        <v>877</v>
      </c>
      <c r="BA17" s="7">
        <v>139</v>
      </c>
      <c r="BB17" s="238">
        <v>18.100046076486969</v>
      </c>
      <c r="BC17" s="7" t="s">
        <v>877</v>
      </c>
      <c r="BD17" s="420">
        <v>157</v>
      </c>
      <c r="BE17" s="238">
        <v>20.920030339681436</v>
      </c>
      <c r="BF17" s="7" t="s">
        <v>1375</v>
      </c>
      <c r="BG17" s="420">
        <v>159</v>
      </c>
      <c r="BH17" s="238">
        <v>21.831201613840161</v>
      </c>
      <c r="BI17" s="7" t="s">
        <v>1670</v>
      </c>
      <c r="BJ17" s="5"/>
    </row>
    <row r="18" spans="11:62" x14ac:dyDescent="0.25">
      <c r="K18" s="121"/>
      <c r="L18" s="116"/>
      <c r="M18" s="122"/>
      <c r="O18" s="156" t="s">
        <v>2</v>
      </c>
      <c r="P18" s="227">
        <v>1.8613487955051327</v>
      </c>
      <c r="Q18" s="125">
        <v>1.7434086881812809</v>
      </c>
      <c r="R18" s="125">
        <v>2.0132739621424105</v>
      </c>
      <c r="S18" s="125">
        <v>2.1638786905759719</v>
      </c>
      <c r="T18" s="125">
        <v>2.2096978523476545</v>
      </c>
      <c r="U18" s="257">
        <v>2.8063533921925123</v>
      </c>
      <c r="V18" s="125">
        <v>3.2103460001389408</v>
      </c>
      <c r="W18" s="125">
        <v>3.1316932940581279</v>
      </c>
      <c r="X18" s="125">
        <v>3.3590148189918403</v>
      </c>
      <c r="Y18" s="125">
        <v>3.3315095042371068</v>
      </c>
      <c r="Z18" s="125">
        <v>3.1376522477503137</v>
      </c>
      <c r="AB18" s="382" t="s">
        <v>2</v>
      </c>
      <c r="AC18" s="277">
        <v>2135</v>
      </c>
      <c r="AD18" s="275">
        <v>18.613487955051326</v>
      </c>
      <c r="AE18" s="276" t="s">
        <v>495</v>
      </c>
      <c r="AF18" s="277">
        <v>1998</v>
      </c>
      <c r="AG18" s="275">
        <v>17.43408688181281</v>
      </c>
      <c r="AH18" s="276" t="s">
        <v>496</v>
      </c>
      <c r="AI18" s="277">
        <v>2381</v>
      </c>
      <c r="AJ18" s="275">
        <v>20.132739621424104</v>
      </c>
      <c r="AK18" s="276" t="s">
        <v>497</v>
      </c>
      <c r="AL18" s="277">
        <v>2538</v>
      </c>
      <c r="AM18" s="275">
        <v>21.638786905759719</v>
      </c>
      <c r="AN18" s="276" t="s">
        <v>498</v>
      </c>
      <c r="AO18" s="277">
        <v>2556</v>
      </c>
      <c r="AP18" s="275">
        <v>22.096978523476544</v>
      </c>
      <c r="AQ18" s="276" t="s">
        <v>499</v>
      </c>
      <c r="AR18" s="277">
        <v>3150</v>
      </c>
      <c r="AS18" s="275">
        <v>28.063533921925124</v>
      </c>
      <c r="AT18" s="276" t="s">
        <v>500</v>
      </c>
      <c r="AU18" s="277">
        <v>3377</v>
      </c>
      <c r="AV18" s="275">
        <v>32.103460001389408</v>
      </c>
      <c r="AW18" s="276" t="s">
        <v>501</v>
      </c>
      <c r="AX18" s="277">
        <v>3057</v>
      </c>
      <c r="AY18" s="275">
        <v>31.316932940581278</v>
      </c>
      <c r="AZ18" s="276" t="s">
        <v>1367</v>
      </c>
      <c r="BA18" s="7">
        <v>3180</v>
      </c>
      <c r="BB18" s="238">
        <v>33.590148189918402</v>
      </c>
      <c r="BC18" s="7" t="s">
        <v>1117</v>
      </c>
      <c r="BD18" s="420">
        <v>3110</v>
      </c>
      <c r="BE18" s="238">
        <v>33.31509504237107</v>
      </c>
      <c r="BF18" s="7" t="s">
        <v>1376</v>
      </c>
      <c r="BG18" s="420">
        <v>2868</v>
      </c>
      <c r="BH18" s="238">
        <v>31.376522477503137</v>
      </c>
      <c r="BI18" s="7" t="s">
        <v>1671</v>
      </c>
      <c r="BJ18" s="5"/>
    </row>
    <row r="19" spans="11:62" x14ac:dyDescent="0.25">
      <c r="K19" s="123"/>
      <c r="L19" s="116"/>
      <c r="M19" s="116"/>
      <c r="O19" s="156" t="s">
        <v>3</v>
      </c>
      <c r="P19" s="227">
        <v>1.7363714232041265</v>
      </c>
      <c r="Q19" s="125">
        <v>1.5187583903835429</v>
      </c>
      <c r="R19" s="125">
        <v>1.9606041642469705</v>
      </c>
      <c r="S19" s="125">
        <v>2.0664285539030987</v>
      </c>
      <c r="T19" s="125">
        <v>2.1861761631425476</v>
      </c>
      <c r="U19" s="257">
        <v>2.8028650285145482</v>
      </c>
      <c r="V19" s="125">
        <v>2.8856281895300695</v>
      </c>
      <c r="W19" s="125">
        <v>2.8426558589453812</v>
      </c>
      <c r="X19" s="125">
        <v>3.3346721135048893</v>
      </c>
      <c r="Y19" s="125">
        <v>3.2511756483371221</v>
      </c>
      <c r="Z19" s="125">
        <v>3.2159708803307416</v>
      </c>
      <c r="AB19" s="382" t="s">
        <v>3</v>
      </c>
      <c r="AC19" s="277">
        <v>775</v>
      </c>
      <c r="AD19" s="275">
        <v>17.363714232041264</v>
      </c>
      <c r="AE19" s="276" t="s">
        <v>678</v>
      </c>
      <c r="AF19" s="277">
        <v>664</v>
      </c>
      <c r="AG19" s="275">
        <v>15.187583903835428</v>
      </c>
      <c r="AH19" s="276" t="s">
        <v>679</v>
      </c>
      <c r="AI19" s="277">
        <v>870</v>
      </c>
      <c r="AJ19" s="275">
        <v>19.606041642469705</v>
      </c>
      <c r="AK19" s="276" t="s">
        <v>680</v>
      </c>
      <c r="AL19" s="277">
        <v>907</v>
      </c>
      <c r="AM19" s="275">
        <v>20.664285539030985</v>
      </c>
      <c r="AN19" s="276" t="s">
        <v>681</v>
      </c>
      <c r="AO19" s="277">
        <v>917</v>
      </c>
      <c r="AP19" s="275">
        <v>21.861761631425477</v>
      </c>
      <c r="AQ19" s="276" t="s">
        <v>682</v>
      </c>
      <c r="AR19" s="277">
        <v>1096</v>
      </c>
      <c r="AS19" s="275">
        <v>28.028650285145481</v>
      </c>
      <c r="AT19" s="276" t="s">
        <v>683</v>
      </c>
      <c r="AU19" s="277">
        <v>1060</v>
      </c>
      <c r="AV19" s="275">
        <v>28.856281895300697</v>
      </c>
      <c r="AW19" s="276" t="s">
        <v>684</v>
      </c>
      <c r="AX19" s="277">
        <v>1010</v>
      </c>
      <c r="AY19" s="275">
        <v>28.426558589453812</v>
      </c>
      <c r="AZ19" s="276" t="s">
        <v>1368</v>
      </c>
      <c r="BA19" s="179">
        <v>1156</v>
      </c>
      <c r="BB19" s="238">
        <v>33.346721135048895</v>
      </c>
      <c r="BC19" s="7" t="s">
        <v>1393</v>
      </c>
      <c r="BD19" s="420">
        <v>1120</v>
      </c>
      <c r="BE19" s="238">
        <v>32.511756483371222</v>
      </c>
      <c r="BF19" s="7" t="s">
        <v>1377</v>
      </c>
      <c r="BG19" s="420">
        <v>1101</v>
      </c>
      <c r="BH19" s="238">
        <v>32.159708803307417</v>
      </c>
      <c r="BI19" s="7" t="s">
        <v>1672</v>
      </c>
      <c r="BJ19" s="5"/>
    </row>
    <row r="20" spans="11:62" x14ac:dyDescent="0.25">
      <c r="K20" s="122"/>
      <c r="L20" s="122"/>
      <c r="M20" s="122"/>
    </row>
    <row r="21" spans="11:62" x14ac:dyDescent="0.25">
      <c r="K21" s="121"/>
      <c r="L21" s="116"/>
      <c r="M21" s="122"/>
    </row>
    <row r="22" spans="11:62" x14ac:dyDescent="0.25">
      <c r="K22" s="124"/>
      <c r="L22" s="116"/>
      <c r="M22" s="116"/>
    </row>
    <row r="23" spans="11:62" x14ac:dyDescent="0.25">
      <c r="K23" s="121"/>
      <c r="L23" s="116"/>
      <c r="M23" s="122"/>
    </row>
    <row r="24" spans="11:62" x14ac:dyDescent="0.25">
      <c r="K24" s="117"/>
      <c r="L24" s="45"/>
      <c r="M24" s="45"/>
    </row>
    <row r="25" spans="11:62" x14ac:dyDescent="0.25">
      <c r="K25" s="45"/>
      <c r="L25" s="45"/>
      <c r="M25" s="45"/>
    </row>
    <row r="34" spans="1:12" s="14" customFormat="1" ht="12.75" x14ac:dyDescent="0.2">
      <c r="A34" s="67" t="s">
        <v>1540</v>
      </c>
      <c r="B34" s="64"/>
      <c r="C34" s="64"/>
      <c r="D34" s="64"/>
      <c r="E34" s="64"/>
      <c r="F34" s="64"/>
      <c r="G34" s="64"/>
      <c r="H34" s="64"/>
      <c r="I34" s="64"/>
      <c r="K34" s="54"/>
      <c r="L34" s="54"/>
    </row>
    <row r="35" spans="1:12" s="14" customFormat="1" ht="12.75" x14ac:dyDescent="0.2">
      <c r="A35" s="66" t="s">
        <v>1541</v>
      </c>
      <c r="K35" s="54"/>
      <c r="L35" s="54"/>
    </row>
    <row r="36" spans="1:12" x14ac:dyDescent="0.25">
      <c r="A36" s="538" t="s">
        <v>55</v>
      </c>
      <c r="B36" s="538"/>
      <c r="C36" s="538"/>
      <c r="D36" s="538"/>
      <c r="E36" s="538"/>
      <c r="F36" s="538"/>
      <c r="G36" s="538"/>
      <c r="H36" s="538"/>
      <c r="I36" s="538"/>
      <c r="J36" s="538"/>
      <c r="K36" s="538"/>
    </row>
    <row r="37" spans="1:12" x14ac:dyDescent="0.25">
      <c r="A37" s="538"/>
      <c r="B37" s="538"/>
      <c r="C37" s="538"/>
      <c r="D37" s="538"/>
      <c r="E37" s="538"/>
      <c r="F37" s="538"/>
      <c r="G37" s="538"/>
      <c r="H37" s="538"/>
      <c r="I37" s="538"/>
    </row>
  </sheetData>
  <mergeCells count="14">
    <mergeCell ref="BG14:BI14"/>
    <mergeCell ref="BD14:BF14"/>
    <mergeCell ref="A37:I37"/>
    <mergeCell ref="BA14:BC14"/>
    <mergeCell ref="A36:K36"/>
    <mergeCell ref="AO14:AQ14"/>
    <mergeCell ref="AR14:AT14"/>
    <mergeCell ref="AU14:AW14"/>
    <mergeCell ref="AX14:AZ14"/>
    <mergeCell ref="AB14:AB15"/>
    <mergeCell ref="AC14:AE14"/>
    <mergeCell ref="AF14:AH14"/>
    <mergeCell ref="AI14:AK14"/>
    <mergeCell ref="AL14:AN14"/>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F40150EE-AF9E-47B0-BACA-F6DCB62B6C5E}">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14:cfRule type="iconSet" priority="2" id="{A5F1CE99-095E-4459-B8CE-D7EB1C71786D}">
            <x14:iconSet iconSet="3Triangles" custom="1">
              <x14:cfvo type="percent">
                <xm:f>0</xm:f>
              </x14:cfvo>
              <x14:cfvo type="num" gte="0">
                <xm:f>0</xm:f>
              </x14:cfvo>
              <x14:cfvo type="num" gte="0">
                <xm:f>$G$13</xm:f>
              </x14:cfvo>
              <x14:cfIcon iconSet="3Triangles" iconId="0"/>
              <x14:cfIcon iconSet="3Triangles" iconId="0"/>
              <x14:cfIcon iconSet="3Triangles" iconId="2"/>
            </x14:iconSet>
          </x14:cfRule>
          <x14:cfRule type="iconSet" priority="3" id="{F0D75129-F7FE-43A4-A20A-EE441AC1648F}">
            <x14:iconSet iconSet="3Triangles">
              <x14:cfvo type="percent">
                <xm:f>0</xm:f>
              </x14:cfvo>
              <x14:cfvo type="percent">
                <xm:f>33</xm:f>
              </x14:cfvo>
              <x14:cfvo type="percent">
                <xm:f>67</xm:f>
              </x14:cfvo>
            </x14:iconSet>
          </x14:cfRule>
          <xm:sqref>L16</xm:sqref>
        </x14:conditionalFormatting>
        <x14:conditionalFormatting xmlns:xm="http://schemas.microsoft.com/office/excel/2006/main">
          <x14:cfRule type="iconSet" priority="4" id="{11107824-431E-4347-B0EA-1A6270DD3D65}">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L17</xm:sqref>
        </x14:conditionalFormatting>
        <x14:conditionalFormatting xmlns:xm="http://schemas.microsoft.com/office/excel/2006/main">
          <x14:cfRule type="iconSet" priority="5" id="{601B2BDF-EEE0-460E-B8D0-36A4EDB6BED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L19</xm:sqref>
        </x14:conditionalFormatting>
        <x14:conditionalFormatting xmlns:xm="http://schemas.microsoft.com/office/excel/2006/main">
          <x14:cfRule type="iconSet" priority="6" id="{382C89F4-442C-4521-B1F0-09A04681F406}">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 xmlns:xm="http://schemas.microsoft.com/office/excel/2006/main">
          <x14:cfRule type="iconSet" priority="7" id="{5B6F2D8C-AC3D-45A6-9380-7AB32827145F}">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L21:L23 L16:L19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sheetPr>
  <dimension ref="A1:BL34"/>
  <sheetViews>
    <sheetView topLeftCell="AA1" workbookViewId="0">
      <selection activeCell="AL28" sqref="AL28"/>
    </sheetView>
  </sheetViews>
  <sheetFormatPr defaultRowHeight="15" x14ac:dyDescent="0.25"/>
  <cols>
    <col min="1" max="9" width="9.140625" style="8"/>
    <col min="10" max="10" width="11.28515625" style="8" customWidth="1"/>
    <col min="11" max="11" width="8.85546875" style="8" customWidth="1"/>
    <col min="12" max="14" width="9.140625" style="8"/>
    <col min="15" max="15" width="15" style="8" customWidth="1"/>
    <col min="16" max="20" width="7.5703125" style="8" bestFit="1" customWidth="1"/>
    <col min="21" max="21" width="8.28515625" style="8" bestFit="1" customWidth="1"/>
    <col min="22" max="23" width="7.5703125" style="8" bestFit="1" customWidth="1"/>
    <col min="24" max="26" width="7.5703125" style="8" customWidth="1"/>
    <col min="27" max="27" width="2.28515625" style="5" customWidth="1"/>
    <col min="28" max="28" width="9.140625" style="8"/>
    <col min="29" max="29" width="5" style="8" bestFit="1" customWidth="1"/>
    <col min="30" max="30" width="4.5703125" style="8" bestFit="1" customWidth="1"/>
    <col min="31" max="31" width="12.140625" style="8" bestFit="1" customWidth="1"/>
    <col min="32" max="32" width="5" style="8" bestFit="1" customWidth="1"/>
    <col min="33" max="33" width="4.5703125" style="8" bestFit="1" customWidth="1"/>
    <col min="34" max="34" width="12.140625" style="8" bestFit="1" customWidth="1"/>
    <col min="35" max="35" width="5" style="8" bestFit="1" customWidth="1"/>
    <col min="36" max="36" width="4.5703125" style="8" bestFit="1" customWidth="1"/>
    <col min="37" max="37" width="1.5703125" style="8" customWidth="1"/>
    <col min="38" max="38" width="12.140625" style="8" bestFit="1" customWidth="1"/>
    <col min="39" max="39" width="5" style="8" bestFit="1" customWidth="1"/>
    <col min="40" max="40" width="4.5703125" style="8" bestFit="1" customWidth="1"/>
    <col min="41" max="41" width="1.42578125" style="8" customWidth="1"/>
    <col min="42" max="42" width="12.140625" style="8" bestFit="1" customWidth="1"/>
    <col min="43" max="43" width="5" style="8" bestFit="1" customWidth="1"/>
    <col min="44" max="44" width="4.5703125" style="8" bestFit="1" customWidth="1"/>
    <col min="45" max="45" width="1.5703125" style="8" customWidth="1"/>
    <col min="46" max="46" width="12.140625" style="8" bestFit="1" customWidth="1"/>
    <col min="47" max="47" width="5" style="8" bestFit="1" customWidth="1"/>
    <col min="48" max="48" width="4.5703125" style="8" bestFit="1" customWidth="1"/>
    <col min="49" max="49" width="12.140625" style="8" bestFit="1" customWidth="1"/>
    <col min="50" max="50" width="5" style="8" bestFit="1" customWidth="1"/>
    <col min="51" max="51" width="4.5703125" style="8" bestFit="1" customWidth="1"/>
    <col min="52" max="52" width="12.140625" style="8" bestFit="1" customWidth="1"/>
    <col min="53" max="53" width="5" style="8" bestFit="1" customWidth="1"/>
    <col min="54" max="54" width="4.5703125" style="8" bestFit="1" customWidth="1"/>
    <col min="55" max="55" width="12.140625" style="8" bestFit="1" customWidth="1"/>
    <col min="56" max="56" width="9.140625" style="8"/>
    <col min="57" max="57" width="6.140625" style="8" customWidth="1"/>
    <col min="58" max="58" width="11.5703125" style="8" customWidth="1"/>
    <col min="59" max="60" width="9.140625" style="8"/>
    <col min="61" max="61" width="12.140625" style="8" bestFit="1" customWidth="1"/>
    <col min="62" max="16384" width="9.140625" style="8"/>
  </cols>
  <sheetData>
    <row r="1" spans="1:64" s="326" customFormat="1" ht="6" customHeight="1" x14ac:dyDescent="0.2">
      <c r="AA1" s="325"/>
    </row>
    <row r="2" spans="1:64" s="326" customFormat="1" ht="18" x14ac:dyDescent="0.25">
      <c r="A2" s="323" t="s">
        <v>1626</v>
      </c>
      <c r="AA2" s="325"/>
    </row>
    <row r="3" spans="1:64" s="27" customFormat="1" ht="6" customHeight="1" x14ac:dyDescent="0.2">
      <c r="AA3" s="36"/>
    </row>
    <row r="4" spans="1:64" s="27" customFormat="1" x14ac:dyDescent="0.25">
      <c r="A4" s="10" t="s">
        <v>1632</v>
      </c>
      <c r="AA4" s="36"/>
    </row>
    <row r="5" spans="1:64" s="27" customFormat="1" ht="6" customHeight="1" x14ac:dyDescent="0.2">
      <c r="AA5" s="36"/>
    </row>
    <row r="6" spans="1:64" s="27" customFormat="1" ht="14.25" x14ac:dyDescent="0.2">
      <c r="A6" s="85" t="s">
        <v>1889</v>
      </c>
      <c r="AA6" s="36"/>
    </row>
    <row r="7" spans="1:64" s="27" customFormat="1" ht="14.25" x14ac:dyDescent="0.2">
      <c r="A7" s="318" t="s">
        <v>1623</v>
      </c>
      <c r="AA7" s="36"/>
    </row>
    <row r="8" spans="1:64" s="27" customFormat="1" ht="14.25" x14ac:dyDescent="0.2">
      <c r="A8" s="12" t="s">
        <v>1830</v>
      </c>
      <c r="AA8" s="36"/>
    </row>
    <row r="9" spans="1:64" s="14" customFormat="1" ht="6" customHeight="1" x14ac:dyDescent="0.2">
      <c r="AA9" s="7"/>
    </row>
    <row r="10" spans="1:64" s="14" customFormat="1" ht="12.75" x14ac:dyDescent="0.2">
      <c r="A10" s="23" t="s">
        <v>9</v>
      </c>
      <c r="B10" s="53"/>
      <c r="C10" s="53"/>
      <c r="D10" s="53"/>
      <c r="AA10" s="7"/>
    </row>
    <row r="12" spans="1:64" x14ac:dyDescent="0.25">
      <c r="K12" s="118"/>
      <c r="L12" s="45"/>
      <c r="M12" s="45"/>
      <c r="O12" s="221" t="s">
        <v>42</v>
      </c>
      <c r="P12" s="7"/>
      <c r="Q12" s="7"/>
      <c r="R12" s="7"/>
      <c r="S12" s="7"/>
      <c r="T12" s="7"/>
      <c r="U12" s="7"/>
      <c r="V12" s="7"/>
      <c r="W12" s="7"/>
      <c r="X12" s="7"/>
      <c r="Y12" s="7"/>
      <c r="Z12" s="7"/>
      <c r="AA12" s="7"/>
      <c r="AB12" s="548"/>
      <c r="AC12" s="546" t="s">
        <v>19</v>
      </c>
      <c r="AD12" s="546"/>
      <c r="AE12" s="547"/>
      <c r="AF12" s="546" t="s">
        <v>20</v>
      </c>
      <c r="AG12" s="546"/>
      <c r="AH12" s="547"/>
      <c r="AI12" s="546" t="s">
        <v>27</v>
      </c>
      <c r="AJ12" s="546"/>
      <c r="AK12" s="546"/>
      <c r="AL12" s="547"/>
      <c r="AM12" s="546" t="s">
        <v>21</v>
      </c>
      <c r="AN12" s="546"/>
      <c r="AO12" s="546"/>
      <c r="AP12" s="547"/>
      <c r="AQ12" s="546" t="s">
        <v>22</v>
      </c>
      <c r="AR12" s="546"/>
      <c r="AS12" s="546"/>
      <c r="AT12" s="547"/>
      <c r="AU12" s="546" t="s">
        <v>28</v>
      </c>
      <c r="AV12" s="546"/>
      <c r="AW12" s="547"/>
      <c r="AX12" s="546" t="s">
        <v>23</v>
      </c>
      <c r="AY12" s="546"/>
      <c r="AZ12" s="547"/>
      <c r="BA12" s="546" t="s">
        <v>24</v>
      </c>
      <c r="BB12" s="546"/>
      <c r="BC12" s="547"/>
      <c r="BD12" s="546" t="s">
        <v>1101</v>
      </c>
      <c r="BE12" s="546"/>
      <c r="BF12" s="547"/>
      <c r="BG12" s="545" t="s">
        <v>1370</v>
      </c>
      <c r="BH12" s="550"/>
      <c r="BI12" s="550"/>
      <c r="BJ12" s="545" t="s">
        <v>1628</v>
      </c>
      <c r="BK12" s="546"/>
      <c r="BL12" s="546"/>
    </row>
    <row r="13" spans="1:64" x14ac:dyDescent="0.25">
      <c r="K13" s="45"/>
      <c r="L13" s="45"/>
      <c r="M13" s="45"/>
      <c r="O13" s="28"/>
      <c r="P13" s="226" t="s">
        <v>19</v>
      </c>
      <c r="Q13" s="225" t="s">
        <v>20</v>
      </c>
      <c r="R13" s="225" t="s">
        <v>27</v>
      </c>
      <c r="S13" s="225" t="s">
        <v>21</v>
      </c>
      <c r="T13" s="225" t="s">
        <v>22</v>
      </c>
      <c r="U13" s="256" t="s">
        <v>942</v>
      </c>
      <c r="V13" s="225" t="s">
        <v>23</v>
      </c>
      <c r="W13" s="225" t="s">
        <v>24</v>
      </c>
      <c r="X13" s="225" t="s">
        <v>1101</v>
      </c>
      <c r="Y13" s="225" t="s">
        <v>1370</v>
      </c>
      <c r="Z13" s="225" t="s">
        <v>1628</v>
      </c>
      <c r="AA13" s="279"/>
      <c r="AB13" s="549"/>
      <c r="AC13" s="272" t="s">
        <v>37</v>
      </c>
      <c r="AD13" s="272" t="s">
        <v>948</v>
      </c>
      <c r="AE13" s="274" t="s">
        <v>895</v>
      </c>
      <c r="AF13" s="272" t="s">
        <v>37</v>
      </c>
      <c r="AG13" s="272" t="s">
        <v>948</v>
      </c>
      <c r="AH13" s="274" t="s">
        <v>895</v>
      </c>
      <c r="AI13" s="272" t="s">
        <v>37</v>
      </c>
      <c r="AJ13" s="272" t="s">
        <v>948</v>
      </c>
      <c r="AK13" s="512"/>
      <c r="AL13" s="274" t="s">
        <v>895</v>
      </c>
      <c r="AM13" s="272" t="s">
        <v>37</v>
      </c>
      <c r="AN13" s="272" t="s">
        <v>948</v>
      </c>
      <c r="AO13" s="512"/>
      <c r="AP13" s="274" t="s">
        <v>895</v>
      </c>
      <c r="AQ13" s="272" t="s">
        <v>37</v>
      </c>
      <c r="AR13" s="272" t="s">
        <v>948</v>
      </c>
      <c r="AS13" s="512"/>
      <c r="AT13" s="274" t="s">
        <v>895</v>
      </c>
      <c r="AU13" s="272" t="s">
        <v>37</v>
      </c>
      <c r="AV13" s="272" t="s">
        <v>948</v>
      </c>
      <c r="AW13" s="274" t="s">
        <v>895</v>
      </c>
      <c r="AX13" s="272" t="s">
        <v>37</v>
      </c>
      <c r="AY13" s="272" t="s">
        <v>948</v>
      </c>
      <c r="AZ13" s="274" t="s">
        <v>895</v>
      </c>
      <c r="BA13" s="272" t="s">
        <v>37</v>
      </c>
      <c r="BB13" s="272" t="s">
        <v>948</v>
      </c>
      <c r="BC13" s="274" t="s">
        <v>895</v>
      </c>
      <c r="BD13" s="317" t="s">
        <v>37</v>
      </c>
      <c r="BE13" s="317" t="s">
        <v>948</v>
      </c>
      <c r="BF13" s="274" t="s">
        <v>895</v>
      </c>
      <c r="BG13" s="459" t="s">
        <v>37</v>
      </c>
      <c r="BH13" s="459" t="s">
        <v>948</v>
      </c>
      <c r="BI13" s="490" t="s">
        <v>895</v>
      </c>
      <c r="BJ13" s="491" t="s">
        <v>37</v>
      </c>
      <c r="BK13" s="490" t="s">
        <v>948</v>
      </c>
      <c r="BL13" s="274" t="s">
        <v>895</v>
      </c>
    </row>
    <row r="14" spans="1:64" x14ac:dyDescent="0.25">
      <c r="K14" s="129"/>
      <c r="L14" s="44"/>
      <c r="M14" s="44"/>
      <c r="O14" s="155" t="s">
        <v>53</v>
      </c>
      <c r="P14" s="227">
        <v>1.5536584149999937</v>
      </c>
      <c r="Q14" s="125">
        <v>1.3986679965252082</v>
      </c>
      <c r="R14" s="125">
        <v>1.6262417755255083</v>
      </c>
      <c r="S14" s="125">
        <v>1.7401188967474048</v>
      </c>
      <c r="T14" s="125">
        <v>1.79874228106859</v>
      </c>
      <c r="U14" s="257">
        <v>2.3252069059318337</v>
      </c>
      <c r="V14" s="125">
        <v>2.6179818310805296</v>
      </c>
      <c r="W14" s="125">
        <v>2.5907422194100036</v>
      </c>
      <c r="X14" s="125">
        <v>2.824684826241421</v>
      </c>
      <c r="Y14" s="125">
        <v>2.8103374406789805</v>
      </c>
      <c r="Z14" s="125">
        <v>2.7355696617557745</v>
      </c>
      <c r="AA14" s="125"/>
      <c r="AB14" s="382" t="s">
        <v>949</v>
      </c>
      <c r="AC14" s="277">
        <v>2805</v>
      </c>
      <c r="AD14" s="275">
        <v>15.536584149999937</v>
      </c>
      <c r="AE14" s="276" t="s">
        <v>957</v>
      </c>
      <c r="AF14" s="277">
        <v>2508</v>
      </c>
      <c r="AG14" s="275">
        <v>13.986679965252083</v>
      </c>
      <c r="AH14" s="276" t="s">
        <v>950</v>
      </c>
      <c r="AI14" s="277">
        <v>2981</v>
      </c>
      <c r="AJ14" s="275">
        <v>16.262417755255083</v>
      </c>
      <c r="AK14" s="275"/>
      <c r="AL14" s="276" t="s">
        <v>951</v>
      </c>
      <c r="AM14" s="277">
        <v>3157</v>
      </c>
      <c r="AN14" s="275">
        <v>17.401188967474049</v>
      </c>
      <c r="AO14" s="275"/>
      <c r="AP14" s="276" t="s">
        <v>959</v>
      </c>
      <c r="AQ14" s="277">
        <v>3171</v>
      </c>
      <c r="AR14" s="275">
        <v>17.942249486189127</v>
      </c>
      <c r="AS14" s="517" t="s">
        <v>1879</v>
      </c>
      <c r="AT14" s="276" t="s">
        <v>1886</v>
      </c>
      <c r="AU14" s="277">
        <v>3932</v>
      </c>
      <c r="AV14" s="275">
        <v>23.252069059318337</v>
      </c>
      <c r="AW14" s="276" t="s">
        <v>960</v>
      </c>
      <c r="AX14" s="277">
        <v>4170</v>
      </c>
      <c r="AY14" s="275">
        <v>26.179818310805295</v>
      </c>
      <c r="AZ14" s="276" t="s">
        <v>961</v>
      </c>
      <c r="BA14" s="277">
        <v>3896</v>
      </c>
      <c r="BB14" s="275">
        <v>25.907422194100036</v>
      </c>
      <c r="BC14" s="276" t="s">
        <v>952</v>
      </c>
      <c r="BD14" s="14">
        <v>4143</v>
      </c>
      <c r="BE14" s="281">
        <v>28.246848262414211</v>
      </c>
      <c r="BF14" s="14" t="s">
        <v>1118</v>
      </c>
      <c r="BG14" s="420">
        <v>4082</v>
      </c>
      <c r="BH14" s="281">
        <v>28.103374406789804</v>
      </c>
      <c r="BI14" s="14" t="s">
        <v>1388</v>
      </c>
      <c r="BJ14" s="420">
        <v>3915</v>
      </c>
      <c r="BK14" s="238">
        <v>27.355696617557744</v>
      </c>
      <c r="BL14" s="7" t="s">
        <v>1673</v>
      </c>
    </row>
    <row r="15" spans="1:64" x14ac:dyDescent="0.25">
      <c r="K15" s="44"/>
      <c r="L15" s="44"/>
      <c r="M15" s="44"/>
      <c r="O15" s="155" t="s">
        <v>7</v>
      </c>
      <c r="P15" s="227">
        <v>3.5830162397227694</v>
      </c>
      <c r="Q15" s="125">
        <v>3.6200735187506927</v>
      </c>
      <c r="R15" s="125">
        <v>4.1024858300263185</v>
      </c>
      <c r="S15" s="125">
        <v>3.9451708827243479</v>
      </c>
      <c r="T15" s="125">
        <v>4.1569282827488925</v>
      </c>
      <c r="U15" s="257">
        <v>5.8313653574679742</v>
      </c>
      <c r="V15" s="125">
        <v>5.9614064033846592</v>
      </c>
      <c r="W15" s="125">
        <v>5.8898051645293013</v>
      </c>
      <c r="X15" s="125">
        <v>6.3111678465049712</v>
      </c>
      <c r="Y15" s="125">
        <v>6.3231907015617264</v>
      </c>
      <c r="Z15" s="125">
        <v>6.1286219218519378</v>
      </c>
      <c r="AA15" s="125"/>
      <c r="AB15" s="382" t="s">
        <v>7</v>
      </c>
      <c r="AC15" s="277">
        <v>649</v>
      </c>
      <c r="AD15" s="275">
        <v>35.830162397227696</v>
      </c>
      <c r="AE15" s="276" t="s">
        <v>953</v>
      </c>
      <c r="AF15" s="277">
        <v>653</v>
      </c>
      <c r="AG15" s="275">
        <v>36.200735187506929</v>
      </c>
      <c r="AH15" s="276" t="s">
        <v>958</v>
      </c>
      <c r="AI15" s="277">
        <v>765</v>
      </c>
      <c r="AJ15" s="275">
        <v>41.078915301844312</v>
      </c>
      <c r="AK15" s="517" t="s">
        <v>1879</v>
      </c>
      <c r="AL15" s="276" t="s">
        <v>1884</v>
      </c>
      <c r="AM15" s="277">
        <v>745</v>
      </c>
      <c r="AN15" s="275">
        <v>40.033068099617651</v>
      </c>
      <c r="AO15" s="517" t="s">
        <v>1879</v>
      </c>
      <c r="AP15" s="276" t="s">
        <v>1885</v>
      </c>
      <c r="AQ15" s="277">
        <v>773</v>
      </c>
      <c r="AR15" s="275">
        <v>42.622589251252293</v>
      </c>
      <c r="AS15" s="517" t="s">
        <v>1879</v>
      </c>
      <c r="AT15" s="276" t="s">
        <v>1887</v>
      </c>
      <c r="AU15" s="277">
        <v>1020</v>
      </c>
      <c r="AV15" s="275">
        <v>58.313653574679741</v>
      </c>
      <c r="AW15" s="276" t="s">
        <v>954</v>
      </c>
      <c r="AX15" s="277">
        <v>995</v>
      </c>
      <c r="AY15" s="275">
        <v>59.614064033846596</v>
      </c>
      <c r="AZ15" s="276" t="s">
        <v>955</v>
      </c>
      <c r="BA15" s="277">
        <v>962</v>
      </c>
      <c r="BB15" s="275">
        <v>58.898051645293009</v>
      </c>
      <c r="BC15" s="276" t="s">
        <v>956</v>
      </c>
      <c r="BD15" s="18">
        <v>1004</v>
      </c>
      <c r="BE15" s="281">
        <v>63.111678465049714</v>
      </c>
      <c r="BF15" s="14" t="s">
        <v>1394</v>
      </c>
      <c r="BG15" s="420">
        <v>1001</v>
      </c>
      <c r="BH15" s="281">
        <v>63.23190701561726</v>
      </c>
      <c r="BI15" s="14" t="s">
        <v>1378</v>
      </c>
      <c r="BJ15" s="420">
        <v>971</v>
      </c>
      <c r="BK15" s="238">
        <v>61.286219218519378</v>
      </c>
      <c r="BL15" s="7" t="s">
        <v>1674</v>
      </c>
    </row>
    <row r="16" spans="1:64" x14ac:dyDescent="0.25">
      <c r="K16" s="132"/>
      <c r="L16" s="130"/>
      <c r="M16" s="44"/>
      <c r="O16" s="126"/>
      <c r="P16" s="125"/>
      <c r="Q16" s="125"/>
      <c r="R16" s="125"/>
      <c r="S16" s="125"/>
      <c r="T16" s="125"/>
      <c r="U16" s="125"/>
      <c r="V16" s="125"/>
      <c r="W16" s="125"/>
      <c r="X16" s="125"/>
      <c r="Y16" s="125"/>
      <c r="Z16" s="125"/>
      <c r="AA16" s="125"/>
      <c r="AB16" s="278"/>
      <c r="AC16" s="277"/>
      <c r="AD16" s="275"/>
      <c r="AE16" s="35"/>
      <c r="AF16" s="277"/>
      <c r="AG16" s="275"/>
      <c r="AH16" s="35"/>
      <c r="AI16" s="277"/>
      <c r="AJ16" s="275"/>
      <c r="AK16" s="275"/>
      <c r="AL16" s="35"/>
      <c r="AM16" s="277"/>
      <c r="AN16" s="275"/>
      <c r="AO16" s="275"/>
      <c r="AP16" s="35"/>
      <c r="AQ16" s="277"/>
      <c r="AR16" s="275"/>
      <c r="AS16" s="275"/>
      <c r="AT16" s="35"/>
      <c r="AU16" s="277"/>
      <c r="AV16" s="275"/>
      <c r="AW16" s="35"/>
      <c r="AX16" s="277"/>
      <c r="AY16" s="275"/>
      <c r="AZ16" s="35"/>
      <c r="BA16" s="277"/>
      <c r="BB16" s="275"/>
      <c r="BC16" s="35"/>
      <c r="BD16" s="5"/>
    </row>
    <row r="17" spans="1:58" x14ac:dyDescent="0.25">
      <c r="K17" s="133"/>
      <c r="L17" s="44"/>
      <c r="M17" s="44"/>
      <c r="O17" s="126"/>
      <c r="P17" s="125"/>
      <c r="Q17" s="125"/>
      <c r="R17" s="125"/>
      <c r="S17" s="125"/>
      <c r="T17" s="125"/>
      <c r="U17" s="125"/>
      <c r="V17" s="125"/>
      <c r="W17" s="125"/>
      <c r="X17" s="125"/>
      <c r="Y17" s="125"/>
      <c r="Z17" s="125"/>
      <c r="AA17" s="125"/>
      <c r="AB17" s="278"/>
      <c r="AC17" s="277"/>
      <c r="AD17" s="275"/>
      <c r="AE17" s="35"/>
      <c r="AF17" s="277"/>
      <c r="AG17" s="275"/>
      <c r="AH17" s="35"/>
      <c r="AI17" s="277"/>
      <c r="AJ17" s="275"/>
      <c r="AK17" s="275"/>
      <c r="AL17" s="35"/>
      <c r="AM17" s="277"/>
      <c r="AN17" s="275"/>
      <c r="AO17" s="275"/>
      <c r="AP17" s="35"/>
      <c r="AQ17" s="277"/>
      <c r="AR17" s="275"/>
      <c r="AS17" s="275"/>
      <c r="AT17" s="35"/>
      <c r="AU17" s="277"/>
      <c r="AV17" s="275"/>
      <c r="AW17" s="35"/>
      <c r="AX17" s="277"/>
      <c r="AY17" s="275"/>
      <c r="AZ17" s="35"/>
      <c r="BA17" s="277"/>
      <c r="BB17" s="275"/>
      <c r="BC17" s="35"/>
      <c r="BD17" s="14"/>
      <c r="BE17" s="281"/>
      <c r="BF17" s="14"/>
    </row>
    <row r="18" spans="1:58" x14ac:dyDescent="0.25">
      <c r="K18" s="133"/>
      <c r="L18" s="44"/>
      <c r="M18" s="44"/>
      <c r="O18" s="5"/>
      <c r="P18" s="5"/>
      <c r="Q18" s="5"/>
      <c r="R18" s="5"/>
      <c r="S18" s="5"/>
      <c r="T18" s="5"/>
      <c r="U18" s="5"/>
      <c r="V18" s="5"/>
      <c r="W18" s="5"/>
      <c r="X18" s="5"/>
      <c r="Y18" s="5"/>
      <c r="Z18" s="5"/>
      <c r="AB18" s="5"/>
    </row>
    <row r="19" spans="1:58" x14ac:dyDescent="0.25">
      <c r="K19" s="133"/>
      <c r="L19" s="44"/>
      <c r="M19" s="44"/>
    </row>
    <row r="20" spans="1:58" x14ac:dyDescent="0.25">
      <c r="K20" s="133"/>
      <c r="L20" s="44"/>
      <c r="M20" s="44"/>
    </row>
    <row r="21" spans="1:58" x14ac:dyDescent="0.25">
      <c r="K21" s="133"/>
      <c r="L21" s="44"/>
      <c r="M21" s="44"/>
    </row>
    <row r="22" spans="1:58" x14ac:dyDescent="0.25">
      <c r="K22" s="134"/>
      <c r="L22" s="130"/>
      <c r="M22" s="44"/>
    </row>
    <row r="23" spans="1:58" x14ac:dyDescent="0.25">
      <c r="K23" s="44"/>
      <c r="L23" s="44"/>
      <c r="M23" s="44"/>
    </row>
    <row r="24" spans="1:58" x14ac:dyDescent="0.25">
      <c r="M24" s="44"/>
    </row>
    <row r="30" spans="1:58" s="14" customFormat="1" ht="12.75" x14ac:dyDescent="0.2">
      <c r="A30" s="67" t="s">
        <v>1540</v>
      </c>
      <c r="B30" s="64"/>
      <c r="C30" s="64"/>
      <c r="D30" s="64"/>
      <c r="E30" s="64"/>
      <c r="F30" s="64"/>
      <c r="G30" s="64"/>
      <c r="H30" s="64"/>
      <c r="I30" s="64"/>
      <c r="K30" s="54"/>
      <c r="L30" s="54"/>
      <c r="AA30" s="7"/>
    </row>
    <row r="31" spans="1:58" s="14" customFormat="1" ht="12.75" x14ac:dyDescent="0.2">
      <c r="A31" s="66" t="s">
        <v>1541</v>
      </c>
      <c r="K31" s="54"/>
      <c r="L31" s="54"/>
      <c r="AA31" s="7"/>
    </row>
    <row r="32" spans="1:58" x14ac:dyDescent="0.25">
      <c r="A32" s="538" t="s">
        <v>55</v>
      </c>
      <c r="B32" s="538"/>
      <c r="C32" s="538"/>
      <c r="D32" s="538"/>
      <c r="E32" s="538"/>
      <c r="F32" s="538"/>
      <c r="G32" s="538"/>
      <c r="H32" s="538"/>
      <c r="I32" s="538"/>
      <c r="J32" s="538"/>
      <c r="K32" s="65"/>
    </row>
    <row r="33" spans="1:11" x14ac:dyDescent="0.25">
      <c r="A33" s="538" t="s">
        <v>1888</v>
      </c>
      <c r="B33" s="538"/>
      <c r="C33" s="538"/>
      <c r="D33" s="538"/>
      <c r="E33" s="538"/>
      <c r="F33" s="538"/>
      <c r="G33" s="538"/>
      <c r="H33" s="538"/>
      <c r="I33" s="538"/>
      <c r="J33" s="65"/>
      <c r="K33" s="65"/>
    </row>
    <row r="34" spans="1:11" x14ac:dyDescent="0.25">
      <c r="A34" s="65"/>
      <c r="B34" s="65"/>
      <c r="C34" s="65"/>
      <c r="D34" s="65"/>
      <c r="E34" s="65"/>
      <c r="F34" s="65"/>
      <c r="G34" s="65"/>
      <c r="H34" s="65"/>
      <c r="I34" s="65"/>
      <c r="J34" s="65"/>
    </row>
  </sheetData>
  <mergeCells count="14">
    <mergeCell ref="BJ12:BL12"/>
    <mergeCell ref="BG12:BI12"/>
    <mergeCell ref="A33:I33"/>
    <mergeCell ref="BD12:BF12"/>
    <mergeCell ref="AM12:AP12"/>
    <mergeCell ref="AQ12:AT12"/>
    <mergeCell ref="AU12:AW12"/>
    <mergeCell ref="AX12:AZ12"/>
    <mergeCell ref="BA12:BC12"/>
    <mergeCell ref="A32:J32"/>
    <mergeCell ref="AB12:AB13"/>
    <mergeCell ref="AC12:AE12"/>
    <mergeCell ref="AF12:AH12"/>
    <mergeCell ref="AI12:AL12"/>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5ADA6199-2EAA-4BFF-9730-A90FE63B906C}">
            <x14:iconSet iconSet="3Triangles" custom="1">
              <x14:cfvo type="percent">
                <xm:f>0</xm:f>
              </x14:cfvo>
              <x14:cfvo type="num">
                <xm:f>-100</xm:f>
              </x14:cfvo>
              <x14:cfvo type="num">
                <xm:f>0</xm:f>
              </x14:cfvo>
              <x14:cfIcon iconSet="3Triangles" iconId="0"/>
              <x14:cfIcon iconSet="3Triangles" iconId="0"/>
              <x14:cfIcon iconSet="3Triangles" iconId="2"/>
            </x14:iconSet>
          </x14:cfRule>
          <xm:sqref>L16</xm:sqref>
        </x14:conditionalFormatting>
        <x14:conditionalFormatting xmlns:xm="http://schemas.microsoft.com/office/excel/2006/main">
          <x14:cfRule type="iconSet" priority="1" id="{85856285-6E6A-450B-893D-015F9A7BE01B}">
            <x14:iconSet iconSet="3Triangles"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sheetPr>
  <dimension ref="A1:BJ34"/>
  <sheetViews>
    <sheetView topLeftCell="Z1" workbookViewId="0">
      <selection activeCell="AK27" sqref="AK27"/>
    </sheetView>
  </sheetViews>
  <sheetFormatPr defaultRowHeight="15" x14ac:dyDescent="0.25"/>
  <cols>
    <col min="1" max="9" width="9.140625" style="8"/>
    <col min="10" max="10" width="11.28515625" style="8" customWidth="1"/>
    <col min="11" max="11" width="11" style="8" customWidth="1"/>
    <col min="12" max="14" width="9.140625" style="8"/>
    <col min="15" max="15" width="15" style="8" customWidth="1"/>
    <col min="16" max="20" width="7.5703125" style="8" bestFit="1" customWidth="1"/>
    <col min="21" max="21" width="8.28515625" style="8" bestFit="1" customWidth="1"/>
    <col min="22" max="23" width="7.5703125" style="8" bestFit="1" customWidth="1"/>
    <col min="24" max="26" width="7.5703125" style="8" customWidth="1"/>
    <col min="27" max="27" width="2.28515625" style="8" customWidth="1"/>
    <col min="28" max="28" width="10.7109375" style="8" bestFit="1" customWidth="1"/>
    <col min="29" max="29" width="5" style="8" bestFit="1" customWidth="1"/>
    <col min="30" max="30" width="4.5703125" style="26" bestFit="1" customWidth="1"/>
    <col min="31" max="31" width="12.140625" style="8" bestFit="1" customWidth="1"/>
    <col min="32" max="32" width="5" style="8" bestFit="1" customWidth="1"/>
    <col min="33" max="33" width="4.5703125" style="26" bestFit="1" customWidth="1"/>
    <col min="34" max="34" width="10.5703125" style="8" bestFit="1" customWidth="1"/>
    <col min="35" max="35" width="5" style="8" bestFit="1" customWidth="1"/>
    <col min="36" max="36" width="4.5703125" style="26" bestFit="1" customWidth="1"/>
    <col min="37" max="37" width="12.140625" style="8" bestFit="1" customWidth="1"/>
    <col min="38" max="38" width="5" style="8" bestFit="1" customWidth="1"/>
    <col min="39" max="39" width="4.5703125" style="26" bestFit="1" customWidth="1"/>
    <col min="40" max="40" width="12.140625" style="8" bestFit="1" customWidth="1"/>
    <col min="41" max="41" width="5" style="8" bestFit="1" customWidth="1"/>
    <col min="42" max="42" width="4.5703125" style="26" bestFit="1" customWidth="1"/>
    <col min="43" max="43" width="12.140625" style="8" bestFit="1" customWidth="1"/>
    <col min="44" max="44" width="5" style="8" bestFit="1" customWidth="1"/>
    <col min="45" max="45" width="4.5703125" style="26" bestFit="1" customWidth="1"/>
    <col min="46" max="46" width="12.140625" style="8" bestFit="1" customWidth="1"/>
    <col min="47" max="47" width="5" style="8" bestFit="1" customWidth="1"/>
    <col min="48" max="48" width="4.5703125" style="26" bestFit="1" customWidth="1"/>
    <col min="49" max="49" width="12.140625" style="8" bestFit="1" customWidth="1"/>
    <col min="50" max="50" width="5" style="8" bestFit="1" customWidth="1"/>
    <col min="51" max="51" width="4.5703125" style="26" bestFit="1" customWidth="1"/>
    <col min="52" max="52" width="1.28515625" style="26" customWidth="1"/>
    <col min="53" max="53" width="12.140625" style="8" bestFit="1" customWidth="1"/>
    <col min="54" max="54" width="9.140625" style="8"/>
    <col min="55" max="55" width="6.42578125" style="8" customWidth="1"/>
    <col min="56" max="56" width="11.5703125" style="8" customWidth="1"/>
    <col min="57" max="58" width="9.140625" style="8"/>
    <col min="59" max="59" width="12.140625" style="8" bestFit="1" customWidth="1"/>
    <col min="60" max="16384" width="9.140625" style="8"/>
  </cols>
  <sheetData>
    <row r="1" spans="1:62" s="326" customFormat="1" ht="6" customHeight="1" x14ac:dyDescent="0.2">
      <c r="AD1" s="383"/>
      <c r="AG1" s="383"/>
      <c r="AJ1" s="383"/>
      <c r="AM1" s="383"/>
      <c r="AP1" s="383"/>
      <c r="AS1" s="383"/>
      <c r="AV1" s="383"/>
      <c r="AY1" s="383"/>
      <c r="AZ1" s="383"/>
    </row>
    <row r="2" spans="1:62" s="326" customFormat="1" ht="18" x14ac:dyDescent="0.25">
      <c r="A2" s="323" t="s">
        <v>1626</v>
      </c>
      <c r="AD2" s="383"/>
      <c r="AG2" s="383"/>
      <c r="AJ2" s="383"/>
      <c r="AM2" s="383"/>
      <c r="AP2" s="383"/>
      <c r="AS2" s="383"/>
      <c r="AV2" s="383"/>
      <c r="AY2" s="383"/>
      <c r="AZ2" s="383"/>
    </row>
    <row r="3" spans="1:62" s="27" customFormat="1" ht="6" customHeight="1" x14ac:dyDescent="0.2">
      <c r="AD3" s="280"/>
      <c r="AG3" s="280"/>
      <c r="AJ3" s="280"/>
      <c r="AM3" s="280"/>
      <c r="AP3" s="280"/>
      <c r="AS3" s="280"/>
      <c r="AV3" s="280"/>
      <c r="AY3" s="280"/>
      <c r="AZ3" s="280"/>
    </row>
    <row r="4" spans="1:62" s="27" customFormat="1" x14ac:dyDescent="0.25">
      <c r="A4" s="10" t="s">
        <v>1633</v>
      </c>
      <c r="AD4" s="280"/>
      <c r="AG4" s="280"/>
      <c r="AJ4" s="280"/>
      <c r="AM4" s="280"/>
      <c r="AP4" s="280"/>
      <c r="AS4" s="280"/>
      <c r="AV4" s="280"/>
      <c r="AY4" s="280"/>
      <c r="AZ4" s="280"/>
    </row>
    <row r="5" spans="1:62" s="27" customFormat="1" ht="6" customHeight="1" x14ac:dyDescent="0.2">
      <c r="AD5" s="280"/>
      <c r="AG5" s="280"/>
      <c r="AJ5" s="280"/>
      <c r="AM5" s="280"/>
      <c r="AP5" s="280"/>
      <c r="AS5" s="280"/>
      <c r="AV5" s="280"/>
      <c r="AY5" s="280"/>
      <c r="AZ5" s="280"/>
    </row>
    <row r="6" spans="1:62" s="27" customFormat="1" ht="14.25" x14ac:dyDescent="0.2">
      <c r="A6" s="85" t="s">
        <v>1894</v>
      </c>
      <c r="AD6" s="280"/>
      <c r="AG6" s="280"/>
      <c r="AJ6" s="280"/>
      <c r="AM6" s="280"/>
      <c r="AP6" s="280"/>
      <c r="AS6" s="280"/>
      <c r="AV6" s="280"/>
      <c r="AY6" s="280"/>
      <c r="AZ6" s="280"/>
    </row>
    <row r="7" spans="1:62" s="27" customFormat="1" ht="14.25" x14ac:dyDescent="0.2">
      <c r="A7" s="318" t="s">
        <v>1623</v>
      </c>
      <c r="AD7" s="280"/>
      <c r="AG7" s="280"/>
      <c r="AJ7" s="280"/>
      <c r="AM7" s="280"/>
      <c r="AP7" s="280"/>
      <c r="AS7" s="280"/>
      <c r="AV7" s="280"/>
      <c r="AY7" s="280"/>
      <c r="AZ7" s="280"/>
    </row>
    <row r="8" spans="1:62" s="27" customFormat="1" ht="14.25" x14ac:dyDescent="0.2">
      <c r="A8" s="12" t="s">
        <v>1830</v>
      </c>
      <c r="AD8" s="280"/>
      <c r="AG8" s="280"/>
      <c r="AJ8" s="280"/>
      <c r="AM8" s="280"/>
      <c r="AP8" s="280"/>
      <c r="AS8" s="280"/>
      <c r="AV8" s="280"/>
      <c r="AY8" s="280"/>
      <c r="AZ8" s="280"/>
    </row>
    <row r="9" spans="1:62" s="14" customFormat="1" ht="6" customHeight="1" x14ac:dyDescent="0.2">
      <c r="AD9" s="281"/>
      <c r="AG9" s="281"/>
      <c r="AJ9" s="281"/>
      <c r="AM9" s="281"/>
      <c r="AP9" s="281"/>
      <c r="AS9" s="281"/>
      <c r="AV9" s="281"/>
      <c r="AY9" s="281"/>
      <c r="AZ9" s="281"/>
    </row>
    <row r="10" spans="1:62" s="14" customFormat="1" ht="12.75" x14ac:dyDescent="0.2">
      <c r="A10" s="23" t="s">
        <v>9</v>
      </c>
      <c r="B10" s="53"/>
      <c r="C10" s="53"/>
      <c r="D10" s="53"/>
      <c r="AD10" s="281"/>
      <c r="AG10" s="281"/>
      <c r="AJ10" s="281"/>
      <c r="AM10" s="281"/>
      <c r="AP10" s="281"/>
      <c r="AS10" s="281"/>
      <c r="AV10" s="281"/>
      <c r="AY10" s="281"/>
      <c r="AZ10" s="281"/>
    </row>
    <row r="12" spans="1:62" x14ac:dyDescent="0.25">
      <c r="K12" s="118"/>
      <c r="L12" s="45"/>
      <c r="M12" s="45"/>
      <c r="O12" s="221" t="s">
        <v>42</v>
      </c>
      <c r="P12" s="7"/>
      <c r="Q12" s="7"/>
      <c r="R12" s="7"/>
      <c r="S12" s="7"/>
      <c r="T12" s="7"/>
      <c r="U12" s="7"/>
      <c r="V12" s="7"/>
      <c r="W12" s="7"/>
      <c r="X12" s="7"/>
      <c r="Y12" s="7"/>
      <c r="Z12" s="7"/>
      <c r="AB12" s="551"/>
      <c r="AC12" s="545" t="s">
        <v>19</v>
      </c>
      <c r="AD12" s="546"/>
      <c r="AE12" s="546"/>
      <c r="AF12" s="546" t="s">
        <v>20</v>
      </c>
      <c r="AG12" s="546"/>
      <c r="AH12" s="546"/>
      <c r="AI12" s="546" t="s">
        <v>27</v>
      </c>
      <c r="AJ12" s="546"/>
      <c r="AK12" s="546"/>
      <c r="AL12" s="546" t="s">
        <v>21</v>
      </c>
      <c r="AM12" s="546"/>
      <c r="AN12" s="546"/>
      <c r="AO12" s="546" t="s">
        <v>22</v>
      </c>
      <c r="AP12" s="546"/>
      <c r="AQ12" s="546"/>
      <c r="AR12" s="546" t="s">
        <v>65</v>
      </c>
      <c r="AS12" s="546"/>
      <c r="AT12" s="546"/>
      <c r="AU12" s="546" t="s">
        <v>23</v>
      </c>
      <c r="AV12" s="546"/>
      <c r="AW12" s="546"/>
      <c r="AX12" s="546" t="s">
        <v>24</v>
      </c>
      <c r="AY12" s="546"/>
      <c r="AZ12" s="546"/>
      <c r="BA12" s="547"/>
      <c r="BB12" s="546" t="s">
        <v>1101</v>
      </c>
      <c r="BC12" s="546"/>
      <c r="BD12" s="547"/>
      <c r="BE12" s="545" t="s">
        <v>1370</v>
      </c>
      <c r="BF12" s="550"/>
      <c r="BG12" s="550"/>
      <c r="BH12" s="545" t="s">
        <v>1628</v>
      </c>
      <c r="BI12" s="546"/>
      <c r="BJ12" s="546"/>
    </row>
    <row r="13" spans="1:62" x14ac:dyDescent="0.25">
      <c r="K13" s="45"/>
      <c r="L13" s="45"/>
      <c r="M13" s="45"/>
      <c r="O13" s="28"/>
      <c r="P13" s="226" t="s">
        <v>19</v>
      </c>
      <c r="Q13" s="225" t="s">
        <v>20</v>
      </c>
      <c r="R13" s="225" t="s">
        <v>27</v>
      </c>
      <c r="S13" s="225" t="s">
        <v>21</v>
      </c>
      <c r="T13" s="225" t="s">
        <v>22</v>
      </c>
      <c r="U13" s="256" t="s">
        <v>942</v>
      </c>
      <c r="V13" s="225" t="s">
        <v>23</v>
      </c>
      <c r="W13" s="225" t="s">
        <v>24</v>
      </c>
      <c r="X13" s="225" t="s">
        <v>1101</v>
      </c>
      <c r="Y13" s="225" t="s">
        <v>1370</v>
      </c>
      <c r="Z13" s="225" t="s">
        <v>1628</v>
      </c>
      <c r="AB13" s="552"/>
      <c r="AC13" s="272" t="s">
        <v>37</v>
      </c>
      <c r="AD13" s="282" t="s">
        <v>948</v>
      </c>
      <c r="AE13" s="274" t="s">
        <v>895</v>
      </c>
      <c r="AF13" s="272" t="s">
        <v>37</v>
      </c>
      <c r="AG13" s="282" t="s">
        <v>948</v>
      </c>
      <c r="AH13" s="274" t="s">
        <v>895</v>
      </c>
      <c r="AI13" s="272" t="s">
        <v>37</v>
      </c>
      <c r="AJ13" s="282" t="s">
        <v>948</v>
      </c>
      <c r="AK13" s="274" t="s">
        <v>895</v>
      </c>
      <c r="AL13" s="272" t="s">
        <v>37</v>
      </c>
      <c r="AM13" s="282" t="s">
        <v>948</v>
      </c>
      <c r="AN13" s="274" t="s">
        <v>895</v>
      </c>
      <c r="AO13" s="272" t="s">
        <v>37</v>
      </c>
      <c r="AP13" s="282" t="s">
        <v>948</v>
      </c>
      <c r="AQ13" s="274" t="s">
        <v>895</v>
      </c>
      <c r="AR13" s="272" t="s">
        <v>37</v>
      </c>
      <c r="AS13" s="282" t="s">
        <v>948</v>
      </c>
      <c r="AT13" s="274" t="s">
        <v>895</v>
      </c>
      <c r="AU13" s="272" t="s">
        <v>37</v>
      </c>
      <c r="AV13" s="282" t="s">
        <v>948</v>
      </c>
      <c r="AW13" s="274" t="s">
        <v>895</v>
      </c>
      <c r="AX13" s="272" t="s">
        <v>37</v>
      </c>
      <c r="AY13" s="282" t="s">
        <v>948</v>
      </c>
      <c r="AZ13" s="282"/>
      <c r="BA13" s="274" t="s">
        <v>895</v>
      </c>
      <c r="BB13" s="317" t="s">
        <v>37</v>
      </c>
      <c r="BC13" s="282" t="s">
        <v>948</v>
      </c>
      <c r="BD13" s="274" t="s">
        <v>895</v>
      </c>
      <c r="BE13" s="459" t="s">
        <v>37</v>
      </c>
      <c r="BF13" s="282" t="s">
        <v>948</v>
      </c>
      <c r="BG13" s="490" t="s">
        <v>895</v>
      </c>
      <c r="BH13" s="491" t="s">
        <v>37</v>
      </c>
      <c r="BI13" s="282" t="s">
        <v>948</v>
      </c>
      <c r="BJ13" s="274" t="s">
        <v>895</v>
      </c>
    </row>
    <row r="14" spans="1:62" x14ac:dyDescent="0.25">
      <c r="K14" s="129"/>
      <c r="L14" s="44"/>
      <c r="M14" s="44"/>
      <c r="O14" s="155" t="s">
        <v>4</v>
      </c>
      <c r="P14" s="227">
        <v>0.70582413730696358</v>
      </c>
      <c r="Q14" s="125">
        <v>0.78168736652221693</v>
      </c>
      <c r="R14" s="125">
        <v>1.0466606757564283</v>
      </c>
      <c r="S14" s="125">
        <v>1.0067511548027952</v>
      </c>
      <c r="T14" s="125">
        <v>1.1934560954578943</v>
      </c>
      <c r="U14" s="257">
        <v>1.4716394678481419</v>
      </c>
      <c r="V14" s="125">
        <v>1.6191857268177159</v>
      </c>
      <c r="W14" s="125">
        <v>1.47382330637956</v>
      </c>
      <c r="X14" s="125">
        <v>1.6310299730997013</v>
      </c>
      <c r="Y14" s="125">
        <v>1.6132710369588623</v>
      </c>
      <c r="Z14" s="125">
        <v>1.6990514659282461</v>
      </c>
      <c r="AB14" s="276" t="s">
        <v>880</v>
      </c>
      <c r="AC14" s="35">
        <v>237</v>
      </c>
      <c r="AD14" s="195">
        <v>7.0582413730696354</v>
      </c>
      <c r="AE14" s="276" t="s">
        <v>974</v>
      </c>
      <c r="AF14" s="35">
        <v>261</v>
      </c>
      <c r="AG14" s="195">
        <v>7.8168736652221691</v>
      </c>
      <c r="AH14" s="276" t="s">
        <v>963</v>
      </c>
      <c r="AI14" s="35">
        <v>353</v>
      </c>
      <c r="AJ14" s="195">
        <v>10.466606757564284</v>
      </c>
      <c r="AK14" s="276" t="s">
        <v>964</v>
      </c>
      <c r="AL14" s="35">
        <v>340</v>
      </c>
      <c r="AM14" s="195">
        <v>10.067511548027952</v>
      </c>
      <c r="AN14" s="276" t="s">
        <v>975</v>
      </c>
      <c r="AO14" s="35">
        <v>395</v>
      </c>
      <c r="AP14" s="195">
        <v>11.934560954578943</v>
      </c>
      <c r="AQ14" s="276" t="s">
        <v>965</v>
      </c>
      <c r="AR14" s="35">
        <v>464</v>
      </c>
      <c r="AS14" s="195">
        <v>14.71639467848142</v>
      </c>
      <c r="AT14" s="276" t="s">
        <v>966</v>
      </c>
      <c r="AU14" s="35">
        <v>487</v>
      </c>
      <c r="AV14" s="195">
        <v>16.191857268177159</v>
      </c>
      <c r="AW14" s="276" t="s">
        <v>967</v>
      </c>
      <c r="AX14" s="35">
        <v>453</v>
      </c>
      <c r="AY14" s="195">
        <v>15.447448770814315</v>
      </c>
      <c r="AZ14" s="518" t="s">
        <v>1879</v>
      </c>
      <c r="BA14" s="276" t="s">
        <v>1890</v>
      </c>
      <c r="BB14" s="14">
        <v>472</v>
      </c>
      <c r="BC14" s="281">
        <v>16.310299730997013</v>
      </c>
      <c r="BD14" s="14" t="s">
        <v>1119</v>
      </c>
      <c r="BE14" s="420">
        <v>468</v>
      </c>
      <c r="BF14" s="281">
        <v>16.132710369588622</v>
      </c>
      <c r="BG14" s="14" t="s">
        <v>1379</v>
      </c>
      <c r="BH14" s="420">
        <v>497</v>
      </c>
      <c r="BI14" s="238">
        <v>16.990514659282461</v>
      </c>
      <c r="BJ14" s="7" t="s">
        <v>1675</v>
      </c>
    </row>
    <row r="15" spans="1:62" x14ac:dyDescent="0.25">
      <c r="K15" s="42"/>
      <c r="L15" s="130"/>
      <c r="M15" s="44"/>
      <c r="O15" s="155" t="s">
        <v>8</v>
      </c>
      <c r="P15" s="227">
        <v>1.9487866274122763</v>
      </c>
      <c r="Q15" s="125">
        <v>1.768697525512406</v>
      </c>
      <c r="R15" s="125">
        <v>2.0169176172671448</v>
      </c>
      <c r="S15" s="125">
        <v>2.1388739156321259</v>
      </c>
      <c r="T15" s="125">
        <v>2.1936093067572697</v>
      </c>
      <c r="U15" s="257">
        <v>2.8942629659944936</v>
      </c>
      <c r="V15" s="125">
        <v>3.2063749994068518</v>
      </c>
      <c r="W15" s="125">
        <v>3.2394817960526572</v>
      </c>
      <c r="X15" s="125">
        <v>3.498183994980804</v>
      </c>
      <c r="Y15" s="125">
        <v>3.4943407347696658</v>
      </c>
      <c r="Z15" s="125">
        <v>3.3837883935767508</v>
      </c>
      <c r="AB15" s="276" t="s">
        <v>962</v>
      </c>
      <c r="AC15" s="35">
        <v>3217</v>
      </c>
      <c r="AD15" s="195">
        <v>19.487866274122762</v>
      </c>
      <c r="AE15" s="276" t="s">
        <v>968</v>
      </c>
      <c r="AF15" s="35">
        <v>2900</v>
      </c>
      <c r="AG15" s="195">
        <v>17.686975255124061</v>
      </c>
      <c r="AH15" s="276" t="s">
        <v>969</v>
      </c>
      <c r="AI15" s="35">
        <v>3393</v>
      </c>
      <c r="AJ15" s="195">
        <v>20.169176172671449</v>
      </c>
      <c r="AK15" s="276" t="s">
        <v>970</v>
      </c>
      <c r="AL15" s="35">
        <v>3562</v>
      </c>
      <c r="AM15" s="195">
        <v>21.388739156321261</v>
      </c>
      <c r="AN15" s="276" t="s">
        <v>971</v>
      </c>
      <c r="AO15" s="35">
        <v>3549</v>
      </c>
      <c r="AP15" s="195">
        <v>21.936093067572696</v>
      </c>
      <c r="AQ15" s="276" t="s">
        <v>972</v>
      </c>
      <c r="AR15" s="35">
        <v>4488</v>
      </c>
      <c r="AS15" s="195">
        <v>28.942629659944934</v>
      </c>
      <c r="AT15" s="276" t="s">
        <v>973</v>
      </c>
      <c r="AU15" s="35">
        <v>4678</v>
      </c>
      <c r="AV15" s="195">
        <v>32.063749994068516</v>
      </c>
      <c r="AW15" s="276" t="s">
        <v>976</v>
      </c>
      <c r="AX15" s="35">
        <v>4405</v>
      </c>
      <c r="AY15" s="195">
        <v>32.062085051728211</v>
      </c>
      <c r="AZ15" s="518" t="s">
        <v>1879</v>
      </c>
      <c r="BA15" s="276" t="s">
        <v>1891</v>
      </c>
      <c r="BB15" s="18">
        <v>4675</v>
      </c>
      <c r="BC15" s="281">
        <v>34.981839949808041</v>
      </c>
      <c r="BD15" s="14" t="s">
        <v>1129</v>
      </c>
      <c r="BE15" s="420">
        <v>4615</v>
      </c>
      <c r="BF15" s="281">
        <v>34.943407347696656</v>
      </c>
      <c r="BG15" s="14" t="s">
        <v>1389</v>
      </c>
      <c r="BH15" s="420">
        <v>4389</v>
      </c>
      <c r="BI15" s="238">
        <v>33.837883935767508</v>
      </c>
      <c r="BJ15" s="7" t="s">
        <v>1676</v>
      </c>
    </row>
    <row r="16" spans="1:62" x14ac:dyDescent="0.25">
      <c r="K16" s="44"/>
      <c r="L16" s="130"/>
      <c r="M16" s="44"/>
      <c r="O16" s="126"/>
      <c r="P16" s="125"/>
      <c r="Q16" s="125"/>
      <c r="R16" s="125"/>
      <c r="S16" s="125"/>
      <c r="T16" s="125"/>
      <c r="U16" s="125"/>
      <c r="V16" s="125"/>
      <c r="W16" s="125"/>
      <c r="X16" s="125"/>
      <c r="Y16" s="125"/>
      <c r="Z16" s="125"/>
      <c r="AA16" s="5"/>
    </row>
    <row r="17" spans="1:52" x14ac:dyDescent="0.25">
      <c r="K17" s="44"/>
      <c r="L17" s="130"/>
      <c r="M17" s="44"/>
      <c r="O17" s="126"/>
      <c r="P17" s="125"/>
      <c r="Q17" s="125"/>
      <c r="R17" s="125"/>
      <c r="S17" s="125"/>
      <c r="T17" s="125"/>
      <c r="U17" s="125"/>
      <c r="V17" s="125"/>
      <c r="W17" s="125"/>
      <c r="X17" s="125"/>
      <c r="Y17" s="125"/>
      <c r="Z17" s="125"/>
      <c r="AA17" s="5"/>
    </row>
    <row r="18" spans="1:52" x14ac:dyDescent="0.25">
      <c r="K18" s="44"/>
      <c r="L18" s="130"/>
      <c r="M18" s="44"/>
      <c r="O18" s="5"/>
      <c r="P18" s="5"/>
      <c r="Q18" s="5"/>
      <c r="R18" s="5"/>
      <c r="S18" s="5"/>
      <c r="T18" s="5"/>
      <c r="U18" s="5"/>
      <c r="V18" s="5"/>
      <c r="W18" s="5"/>
      <c r="X18" s="5"/>
      <c r="Y18" s="5"/>
      <c r="Z18" s="5"/>
      <c r="AA18" s="5"/>
    </row>
    <row r="19" spans="1:52" x14ac:dyDescent="0.25">
      <c r="K19" s="44"/>
      <c r="L19" s="130"/>
      <c r="M19" s="44"/>
    </row>
    <row r="20" spans="1:52" x14ac:dyDescent="0.25">
      <c r="K20" s="44"/>
      <c r="L20" s="130"/>
      <c r="M20" s="44"/>
    </row>
    <row r="21" spans="1:52" x14ac:dyDescent="0.25">
      <c r="K21" s="131"/>
      <c r="L21" s="130"/>
      <c r="M21" s="44"/>
    </row>
    <row r="22" spans="1:52" x14ac:dyDescent="0.25">
      <c r="K22" s="134"/>
      <c r="L22" s="130"/>
      <c r="M22" s="44"/>
    </row>
    <row r="23" spans="1:52" x14ac:dyDescent="0.25">
      <c r="K23" s="44"/>
      <c r="L23" s="44"/>
      <c r="M23" s="44"/>
    </row>
    <row r="24" spans="1:52" x14ac:dyDescent="0.25">
      <c r="M24" s="44"/>
    </row>
    <row r="30" spans="1:52" s="14" customFormat="1" ht="12.75" x14ac:dyDescent="0.2">
      <c r="A30" s="67" t="s">
        <v>1540</v>
      </c>
      <c r="B30" s="64"/>
      <c r="C30" s="64"/>
      <c r="D30" s="64"/>
      <c r="E30" s="64"/>
      <c r="F30" s="64"/>
      <c r="G30" s="64"/>
      <c r="H30" s="64"/>
      <c r="I30" s="64"/>
      <c r="K30" s="54"/>
      <c r="L30" s="54"/>
      <c r="AD30" s="281"/>
      <c r="AG30" s="281"/>
      <c r="AJ30" s="281"/>
      <c r="AM30" s="281"/>
      <c r="AP30" s="281"/>
      <c r="AS30" s="281"/>
      <c r="AV30" s="281"/>
      <c r="AY30" s="281"/>
      <c r="AZ30" s="281"/>
    </row>
    <row r="31" spans="1:52" s="14" customFormat="1" ht="12.75" x14ac:dyDescent="0.2">
      <c r="A31" s="66" t="s">
        <v>1541</v>
      </c>
      <c r="K31" s="54"/>
      <c r="L31" s="54"/>
      <c r="AD31" s="281"/>
      <c r="AG31" s="281"/>
      <c r="AJ31" s="281"/>
      <c r="AM31" s="281"/>
      <c r="AP31" s="281"/>
      <c r="AS31" s="281"/>
      <c r="AV31" s="281"/>
      <c r="AY31" s="281"/>
      <c r="AZ31" s="281"/>
    </row>
    <row r="32" spans="1:52" x14ac:dyDescent="0.25">
      <c r="A32" s="538" t="s">
        <v>55</v>
      </c>
      <c r="B32" s="538"/>
      <c r="C32" s="538"/>
      <c r="D32" s="538"/>
      <c r="E32" s="538"/>
      <c r="F32" s="538"/>
      <c r="G32" s="538"/>
      <c r="H32" s="538"/>
      <c r="I32" s="538"/>
      <c r="J32" s="538"/>
      <c r="K32" s="65"/>
    </row>
    <row r="33" spans="1:11" x14ac:dyDescent="0.25">
      <c r="A33" s="538" t="s">
        <v>1888</v>
      </c>
      <c r="B33" s="538"/>
      <c r="C33" s="538"/>
      <c r="D33" s="538"/>
      <c r="E33" s="538"/>
      <c r="F33" s="538"/>
      <c r="G33" s="538"/>
      <c r="H33" s="538"/>
      <c r="I33" s="538"/>
      <c r="J33" s="65"/>
      <c r="K33" s="65"/>
    </row>
    <row r="34" spans="1:11" x14ac:dyDescent="0.25">
      <c r="A34" s="65"/>
      <c r="B34" s="65"/>
      <c r="C34" s="65"/>
      <c r="D34" s="65"/>
      <c r="E34" s="65"/>
      <c r="F34" s="65"/>
      <c r="G34" s="65"/>
      <c r="H34" s="65"/>
      <c r="I34" s="65"/>
      <c r="J34" s="65"/>
    </row>
  </sheetData>
  <mergeCells count="14">
    <mergeCell ref="BH12:BJ12"/>
    <mergeCell ref="BE12:BG12"/>
    <mergeCell ref="A33:I33"/>
    <mergeCell ref="BB12:BD12"/>
    <mergeCell ref="AL12:AN12"/>
    <mergeCell ref="AO12:AQ12"/>
    <mergeCell ref="AR12:AT12"/>
    <mergeCell ref="AU12:AW12"/>
    <mergeCell ref="AX12:BA12"/>
    <mergeCell ref="A32:J32"/>
    <mergeCell ref="AB12:AB13"/>
    <mergeCell ref="AC12:AE12"/>
    <mergeCell ref="AF12:AH12"/>
    <mergeCell ref="AI12:AK12"/>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 id="{A55CBC79-71F7-4109-9669-22769810A7E4}">
            <x14:iconSet iconSet="3Triangles"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 xmlns:xm="http://schemas.microsoft.com/office/excel/2006/main">
          <x14:cfRule type="iconSet" priority="1" id="{0445FABC-9FD8-433E-9912-75E8BA73FB20}">
            <x14:iconSet iconSet="3Triangles" custom="1">
              <x14:cfvo type="percent">
                <xm:f>0</xm:f>
              </x14:cfvo>
              <x14:cfvo type="num">
                <xm:f>-100</xm:f>
              </x14:cfvo>
              <x14:cfvo type="num">
                <xm:f>0</xm:f>
              </x14:cfvo>
              <x14:cfIcon iconSet="3Triangles" iconId="0"/>
              <x14:cfIcon iconSet="3Triangles" iconId="0"/>
              <x14:cfIcon iconSet="3Triangles" iconId="2"/>
            </x14:iconSet>
          </x14:cfRule>
          <xm:sqref>L15</xm:sqref>
        </x14:conditionalFormatting>
        <x14:conditionalFormatting xmlns:xm="http://schemas.microsoft.com/office/excel/2006/main">
          <x14:cfRule type="iconSet" priority="2" id="{06CCBAF5-9E50-4CD1-9AA4-6A2CE1BE24CD}">
            <x14:iconSet iconSet="3Triangles" custom="1">
              <x14:cfvo type="percent">
                <xm:f>0</xm:f>
              </x14:cfvo>
              <x14:cfvo type="num">
                <xm:f>-100</xm:f>
              </x14:cfvo>
              <x14:cfvo type="num">
                <xm:f>0</xm:f>
              </x14:cfvo>
              <x14:cfIcon iconSet="3Triangles" iconId="0"/>
              <x14:cfIcon iconSet="3Triangles" iconId="0"/>
              <x14:cfIcon iconSet="3Triangles" iconId="2"/>
            </x14:iconSet>
          </x14:cfRule>
          <xm:sqref>L21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sheetPr>
  <dimension ref="A1:BO34"/>
  <sheetViews>
    <sheetView topLeftCell="Y1" workbookViewId="0">
      <selection activeCell="AJ14" sqref="AJ14:BF21"/>
    </sheetView>
  </sheetViews>
  <sheetFormatPr defaultRowHeight="15" x14ac:dyDescent="0.25"/>
  <cols>
    <col min="1" max="9" width="9.140625" style="8"/>
    <col min="10" max="10" width="11.28515625" style="8" customWidth="1"/>
    <col min="11" max="11" width="11" style="8" customWidth="1"/>
    <col min="12" max="14" width="9.140625" style="8"/>
    <col min="15" max="15" width="15" style="8" customWidth="1"/>
    <col min="16" max="17" width="7.5703125" style="8" bestFit="1" customWidth="1"/>
    <col min="18" max="18" width="8.5703125" style="8" bestFit="1" customWidth="1"/>
    <col min="19" max="20" width="7.5703125" style="8" bestFit="1" customWidth="1"/>
    <col min="21" max="21" width="8.5703125" style="8" bestFit="1" customWidth="1"/>
    <col min="22" max="23" width="7.5703125" style="8" bestFit="1" customWidth="1"/>
    <col min="24" max="26" width="7.5703125" style="8" customWidth="1"/>
    <col min="27" max="28" width="9.140625" style="8"/>
    <col min="29" max="29" width="5" style="8" bestFit="1" customWidth="1"/>
    <col min="30" max="30" width="4.5703125" style="26" bestFit="1" customWidth="1"/>
    <col min="31" max="31" width="12.140625" style="8" bestFit="1" customWidth="1"/>
    <col min="32" max="32" width="4" style="8" bestFit="1" customWidth="1"/>
    <col min="33" max="33" width="4.5703125" style="26" bestFit="1" customWidth="1"/>
    <col min="34" max="34" width="12.140625" style="8" bestFit="1" customWidth="1"/>
    <col min="35" max="35" width="5" style="8" bestFit="1" customWidth="1"/>
    <col min="36" max="36" width="4.5703125" style="26" bestFit="1" customWidth="1"/>
    <col min="37" max="37" width="2" style="26" customWidth="1"/>
    <col min="38" max="38" width="12.140625" style="8" bestFit="1" customWidth="1"/>
    <col min="39" max="39" width="5" style="8" bestFit="1" customWidth="1"/>
    <col min="40" max="40" width="4.5703125" style="26" bestFit="1" customWidth="1"/>
    <col min="41" max="41" width="1.42578125" style="26" customWidth="1"/>
    <col min="42" max="42" width="12.140625" style="8" bestFit="1" customWidth="1"/>
    <col min="43" max="43" width="5" style="8" bestFit="1" customWidth="1"/>
    <col min="44" max="44" width="4.5703125" style="26" bestFit="1" customWidth="1"/>
    <col min="45" max="45" width="1.42578125" style="26" customWidth="1"/>
    <col min="46" max="46" width="12.140625" style="8" bestFit="1" customWidth="1"/>
    <col min="47" max="47" width="5" style="8" bestFit="1" customWidth="1"/>
    <col min="48" max="48" width="4.5703125" style="26" bestFit="1" customWidth="1"/>
    <col min="49" max="49" width="1.28515625" style="26" customWidth="1"/>
    <col min="50" max="50" width="12.140625" style="8" bestFit="1" customWidth="1"/>
    <col min="51" max="51" width="5" style="8" bestFit="1" customWidth="1"/>
    <col min="52" max="52" width="4.5703125" style="26" bestFit="1" customWidth="1"/>
    <col min="53" max="53" width="1.28515625" style="26" customWidth="1"/>
    <col min="54" max="54" width="12.140625" style="8" bestFit="1" customWidth="1"/>
    <col min="55" max="55" width="5" style="8" bestFit="1" customWidth="1"/>
    <col min="56" max="56" width="4.5703125" style="26" bestFit="1" customWidth="1"/>
    <col min="57" max="57" width="1.140625" style="26" customWidth="1"/>
    <col min="58" max="58" width="12.140625" style="8" bestFit="1" customWidth="1"/>
    <col min="59" max="59" width="9.140625" style="8"/>
    <col min="60" max="60" width="6.42578125" style="8" customWidth="1"/>
    <col min="61" max="61" width="11.5703125" style="8" customWidth="1"/>
    <col min="62" max="63" width="9.140625" style="8"/>
    <col min="64" max="64" width="12.7109375" style="8" customWidth="1"/>
    <col min="65" max="16384" width="9.140625" style="8"/>
  </cols>
  <sheetData>
    <row r="1" spans="1:67" s="326" customFormat="1" ht="6" customHeight="1" x14ac:dyDescent="0.2">
      <c r="AD1" s="383"/>
      <c r="AG1" s="383"/>
      <c r="AJ1" s="383"/>
      <c r="AK1" s="383"/>
      <c r="AN1" s="383"/>
      <c r="AO1" s="383"/>
      <c r="AR1" s="383"/>
      <c r="AS1" s="383"/>
      <c r="AV1" s="383"/>
      <c r="AW1" s="383"/>
      <c r="AZ1" s="383"/>
      <c r="BA1" s="383"/>
      <c r="BD1" s="383"/>
      <c r="BE1" s="383"/>
    </row>
    <row r="2" spans="1:67" s="326" customFormat="1" ht="18" x14ac:dyDescent="0.25">
      <c r="A2" s="323" t="s">
        <v>1626</v>
      </c>
      <c r="AD2" s="383"/>
      <c r="AG2" s="383"/>
      <c r="AJ2" s="383"/>
      <c r="AK2" s="383"/>
      <c r="AN2" s="383"/>
      <c r="AO2" s="383"/>
      <c r="AR2" s="383"/>
      <c r="AS2" s="383"/>
      <c r="AV2" s="383"/>
      <c r="AW2" s="383"/>
      <c r="AZ2" s="383"/>
      <c r="BA2" s="383"/>
      <c r="BD2" s="383"/>
      <c r="BE2" s="383"/>
    </row>
    <row r="3" spans="1:67" s="27" customFormat="1" ht="6" customHeight="1" x14ac:dyDescent="0.2">
      <c r="AD3" s="280"/>
      <c r="AG3" s="280"/>
      <c r="AJ3" s="280"/>
      <c r="AK3" s="280"/>
      <c r="AN3" s="280"/>
      <c r="AO3" s="280"/>
      <c r="AR3" s="280"/>
      <c r="AS3" s="280"/>
      <c r="AV3" s="280"/>
      <c r="AW3" s="280"/>
      <c r="AZ3" s="280"/>
      <c r="BA3" s="280"/>
      <c r="BD3" s="280"/>
      <c r="BE3" s="280"/>
    </row>
    <row r="4" spans="1:67" s="27" customFormat="1" x14ac:dyDescent="0.25">
      <c r="A4" s="10" t="s">
        <v>1634</v>
      </c>
      <c r="AD4" s="280"/>
      <c r="AG4" s="280"/>
      <c r="AJ4" s="280"/>
      <c r="AK4" s="280"/>
      <c r="AN4" s="280"/>
      <c r="AO4" s="280"/>
      <c r="AR4" s="280"/>
      <c r="AS4" s="280"/>
      <c r="AV4" s="280"/>
      <c r="AW4" s="280"/>
      <c r="AZ4" s="280"/>
      <c r="BA4" s="280"/>
      <c r="BD4" s="280"/>
      <c r="BE4" s="280"/>
    </row>
    <row r="5" spans="1:67" s="27" customFormat="1" ht="6" customHeight="1" x14ac:dyDescent="0.2">
      <c r="AD5" s="280"/>
      <c r="AG5" s="280"/>
      <c r="AJ5" s="280"/>
      <c r="AK5" s="280"/>
      <c r="AN5" s="280"/>
      <c r="AO5" s="280"/>
      <c r="AR5" s="280"/>
      <c r="AS5" s="280"/>
      <c r="AV5" s="280"/>
      <c r="AW5" s="280"/>
      <c r="AZ5" s="280"/>
      <c r="BA5" s="280"/>
      <c r="BD5" s="280"/>
      <c r="BE5" s="280"/>
    </row>
    <row r="6" spans="1:67" s="27" customFormat="1" ht="14.25" x14ac:dyDescent="0.2">
      <c r="A6" s="85" t="s">
        <v>1921</v>
      </c>
      <c r="AD6" s="280"/>
      <c r="AG6" s="280"/>
      <c r="AJ6" s="280"/>
      <c r="AK6" s="280"/>
      <c r="AN6" s="280"/>
      <c r="AO6" s="280"/>
      <c r="AR6" s="280"/>
      <c r="AS6" s="280"/>
      <c r="AV6" s="280"/>
      <c r="AW6" s="280"/>
      <c r="AZ6" s="280"/>
      <c r="BA6" s="280"/>
      <c r="BD6" s="280"/>
      <c r="BE6" s="280"/>
    </row>
    <row r="7" spans="1:67" s="27" customFormat="1" ht="14.25" x14ac:dyDescent="0.2">
      <c r="A7" s="318" t="s">
        <v>1623</v>
      </c>
      <c r="AD7" s="280"/>
      <c r="AG7" s="280"/>
      <c r="AJ7" s="280"/>
      <c r="AK7" s="280"/>
      <c r="AN7" s="280"/>
      <c r="AO7" s="280"/>
      <c r="AR7" s="280"/>
      <c r="AS7" s="280"/>
      <c r="AV7" s="280"/>
      <c r="AW7" s="280"/>
      <c r="AZ7" s="280"/>
      <c r="BA7" s="280"/>
      <c r="BD7" s="280"/>
      <c r="BE7" s="280"/>
    </row>
    <row r="8" spans="1:67" s="14" customFormat="1" ht="12.75" x14ac:dyDescent="0.2">
      <c r="A8" s="12" t="s">
        <v>1830</v>
      </c>
      <c r="AD8" s="281"/>
      <c r="AG8" s="281"/>
      <c r="AJ8" s="281"/>
      <c r="AK8" s="281"/>
      <c r="AN8" s="281"/>
      <c r="AO8" s="281"/>
      <c r="AR8" s="281"/>
      <c r="AS8" s="281"/>
      <c r="AV8" s="281"/>
      <c r="AW8" s="281"/>
      <c r="AZ8" s="281"/>
      <c r="BA8" s="281"/>
      <c r="BD8" s="281"/>
      <c r="BE8" s="281"/>
    </row>
    <row r="9" spans="1:67" s="14" customFormat="1" ht="6" customHeight="1" x14ac:dyDescent="0.2">
      <c r="AD9" s="281"/>
      <c r="AG9" s="281"/>
      <c r="AJ9" s="281"/>
      <c r="AK9" s="281"/>
      <c r="AN9" s="281"/>
      <c r="AO9" s="281"/>
      <c r="AR9" s="281"/>
      <c r="AS9" s="281"/>
      <c r="AV9" s="281"/>
      <c r="AW9" s="281"/>
      <c r="AZ9" s="281"/>
      <c r="BA9" s="281"/>
      <c r="BD9" s="281"/>
      <c r="BE9" s="281"/>
    </row>
    <row r="10" spans="1:67" s="14" customFormat="1" ht="12.75" x14ac:dyDescent="0.2">
      <c r="A10" s="23" t="s">
        <v>9</v>
      </c>
      <c r="B10" s="53"/>
      <c r="C10" s="53"/>
      <c r="D10" s="53"/>
      <c r="AD10" s="281"/>
      <c r="AG10" s="281"/>
      <c r="AJ10" s="281"/>
      <c r="AK10" s="281"/>
      <c r="AN10" s="281"/>
      <c r="AO10" s="281"/>
      <c r="AR10" s="281"/>
      <c r="AS10" s="281"/>
      <c r="AV10" s="281"/>
      <c r="AW10" s="281"/>
      <c r="AZ10" s="281"/>
      <c r="BA10" s="281"/>
      <c r="BD10" s="281"/>
      <c r="BE10" s="281"/>
    </row>
    <row r="12" spans="1:67" x14ac:dyDescent="0.25">
      <c r="K12" s="118"/>
      <c r="L12" s="45"/>
      <c r="M12" s="45"/>
      <c r="O12" s="221" t="s">
        <v>42</v>
      </c>
      <c r="P12" s="7"/>
      <c r="Q12" s="7"/>
      <c r="R12" s="7"/>
      <c r="S12" s="7"/>
      <c r="T12" s="7"/>
      <c r="U12" s="7"/>
      <c r="V12" s="7"/>
      <c r="W12" s="7"/>
      <c r="X12" s="7"/>
      <c r="Y12" s="7"/>
      <c r="Z12" s="7"/>
      <c r="AB12" s="551"/>
      <c r="AC12" s="545" t="s">
        <v>19</v>
      </c>
      <c r="AD12" s="546"/>
      <c r="AE12" s="546"/>
      <c r="AF12" s="546" t="s">
        <v>20</v>
      </c>
      <c r="AG12" s="546"/>
      <c r="AH12" s="546"/>
      <c r="AI12" s="546" t="s">
        <v>27</v>
      </c>
      <c r="AJ12" s="546"/>
      <c r="AK12" s="546"/>
      <c r="AL12" s="546"/>
      <c r="AM12" s="546" t="s">
        <v>21</v>
      </c>
      <c r="AN12" s="546"/>
      <c r="AO12" s="546"/>
      <c r="AP12" s="546"/>
      <c r="AQ12" s="546" t="s">
        <v>22</v>
      </c>
      <c r="AR12" s="546"/>
      <c r="AS12" s="546"/>
      <c r="AT12" s="546"/>
      <c r="AU12" s="546" t="s">
        <v>28</v>
      </c>
      <c r="AV12" s="546"/>
      <c r="AW12" s="546"/>
      <c r="AX12" s="546"/>
      <c r="AY12" s="546" t="s">
        <v>23</v>
      </c>
      <c r="AZ12" s="546"/>
      <c r="BA12" s="546"/>
      <c r="BB12" s="546"/>
      <c r="BC12" s="546" t="s">
        <v>24</v>
      </c>
      <c r="BD12" s="546"/>
      <c r="BE12" s="546"/>
      <c r="BF12" s="547"/>
      <c r="BG12" s="546" t="s">
        <v>1101</v>
      </c>
      <c r="BH12" s="546"/>
      <c r="BI12" s="547"/>
      <c r="BJ12" s="545" t="s">
        <v>1370</v>
      </c>
      <c r="BK12" s="550"/>
      <c r="BL12" s="550"/>
      <c r="BM12" s="545" t="s">
        <v>1628</v>
      </c>
      <c r="BN12" s="546"/>
      <c r="BO12" s="546"/>
    </row>
    <row r="13" spans="1:67" x14ac:dyDescent="0.25">
      <c r="K13" s="45"/>
      <c r="L13" s="45"/>
      <c r="M13" s="45"/>
      <c r="O13" s="228"/>
      <c r="P13" s="218" t="s">
        <v>19</v>
      </c>
      <c r="Q13" s="217" t="s">
        <v>20</v>
      </c>
      <c r="R13" s="217" t="s">
        <v>27</v>
      </c>
      <c r="S13" s="217" t="s">
        <v>21</v>
      </c>
      <c r="T13" s="217" t="s">
        <v>22</v>
      </c>
      <c r="U13" s="217" t="s">
        <v>28</v>
      </c>
      <c r="V13" s="217" t="s">
        <v>23</v>
      </c>
      <c r="W13" s="217" t="s">
        <v>24</v>
      </c>
      <c r="X13" s="217" t="s">
        <v>1101</v>
      </c>
      <c r="Y13" s="217" t="s">
        <v>1370</v>
      </c>
      <c r="Z13" s="217" t="s">
        <v>1628</v>
      </c>
      <c r="AB13" s="552"/>
      <c r="AC13" s="272" t="s">
        <v>37</v>
      </c>
      <c r="AD13" s="282" t="s">
        <v>948</v>
      </c>
      <c r="AE13" s="274" t="s">
        <v>895</v>
      </c>
      <c r="AF13" s="272" t="s">
        <v>37</v>
      </c>
      <c r="AG13" s="282" t="s">
        <v>948</v>
      </c>
      <c r="AH13" s="274" t="s">
        <v>895</v>
      </c>
      <c r="AI13" s="272" t="s">
        <v>37</v>
      </c>
      <c r="AJ13" s="282" t="s">
        <v>948</v>
      </c>
      <c r="AK13" s="282"/>
      <c r="AL13" s="274" t="s">
        <v>895</v>
      </c>
      <c r="AM13" s="272" t="s">
        <v>37</v>
      </c>
      <c r="AN13" s="282" t="s">
        <v>948</v>
      </c>
      <c r="AO13" s="282"/>
      <c r="AP13" s="274" t="s">
        <v>895</v>
      </c>
      <c r="AQ13" s="272" t="s">
        <v>37</v>
      </c>
      <c r="AR13" s="282" t="s">
        <v>948</v>
      </c>
      <c r="AS13" s="282"/>
      <c r="AT13" s="274" t="s">
        <v>895</v>
      </c>
      <c r="AU13" s="272" t="s">
        <v>37</v>
      </c>
      <c r="AV13" s="282" t="s">
        <v>948</v>
      </c>
      <c r="AW13" s="282"/>
      <c r="AX13" s="274" t="s">
        <v>895</v>
      </c>
      <c r="AY13" s="272" t="s">
        <v>37</v>
      </c>
      <c r="AZ13" s="282" t="s">
        <v>948</v>
      </c>
      <c r="BA13" s="282"/>
      <c r="BB13" s="274" t="s">
        <v>895</v>
      </c>
      <c r="BC13" s="272" t="s">
        <v>37</v>
      </c>
      <c r="BD13" s="282" t="s">
        <v>948</v>
      </c>
      <c r="BE13" s="282"/>
      <c r="BF13" s="274" t="s">
        <v>895</v>
      </c>
      <c r="BG13" s="317" t="s">
        <v>37</v>
      </c>
      <c r="BH13" s="282" t="s">
        <v>948</v>
      </c>
      <c r="BI13" s="274" t="s">
        <v>895</v>
      </c>
      <c r="BJ13" s="459" t="s">
        <v>37</v>
      </c>
      <c r="BK13" s="282" t="s">
        <v>948</v>
      </c>
      <c r="BL13" s="490" t="s">
        <v>895</v>
      </c>
      <c r="BM13" s="491" t="s">
        <v>37</v>
      </c>
      <c r="BN13" s="282" t="s">
        <v>948</v>
      </c>
      <c r="BO13" s="274" t="s">
        <v>895</v>
      </c>
    </row>
    <row r="14" spans="1:67" x14ac:dyDescent="0.25">
      <c r="K14" s="129"/>
      <c r="L14" s="44"/>
      <c r="M14" s="44"/>
      <c r="O14" s="229" t="s">
        <v>5</v>
      </c>
      <c r="P14" s="230">
        <v>1.9883507847107655</v>
      </c>
      <c r="Q14" s="138">
        <v>1.7762498905950657</v>
      </c>
      <c r="R14" s="138">
        <v>1.7684577184683097</v>
      </c>
      <c r="S14" s="138">
        <v>1.9059104505846605</v>
      </c>
      <c r="T14" s="138">
        <v>1.5012761950997051</v>
      </c>
      <c r="U14" s="139">
        <v>1.5986306947064055</v>
      </c>
      <c r="V14" s="138">
        <v>1.8171256376277527</v>
      </c>
      <c r="W14" s="138">
        <v>2.4522488000474056</v>
      </c>
      <c r="X14" s="140">
        <v>2.1678495210680433</v>
      </c>
      <c r="Y14" s="140">
        <v>2.315295793879308</v>
      </c>
      <c r="Z14" s="140">
        <v>2.3550029043723111</v>
      </c>
      <c r="AB14" s="283" t="s">
        <v>5</v>
      </c>
      <c r="AC14" s="35">
        <v>318</v>
      </c>
      <c r="AD14" s="195">
        <v>19.883507847107655</v>
      </c>
      <c r="AE14" s="276" t="s">
        <v>977</v>
      </c>
      <c r="AF14" s="35">
        <v>281</v>
      </c>
      <c r="AG14" s="195">
        <v>17.762498905950658</v>
      </c>
      <c r="AH14" s="276" t="s">
        <v>978</v>
      </c>
      <c r="AI14" s="35">
        <v>289</v>
      </c>
      <c r="AJ14" s="195">
        <v>17.68241312932118</v>
      </c>
      <c r="AK14" s="518" t="s">
        <v>1879</v>
      </c>
      <c r="AL14" s="276" t="s">
        <v>1892</v>
      </c>
      <c r="AM14" s="35">
        <v>248</v>
      </c>
      <c r="AN14" s="195">
        <v>19.221711471617567</v>
      </c>
      <c r="AO14" s="518" t="s">
        <v>1879</v>
      </c>
      <c r="AP14" s="276" t="s">
        <v>1895</v>
      </c>
      <c r="AQ14" s="35">
        <v>157</v>
      </c>
      <c r="AR14" s="195">
        <v>15.012761950997051</v>
      </c>
      <c r="AS14" s="195"/>
      <c r="AT14" s="276" t="s">
        <v>979</v>
      </c>
      <c r="AU14" s="35">
        <v>148</v>
      </c>
      <c r="AV14" s="195">
        <v>15.986306947064055</v>
      </c>
      <c r="AW14" s="195"/>
      <c r="AX14" s="276" t="s">
        <v>980</v>
      </c>
      <c r="AY14" s="35">
        <v>154</v>
      </c>
      <c r="AZ14" s="195">
        <v>18.171256376277526</v>
      </c>
      <c r="BA14" s="195"/>
      <c r="BB14" s="276" t="s">
        <v>1011</v>
      </c>
      <c r="BC14" s="35">
        <v>191</v>
      </c>
      <c r="BD14" s="195">
        <v>24.522488000474056</v>
      </c>
      <c r="BE14" s="195"/>
      <c r="BF14" s="276" t="s">
        <v>1015</v>
      </c>
      <c r="BG14" s="14">
        <v>168</v>
      </c>
      <c r="BH14" s="281">
        <v>21.678495210680431</v>
      </c>
      <c r="BI14" s="14" t="s">
        <v>1130</v>
      </c>
      <c r="BJ14" s="420">
        <v>180</v>
      </c>
      <c r="BK14" s="281">
        <v>23.15295793879308</v>
      </c>
      <c r="BL14" s="14" t="s">
        <v>1380</v>
      </c>
      <c r="BM14" s="420">
        <v>184</v>
      </c>
      <c r="BN14" s="238">
        <v>23.550029043723111</v>
      </c>
      <c r="BO14" s="7" t="s">
        <v>1688</v>
      </c>
    </row>
    <row r="15" spans="1:67" x14ac:dyDescent="0.25">
      <c r="K15" s="42"/>
      <c r="L15" s="130"/>
      <c r="M15" s="44"/>
      <c r="O15" s="229" t="s">
        <v>31</v>
      </c>
      <c r="P15" s="231">
        <v>2.2678615669824778</v>
      </c>
      <c r="Q15" s="140">
        <v>2.0220326566606603</v>
      </c>
      <c r="R15" s="140">
        <v>2.2022549324557086</v>
      </c>
      <c r="S15" s="140">
        <v>2.3491431820027611</v>
      </c>
      <c r="T15" s="140">
        <v>2.3919976033935382</v>
      </c>
      <c r="U15" s="141">
        <v>2.9837994832431205</v>
      </c>
      <c r="V15" s="140">
        <v>3.1425901823964626</v>
      </c>
      <c r="W15" s="140">
        <v>2.9239647346526256</v>
      </c>
      <c r="X15" s="140">
        <v>3.3754868490647687</v>
      </c>
      <c r="Y15" s="140">
        <v>3.1518749615155679</v>
      </c>
      <c r="Z15" s="140">
        <v>3.0792443034791566</v>
      </c>
      <c r="AB15" s="283" t="s">
        <v>31</v>
      </c>
      <c r="AC15" s="35">
        <v>1021</v>
      </c>
      <c r="AD15" s="195">
        <v>22.678615669824779</v>
      </c>
      <c r="AE15" s="276" t="s">
        <v>981</v>
      </c>
      <c r="AF15" s="35">
        <v>896</v>
      </c>
      <c r="AG15" s="195">
        <v>20.220326566606602</v>
      </c>
      <c r="AH15" s="276" t="s">
        <v>982</v>
      </c>
      <c r="AI15" s="35">
        <v>1013</v>
      </c>
      <c r="AJ15" s="195">
        <v>22.066277587036044</v>
      </c>
      <c r="AK15" s="518" t="s">
        <v>1879</v>
      </c>
      <c r="AL15" s="276" t="s">
        <v>1893</v>
      </c>
      <c r="AM15" s="35">
        <v>1068</v>
      </c>
      <c r="AN15" s="195">
        <v>23.491431820027611</v>
      </c>
      <c r="AO15" s="195"/>
      <c r="AP15" s="276" t="s">
        <v>983</v>
      </c>
      <c r="AQ15" s="35">
        <v>1038</v>
      </c>
      <c r="AR15" s="195">
        <v>23.919976033935381</v>
      </c>
      <c r="AS15" s="195"/>
      <c r="AT15" s="276" t="s">
        <v>984</v>
      </c>
      <c r="AU15" s="35">
        <v>1217</v>
      </c>
      <c r="AV15" s="195">
        <v>29.837994832431207</v>
      </c>
      <c r="AW15" s="195"/>
      <c r="AX15" s="276" t="s">
        <v>814</v>
      </c>
      <c r="AY15" s="35">
        <v>1172</v>
      </c>
      <c r="AZ15" s="195">
        <v>31.425901823964626</v>
      </c>
      <c r="BA15" s="195"/>
      <c r="BB15" s="276" t="s">
        <v>985</v>
      </c>
      <c r="BC15" s="35">
        <v>997</v>
      </c>
      <c r="BD15" s="195">
        <v>29.239647346526255</v>
      </c>
      <c r="BE15" s="195"/>
      <c r="BF15" s="276" t="s">
        <v>986</v>
      </c>
      <c r="BG15" s="14">
        <v>1080</v>
      </c>
      <c r="BH15" s="281">
        <v>33.754868490647688</v>
      </c>
      <c r="BI15" s="14" t="s">
        <v>1120</v>
      </c>
      <c r="BJ15" s="420">
        <v>945</v>
      </c>
      <c r="BK15" s="281">
        <v>31.518749615155681</v>
      </c>
      <c r="BL15" s="14" t="s">
        <v>1381</v>
      </c>
      <c r="BM15" s="420">
        <v>876</v>
      </c>
      <c r="BN15" s="238">
        <v>30.792443034791567</v>
      </c>
      <c r="BO15" s="7" t="s">
        <v>1677</v>
      </c>
    </row>
    <row r="16" spans="1:67" x14ac:dyDescent="0.25">
      <c r="K16" s="44"/>
      <c r="L16" s="130"/>
      <c r="M16" s="44"/>
      <c r="O16" s="229" t="s">
        <v>32</v>
      </c>
      <c r="P16" s="231">
        <v>1.7888547944399069</v>
      </c>
      <c r="Q16" s="140">
        <v>1.7202559178732972</v>
      </c>
      <c r="R16" s="140">
        <v>1.9507761152286396</v>
      </c>
      <c r="S16" s="140">
        <v>2.0215258677028745</v>
      </c>
      <c r="T16" s="140">
        <v>2.1129453757409649</v>
      </c>
      <c r="U16" s="141">
        <v>2.848260826982302</v>
      </c>
      <c r="V16" s="140">
        <v>2.9621805149485989</v>
      </c>
      <c r="W16" s="140">
        <v>3.1969789600529976</v>
      </c>
      <c r="X16" s="140">
        <v>3.4276176807340639</v>
      </c>
      <c r="Y16" s="140">
        <v>3.3810490881743527</v>
      </c>
      <c r="Z16" s="140">
        <v>3.3042420804757726</v>
      </c>
      <c r="AA16" s="5"/>
      <c r="AB16" s="283" t="s">
        <v>32</v>
      </c>
      <c r="AC16" s="35">
        <v>748</v>
      </c>
      <c r="AD16" s="195">
        <v>17.888547944399068</v>
      </c>
      <c r="AE16" s="276" t="s">
        <v>987</v>
      </c>
      <c r="AF16" s="35">
        <v>727</v>
      </c>
      <c r="AG16" s="195">
        <v>17.202559178732972</v>
      </c>
      <c r="AH16" s="276" t="s">
        <v>1817</v>
      </c>
      <c r="AI16" s="35">
        <v>837</v>
      </c>
      <c r="AJ16" s="195">
        <v>19.507761152286395</v>
      </c>
      <c r="AK16" s="195"/>
      <c r="AL16" s="276" t="s">
        <v>988</v>
      </c>
      <c r="AM16" s="35">
        <v>878</v>
      </c>
      <c r="AN16" s="195">
        <v>20.225037653938159</v>
      </c>
      <c r="AO16" s="518" t="s">
        <v>1879</v>
      </c>
      <c r="AP16" s="276" t="s">
        <v>1896</v>
      </c>
      <c r="AQ16" s="35">
        <v>918</v>
      </c>
      <c r="AR16" s="195">
        <v>21.106436923251252</v>
      </c>
      <c r="AS16" s="195"/>
      <c r="AT16" s="276" t="s">
        <v>989</v>
      </c>
      <c r="AU16" s="35">
        <v>1208</v>
      </c>
      <c r="AV16" s="195">
        <v>28.482608269823018</v>
      </c>
      <c r="AW16" s="518" t="s">
        <v>1879</v>
      </c>
      <c r="AX16" s="276" t="s">
        <v>1902</v>
      </c>
      <c r="AY16" s="35">
        <v>1208</v>
      </c>
      <c r="AZ16" s="195">
        <v>29.62180514948599</v>
      </c>
      <c r="BA16" s="195"/>
      <c r="BB16" s="276" t="s">
        <v>1012</v>
      </c>
      <c r="BC16" s="35">
        <v>1251</v>
      </c>
      <c r="BD16" s="195">
        <v>31.969789600529978</v>
      </c>
      <c r="BE16" s="195"/>
      <c r="BF16" s="276" t="s">
        <v>990</v>
      </c>
      <c r="BG16" s="14">
        <v>1308</v>
      </c>
      <c r="BH16" s="281">
        <v>34.27617680734064</v>
      </c>
      <c r="BI16" s="14" t="s">
        <v>1121</v>
      </c>
      <c r="BJ16" s="420">
        <v>1264</v>
      </c>
      <c r="BK16" s="281">
        <v>33.810490881743526</v>
      </c>
      <c r="BL16" s="14" t="s">
        <v>1382</v>
      </c>
      <c r="BM16" s="420">
        <v>1183</v>
      </c>
      <c r="BN16" s="238">
        <v>33.042420804757725</v>
      </c>
      <c r="BO16" s="7" t="s">
        <v>1678</v>
      </c>
    </row>
    <row r="17" spans="1:67" x14ac:dyDescent="0.25">
      <c r="K17" s="44"/>
      <c r="L17" s="130"/>
      <c r="M17" s="44"/>
      <c r="O17" s="229" t="s">
        <v>33</v>
      </c>
      <c r="P17" s="231">
        <v>1.6090604606194536</v>
      </c>
      <c r="Q17" s="140">
        <v>1.5825398895700187</v>
      </c>
      <c r="R17" s="140">
        <v>1.878705491860589</v>
      </c>
      <c r="S17" s="140">
        <v>2.0197052771681556</v>
      </c>
      <c r="T17" s="140">
        <v>2.0892340490330441</v>
      </c>
      <c r="U17" s="141">
        <v>2.9319524638460526</v>
      </c>
      <c r="V17" s="140">
        <v>3.3706735361786584</v>
      </c>
      <c r="W17" s="140">
        <v>3.2443708358091961</v>
      </c>
      <c r="X17" s="140">
        <v>3.4817350112570109</v>
      </c>
      <c r="Y17" s="140">
        <v>3.556356406765969</v>
      </c>
      <c r="Z17" s="140">
        <v>3.3741690784865659</v>
      </c>
      <c r="AA17" s="5"/>
      <c r="AB17" s="283" t="s">
        <v>33</v>
      </c>
      <c r="AC17" s="35">
        <v>466</v>
      </c>
      <c r="AD17" s="195">
        <v>16.090604606194535</v>
      </c>
      <c r="AE17" s="276" t="s">
        <v>991</v>
      </c>
      <c r="AF17" s="35">
        <v>448</v>
      </c>
      <c r="AG17" s="195">
        <v>15.825398895700186</v>
      </c>
      <c r="AH17" s="276" t="s">
        <v>992</v>
      </c>
      <c r="AI17" s="35">
        <v>556</v>
      </c>
      <c r="AJ17" s="195">
        <v>18.820844585725688</v>
      </c>
      <c r="AK17" s="195"/>
      <c r="AL17" s="276" t="s">
        <v>993</v>
      </c>
      <c r="AM17" s="35">
        <v>635</v>
      </c>
      <c r="AN17" s="195">
        <v>20.197052771681555</v>
      </c>
      <c r="AO17" s="195"/>
      <c r="AP17" s="276" t="s">
        <v>994</v>
      </c>
      <c r="AQ17" s="35">
        <v>686</v>
      </c>
      <c r="AR17" s="195">
        <v>20.892585217289447</v>
      </c>
      <c r="AS17" s="518" t="s">
        <v>1879</v>
      </c>
      <c r="AT17" s="276" t="s">
        <v>1898</v>
      </c>
      <c r="AU17" s="35">
        <v>973</v>
      </c>
      <c r="AV17" s="195">
        <v>29.289391519613183</v>
      </c>
      <c r="AW17" s="195"/>
      <c r="AX17" s="276" t="s">
        <v>995</v>
      </c>
      <c r="AY17" s="35">
        <v>1083</v>
      </c>
      <c r="AZ17" s="195">
        <v>33.706735361786585</v>
      </c>
      <c r="BA17" s="518" t="s">
        <v>1879</v>
      </c>
      <c r="BB17" s="276" t="s">
        <v>1907</v>
      </c>
      <c r="BC17" s="35">
        <v>987</v>
      </c>
      <c r="BD17" s="195">
        <v>32.453719746157333</v>
      </c>
      <c r="BE17" s="518" t="s">
        <v>1879</v>
      </c>
      <c r="BF17" s="276" t="s">
        <v>1910</v>
      </c>
      <c r="BG17" s="14">
        <v>1029</v>
      </c>
      <c r="BH17" s="281">
        <v>34.817350112570111</v>
      </c>
      <c r="BI17" s="14" t="s">
        <v>1122</v>
      </c>
      <c r="BJ17" s="420">
        <v>1043</v>
      </c>
      <c r="BK17" s="281">
        <v>35.563564067659691</v>
      </c>
      <c r="BL17" s="14" t="s">
        <v>1383</v>
      </c>
      <c r="BM17" s="420">
        <v>982</v>
      </c>
      <c r="BN17" s="238">
        <v>33.741690784865661</v>
      </c>
      <c r="BO17" s="7" t="s">
        <v>1679</v>
      </c>
    </row>
    <row r="18" spans="1:67" x14ac:dyDescent="0.25">
      <c r="K18" s="44"/>
      <c r="L18" s="130"/>
      <c r="M18" s="44"/>
      <c r="O18" s="229" t="s">
        <v>34</v>
      </c>
      <c r="P18" s="231">
        <v>1.6076099881093935</v>
      </c>
      <c r="Q18" s="140">
        <v>1.466390987358942</v>
      </c>
      <c r="R18" s="140">
        <v>1.8000303278138368</v>
      </c>
      <c r="S18" s="140">
        <v>1.9937964899662322</v>
      </c>
      <c r="T18" s="140">
        <v>1.9656197238476305</v>
      </c>
      <c r="U18" s="141">
        <v>2.8425144048485462</v>
      </c>
      <c r="V18" s="140">
        <v>3.4456931400781139</v>
      </c>
      <c r="W18" s="140">
        <v>3.2811389644441178</v>
      </c>
      <c r="X18" s="140">
        <v>3.6030373903994559</v>
      </c>
      <c r="Y18" s="140">
        <v>3.657008304037253</v>
      </c>
      <c r="Z18" s="140">
        <v>3.4238190668878468</v>
      </c>
      <c r="AA18" s="5"/>
      <c r="AB18" s="283" t="s">
        <v>34</v>
      </c>
      <c r="AC18" s="35">
        <v>546</v>
      </c>
      <c r="AD18" s="195">
        <v>16.076099881093935</v>
      </c>
      <c r="AE18" s="276" t="s">
        <v>996</v>
      </c>
      <c r="AF18" s="35">
        <v>479</v>
      </c>
      <c r="AG18" s="195">
        <v>14.66390987358942</v>
      </c>
      <c r="AH18" s="276" t="s">
        <v>1009</v>
      </c>
      <c r="AI18" s="35">
        <v>557</v>
      </c>
      <c r="AJ18" s="195">
        <v>18.000303278138368</v>
      </c>
      <c r="AK18" s="195"/>
      <c r="AL18" s="276" t="s">
        <v>997</v>
      </c>
      <c r="AM18" s="35">
        <v>580</v>
      </c>
      <c r="AN18" s="195">
        <v>19.903589098111183</v>
      </c>
      <c r="AO18" s="195"/>
      <c r="AP18" s="276" t="s">
        <v>998</v>
      </c>
      <c r="AQ18" s="35">
        <v>523</v>
      </c>
      <c r="AR18" s="195">
        <v>19.693780789601497</v>
      </c>
      <c r="AS18" s="195"/>
      <c r="AT18" s="276" t="s">
        <v>1010</v>
      </c>
      <c r="AU18" s="35">
        <v>688</v>
      </c>
      <c r="AV18" s="195">
        <v>28.425144048485464</v>
      </c>
      <c r="AW18" s="518" t="s">
        <v>1879</v>
      </c>
      <c r="AX18" s="276" t="s">
        <v>1903</v>
      </c>
      <c r="AY18" s="35">
        <v>775</v>
      </c>
      <c r="AZ18" s="195">
        <v>34.456931400781137</v>
      </c>
      <c r="BA18" s="518" t="s">
        <v>1879</v>
      </c>
      <c r="BB18" s="276" t="s">
        <v>1013</v>
      </c>
      <c r="BC18" s="35">
        <v>721</v>
      </c>
      <c r="BD18" s="195">
        <v>32.765881475724896</v>
      </c>
      <c r="BE18" s="195"/>
      <c r="BF18" s="276" t="s">
        <v>587</v>
      </c>
      <c r="BG18" s="14">
        <v>807</v>
      </c>
      <c r="BH18" s="281">
        <v>36.030373903994558</v>
      </c>
      <c r="BI18" s="14" t="s">
        <v>1123</v>
      </c>
      <c r="BJ18" s="420">
        <v>853</v>
      </c>
      <c r="BK18" s="281">
        <v>36.570083040372531</v>
      </c>
      <c r="BL18" s="14" t="s">
        <v>1390</v>
      </c>
      <c r="BM18" s="420">
        <v>824</v>
      </c>
      <c r="BN18" s="238">
        <v>34.238190668878467</v>
      </c>
      <c r="BO18" s="7" t="s">
        <v>1680</v>
      </c>
    </row>
    <row r="19" spans="1:67" x14ac:dyDescent="0.25">
      <c r="K19" s="44"/>
      <c r="L19" s="130"/>
      <c r="M19" s="44"/>
      <c r="O19" s="229" t="s">
        <v>35</v>
      </c>
      <c r="P19" s="231">
        <v>1.2168330711892226</v>
      </c>
      <c r="Q19" s="140">
        <v>1.1119780692055095</v>
      </c>
      <c r="R19" s="140">
        <v>1.5886300767006163</v>
      </c>
      <c r="S19" s="140">
        <v>1.5993568169919976</v>
      </c>
      <c r="T19" s="140">
        <v>1.8827322514231253</v>
      </c>
      <c r="U19" s="141">
        <v>2.4414112799381917</v>
      </c>
      <c r="V19" s="140">
        <v>2.8291931041428571</v>
      </c>
      <c r="W19" s="140">
        <v>2.8101923272222571</v>
      </c>
      <c r="X19" s="140">
        <v>3.1693056251213854</v>
      </c>
      <c r="Y19" s="140">
        <v>3.1989945715311663</v>
      </c>
      <c r="Z19" s="140">
        <v>3.3987564090911517</v>
      </c>
      <c r="AB19" s="283" t="s">
        <v>35</v>
      </c>
      <c r="AC19" s="35">
        <v>219</v>
      </c>
      <c r="AD19" s="195">
        <v>12.168330711892226</v>
      </c>
      <c r="AE19" s="276" t="s">
        <v>999</v>
      </c>
      <c r="AF19" s="35">
        <v>205</v>
      </c>
      <c r="AG19" s="195">
        <v>11.119780692055095</v>
      </c>
      <c r="AH19" s="276" t="s">
        <v>1000</v>
      </c>
      <c r="AI19" s="35">
        <v>311</v>
      </c>
      <c r="AJ19" s="195">
        <v>15.886300767006162</v>
      </c>
      <c r="AK19" s="195"/>
      <c r="AL19" s="276" t="s">
        <v>717</v>
      </c>
      <c r="AM19" s="35">
        <v>329</v>
      </c>
      <c r="AN19" s="195">
        <v>15.993568169919977</v>
      </c>
      <c r="AO19" s="195"/>
      <c r="AP19" s="276" t="s">
        <v>1001</v>
      </c>
      <c r="AQ19" s="35">
        <v>389</v>
      </c>
      <c r="AR19" s="195">
        <v>18.827322514231252</v>
      </c>
      <c r="AS19" s="518" t="s">
        <v>1879</v>
      </c>
      <c r="AT19" s="276" t="s">
        <v>1901</v>
      </c>
      <c r="AU19" s="35">
        <v>474</v>
      </c>
      <c r="AV19" s="195">
        <v>24.414112799381918</v>
      </c>
      <c r="AW19" s="518" t="s">
        <v>1879</v>
      </c>
      <c r="AX19" s="276" t="s">
        <v>1904</v>
      </c>
      <c r="AY19" s="35">
        <v>497</v>
      </c>
      <c r="AZ19" s="195">
        <v>28.291931041428569</v>
      </c>
      <c r="BA19" s="518" t="s">
        <v>1879</v>
      </c>
      <c r="BB19" s="276" t="s">
        <v>1908</v>
      </c>
      <c r="BC19" s="35">
        <v>447</v>
      </c>
      <c r="BD19" s="195">
        <v>28.108448013156938</v>
      </c>
      <c r="BE19" s="518" t="s">
        <v>1879</v>
      </c>
      <c r="BF19" s="276" t="s">
        <v>1911</v>
      </c>
      <c r="BG19" s="18">
        <v>477</v>
      </c>
      <c r="BH19" s="281">
        <v>31.693056251213854</v>
      </c>
      <c r="BI19" s="14" t="s">
        <v>1124</v>
      </c>
      <c r="BJ19" s="420">
        <v>466</v>
      </c>
      <c r="BK19" s="281">
        <v>31.989945715311663</v>
      </c>
      <c r="BL19" s="14" t="s">
        <v>1384</v>
      </c>
      <c r="BM19" s="420">
        <v>489</v>
      </c>
      <c r="BN19" s="238">
        <v>33.987564090911519</v>
      </c>
      <c r="BO19" s="7" t="s">
        <v>1689</v>
      </c>
    </row>
    <row r="20" spans="1:67" x14ac:dyDescent="0.25">
      <c r="K20" s="44"/>
      <c r="L20" s="130"/>
      <c r="M20" s="44"/>
      <c r="O20" s="229" t="s">
        <v>36</v>
      </c>
      <c r="P20" s="231">
        <v>0.95607548389703789</v>
      </c>
      <c r="Q20" s="140">
        <v>0.9779491278386383</v>
      </c>
      <c r="R20" s="140">
        <v>1.2219047690092724</v>
      </c>
      <c r="S20" s="140">
        <v>1.2001615602100284</v>
      </c>
      <c r="T20" s="140">
        <v>1.5562871435290095</v>
      </c>
      <c r="U20" s="141">
        <v>1.7744218971212835</v>
      </c>
      <c r="V20" s="140">
        <v>1.8668119858902892</v>
      </c>
      <c r="W20" s="140">
        <v>1.8095202649893927</v>
      </c>
      <c r="X20" s="140">
        <v>2.0617405289492496</v>
      </c>
      <c r="Y20" s="140">
        <v>2.1166412038531335</v>
      </c>
      <c r="Z20" s="140">
        <v>2.238848632966028</v>
      </c>
      <c r="AB20" s="283" t="s">
        <v>36</v>
      </c>
      <c r="AC20" s="35">
        <v>91</v>
      </c>
      <c r="AD20" s="195">
        <v>9.5607548389703787</v>
      </c>
      <c r="AE20" s="276" t="s">
        <v>1002</v>
      </c>
      <c r="AF20" s="35">
        <v>96</v>
      </c>
      <c r="AG20" s="195">
        <v>9.7794912783863825</v>
      </c>
      <c r="AH20" s="276" t="s">
        <v>1003</v>
      </c>
      <c r="AI20" s="35">
        <v>126</v>
      </c>
      <c r="AJ20" s="195">
        <v>12.219047690092724</v>
      </c>
      <c r="AK20" s="195"/>
      <c r="AL20" s="276" t="s">
        <v>1004</v>
      </c>
      <c r="AM20" s="35">
        <v>128</v>
      </c>
      <c r="AN20" s="195">
        <v>12.002394708559642</v>
      </c>
      <c r="AO20" s="518" t="s">
        <v>1879</v>
      </c>
      <c r="AP20" s="276" t="s">
        <v>1897</v>
      </c>
      <c r="AQ20" s="35">
        <v>168</v>
      </c>
      <c r="AR20" s="195">
        <v>15.563536856507611</v>
      </c>
      <c r="AS20" s="518" t="s">
        <v>1879</v>
      </c>
      <c r="AT20" s="276" t="s">
        <v>1899</v>
      </c>
      <c r="AU20" s="35">
        <v>188</v>
      </c>
      <c r="AV20" s="195">
        <v>17.744218971212835</v>
      </c>
      <c r="AW20" s="518" t="s">
        <v>1879</v>
      </c>
      <c r="AX20" s="276" t="s">
        <v>1905</v>
      </c>
      <c r="AY20" s="35">
        <v>195</v>
      </c>
      <c r="AZ20" s="195">
        <v>18.668119858902891</v>
      </c>
      <c r="BA20" s="518" t="s">
        <v>1879</v>
      </c>
      <c r="BB20" s="276" t="s">
        <v>1909</v>
      </c>
      <c r="BC20" s="35">
        <v>187</v>
      </c>
      <c r="BD20" s="195">
        <v>18.100322395705362</v>
      </c>
      <c r="BE20" s="518" t="s">
        <v>1879</v>
      </c>
      <c r="BF20" s="276" t="s">
        <v>1912</v>
      </c>
      <c r="BG20" s="14">
        <v>213</v>
      </c>
      <c r="BH20" s="281">
        <v>20.617405289492496</v>
      </c>
      <c r="BI20" s="14" t="s">
        <v>1125</v>
      </c>
      <c r="BJ20" s="420">
        <v>227</v>
      </c>
      <c r="BK20" s="281">
        <v>21.166412038531334</v>
      </c>
      <c r="BL20" s="14" t="s">
        <v>1385</v>
      </c>
      <c r="BM20" s="420">
        <v>241</v>
      </c>
      <c r="BN20" s="238">
        <v>22.388486329660278</v>
      </c>
      <c r="BO20" s="7" t="s">
        <v>1681</v>
      </c>
    </row>
    <row r="21" spans="1:67" x14ac:dyDescent="0.25">
      <c r="K21" s="131"/>
      <c r="L21" s="130"/>
      <c r="M21" s="44"/>
      <c r="O21" s="229" t="s">
        <v>6</v>
      </c>
      <c r="P21" s="231">
        <v>0.8538709769540509</v>
      </c>
      <c r="Q21" s="140">
        <v>0.55820194565582026</v>
      </c>
      <c r="R21" s="140">
        <v>1.0987395729981995</v>
      </c>
      <c r="S21" s="140">
        <v>0.91954822699969851</v>
      </c>
      <c r="T21" s="140">
        <v>1.2560530946985817</v>
      </c>
      <c r="U21" s="141">
        <v>1.3356774281930681</v>
      </c>
      <c r="V21" s="140">
        <v>1.7821535393818544</v>
      </c>
      <c r="W21" s="140">
        <v>1.3595215529919278</v>
      </c>
      <c r="X21" s="140">
        <v>1.3214843381574672</v>
      </c>
      <c r="Y21" s="140">
        <v>1.588645657926389</v>
      </c>
      <c r="Z21" s="140">
        <v>1.4699151972001618</v>
      </c>
      <c r="AB21" s="283" t="s">
        <v>6</v>
      </c>
      <c r="AC21" s="35">
        <v>46</v>
      </c>
      <c r="AD21" s="195">
        <v>8.5387097695405085</v>
      </c>
      <c r="AE21" s="276" t="s">
        <v>1008</v>
      </c>
      <c r="AF21" s="35">
        <v>32</v>
      </c>
      <c r="AG21" s="195">
        <v>5.5820194565582026</v>
      </c>
      <c r="AH21" s="276" t="s">
        <v>1005</v>
      </c>
      <c r="AI21" s="35">
        <v>69</v>
      </c>
      <c r="AJ21" s="195">
        <v>10.987395729981994</v>
      </c>
      <c r="AK21" s="195"/>
      <c r="AL21" s="276" t="s">
        <v>1006</v>
      </c>
      <c r="AM21" s="35">
        <v>61</v>
      </c>
      <c r="AN21" s="195">
        <v>9.1954822699969849</v>
      </c>
      <c r="AO21" s="195"/>
      <c r="AP21" s="276" t="s">
        <v>1007</v>
      </c>
      <c r="AQ21" s="35">
        <v>84</v>
      </c>
      <c r="AR21" s="195">
        <v>12.560530946985818</v>
      </c>
      <c r="AS21" s="518" t="s">
        <v>1879</v>
      </c>
      <c r="AT21" s="276" t="s">
        <v>1900</v>
      </c>
      <c r="AU21" s="35">
        <v>90</v>
      </c>
      <c r="AV21" s="195">
        <v>13.356774281930681</v>
      </c>
      <c r="AW21" s="518" t="s">
        <v>1879</v>
      </c>
      <c r="AX21" s="276" t="s">
        <v>1906</v>
      </c>
      <c r="AY21" s="35">
        <v>121</v>
      </c>
      <c r="AZ21" s="195">
        <v>17.821535393818543</v>
      </c>
      <c r="BA21" s="195"/>
      <c r="BB21" s="276" t="s">
        <v>1014</v>
      </c>
      <c r="BC21" s="35">
        <v>96</v>
      </c>
      <c r="BD21" s="195">
        <v>13.602624608979042</v>
      </c>
      <c r="BE21" s="518" t="s">
        <v>1879</v>
      </c>
      <c r="BF21" s="276" t="s">
        <v>1913</v>
      </c>
      <c r="BG21" s="14">
        <v>97</v>
      </c>
      <c r="BH21" s="281">
        <v>13.214843381574672</v>
      </c>
      <c r="BI21" s="14" t="s">
        <v>1126</v>
      </c>
      <c r="BJ21" s="420">
        <v>127</v>
      </c>
      <c r="BK21" s="281">
        <v>15.886456579263891</v>
      </c>
      <c r="BL21" s="14" t="s">
        <v>1386</v>
      </c>
      <c r="BM21" s="420">
        <v>126</v>
      </c>
      <c r="BN21" s="238">
        <v>14.699151972001617</v>
      </c>
      <c r="BO21" s="7" t="s">
        <v>1682</v>
      </c>
    </row>
    <row r="22" spans="1:67" x14ac:dyDescent="0.25">
      <c r="K22" s="134"/>
      <c r="L22" s="130"/>
      <c r="M22" s="44"/>
      <c r="O22" s="229" t="s">
        <v>56</v>
      </c>
      <c r="P22" s="232">
        <v>1.7905427775194158</v>
      </c>
      <c r="Q22" s="140">
        <v>1.6209634261040322</v>
      </c>
      <c r="R22" s="140">
        <v>1.8583503498333394</v>
      </c>
      <c r="S22" s="140">
        <v>1.947997835643299</v>
      </c>
      <c r="T22" s="140">
        <v>2.0237544054510961</v>
      </c>
      <c r="U22" s="140">
        <v>2.6538782297969314</v>
      </c>
      <c r="V22" s="140">
        <v>2.9350978161945536</v>
      </c>
      <c r="W22" s="140">
        <v>2.9139562975766098</v>
      </c>
      <c r="X22" s="140">
        <v>3.1658350421616119</v>
      </c>
      <c r="Y22" s="140">
        <v>3.1555733626992017</v>
      </c>
      <c r="Z22" s="140">
        <v>3.0737619637079487</v>
      </c>
      <c r="AC22" s="284"/>
      <c r="AD22" s="285"/>
      <c r="AE22" s="284"/>
      <c r="AF22" s="284"/>
      <c r="AG22" s="285"/>
      <c r="AH22" s="284"/>
      <c r="AI22" s="284"/>
      <c r="AJ22" s="285"/>
      <c r="AK22" s="285"/>
      <c r="AL22" s="284"/>
      <c r="AM22" s="284"/>
      <c r="AN22" s="285"/>
      <c r="AO22" s="285"/>
      <c r="AP22" s="284"/>
      <c r="AQ22" s="284"/>
      <c r="AR22" s="285"/>
      <c r="AS22" s="285"/>
      <c r="AT22" s="284"/>
      <c r="AU22" s="284"/>
      <c r="AV22" s="285"/>
      <c r="AW22" s="285"/>
      <c r="AX22" s="284"/>
      <c r="AY22" s="284"/>
      <c r="AZ22" s="285"/>
      <c r="BA22" s="285"/>
      <c r="BB22" s="284"/>
      <c r="BC22" s="284"/>
      <c r="BD22" s="285"/>
      <c r="BE22" s="285"/>
      <c r="BF22" s="284"/>
    </row>
    <row r="23" spans="1:67" x14ac:dyDescent="0.25">
      <c r="K23" s="44"/>
      <c r="L23" s="44"/>
      <c r="M23" s="44"/>
      <c r="AC23" s="284"/>
      <c r="AD23" s="285"/>
      <c r="AE23" s="284"/>
      <c r="AF23" s="284"/>
      <c r="AG23" s="285"/>
      <c r="AH23" s="284"/>
      <c r="AI23" s="284"/>
      <c r="AJ23" s="285"/>
      <c r="AK23" s="285"/>
      <c r="AL23" s="284"/>
      <c r="AM23" s="284"/>
      <c r="AN23" s="285"/>
      <c r="AO23" s="285"/>
      <c r="AP23" s="284"/>
      <c r="AQ23" s="284"/>
      <c r="AR23" s="285"/>
      <c r="AS23" s="285"/>
      <c r="AT23" s="284"/>
      <c r="AU23" s="284"/>
      <c r="AV23" s="285"/>
      <c r="AW23" s="285"/>
      <c r="AX23" s="284"/>
      <c r="AY23" s="284"/>
      <c r="AZ23" s="285"/>
      <c r="BA23" s="285"/>
      <c r="BB23" s="284"/>
      <c r="BC23" s="284"/>
      <c r="BD23" s="285"/>
      <c r="BE23" s="285"/>
      <c r="BF23" s="284"/>
    </row>
    <row r="24" spans="1:67" x14ac:dyDescent="0.25">
      <c r="M24" s="44"/>
    </row>
    <row r="30" spans="1:67" x14ac:dyDescent="0.25">
      <c r="A30" s="538" t="s">
        <v>1545</v>
      </c>
      <c r="B30" s="538"/>
      <c r="C30" s="538"/>
      <c r="D30" s="538"/>
      <c r="E30" s="538"/>
      <c r="F30" s="538"/>
      <c r="G30" s="538"/>
      <c r="H30" s="538"/>
      <c r="I30" s="538"/>
      <c r="J30" s="538"/>
      <c r="K30" s="538"/>
      <c r="L30" s="538"/>
      <c r="M30" s="538"/>
    </row>
    <row r="31" spans="1:67" x14ac:dyDescent="0.25">
      <c r="A31" s="538" t="s">
        <v>57</v>
      </c>
      <c r="B31" s="538"/>
      <c r="C31" s="538"/>
      <c r="D31" s="538"/>
      <c r="E31" s="538"/>
      <c r="F31" s="538"/>
      <c r="G31" s="538"/>
      <c r="H31" s="538"/>
      <c r="I31" s="538"/>
      <c r="J31" s="538"/>
      <c r="K31" s="538"/>
      <c r="L31" s="538"/>
      <c r="M31" s="538"/>
    </row>
    <row r="32" spans="1:67" x14ac:dyDescent="0.25">
      <c r="A32" s="538" t="s">
        <v>1920</v>
      </c>
      <c r="B32" s="538"/>
      <c r="C32" s="538"/>
      <c r="D32" s="538"/>
      <c r="E32" s="538"/>
      <c r="F32" s="538"/>
      <c r="G32" s="538"/>
      <c r="H32" s="538"/>
      <c r="I32" s="538"/>
      <c r="J32" s="142"/>
      <c r="K32" s="65"/>
    </row>
    <row r="33" spans="1:11" x14ac:dyDescent="0.25">
      <c r="A33" s="65"/>
      <c r="B33" s="65"/>
      <c r="C33" s="65"/>
      <c r="D33" s="65"/>
      <c r="E33" s="65"/>
      <c r="F33" s="65"/>
      <c r="G33" s="65"/>
      <c r="H33" s="65"/>
      <c r="I33" s="65"/>
      <c r="J33" s="65"/>
      <c r="K33" s="65"/>
    </row>
    <row r="34" spans="1:11" x14ac:dyDescent="0.25">
      <c r="A34" s="65"/>
      <c r="B34" s="65"/>
      <c r="C34" s="65"/>
      <c r="D34" s="65"/>
      <c r="E34" s="65"/>
      <c r="F34" s="65"/>
      <c r="G34" s="65"/>
      <c r="H34" s="65"/>
      <c r="I34" s="65"/>
      <c r="J34" s="65"/>
    </row>
  </sheetData>
  <mergeCells count="15">
    <mergeCell ref="BM12:BO12"/>
    <mergeCell ref="BJ12:BL12"/>
    <mergeCell ref="A32:I32"/>
    <mergeCell ref="BG12:BI12"/>
    <mergeCell ref="BC12:BF12"/>
    <mergeCell ref="AI12:AL12"/>
    <mergeCell ref="AM12:AP12"/>
    <mergeCell ref="AQ12:AT12"/>
    <mergeCell ref="AU12:AX12"/>
    <mergeCell ref="AY12:BB12"/>
    <mergeCell ref="A31:M31"/>
    <mergeCell ref="A30:M30"/>
    <mergeCell ref="AB12:AB13"/>
    <mergeCell ref="AC12:AE12"/>
    <mergeCell ref="AF12:AH12"/>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 id="{67C60659-99F5-4F05-B496-02036BE4A70E}">
            <x14:iconSet iconSet="3Triangles"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 xmlns:xm="http://schemas.microsoft.com/office/excel/2006/main">
          <x14:cfRule type="iconSet" priority="1" id="{4BA20CD6-CAB3-4814-B881-278F9AF1254B}">
            <x14:iconSet iconSet="3Triangles" custom="1">
              <x14:cfvo type="percent">
                <xm:f>0</xm:f>
              </x14:cfvo>
              <x14:cfvo type="num">
                <xm:f>-100</xm:f>
              </x14:cfvo>
              <x14:cfvo type="num">
                <xm:f>0</xm:f>
              </x14:cfvo>
              <x14:cfIcon iconSet="3Triangles" iconId="0"/>
              <x14:cfIcon iconSet="3Triangles" iconId="0"/>
              <x14:cfIcon iconSet="3Triangles" iconId="2"/>
            </x14:iconSet>
          </x14:cfRule>
          <xm:sqref>L15</xm:sqref>
        </x14:conditionalFormatting>
        <x14:conditionalFormatting xmlns:xm="http://schemas.microsoft.com/office/excel/2006/main">
          <x14:cfRule type="iconSet" priority="2" id="{574A1638-D637-4BFE-ABEF-9BD26AA4695C}">
            <x14:iconSet iconSet="3Triangles" custom="1">
              <x14:cfvo type="percent">
                <xm:f>0</xm:f>
              </x14:cfvo>
              <x14:cfvo type="num">
                <xm:f>-100</xm:f>
              </x14:cfvo>
              <x14:cfvo type="num">
                <xm:f>0</xm:f>
              </x14:cfvo>
              <x14:cfIcon iconSet="3Triangles" iconId="0"/>
              <x14:cfIcon iconSet="3Triangles" iconId="0"/>
              <x14:cfIcon iconSet="3Triangles" iconId="2"/>
            </x14:iconSet>
          </x14:cfRule>
          <xm:sqref>L21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3</vt:i4>
      </vt:variant>
    </vt:vector>
  </HeadingPairs>
  <TitlesOfParts>
    <vt:vector size="52" baseType="lpstr">
      <vt:lpstr>Contents</vt:lpstr>
      <vt:lpstr>Notes and Definitions</vt:lpstr>
      <vt:lpstr>Figure 1</vt:lpstr>
      <vt:lpstr>Table 1</vt:lpstr>
      <vt:lpstr>Table 2</vt:lpstr>
      <vt:lpstr>Figure 2</vt:lpstr>
      <vt:lpstr>Figure 3</vt:lpstr>
      <vt:lpstr>Figure 4</vt:lpstr>
      <vt:lpstr>Figure 5</vt:lpstr>
      <vt:lpstr>Figure 6</vt:lpstr>
      <vt:lpstr>Figure 7</vt:lpstr>
      <vt:lpstr>Figure 8</vt:lpstr>
      <vt:lpstr>Figure 9</vt:lpstr>
      <vt:lpstr>Figure 10</vt:lpstr>
      <vt:lpstr>Figure 11</vt:lpstr>
      <vt:lpstr>Table 3</vt:lpstr>
      <vt:lpstr>Table A1.1</vt:lpstr>
      <vt:lpstr>Table A1.2</vt:lpstr>
      <vt:lpstr>Table A1.3</vt:lpstr>
      <vt:lpstr>Table A1.4</vt:lpstr>
      <vt:lpstr>Table A1.5</vt:lpstr>
      <vt:lpstr>Table A1.6</vt:lpstr>
      <vt:lpstr>Table A2.1</vt:lpstr>
      <vt:lpstr>Table A2.2</vt:lpstr>
      <vt:lpstr>Table A2.3</vt:lpstr>
      <vt:lpstr>Table A2.4</vt:lpstr>
      <vt:lpstr>Table A2.5</vt:lpstr>
      <vt:lpstr>Table A2.6</vt:lpstr>
      <vt:lpstr>Table A3.1</vt:lpstr>
      <vt:lpstr>Table A3.2</vt:lpstr>
      <vt:lpstr>Table A3.3</vt:lpstr>
      <vt:lpstr>Table A3.4</vt:lpstr>
      <vt:lpstr>Table A3.5</vt:lpstr>
      <vt:lpstr>Table A3.6</vt:lpstr>
      <vt:lpstr>Table A4.1</vt:lpstr>
      <vt:lpstr>Table A4.2</vt:lpstr>
      <vt:lpstr>Table A4.3</vt:lpstr>
      <vt:lpstr>Table A4.4</vt:lpstr>
      <vt:lpstr>Table A4.5</vt:lpstr>
      <vt:lpstr>Table A4.6</vt:lpstr>
      <vt:lpstr>Figure 1a</vt:lpstr>
      <vt:lpstr>Figure 13</vt:lpstr>
      <vt:lpstr>Figure 14</vt:lpstr>
      <vt:lpstr>Figure 15</vt:lpstr>
      <vt:lpstr>Figure 16</vt:lpstr>
      <vt:lpstr>Table 1a</vt:lpstr>
      <vt:lpstr>Table 3a</vt:lpstr>
      <vt:lpstr>Annex E - Table 5</vt:lpstr>
      <vt:lpstr>Annex G - Table 6</vt:lpstr>
      <vt:lpstr>'Figure 1a'!_Toc425238708</vt:lpstr>
      <vt:lpstr>'Figure 6'!_Toc425238710</vt:lpstr>
      <vt:lpstr>'Table 2'!OLE_LINK1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2018-06-20T07:26:30Z</dcterms:created>
  <dcterms:modified xsi:type="dcterms:W3CDTF">2018-06-20T07:26:33Z</dcterms:modified>
</cp:coreProperties>
</file>