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Reviews of marking and moderation\2017\Report\Published\"/>
    </mc:Choice>
  </mc:AlternateContent>
  <bookViews>
    <workbookView xWindow="0" yWindow="0" windowWidth="17895" windowHeight="7965" tabRatio="929"/>
  </bookViews>
  <sheets>
    <sheet name="Contents" sheetId="98" r:id="rId1"/>
    <sheet name="Table 1" sheetId="2" r:id="rId2"/>
    <sheet name="Table 2" sheetId="73" r:id="rId3"/>
    <sheet name="Table 3" sheetId="79" r:id="rId4"/>
    <sheet name="Table 4" sheetId="97" r:id="rId5"/>
    <sheet name="Table 5" sheetId="84" r:id="rId6"/>
    <sheet name="Table 6" sheetId="87" r:id="rId7"/>
    <sheet name="Table 7" sheetId="88" r:id="rId8"/>
    <sheet name="Table 8" sheetId="89" r:id="rId9"/>
    <sheet name="Table 9" sheetId="31" r:id="rId10"/>
    <sheet name="Table 10" sheetId="91" r:id="rId11"/>
    <sheet name="Table 11" sheetId="90" r:id="rId12"/>
    <sheet name="Table 12" sheetId="92" r:id="rId13"/>
    <sheet name="Table 13" sheetId="41" r:id="rId14"/>
    <sheet name="Table 14" sheetId="43" r:id="rId15"/>
    <sheet name="Notes" sheetId="96" r:id="rId16"/>
  </sheets>
  <calcPr calcId="171027"/>
</workbook>
</file>

<file path=xl/sharedStrings.xml><?xml version="1.0" encoding="utf-8"?>
<sst xmlns="http://schemas.openxmlformats.org/spreadsheetml/2006/main" count="1113" uniqueCount="370">
  <si>
    <t/>
  </si>
  <si>
    <t>Year</t>
  </si>
  <si>
    <t>AQA</t>
  </si>
  <si>
    <t>Pearson</t>
  </si>
  <si>
    <t>OCR</t>
  </si>
  <si>
    <t>WJEC</t>
  </si>
  <si>
    <t>CCEA</t>
  </si>
  <si>
    <t>Total</t>
  </si>
  <si>
    <t>GCSE (certifications)</t>
  </si>
  <si>
    <t>Total certifications</t>
  </si>
  <si>
    <t>GCSE (entries)</t>
  </si>
  <si>
    <t>Total entries</t>
  </si>
  <si>
    <t>GCSE</t>
  </si>
  <si>
    <t>U</t>
  </si>
  <si>
    <t>G</t>
  </si>
  <si>
    <t>F</t>
  </si>
  <si>
    <t>E</t>
  </si>
  <si>
    <t>D</t>
  </si>
  <si>
    <t>C</t>
  </si>
  <si>
    <t>B</t>
  </si>
  <si>
    <t>A</t>
  </si>
  <si>
    <t>A*</t>
  </si>
  <si>
    <t>Qualification</t>
  </si>
  <si>
    <t>French</t>
  </si>
  <si>
    <t>Drama</t>
  </si>
  <si>
    <t>GCE</t>
  </si>
  <si>
    <t>Spanish</t>
  </si>
  <si>
    <t>Music</t>
  </si>
  <si>
    <t>History</t>
  </si>
  <si>
    <t>Economics</t>
  </si>
  <si>
    <t>Chemistry</t>
  </si>
  <si>
    <t>ICT</t>
  </si>
  <si>
    <t>Physics</t>
  </si>
  <si>
    <t>GCE (certifications)</t>
  </si>
  <si>
    <t>GCE (entries)</t>
  </si>
  <si>
    <t>Reviews
completed
within
deadline</t>
  </si>
  <si>
    <t>Number of qualification grades challenged</t>
  </si>
  <si>
    <t>% of grades challenged that resulted in a grade change</t>
  </si>
  <si>
    <t>Exam Board</t>
  </si>
  <si>
    <t>Grade</t>
  </si>
  <si>
    <t>Table 2: Number of grades challenged and changed, summer exam series, 2014 to 2017</t>
  </si>
  <si>
    <t>Ave time taken (days)</t>
  </si>
  <si>
    <t>Ave time taken to complete reviews (days)</t>
  </si>
  <si>
    <t>% of total entries reviewed</t>
  </si>
  <si>
    <t>Exam board</t>
  </si>
  <si>
    <t>Number of reviews</t>
  </si>
  <si>
    <t>Number of entries</t>
  </si>
  <si>
    <t>Subject</t>
  </si>
  <si>
    <t>Biology</t>
  </si>
  <si>
    <t>Computing</t>
  </si>
  <si>
    <t>Engineering</t>
  </si>
  <si>
    <t>Geography</t>
  </si>
  <si>
    <t>German</t>
  </si>
  <si>
    <t>Hospitality</t>
  </si>
  <si>
    <t>Humanities</t>
  </si>
  <si>
    <t>Mathematics</t>
  </si>
  <si>
    <t>Science</t>
  </si>
  <si>
    <t>Statistics</t>
  </si>
  <si>
    <t>Law</t>
  </si>
  <si>
    <t>Psychology</t>
  </si>
  <si>
    <t>Sociology</t>
  </si>
  <si>
    <t>2017 % of GCSE grades challenged that were changed</t>
  </si>
  <si>
    <t>2016 % of GCSE grades challenged that were changed</t>
  </si>
  <si>
    <t>&lt;=-5</t>
  </si>
  <si>
    <t>-4</t>
  </si>
  <si>
    <t>&gt;=5</t>
  </si>
  <si>
    <t>GCSE 2017</t>
  </si>
  <si>
    <t>GCE 2017</t>
  </si>
  <si>
    <t>GCSE 2016</t>
  </si>
  <si>
    <t>GCE 2016</t>
  </si>
  <si>
    <t>Total 2016</t>
  </si>
  <si>
    <t>Total 2017</t>
  </si>
  <si>
    <t>Final grades still to be determined</t>
  </si>
  <si>
    <t>Table 1: Number of entries and certifications for GCSE and A level, summer exam series, 2014 to 2017</t>
  </si>
  <si>
    <t>% of reviews resulting in a mark change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</si>
  <si>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</si>
  <si>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</si>
  <si>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</si>
  <si>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</si>
  <si>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</si>
  <si>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</si>
  <si>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</si>
  <si>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</si>
  <si>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</si>
  <si>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</si>
  <si>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</si>
  <si>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</si>
  <si>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</si>
  <si>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</si>
  <si>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Notes</t>
  </si>
  <si>
    <t>Ofqual</t>
  </si>
  <si>
    <t>Official Statistics</t>
  </si>
  <si>
    <t>Release date</t>
  </si>
  <si>
    <t>Contact</t>
  </si>
  <si>
    <t>statistics@ofqual.gov.uk</t>
  </si>
  <si>
    <t>GCSE grades challenged</t>
  </si>
  <si>
    <t xml:space="preserve"> GCSE grades changed</t>
  </si>
  <si>
    <t xml:space="preserve"> GCSE grades changed up</t>
  </si>
  <si>
    <t xml:space="preserve"> GCSE grades changed down</t>
  </si>
  <si>
    <t xml:space="preserve"> GCE grades challenged</t>
  </si>
  <si>
    <t>GCE grades changed</t>
  </si>
  <si>
    <t>GCE grades changed up</t>
  </si>
  <si>
    <t>GCE grades changed down</t>
  </si>
  <si>
    <t>2017 N</t>
  </si>
  <si>
    <t>2016 N</t>
  </si>
  <si>
    <t>2017 %</t>
  </si>
  <si>
    <t>2016 %</t>
  </si>
  <si>
    <t>% of reviews
completed
within deadline</t>
  </si>
  <si>
    <t>Administrative error reviews</t>
  </si>
  <si>
    <t>Reviews of marking (non-priority)</t>
  </si>
  <si>
    <t>Reviews of marking (priority)</t>
  </si>
  <si>
    <t>Reviews of moderation</t>
  </si>
  <si>
    <t>Number of qualification grades changed</t>
  </si>
  <si>
    <t>Multiple review types</t>
  </si>
  <si>
    <t>2017 GCSE grades challenged</t>
  </si>
  <si>
    <t>2017 GCSE grades changed</t>
  </si>
  <si>
    <t>2017 GCSEs awarded</t>
  </si>
  <si>
    <t>2017 % of  GCSE grades challenged</t>
  </si>
  <si>
    <t>2017 % of GCSE grades changed</t>
  </si>
  <si>
    <t>2016 GCSE grades challenged</t>
  </si>
  <si>
    <t>2016 GCSE grades changed</t>
  </si>
  <si>
    <t>2016 GCSEs awarded</t>
  </si>
  <si>
    <t>2016 % of  GCSE grades challenged</t>
  </si>
  <si>
    <t>2016 % of GCSE grades changed</t>
  </si>
  <si>
    <t>&gt;=3</t>
  </si>
  <si>
    <t>&lt;=-3</t>
  </si>
  <si>
    <t>Figures have been rounded independently so may not add up to the total.</t>
  </si>
  <si>
    <t>Number of entries and certifications for GCSE and A level, summer exam series, 2014 to 2017</t>
  </si>
  <si>
    <t>Number of grades challenged and changed, summer exam series, 2014 to 2017</t>
  </si>
  <si>
    <t>Average absolute mark change for GCSE and GCE subjects, summer exam series 2016 and 2017</t>
  </si>
  <si>
    <t>Magnitude of GCSE and GCE mark changes following reviews, summer exam series 2016 and 2017</t>
  </si>
  <si>
    <t>Magnitude of GCSE and GCE grade changes following reviews, summer exam series 2016 and 2017</t>
  </si>
  <si>
    <t>Notes accompanying this release</t>
  </si>
  <si>
    <t>Ofqual checks for any potential discrepancies in data - however we rely on data submitted by AOs</t>
  </si>
  <si>
    <t>Ofqual 's statistical policies are available online</t>
  </si>
  <si>
    <t xml:space="preserve">Comments and feedback welcome at statistics@ofqual.gov.uk </t>
  </si>
  <si>
    <t>2017 GCE grades challenged</t>
  </si>
  <si>
    <t>2017 GCE grades changed</t>
  </si>
  <si>
    <t>2017 GCEs awarded</t>
  </si>
  <si>
    <t>2017 % of  GCE grades challenged</t>
  </si>
  <si>
    <t>2017 % of GCE grades changed</t>
  </si>
  <si>
    <t>2017 % of GCE grades challenged that were changed</t>
  </si>
  <si>
    <t>2016 GCE grades challenged</t>
  </si>
  <si>
    <t>2016 GCE grades changed</t>
  </si>
  <si>
    <t>2016 GCEs awarded</t>
  </si>
  <si>
    <t>2016 % of  GCE grades challenged</t>
  </si>
  <si>
    <t>2016 % of GCE grades changed</t>
  </si>
  <si>
    <t>2016 % of GCE grades challenged that were changed</t>
  </si>
  <si>
    <t>Review data was supplied by awarding organisations.</t>
  </si>
  <si>
    <t>Once published, the data are not usually subject to revision, although subsequent releases may be revised.</t>
  </si>
  <si>
    <t>Click here for commentary and background information accompanying these tables.</t>
  </si>
  <si>
    <t>The data cut-off date was 10 November 2017.</t>
  </si>
  <si>
    <t>Percentages are calculated using actual figures.</t>
  </si>
  <si>
    <t>% of all GCSE grades challenged that were changed</t>
  </si>
  <si>
    <t>% of all GCSE certifications where
grades changed</t>
  </si>
  <si>
    <t>% of all GCE grades challenged that were changed</t>
  </si>
  <si>
    <t>% of all GCE certifications where
grades changed</t>
  </si>
  <si>
    <t>Reviews
requested</t>
  </si>
  <si>
    <t>Reviews completed</t>
  </si>
  <si>
    <t>Reviews resulting in a mark change</t>
  </si>
  <si>
    <t>GCSE qualification grades challenged and changed following the summer exam series, 2014 to 2017</t>
  </si>
  <si>
    <t>GCE qualification grades challenged and changed following the summer exam series, 2014 to 2017</t>
  </si>
  <si>
    <t>GCSE qualification grades challenged and grades changed by subject, summer exam series 2016 and 2017</t>
  </si>
  <si>
    <t>GCE qualification grades challenged and grades changed by subject, summer exam series 2016 and 2017</t>
  </si>
  <si>
    <t xml:space="preserve">Figures have been rounded to the nearest 5. If the value is less than 5, it is represented as 0~ and 0 represents zero reviews, grade challenges or grades changed. </t>
  </si>
  <si>
    <t>Table 3: Reviews requested for GCSE units/components following the summer exam series, 2014 to 2017</t>
  </si>
  <si>
    <t>Table 5: GCSE qualification grades challenged and changed following the summer exam series, 2014 to 2017</t>
  </si>
  <si>
    <t>Table 6: GCE qualification grades challenged and changed following the summer exam series, 2014 to 2017</t>
  </si>
  <si>
    <t>Table 7: GCSE qualification grades challenged and grades changed by subject, summer exam series 2016 and 2017</t>
  </si>
  <si>
    <t>Table 8: GCE qualification grades challenged and grades changed by subject, summer exam series 2016 and 2017</t>
  </si>
  <si>
    <t>Table 4: Reviews requested for GCE units/components following the summer exam series, 2014 to 2017</t>
  </si>
  <si>
    <t>Reviews of marking and moderation in Northern Ireland as at 10 November 2017</t>
  </si>
  <si>
    <t>Northern Ireland</t>
  </si>
  <si>
    <t>The data presented in these tables give information of reviews of marking, reviews of moderation and administrative error reviews requested following the summer 2017 exam series in Northern Ireland.</t>
  </si>
  <si>
    <t>Additional science</t>
  </si>
  <si>
    <t>Additional science (further)</t>
  </si>
  <si>
    <t>All other subjects</t>
  </si>
  <si>
    <t>Art and design subjects</t>
  </si>
  <si>
    <t>Business and communication systems</t>
  </si>
  <si>
    <t>Business studies</t>
  </si>
  <si>
    <t>Citizenship studies</t>
  </si>
  <si>
    <t>Classical subjects</t>
  </si>
  <si>
    <t>Construction</t>
  </si>
  <si>
    <t>Design and technology</t>
  </si>
  <si>
    <t>English literature</t>
  </si>
  <si>
    <t>Health and social care</t>
  </si>
  <si>
    <t>Home economics</t>
  </si>
  <si>
    <t>Irish</t>
  </si>
  <si>
    <t>Leisure and tourism</t>
  </si>
  <si>
    <t>Manufacturing</t>
  </si>
  <si>
    <t>Mathematics (additional)</t>
  </si>
  <si>
    <t xml:space="preserve">Media / Film / TV studies </t>
  </si>
  <si>
    <t>Other modern languages</t>
  </si>
  <si>
    <t>Other sciences</t>
  </si>
  <si>
    <t xml:space="preserve">Other technology </t>
  </si>
  <si>
    <t>Performing / expressive arts</t>
  </si>
  <si>
    <t>Physical education</t>
  </si>
  <si>
    <t>Preparation for life and work</t>
  </si>
  <si>
    <t>Religious studies</t>
  </si>
  <si>
    <t xml:space="preserve">Social science subjects </t>
  </si>
  <si>
    <t>Welsh: First language</t>
  </si>
  <si>
    <t>Welsh: Second language</t>
  </si>
  <si>
    <t>Welsh literature</t>
  </si>
  <si>
    <t>Communication studies</t>
  </si>
  <si>
    <t>Critical thinking</t>
  </si>
  <si>
    <t>English language</t>
  </si>
  <si>
    <t>English language &amp; literature</t>
  </si>
  <si>
    <t>General studies</t>
  </si>
  <si>
    <t>Mathematics (further)</t>
  </si>
  <si>
    <t>Media / Film / TV studies</t>
  </si>
  <si>
    <t>Political studies</t>
  </si>
  <si>
    <t>0~</t>
  </si>
  <si>
    <t>Reviews requested for GCSE units/components following the summer exam series, 2014 to 2017</t>
  </si>
  <si>
    <t>Reviews requested for GCE units/components following the summer exam series, 2014 to 2017</t>
  </si>
  <si>
    <t>1. For administrative error reviews and reviews of marking, reviews are requested for individual assessments. For reviews of moderation, one review relates to a number of candidate's assessments from one centre for a particular unit/component.</t>
  </si>
  <si>
    <t>2. One day is based on a 24-hour period. Average figures are calculated using the time taken to complete each review which is measured in days.</t>
  </si>
  <si>
    <t>3. Blank cells indicate that data is not available.</t>
  </si>
  <si>
    <t>2. In 2014 and 2015, exam boards allocated grades challenged and changed through multiple services to one service.</t>
  </si>
  <si>
    <t>1. Figures do not include GCSE short course or double award grades challenged.</t>
  </si>
  <si>
    <t>1. Figures do not include applied double or single award grades challenged.</t>
  </si>
  <si>
    <t>NA</t>
  </si>
  <si>
    <t>1. Figures do not include double awards.</t>
  </si>
  <si>
    <t>2. 9 to 1 grades were first awarded in summer 2017.</t>
  </si>
  <si>
    <t>Table 10: Magnitude of GCSE and GCE mark changes following reviews, summer exam series 2016 and 2017</t>
  </si>
  <si>
    <t>Table 11: Average absolute mark change for GCSE and GCE subjects, summer exam series 2016 and 2017</t>
  </si>
  <si>
    <t>Table 12: Magnitude of GCSE and GCE grade changes following reviews, summer exam series 2016 and 2017</t>
  </si>
  <si>
    <t>2017 Raw mark change</t>
  </si>
  <si>
    <t>N</t>
  </si>
  <si>
    <t>%</t>
  </si>
  <si>
    <t>2016 Raw mark change</t>
  </si>
  <si>
    <t>Leisure</t>
  </si>
  <si>
    <t>1. Reviews submitted for units which are not being used to certificate are not included in this analysis.</t>
  </si>
  <si>
    <t>2. The absolute mark change is the mark change expressed as a positive value.</t>
  </si>
  <si>
    <t>2017 Grade change</t>
  </si>
  <si>
    <t>2016 Grade change</t>
  </si>
  <si>
    <t xml:space="preserve"> </t>
  </si>
  <si>
    <t>G9251 1</t>
  </si>
  <si>
    <t>Drama Paper 1 (Exam)</t>
  </si>
  <si>
    <t>GET12 1</t>
  </si>
  <si>
    <t>Prose (Higher)</t>
  </si>
  <si>
    <t>GET25 1</t>
  </si>
  <si>
    <t>Drama (Section A)</t>
  </si>
  <si>
    <t>GET26 1</t>
  </si>
  <si>
    <t>Poetry (Sections B &amp; C)</t>
  </si>
  <si>
    <t>G9741 1</t>
  </si>
  <si>
    <t>Physical Education Paper 1</t>
  </si>
  <si>
    <t>GEG12 1</t>
  </si>
  <si>
    <t>English Lang/English Unit 1(H)</t>
  </si>
  <si>
    <t>GMF21 1</t>
  </si>
  <si>
    <t>Further Maths Unit 2</t>
  </si>
  <si>
    <t>G9704 1</t>
  </si>
  <si>
    <t>Music Paper 3-2 (Written Exam)</t>
  </si>
  <si>
    <t>GEG22 1</t>
  </si>
  <si>
    <t>English Lang/English Unit 2(H)</t>
  </si>
  <si>
    <t>G9703 1</t>
  </si>
  <si>
    <t>Music Paper 3-1 (Written Exam)</t>
  </si>
  <si>
    <t>GFR21 1</t>
  </si>
  <si>
    <t>French Unit 2:Writing</t>
  </si>
  <si>
    <t>GBY22 1</t>
  </si>
  <si>
    <t>Biology Unit 2 (Higher)</t>
  </si>
  <si>
    <t>GGG22 1</t>
  </si>
  <si>
    <t>Geography Unit 2 (Higher)</t>
  </si>
  <si>
    <t>GEG21 1</t>
  </si>
  <si>
    <t>English Lang/English Unit 2(F)</t>
  </si>
  <si>
    <t>GPH22 1</t>
  </si>
  <si>
    <t>Physics Unit 2 (Higher)</t>
  </si>
  <si>
    <t>GCH22 1</t>
  </si>
  <si>
    <t>Chemistry Unit 2 (Higher)</t>
  </si>
  <si>
    <t>GEG11 1</t>
  </si>
  <si>
    <t>English Lang/English Unit 1(F)</t>
  </si>
  <si>
    <t>GBY12 1</t>
  </si>
  <si>
    <t>Biology Unit 1 (Higher)</t>
  </si>
  <si>
    <t>GMF11 1</t>
  </si>
  <si>
    <t>Further Maths Unit 1</t>
  </si>
  <si>
    <t>GHE11 1</t>
  </si>
  <si>
    <t>Home Economics Unit 1</t>
  </si>
  <si>
    <t>GHT12 1</t>
  </si>
  <si>
    <t>History Unit 1 (Higher)</t>
  </si>
  <si>
    <t>GCH12 1</t>
  </si>
  <si>
    <t>Chemistry Unit 1 (Higher)</t>
  </si>
  <si>
    <t>GHS21 1</t>
  </si>
  <si>
    <t>Health&amp; Social Care Unit 2</t>
  </si>
  <si>
    <t>GHT22 1</t>
  </si>
  <si>
    <t>History Unit 2 (Higher)</t>
  </si>
  <si>
    <t>GPH12 1</t>
  </si>
  <si>
    <t>Physics Unit 1 (Higher)</t>
  </si>
  <si>
    <t>GGG12 1</t>
  </si>
  <si>
    <t>Geography Unit 1 (Higher)</t>
  </si>
  <si>
    <t>GMT62 1</t>
  </si>
  <si>
    <t>Mathematics Unit 6 Calc (H)</t>
  </si>
  <si>
    <t>GMT61 1</t>
  </si>
  <si>
    <t>Mathematics Unit 6 Non-Calc(H)</t>
  </si>
  <si>
    <t>GBS21 1</t>
  </si>
  <si>
    <t>Business Studies Unit 2</t>
  </si>
  <si>
    <t>GBS11 1</t>
  </si>
  <si>
    <t>Business Studies Unit 1</t>
  </si>
  <si>
    <t>SEL11 2</t>
  </si>
  <si>
    <t>AS Eng Lit Unit 1 (Drama)</t>
  </si>
  <si>
    <t>SEL11 1</t>
  </si>
  <si>
    <t>AS Eng Lit Unit 1 (Poetry)</t>
  </si>
  <si>
    <t>SEL21 1</t>
  </si>
  <si>
    <t>AS English Literature Unit 2</t>
  </si>
  <si>
    <t>SHY11 5</t>
  </si>
  <si>
    <t>Germany 1919-45</t>
  </si>
  <si>
    <t>SBU11 1</t>
  </si>
  <si>
    <t>AS Business Studies Unit 1</t>
  </si>
  <si>
    <t>SGP21 1</t>
  </si>
  <si>
    <t>AS Gov'T And Politics Unit 2</t>
  </si>
  <si>
    <t>AP211 1</t>
  </si>
  <si>
    <t>I.C.T. Unit 1</t>
  </si>
  <si>
    <t>SBU21 1</t>
  </si>
  <si>
    <t>AS Business Studies Unit 2</t>
  </si>
  <si>
    <t>AL211 2</t>
  </si>
  <si>
    <t>AL211 1</t>
  </si>
  <si>
    <t>Poetry</t>
  </si>
  <si>
    <t>AT221 1</t>
  </si>
  <si>
    <t>AH221 4</t>
  </si>
  <si>
    <t>Partition Of Ireland 1900-1925</t>
  </si>
  <si>
    <t>AL221 1</t>
  </si>
  <si>
    <t>English Literature Unit 2</t>
  </si>
  <si>
    <t>AG222 1</t>
  </si>
  <si>
    <t>A2 Geography 2 Decision Making</t>
  </si>
  <si>
    <t>AG221 1</t>
  </si>
  <si>
    <t>A2 Geography 2 Physical</t>
  </si>
  <si>
    <t>SGP11 1</t>
  </si>
  <si>
    <t>AS Gov'T &amp; Politics Unit 1</t>
  </si>
  <si>
    <t>SHY21 5</t>
  </si>
  <si>
    <t>Russia 1914-41</t>
  </si>
  <si>
    <t>AT211 1</t>
  </si>
  <si>
    <t>SCH22 1</t>
  </si>
  <si>
    <t>AS Chemistry Unit 2 (Theory)</t>
  </si>
  <si>
    <t>AY211 1</t>
  </si>
  <si>
    <t>Physics Unit</t>
  </si>
  <si>
    <t>SCH21 1</t>
  </si>
  <si>
    <t>AS Chemistry Unit 2 (M/Choice)</t>
  </si>
  <si>
    <t>AY221 1</t>
  </si>
  <si>
    <t>Physics Unit 2</t>
  </si>
  <si>
    <t>AB121 1</t>
  </si>
  <si>
    <t>Biology Unit 2</t>
  </si>
  <si>
    <t>SDT11 1</t>
  </si>
  <si>
    <t>AS Digital Technology Unit 1</t>
  </si>
  <si>
    <t>AB211 1</t>
  </si>
  <si>
    <t>Biology Unit 1</t>
  </si>
  <si>
    <t>SBY21 1</t>
  </si>
  <si>
    <t>AS Biology Unit 2</t>
  </si>
  <si>
    <t>AG211 1</t>
  </si>
  <si>
    <t>Geography Unit 1</t>
  </si>
  <si>
    <t>AB221 1</t>
  </si>
  <si>
    <t>AC211 1</t>
  </si>
  <si>
    <t>Chemistry Unit 1 (M/Choice)</t>
  </si>
  <si>
    <t>AC212 1</t>
  </si>
  <si>
    <t>Chemistry Unit 1 Theory</t>
  </si>
  <si>
    <t>Number and percentage of GCSE and GCE grades challenged through reviews by original qualification grade, summer exam series, 2017 and 2016</t>
  </si>
  <si>
    <t>Table 9: Number and percentage of GCSE and GCE grades challenged through reviews by original qualification grade, summer exam series, 2017 and 2016</t>
  </si>
  <si>
    <t>GCE tables include data for AS and A level combined.</t>
  </si>
  <si>
    <t>The 30 GCSE units/components with highest percentage of entries reviewed through reviews of marking (non-priority and priority), summer exam series 2017</t>
  </si>
  <si>
    <t>The 30 GCE units/components with highest percentage of entries reviewed through reviews of marking (non-priority and priority), summer exam series 2017</t>
  </si>
  <si>
    <t>Table 13: The 30 GCSE units/components with highest percentage of entries reviewed through reviews of marking (non-priority and priority), summer exam series 2017</t>
  </si>
  <si>
    <t>Table 14: The 30 GCE units/components with highest percentage of entries reviewed through reviews of marking (non-priority and priority), summer exam series 2017</t>
  </si>
  <si>
    <t>1. Only units/components that had entries of a thousand or more are included in this analysis.</t>
  </si>
  <si>
    <t>Unit/ component code</t>
  </si>
  <si>
    <t>Unit/component title</t>
  </si>
  <si>
    <t>Business &amp; comm. systems</t>
  </si>
  <si>
    <t>Performing / Expressive arts</t>
  </si>
  <si>
    <t>Prep. for life and work</t>
  </si>
  <si>
    <t>Science: Double award (CCEA)</t>
  </si>
  <si>
    <t>Social science subjects</t>
  </si>
  <si>
    <t>Travel and tourism</t>
  </si>
  <si>
    <t>Other technology</t>
  </si>
  <si>
    <t>English/English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</si>
</sst>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409]#,##0;\(#,##0\)"/>
    <numFmt numFmtId="165" formatCode="0.0"/>
    <numFmt numFmtId="166" formatCode="0.0%"/>
    <numFmt numFmtId="167" formatCode="#,##0.0"/>
    <numFmt numFmtId="168" formatCode="[$-F800]dddd\,\ mmmm\ dd\,\ yyyy"/>
  </numFmts>
  <fonts count="1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</cellStyleXfs>
  <cellXfs count="264"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1" fontId="3" fillId="0" borderId="1" xfId="0" applyNumberFormat="1" applyFont="1" applyFill="1" applyBorder="1" applyAlignment="1">
      <alignment horizontal="center" vertical="top" wrapText="1" readingOrder="1"/>
    </xf>
    <xf numFmtId="1" fontId="4" fillId="0" borderId="0" xfId="0" applyNumberFormat="1" applyFont="1" applyFill="1" applyBorder="1" applyAlignment="1">
      <alignment horizontal="center" vertical="top" wrapText="1" readingOrder="1"/>
    </xf>
    <xf numFmtId="1" fontId="3" fillId="0" borderId="0" xfId="0" applyNumberFormat="1" applyFont="1" applyFill="1" applyBorder="1" applyAlignment="1">
      <alignment horizontal="center" vertical="top" wrapText="1" readingOrder="1"/>
    </xf>
    <xf numFmtId="164" fontId="4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6" fillId="0" borderId="0" xfId="0" applyFont="1" applyFill="1" applyBorder="1" applyAlignment="1"/>
    <xf numFmtId="164" fontId="3" fillId="0" borderId="4" xfId="0" applyNumberFormat="1" applyFont="1" applyFill="1" applyBorder="1" applyAlignment="1">
      <alignment horizontal="right"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3" fontId="3" fillId="0" borderId="4" xfId="0" applyNumberFormat="1" applyFont="1" applyFill="1" applyBorder="1" applyAlignment="1">
      <alignment horizontal="right" vertical="top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0" fontId="3" fillId="0" borderId="4" xfId="0" applyNumberFormat="1" applyFont="1" applyFill="1" applyBorder="1" applyAlignment="1">
      <alignment horizontal="left" vertical="top" wrapText="1" readingOrder="1"/>
    </xf>
    <xf numFmtId="1" fontId="3" fillId="0" borderId="4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/>
    <xf numFmtId="0" fontId="6" fillId="0" borderId="4" xfId="0" applyFont="1" applyFill="1" applyBorder="1"/>
    <xf numFmtId="3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3" fillId="0" borderId="1" xfId="0" applyNumberFormat="1" applyFont="1" applyFill="1" applyBorder="1" applyAlignment="1">
      <alignment horizontal="center" vertical="top" wrapText="1" readingOrder="1"/>
    </xf>
    <xf numFmtId="0" fontId="3" fillId="0" borderId="4" xfId="0" applyNumberFormat="1" applyFont="1" applyFill="1" applyBorder="1" applyAlignment="1">
      <alignment horizontal="center" vertical="top" wrapText="1" readingOrder="1"/>
    </xf>
    <xf numFmtId="0" fontId="3" fillId="0" borderId="5" xfId="0" applyNumberFormat="1" applyFont="1" applyFill="1" applyBorder="1" applyAlignment="1">
      <alignment horizontal="left" vertical="top" wrapText="1" readingOrder="1"/>
    </xf>
    <xf numFmtId="0" fontId="6" fillId="0" borderId="5" xfId="0" applyFont="1" applyFill="1" applyBorder="1"/>
    <xf numFmtId="164" fontId="3" fillId="0" borderId="5" xfId="0" applyNumberFormat="1" applyFont="1" applyFill="1" applyBorder="1" applyAlignment="1">
      <alignment horizontal="right"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165" fontId="6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 vertical="top" wrapText="1" readingOrder="1"/>
    </xf>
    <xf numFmtId="165" fontId="4" fillId="0" borderId="0" xfId="0" applyNumberFormat="1" applyFont="1" applyFill="1" applyBorder="1" applyAlignment="1">
      <alignment vertical="top" wrapText="1" readingOrder="1"/>
    </xf>
    <xf numFmtId="165" fontId="4" fillId="2" borderId="0" xfId="0" applyNumberFormat="1" applyFont="1" applyFill="1" applyBorder="1" applyAlignment="1">
      <alignment vertical="top" wrapText="1" readingOrder="1"/>
    </xf>
    <xf numFmtId="165" fontId="4" fillId="2" borderId="0" xfId="0" applyNumberFormat="1" applyFont="1" applyFill="1" applyBorder="1" applyAlignment="1">
      <alignment horizontal="right" vertical="top" wrapText="1" readingOrder="1"/>
    </xf>
    <xf numFmtId="165" fontId="3" fillId="0" borderId="5" xfId="0" applyNumberFormat="1" applyFont="1" applyFill="1" applyBorder="1" applyAlignment="1">
      <alignment horizontal="right" vertical="top" wrapText="1" readingOrder="1"/>
    </xf>
    <xf numFmtId="165" fontId="3" fillId="2" borderId="5" xfId="0" applyNumberFormat="1" applyFont="1" applyFill="1" applyBorder="1" applyAlignment="1">
      <alignment horizontal="right" vertical="top" wrapText="1" readingOrder="1"/>
    </xf>
    <xf numFmtId="165" fontId="3" fillId="0" borderId="0" xfId="0" applyNumberFormat="1" applyFont="1" applyFill="1" applyBorder="1" applyAlignment="1">
      <alignment horizontal="right" vertical="top" wrapText="1" readingOrder="1"/>
    </xf>
    <xf numFmtId="165" fontId="3" fillId="2" borderId="0" xfId="0" applyNumberFormat="1" applyFont="1" applyFill="1" applyBorder="1" applyAlignment="1">
      <alignment horizontal="right" vertical="top" wrapText="1" readingOrder="1"/>
    </xf>
    <xf numFmtId="165" fontId="3" fillId="2" borderId="4" xfId="0" applyNumberFormat="1" applyFont="1" applyFill="1" applyBorder="1" applyAlignment="1">
      <alignment horizontal="right" vertical="top" wrapText="1" readingOrder="1"/>
    </xf>
    <xf numFmtId="165" fontId="8" fillId="0" borderId="0" xfId="0" applyNumberFormat="1" applyFont="1" applyFill="1" applyBorder="1"/>
    <xf numFmtId="165" fontId="8" fillId="0" borderId="4" xfId="0" applyNumberFormat="1" applyFont="1" applyFill="1" applyBorder="1"/>
    <xf numFmtId="164" fontId="4" fillId="0" borderId="2" xfId="0" applyNumberFormat="1" applyFont="1" applyFill="1" applyBorder="1" applyAlignment="1">
      <alignment vertical="top" wrapText="1" readingOrder="1"/>
    </xf>
    <xf numFmtId="3" fontId="4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>
      <alignment horizontal="left"/>
    </xf>
    <xf numFmtId="165" fontId="8" fillId="0" borderId="5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 vertical="top" wrapText="1" readingOrder="1"/>
    </xf>
    <xf numFmtId="165" fontId="3" fillId="0" borderId="4" xfId="0" applyNumberFormat="1" applyFont="1" applyFill="1" applyBorder="1" applyAlignment="1">
      <alignment horizontal="right" vertical="top" wrapText="1" readingOrder="1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4" fillId="0" borderId="7" xfId="0" applyNumberFormat="1" applyFont="1" applyFill="1" applyBorder="1" applyAlignment="1">
      <alignment horizontal="left" vertical="center" wrapText="1" readingOrder="1"/>
    </xf>
    <xf numFmtId="0" fontId="3" fillId="2" borderId="0" xfId="0" applyNumberFormat="1" applyFont="1" applyFill="1" applyBorder="1" applyAlignment="1">
      <alignment vertical="top" readingOrder="1"/>
    </xf>
    <xf numFmtId="0" fontId="6" fillId="2" borderId="0" xfId="5" applyFont="1" applyFill="1" applyBorder="1" applyAlignment="1">
      <alignment horizontal="left" vertical="top" wrapText="1"/>
    </xf>
    <xf numFmtId="3" fontId="6" fillId="2" borderId="0" xfId="5" applyNumberFormat="1" applyFont="1" applyFill="1" applyBorder="1" applyAlignment="1">
      <alignment horizontal="right" vertical="top"/>
    </xf>
    <xf numFmtId="0" fontId="6" fillId="2" borderId="0" xfId="7" applyFont="1" applyFill="1" applyBorder="1" applyAlignment="1">
      <alignment horizontal="left" vertical="top"/>
    </xf>
    <xf numFmtId="3" fontId="6" fillId="2" borderId="0" xfId="3" applyNumberFormat="1" applyFont="1" applyFill="1" applyBorder="1" applyAlignment="1">
      <alignment horizontal="right"/>
    </xf>
    <xf numFmtId="166" fontId="6" fillId="2" borderId="0" xfId="3" applyNumberFormat="1" applyFont="1" applyFill="1" applyBorder="1" applyAlignment="1">
      <alignment horizontal="right"/>
    </xf>
    <xf numFmtId="3" fontId="6" fillId="2" borderId="0" xfId="7" applyNumberFormat="1" applyFont="1" applyFill="1" applyBorder="1" applyAlignment="1">
      <alignment horizontal="right" vertical="top"/>
    </xf>
    <xf numFmtId="3" fontId="6" fillId="2" borderId="0" xfId="6" applyNumberFormat="1" applyFont="1" applyFill="1" applyBorder="1" applyAlignment="1">
      <alignment horizontal="right" vertical="top"/>
    </xf>
    <xf numFmtId="0" fontId="6" fillId="2" borderId="0" xfId="0" applyFont="1" applyFill="1" applyBorder="1"/>
    <xf numFmtId="0" fontId="11" fillId="2" borderId="0" xfId="3" applyFont="1" applyFill="1"/>
    <xf numFmtId="3" fontId="11" fillId="2" borderId="0" xfId="3" applyNumberFormat="1" applyFont="1" applyFill="1"/>
    <xf numFmtId="166" fontId="11" fillId="2" borderId="0" xfId="3" applyNumberFormat="1" applyFont="1" applyFill="1"/>
    <xf numFmtId="0" fontId="11" fillId="2" borderId="0" xfId="3" applyFont="1" applyFill="1" applyAlignment="1">
      <alignment vertical="top"/>
    </xf>
    <xf numFmtId="3" fontId="6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/>
    <xf numFmtId="166" fontId="6" fillId="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4" xfId="0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6" fillId="2" borderId="0" xfId="0" applyFont="1" applyFill="1" applyBorder="1" applyAlignment="1">
      <alignment vertical="top"/>
    </xf>
    <xf numFmtId="165" fontId="4" fillId="0" borderId="0" xfId="0" applyNumberFormat="1" applyFont="1" applyAlignment="1">
      <alignment horizontal="right" vertical="top"/>
    </xf>
    <xf numFmtId="165" fontId="4" fillId="0" borderId="0" xfId="0" applyNumberFormat="1" applyFont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left" vertical="top" wrapText="1" readingOrder="1"/>
    </xf>
    <xf numFmtId="165" fontId="6" fillId="0" borderId="4" xfId="0" applyNumberFormat="1" applyFont="1" applyFill="1" applyBorder="1"/>
    <xf numFmtId="167" fontId="6" fillId="0" borderId="0" xfId="0" applyNumberFormat="1" applyFont="1" applyFill="1" applyBorder="1"/>
    <xf numFmtId="167" fontId="4" fillId="0" borderId="0" xfId="0" applyNumberFormat="1" applyFont="1" applyFill="1" applyBorder="1" applyAlignment="1">
      <alignment vertical="top" readingOrder="1"/>
    </xf>
    <xf numFmtId="167" fontId="4" fillId="0" borderId="0" xfId="0" applyNumberFormat="1" applyFont="1" applyFill="1" applyBorder="1" applyAlignment="1">
      <alignment horizontal="left" vertical="top" readingOrder="1"/>
    </xf>
    <xf numFmtId="167" fontId="4" fillId="0" borderId="0" xfId="0" applyNumberFormat="1" applyFont="1" applyFill="1" applyBorder="1" applyAlignment="1">
      <alignment horizontal="right" vertical="top" wrapText="1" readingOrder="1"/>
    </xf>
    <xf numFmtId="167" fontId="4" fillId="0" borderId="0" xfId="0" applyNumberFormat="1" applyFont="1" applyAlignment="1">
      <alignment horizontal="right" vertical="top"/>
    </xf>
    <xf numFmtId="167" fontId="4" fillId="0" borderId="0" xfId="0" applyNumberFormat="1" applyFont="1" applyBorder="1" applyAlignment="1">
      <alignment horizontal="right" vertical="top"/>
    </xf>
    <xf numFmtId="0" fontId="2" fillId="0" borderId="0" xfId="0" applyFont="1" applyFill="1" applyBorder="1"/>
    <xf numFmtId="0" fontId="6" fillId="0" borderId="0" xfId="0" applyFont="1" applyFill="1" applyBorder="1"/>
    <xf numFmtId="164" fontId="4" fillId="3" borderId="0" xfId="0" applyNumberFormat="1" applyFont="1" applyFill="1" applyBorder="1" applyAlignment="1">
      <alignment horizontal="right" vertical="top" wrapText="1" readingOrder="1"/>
    </xf>
    <xf numFmtId="164" fontId="4" fillId="3" borderId="0" xfId="0" applyNumberFormat="1" applyFont="1" applyFill="1" applyBorder="1" applyAlignment="1">
      <alignment vertical="top" wrapText="1" readingOrder="1"/>
    </xf>
    <xf numFmtId="3" fontId="4" fillId="3" borderId="0" xfId="0" applyNumberFormat="1" applyFont="1" applyFill="1" applyBorder="1" applyAlignment="1">
      <alignment horizontal="right" vertical="top" wrapText="1" readingOrder="1"/>
    </xf>
    <xf numFmtId="1" fontId="4" fillId="3" borderId="0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horizontal="right" vertical="top" wrapText="1" readingOrder="1"/>
    </xf>
    <xf numFmtId="3" fontId="4" fillId="3" borderId="0" xfId="0" applyNumberFormat="1" applyFont="1" applyFill="1" applyBorder="1" applyAlignment="1">
      <alignment vertical="top" wrapText="1" readingOrder="1"/>
    </xf>
    <xf numFmtId="164" fontId="3" fillId="3" borderId="5" xfId="0" applyNumberFormat="1" applyFont="1" applyFill="1" applyBorder="1" applyAlignment="1">
      <alignment horizontal="right" vertical="top" wrapText="1" readingOrder="1"/>
    </xf>
    <xf numFmtId="164" fontId="3" fillId="3" borderId="0" xfId="0" applyNumberFormat="1" applyFont="1" applyFill="1" applyBorder="1" applyAlignment="1">
      <alignment horizontal="right" vertical="top" wrapText="1" readingOrder="1"/>
    </xf>
    <xf numFmtId="164" fontId="3" fillId="3" borderId="4" xfId="0" applyNumberFormat="1" applyFont="1" applyFill="1" applyBorder="1" applyAlignment="1">
      <alignment horizontal="right" vertical="top" wrapText="1" readingOrder="1"/>
    </xf>
    <xf numFmtId="3" fontId="8" fillId="2" borderId="5" xfId="0" applyNumberFormat="1" applyFont="1" applyFill="1" applyBorder="1"/>
    <xf numFmtId="3" fontId="8" fillId="2" borderId="5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/>
    <xf numFmtId="166" fontId="8" fillId="2" borderId="0" xfId="0" applyNumberFormat="1" applyFont="1" applyFill="1" applyBorder="1"/>
    <xf numFmtId="0" fontId="8" fillId="2" borderId="0" xfId="0" applyFont="1" applyFill="1" applyBorder="1"/>
    <xf numFmtId="1" fontId="6" fillId="0" borderId="4" xfId="0" applyNumberFormat="1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1" fontId="6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3" fontId="3" fillId="3" borderId="4" xfId="0" applyNumberFormat="1" applyFont="1" applyFill="1" applyBorder="1" applyAlignment="1">
      <alignment horizontal="right" vertical="top" wrapText="1" readingOrder="1"/>
    </xf>
    <xf numFmtId="0" fontId="13" fillId="0" borderId="0" xfId="0" applyFont="1"/>
    <xf numFmtId="0" fontId="11" fillId="0" borderId="0" xfId="0" applyFont="1"/>
    <xf numFmtId="168" fontId="11" fillId="0" borderId="0" xfId="0" applyNumberFormat="1" applyFont="1" applyAlignment="1">
      <alignment horizontal="left"/>
    </xf>
    <xf numFmtId="0" fontId="14" fillId="0" borderId="0" xfId="8" applyFont="1"/>
    <xf numFmtId="0" fontId="4" fillId="0" borderId="7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/>
    <xf numFmtId="167" fontId="4" fillId="0" borderId="0" xfId="0" applyNumberFormat="1" applyFont="1" applyFill="1" applyBorder="1" applyAlignment="1">
      <alignment vertical="top" wrapText="1" readingOrder="1"/>
    </xf>
    <xf numFmtId="165" fontId="6" fillId="0" borderId="0" xfId="0" applyNumberFormat="1" applyFont="1" applyFill="1" applyBorder="1"/>
    <xf numFmtId="165" fontId="4" fillId="0" borderId="0" xfId="0" applyNumberFormat="1" applyFont="1" applyFill="1" applyBorder="1" applyAlignment="1">
      <alignment vertical="top" wrapText="1" readingOrder="1"/>
    </xf>
    <xf numFmtId="0" fontId="6" fillId="2" borderId="4" xfId="0" applyFont="1" applyFill="1" applyBorder="1"/>
    <xf numFmtId="165" fontId="3" fillId="0" borderId="0" xfId="0" applyNumberFormat="1" applyFont="1" applyFill="1" applyBorder="1" applyAlignment="1">
      <alignment vertical="top" readingOrder="1"/>
    </xf>
    <xf numFmtId="165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/>
    <xf numFmtId="165" fontId="6" fillId="0" borderId="4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 vertical="top" wrapText="1" readingOrder="1"/>
    </xf>
    <xf numFmtId="165" fontId="3" fillId="0" borderId="1" xfId="0" applyNumberFormat="1" applyFont="1" applyFill="1" applyBorder="1" applyAlignment="1">
      <alignment horizontal="left" vertical="top" wrapText="1" readingOrder="1"/>
    </xf>
    <xf numFmtId="165" fontId="8" fillId="0" borderId="7" xfId="0" applyNumberFormat="1" applyFont="1" applyFill="1" applyBorder="1"/>
    <xf numFmtId="165" fontId="3" fillId="0" borderId="7" xfId="0" applyNumberFormat="1" applyFont="1" applyFill="1" applyBorder="1" applyAlignment="1">
      <alignment vertical="center" wrapText="1" readingOrder="1"/>
    </xf>
    <xf numFmtId="165" fontId="4" fillId="0" borderId="4" xfId="0" applyNumberFormat="1" applyFont="1" applyFill="1" applyBorder="1" applyAlignment="1">
      <alignment horizontal="left" vertical="top" wrapText="1" readingOrder="1"/>
    </xf>
    <xf numFmtId="165" fontId="3" fillId="0" borderId="4" xfId="0" applyNumberFormat="1" applyFont="1" applyFill="1" applyBorder="1" applyAlignment="1">
      <alignment horizontal="center" vertical="top" wrapText="1" readingOrder="1"/>
    </xf>
    <xf numFmtId="3" fontId="4" fillId="0" borderId="4" xfId="0" applyNumberFormat="1" applyFont="1" applyFill="1" applyBorder="1" applyAlignment="1">
      <alignment horizontal="right" vertical="top" wrapText="1" readingOrder="1"/>
    </xf>
    <xf numFmtId="3" fontId="3" fillId="0" borderId="0" xfId="0" applyNumberFormat="1" applyFont="1" applyFill="1" applyBorder="1" applyAlignment="1">
      <alignment horizontal="right" vertical="top" wrapText="1" readingOrder="1"/>
    </xf>
    <xf numFmtId="1" fontId="4" fillId="0" borderId="0" xfId="0" applyNumberFormat="1" applyFont="1" applyFill="1" applyBorder="1" applyAlignment="1">
      <alignment horizontal="left" vertical="top" wrapText="1" readingOrder="1"/>
    </xf>
    <xf numFmtId="1" fontId="3" fillId="0" borderId="0" xfId="0" applyNumberFormat="1" applyFont="1" applyFill="1" applyBorder="1" applyAlignment="1">
      <alignment horizontal="left" vertical="top" wrapText="1" readingOrder="1"/>
    </xf>
    <xf numFmtId="1" fontId="3" fillId="0" borderId="4" xfId="0" applyNumberFormat="1" applyFont="1" applyFill="1" applyBorder="1" applyAlignment="1">
      <alignment horizontal="left" vertical="top" wrapText="1" readingOrder="1"/>
    </xf>
    <xf numFmtId="49" fontId="4" fillId="0" borderId="0" xfId="0" applyNumberFormat="1" applyFont="1" applyFill="1" applyBorder="1" applyAlignment="1">
      <alignment horizontal="left" vertical="top" readingOrder="1"/>
    </xf>
    <xf numFmtId="165" fontId="6" fillId="2" borderId="0" xfId="3" applyNumberFormat="1" applyFont="1" applyFill="1" applyBorder="1" applyAlignment="1">
      <alignment horizontal="right"/>
    </xf>
    <xf numFmtId="165" fontId="6" fillId="2" borderId="0" xfId="6" applyNumberFormat="1" applyFont="1" applyFill="1" applyBorder="1" applyAlignment="1">
      <alignment horizontal="right"/>
    </xf>
    <xf numFmtId="3" fontId="13" fillId="2" borderId="5" xfId="3" applyNumberFormat="1" applyFont="1" applyFill="1" applyBorder="1"/>
    <xf numFmtId="166" fontId="13" fillId="2" borderId="4" xfId="3" applyNumberFormat="1" applyFont="1" applyFill="1" applyBorder="1"/>
    <xf numFmtId="166" fontId="8" fillId="2" borderId="0" xfId="0" applyNumberFormat="1" applyFont="1" applyFill="1" applyBorder="1" applyAlignment="1">
      <alignment horizontal="right" vertical="center"/>
    </xf>
    <xf numFmtId="166" fontId="13" fillId="2" borderId="0" xfId="3" applyNumberFormat="1" applyFont="1" applyFill="1" applyBorder="1"/>
    <xf numFmtId="0" fontId="8" fillId="2" borderId="7" xfId="0" applyFont="1" applyFill="1" applyBorder="1"/>
    <xf numFmtId="3" fontId="11" fillId="2" borderId="0" xfId="3" applyNumberFormat="1" applyFont="1" applyFill="1" applyAlignment="1">
      <alignment horizontal="right"/>
    </xf>
    <xf numFmtId="165" fontId="4" fillId="0" borderId="4" xfId="0" applyNumberFormat="1" applyFont="1" applyFill="1" applyBorder="1" applyAlignment="1">
      <alignment vertical="top" wrapText="1" readingOrder="1"/>
    </xf>
    <xf numFmtId="167" fontId="4" fillId="0" borderId="4" xfId="0" applyNumberFormat="1" applyFont="1" applyFill="1" applyBorder="1" applyAlignment="1">
      <alignment vertical="top" readingOrder="1"/>
    </xf>
    <xf numFmtId="49" fontId="4" fillId="0" borderId="4" xfId="0" applyNumberFormat="1" applyFont="1" applyFill="1" applyBorder="1" applyAlignment="1">
      <alignment horizontal="left" vertical="top" readingOrder="1"/>
    </xf>
    <xf numFmtId="167" fontId="4" fillId="0" borderId="4" xfId="0" applyNumberFormat="1" applyFont="1" applyFill="1" applyBorder="1" applyAlignment="1">
      <alignment horizontal="left" vertical="top" readingOrder="1"/>
    </xf>
    <xf numFmtId="167" fontId="4" fillId="0" borderId="4" xfId="0" applyNumberFormat="1" applyFont="1" applyFill="1" applyBorder="1" applyAlignment="1">
      <alignment horizontal="right" vertical="top" wrapText="1" readingOrder="1"/>
    </xf>
    <xf numFmtId="167" fontId="6" fillId="0" borderId="4" xfId="0" applyNumberFormat="1" applyFont="1" applyFill="1" applyBorder="1"/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4" fillId="0" borderId="0" xfId="8" applyFont="1" applyFill="1" applyBorder="1"/>
    <xf numFmtId="0" fontId="3" fillId="0" borderId="1" xfId="0" applyNumberFormat="1" applyFont="1" applyFill="1" applyBorder="1" applyAlignment="1">
      <alignment horizontal="left" wrapText="1" readingOrder="1"/>
    </xf>
    <xf numFmtId="0" fontId="3" fillId="0" borderId="3" xfId="0" applyNumberFormat="1" applyFont="1" applyFill="1" applyBorder="1" applyAlignment="1">
      <alignment horizontal="right" wrapText="1" readingOrder="1"/>
    </xf>
    <xf numFmtId="0" fontId="3" fillId="3" borderId="1" xfId="0" applyNumberFormat="1" applyFont="1" applyFill="1" applyBorder="1" applyAlignment="1">
      <alignment horizontal="right" wrapText="1" readingOrder="1"/>
    </xf>
    <xf numFmtId="0" fontId="3" fillId="0" borderId="1" xfId="0" applyNumberFormat="1" applyFont="1" applyFill="1" applyBorder="1" applyAlignment="1">
      <alignment horizontal="right" wrapText="1" readingOrder="1"/>
    </xf>
    <xf numFmtId="49" fontId="8" fillId="0" borderId="7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/>
    <xf numFmtId="0" fontId="3" fillId="0" borderId="4" xfId="0" applyNumberFormat="1" applyFont="1" applyFill="1" applyBorder="1" applyAlignment="1">
      <alignment horizontal="left" wrapText="1" readingOrder="1"/>
    </xf>
    <xf numFmtId="0" fontId="3" fillId="0" borderId="4" xfId="0" applyNumberFormat="1" applyFont="1" applyFill="1" applyBorder="1" applyAlignment="1">
      <alignment horizontal="right" wrapText="1" readingOrder="1"/>
    </xf>
    <xf numFmtId="165" fontId="3" fillId="0" borderId="4" xfId="0" applyNumberFormat="1" applyFont="1" applyFill="1" applyBorder="1" applyAlignment="1">
      <alignment horizontal="right" wrapText="1" readingOrder="1"/>
    </xf>
    <xf numFmtId="0" fontId="8" fillId="0" borderId="4" xfId="0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left" wrapText="1" readingOrder="1"/>
    </xf>
    <xf numFmtId="165" fontId="3" fillId="0" borderId="1" xfId="0" applyNumberFormat="1" applyFont="1" applyFill="1" applyBorder="1" applyAlignment="1">
      <alignment horizontal="right" wrapText="1" readingOrder="1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 wrapText="1"/>
    </xf>
    <xf numFmtId="0" fontId="8" fillId="2" borderId="7" xfId="5" applyFont="1" applyFill="1" applyBorder="1" applyAlignment="1">
      <alignment horizontal="left" wrapText="1"/>
    </xf>
    <xf numFmtId="3" fontId="8" fillId="2" borderId="7" xfId="4" applyNumberFormat="1" applyFont="1" applyFill="1" applyBorder="1" applyAlignment="1">
      <alignment horizontal="right" wrapText="1"/>
    </xf>
    <xf numFmtId="3" fontId="8" fillId="2" borderId="7" xfId="5" applyNumberFormat="1" applyFont="1" applyFill="1" applyBorder="1" applyAlignment="1">
      <alignment horizontal="right" wrapText="1"/>
    </xf>
    <xf numFmtId="3" fontId="8" fillId="2" borderId="7" xfId="3" applyNumberFormat="1" applyFont="1" applyFill="1" applyBorder="1" applyAlignment="1">
      <alignment horizontal="right" wrapText="1"/>
    </xf>
    <xf numFmtId="166" fontId="8" fillId="2" borderId="7" xfId="4" applyNumberFormat="1" applyFont="1" applyFill="1" applyBorder="1" applyAlignment="1">
      <alignment horizontal="right" wrapText="1"/>
    </xf>
    <xf numFmtId="0" fontId="8" fillId="2" borderId="5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right" vertical="center"/>
    </xf>
    <xf numFmtId="0" fontId="13" fillId="2" borderId="5" xfId="3" applyFont="1" applyFill="1" applyBorder="1"/>
    <xf numFmtId="0" fontId="13" fillId="2" borderId="0" xfId="3" applyFont="1" applyFill="1"/>
    <xf numFmtId="0" fontId="13" fillId="2" borderId="4" xfId="3" applyFont="1" applyFill="1" applyBorder="1" applyAlignment="1">
      <alignment horizontal="right"/>
    </xf>
    <xf numFmtId="0" fontId="13" fillId="2" borderId="0" xfId="3" applyFont="1" applyFill="1" applyAlignment="1">
      <alignment horizontal="right"/>
    </xf>
    <xf numFmtId="3" fontId="13" fillId="2" borderId="0" xfId="3" applyNumberFormat="1" applyFont="1" applyFill="1"/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/>
    <xf numFmtId="165" fontId="6" fillId="0" borderId="0" xfId="0" applyNumberFormat="1" applyFont="1" applyFill="1" applyBorder="1"/>
    <xf numFmtId="49" fontId="8" fillId="2" borderId="7" xfId="4" applyNumberFormat="1" applyFont="1" applyFill="1" applyBorder="1" applyAlignment="1">
      <alignment horizontal="right" wrapText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wrapText="1" readingOrder="1"/>
    </xf>
    <xf numFmtId="165" fontId="3" fillId="0" borderId="6" xfId="0" applyNumberFormat="1" applyFont="1" applyFill="1" applyBorder="1" applyAlignment="1">
      <alignment horizontal="left" wrapText="1" readingOrder="1"/>
    </xf>
    <xf numFmtId="165" fontId="3" fillId="0" borderId="6" xfId="0" applyNumberFormat="1" applyFont="1" applyFill="1" applyBorder="1" applyAlignment="1">
      <alignment wrapText="1" readingOrder="1"/>
    </xf>
    <xf numFmtId="165" fontId="8" fillId="0" borderId="6" xfId="0" applyNumberFormat="1" applyFont="1" applyFill="1" applyBorder="1" applyAlignment="1">
      <alignment wrapText="1"/>
    </xf>
    <xf numFmtId="165" fontId="3" fillId="0" borderId="6" xfId="0" applyNumberFormat="1" applyFont="1" applyFill="1" applyBorder="1" applyAlignment="1">
      <alignment horizontal="right" wrapText="1" readingOrder="1"/>
    </xf>
    <xf numFmtId="0" fontId="3" fillId="3" borderId="4" xfId="0" applyNumberFormat="1" applyFont="1" applyFill="1" applyBorder="1" applyAlignment="1">
      <alignment horizontal="right" wrapText="1" readingOrder="1"/>
    </xf>
    <xf numFmtId="165" fontId="4" fillId="3" borderId="0" xfId="0" applyNumberFormat="1" applyFont="1" applyFill="1" applyBorder="1" applyAlignment="1">
      <alignment horizontal="right" vertical="top" wrapText="1" readingOrder="1"/>
    </xf>
    <xf numFmtId="165" fontId="3" fillId="3" borderId="0" xfId="0" applyNumberFormat="1" applyFont="1" applyFill="1" applyBorder="1" applyAlignment="1">
      <alignment horizontal="right" vertical="top" wrapText="1" readingOrder="1"/>
    </xf>
    <xf numFmtId="165" fontId="3" fillId="3" borderId="4" xfId="0" applyNumberFormat="1" applyFont="1" applyFill="1" applyBorder="1" applyAlignment="1">
      <alignment horizontal="right" vertical="top" wrapText="1" readingOrder="1"/>
    </xf>
    <xf numFmtId="0" fontId="14" fillId="0" borderId="0" xfId="8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/>
    <xf numFmtId="165" fontId="3" fillId="3" borderId="5" xfId="0" applyNumberFormat="1" applyFont="1" applyFill="1" applyBorder="1" applyAlignment="1">
      <alignment horizontal="right" vertical="top" wrapText="1" readingOrder="1"/>
    </xf>
    <xf numFmtId="0" fontId="6" fillId="0" borderId="5" xfId="0" applyFont="1" applyFill="1" applyBorder="1" applyAlignment="1">
      <alignment horizontal="right"/>
    </xf>
    <xf numFmtId="165" fontId="6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165" fontId="6" fillId="0" borderId="0" xfId="0" applyNumberFormat="1" applyFont="1" applyFill="1" applyBorder="1"/>
    <xf numFmtId="0" fontId="4" fillId="0" borderId="0" xfId="0" applyFont="1" applyFill="1"/>
    <xf numFmtId="165" fontId="6" fillId="2" borderId="0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/>
    <xf numFmtId="165" fontId="8" fillId="2" borderId="4" xfId="0" applyNumberFormat="1" applyFont="1" applyFill="1" applyBorder="1" applyAlignment="1">
      <alignment horizontal="right" vertical="center"/>
    </xf>
    <xf numFmtId="165" fontId="6" fillId="2" borderId="0" xfId="5" applyNumberFormat="1" applyFont="1" applyFill="1" applyBorder="1" applyAlignment="1">
      <alignment horizontal="right" vertical="top"/>
    </xf>
    <xf numFmtId="0" fontId="2" fillId="2" borderId="0" xfId="0" applyFont="1" applyFill="1" applyBorder="1"/>
    <xf numFmtId="3" fontId="13" fillId="2" borderId="5" xfId="3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 vertical="top" wrapText="1" readingOrder="1"/>
    </xf>
    <xf numFmtId="165" fontId="8" fillId="0" borderId="5" xfId="0" applyNumberFormat="1" applyFont="1" applyFill="1" applyBorder="1" applyAlignment="1"/>
    <xf numFmtId="1" fontId="3" fillId="0" borderId="5" xfId="0" applyNumberFormat="1" applyFont="1" applyFill="1" applyBorder="1" applyAlignment="1">
      <alignment horizontal="left" vertical="top" wrapText="1" readingOrder="1"/>
    </xf>
    <xf numFmtId="165" fontId="6" fillId="0" borderId="5" xfId="0" applyNumberFormat="1" applyFont="1" applyFill="1" applyBorder="1"/>
    <xf numFmtId="0" fontId="4" fillId="0" borderId="4" xfId="0" applyNumberFormat="1" applyFont="1" applyFill="1" applyBorder="1" applyAlignment="1">
      <alignment horizontal="right" vertical="top" wrapText="1" readingOrder="1"/>
    </xf>
    <xf numFmtId="165" fontId="6" fillId="0" borderId="0" xfId="0" applyNumberFormat="1" applyFont="1" applyFill="1" applyBorder="1"/>
    <xf numFmtId="165" fontId="6" fillId="0" borderId="0" xfId="0" applyNumberFormat="1" applyFont="1" applyFill="1" applyBorder="1"/>
    <xf numFmtId="0" fontId="6" fillId="2" borderId="4" xfId="5" applyFont="1" applyFill="1" applyBorder="1" applyAlignment="1">
      <alignment horizontal="left" vertical="top" wrapText="1"/>
    </xf>
    <xf numFmtId="3" fontId="6" fillId="2" borderId="4" xfId="5" applyNumberFormat="1" applyFont="1" applyFill="1" applyBorder="1" applyAlignment="1">
      <alignment horizontal="right" vertical="top"/>
    </xf>
    <xf numFmtId="3" fontId="6" fillId="2" borderId="4" xfId="3" applyNumberFormat="1" applyFont="1" applyFill="1" applyBorder="1" applyAlignment="1">
      <alignment horizontal="right"/>
    </xf>
    <xf numFmtId="165" fontId="6" fillId="2" borderId="4" xfId="3" applyNumberFormat="1" applyFont="1" applyFill="1" applyBorder="1" applyAlignment="1">
      <alignment horizontal="right"/>
    </xf>
    <xf numFmtId="0" fontId="6" fillId="2" borderId="4" xfId="7" applyFont="1" applyFill="1" applyBorder="1" applyAlignment="1">
      <alignment horizontal="left" vertical="top"/>
    </xf>
    <xf numFmtId="3" fontId="6" fillId="2" borderId="4" xfId="7" applyNumberFormat="1" applyFont="1" applyFill="1" applyBorder="1" applyAlignment="1">
      <alignment horizontal="right" vertical="top"/>
    </xf>
    <xf numFmtId="3" fontId="6" fillId="2" borderId="4" xfId="6" applyNumberFormat="1" applyFont="1" applyFill="1" applyBorder="1" applyAlignment="1">
      <alignment horizontal="right" vertical="top"/>
    </xf>
    <xf numFmtId="165" fontId="6" fillId="2" borderId="4" xfId="6" applyNumberFormat="1" applyFont="1" applyFill="1" applyBorder="1" applyAlignment="1">
      <alignment horizontal="right"/>
    </xf>
    <xf numFmtId="165" fontId="6" fillId="2" borderId="4" xfId="5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 wrapText="1" readingOrder="1"/>
    </xf>
    <xf numFmtId="3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4" fillId="0" borderId="2" xfId="0" applyNumberFormat="1" applyFont="1" applyFill="1" applyBorder="1" applyAlignment="1">
      <alignment horizontal="left" vertical="top" wrapText="1" readingOrder="1"/>
    </xf>
    <xf numFmtId="0" fontId="3" fillId="0" borderId="4" xfId="0" applyNumberFormat="1" applyFont="1" applyFill="1" applyBorder="1" applyAlignment="1">
      <alignment horizontal="left" vertical="top" wrapText="1" readingOrder="1"/>
    </xf>
    <xf numFmtId="0" fontId="4" fillId="0" borderId="5" xfId="0" applyNumberFormat="1" applyFont="1" applyFill="1" applyBorder="1" applyAlignment="1">
      <alignment horizontal="left" vertical="top" wrapText="1" readingOrder="1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7" xfId="0" applyNumberFormat="1" applyFont="1" applyFill="1" applyBorder="1" applyAlignment="1">
      <alignment horizontal="center" vertical="center" wrapText="1" readingOrder="1"/>
    </xf>
    <xf numFmtId="165" fontId="8" fillId="0" borderId="7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vertical="top" wrapText="1" readingOrder="1"/>
    </xf>
    <xf numFmtId="165" fontId="6" fillId="0" borderId="0" xfId="0" applyNumberFormat="1" applyFont="1" applyFill="1" applyBorder="1"/>
    <xf numFmtId="165" fontId="8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 readingOrder="1"/>
    </xf>
    <xf numFmtId="0" fontId="4" fillId="2" borderId="0" xfId="0" applyNumberFormat="1" applyFont="1" applyFill="1" applyBorder="1" applyAlignment="1">
      <alignment vertical="top" wrapText="1" readingOrder="1"/>
    </xf>
    <xf numFmtId="0" fontId="6" fillId="2" borderId="0" xfId="0" applyFont="1" applyFill="1" applyBorder="1" applyAlignment="1">
      <alignment vertical="top"/>
    </xf>
    <xf numFmtId="0" fontId="8" fillId="2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13" fillId="2" borderId="5" xfId="3" applyFont="1" applyFill="1" applyBorder="1" applyAlignment="1">
      <alignment horizontal="right" wrapText="1"/>
    </xf>
    <xf numFmtId="0" fontId="13" fillId="2" borderId="4" xfId="3" applyFont="1" applyFill="1" applyBorder="1" applyAlignment="1">
      <alignment horizontal="right" wrapText="1"/>
    </xf>
    <xf numFmtId="0" fontId="13" fillId="2" borderId="5" xfId="3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vertical="top" wrapText="1" readingOrder="1"/>
    </xf>
    <xf numFmtId="167" fontId="6" fillId="0" borderId="0" xfId="0" applyNumberFormat="1" applyFont="1" applyFill="1" applyBorder="1"/>
    <xf numFmtId="167" fontId="4" fillId="0" borderId="0" xfId="0" applyNumberFormat="1" applyFont="1" applyFill="1" applyBorder="1" applyAlignment="1">
      <alignment vertical="top" wrapText="1" readingOrder="1"/>
    </xf>
  </cellXfs>
  <cellStyles count="9">
    <cellStyle name="Hyperlink" xfId="8" builtinId="8"/>
    <cellStyle name="Normal" xfId="0" builtinId="0"/>
    <cellStyle name="Normal 2" xfId="1"/>
    <cellStyle name="Normal 3" xfId="2"/>
    <cellStyle name="Normal 4" xfId="3"/>
    <cellStyle name="Normal_GCE 2015" xfId="6"/>
    <cellStyle name="Normal_GCSE" xfId="5"/>
    <cellStyle name="Normal_Sheet1" xfId="4"/>
    <cellStyle name="Normal_Sheet1 2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s@ofqual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s://www.gov.uk/government/statistics/announcements/reviews-of-marking-and-moderation-for-gcse-as-and-a-level-summer-2017-exam-series" TargetMode="External"/><Relationship Id="rId1" Type="http://schemas.openxmlformats.org/officeDocument/2006/relationships/hyperlink" Target="https://www.gov.uk/government/publications/ofquals-statistics-policies-and-procedu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/>
  </sheetViews>
  <sheetFormatPr defaultColWidth="9.140625" defaultRowHeight="15" x14ac:dyDescent="0.2"/>
  <cols>
    <col min="1" max="1" width="16.28515625" style="207" customWidth="1"/>
    <col min="2" max="2" width="157.85546875" style="207" bestFit="1" customWidth="1"/>
    <col min="3" max="16384" width="9.140625" style="207"/>
  </cols>
  <sheetData>
    <row r="1" spans="1:2" ht="15.75" x14ac:dyDescent="0.25">
      <c r="B1" s="51" t="s">
        <v>171</v>
      </c>
    </row>
    <row r="3" spans="1:2" x14ac:dyDescent="0.2">
      <c r="A3" s="151" t="s">
        <v>75</v>
      </c>
      <c r="B3" s="209" t="s">
        <v>127</v>
      </c>
    </row>
    <row r="4" spans="1:2" x14ac:dyDescent="0.2">
      <c r="A4" s="151" t="s">
        <v>76</v>
      </c>
      <c r="B4" s="209" t="s">
        <v>128</v>
      </c>
    </row>
    <row r="5" spans="1:2" x14ac:dyDescent="0.2">
      <c r="A5" s="151" t="s">
        <v>77</v>
      </c>
      <c r="B5" s="209" t="s">
        <v>212</v>
      </c>
    </row>
    <row r="6" spans="1:2" x14ac:dyDescent="0.2">
      <c r="A6" s="151" t="s">
        <v>78</v>
      </c>
      <c r="B6" s="209" t="s">
        <v>213</v>
      </c>
    </row>
    <row r="7" spans="1:2" x14ac:dyDescent="0.2">
      <c r="A7" s="151" t="s">
        <v>79</v>
      </c>
      <c r="B7" s="209" t="s">
        <v>160</v>
      </c>
    </row>
    <row r="8" spans="1:2" x14ac:dyDescent="0.2">
      <c r="A8" s="151" t="s">
        <v>80</v>
      </c>
      <c r="B8" s="209" t="s">
        <v>161</v>
      </c>
    </row>
    <row r="9" spans="1:2" x14ac:dyDescent="0.2">
      <c r="A9" s="151" t="s">
        <v>81</v>
      </c>
      <c r="B9" s="209" t="s">
        <v>162</v>
      </c>
    </row>
    <row r="10" spans="1:2" x14ac:dyDescent="0.2">
      <c r="A10" s="151" t="s">
        <v>82</v>
      </c>
      <c r="B10" s="209" t="s">
        <v>163</v>
      </c>
    </row>
    <row r="11" spans="1:2" x14ac:dyDescent="0.2">
      <c r="A11" s="151" t="s">
        <v>83</v>
      </c>
      <c r="B11" s="209" t="s">
        <v>352</v>
      </c>
    </row>
    <row r="12" spans="1:2" x14ac:dyDescent="0.2">
      <c r="A12" s="151" t="s">
        <v>84</v>
      </c>
      <c r="B12" s="209" t="s">
        <v>130</v>
      </c>
    </row>
    <row r="13" spans="1:2" x14ac:dyDescent="0.2">
      <c r="A13" s="151" t="s">
        <v>85</v>
      </c>
      <c r="B13" s="209" t="s">
        <v>129</v>
      </c>
    </row>
    <row r="14" spans="1:2" x14ac:dyDescent="0.2">
      <c r="A14" s="151" t="s">
        <v>86</v>
      </c>
      <c r="B14" s="209" t="s">
        <v>131</v>
      </c>
    </row>
    <row r="15" spans="1:2" x14ac:dyDescent="0.2">
      <c r="A15" s="151" t="s">
        <v>87</v>
      </c>
      <c r="B15" s="209" t="s">
        <v>355</v>
      </c>
    </row>
    <row r="16" spans="1:2" x14ac:dyDescent="0.2">
      <c r="A16" s="151" t="s">
        <v>88</v>
      </c>
      <c r="B16" s="209" t="s">
        <v>356</v>
      </c>
    </row>
    <row r="17" spans="1:2" x14ac:dyDescent="0.2">
      <c r="A17" s="151" t="s">
        <v>89</v>
      </c>
      <c r="B17" s="207" t="s">
        <v>132</v>
      </c>
    </row>
    <row r="22" spans="1:2" ht="15.75" x14ac:dyDescent="0.25">
      <c r="A22" s="106" t="s">
        <v>90</v>
      </c>
      <c r="B22" s="107" t="s">
        <v>91</v>
      </c>
    </row>
    <row r="23" spans="1:2" ht="15.75" x14ac:dyDescent="0.25">
      <c r="A23" s="106" t="s">
        <v>92</v>
      </c>
      <c r="B23" s="108">
        <v>43083</v>
      </c>
    </row>
    <row r="24" spans="1:2" ht="15.75" x14ac:dyDescent="0.25">
      <c r="A24" s="106" t="s">
        <v>93</v>
      </c>
      <c r="B24" s="109" t="s">
        <v>94</v>
      </c>
    </row>
  </sheetData>
  <hyperlinks>
    <hyperlink ref="B24" r:id="rId1"/>
    <hyperlink ref="A17" location="Notes!A1" display="Notes"/>
    <hyperlink ref="A3" location="'Table 1'!A1" display="Table 1"/>
    <hyperlink ref="A4" location="'Table 2'!A1" display="Table 2"/>
    <hyperlink ref="A5" location="'Table 3'!A1" display="Table 3"/>
    <hyperlink ref="A6" location="'Table 4'!A1" display="Table 4"/>
    <hyperlink ref="A7" location="'Table 5'!A1" display="Table 5"/>
    <hyperlink ref="A8" location="'Table 6'!A1" display="Table 6"/>
    <hyperlink ref="A9" location="'Table 7'!A1" display="Table 7"/>
    <hyperlink ref="A10" location="'Table 8'!A1" display="Table 8"/>
    <hyperlink ref="A11" location="'Table 9'!A1" display="Table 9"/>
    <hyperlink ref="A12" location="'Table 10'!A1" display="Table 10"/>
    <hyperlink ref="A13" location="'Table 11'!A1" display="Table 11"/>
    <hyperlink ref="A14" location="'Table 12'!A1" display="Table 12"/>
    <hyperlink ref="A15" location="'Table 13'!A1" display="Table 13"/>
    <hyperlink ref="A16" location="'Table 14'!A1" display="Table 14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zoomScale="80" zoomScaleNormal="80" workbookViewId="0"/>
  </sheetViews>
  <sheetFormatPr defaultColWidth="9.140625" defaultRowHeight="15" x14ac:dyDescent="0.2"/>
  <cols>
    <col min="1" max="1" width="17.28515625" style="16" customWidth="1"/>
    <col min="2" max="2" width="14.42578125" style="43" customWidth="1"/>
    <col min="3" max="6" width="14.42578125" style="45" customWidth="1"/>
    <col min="7" max="16384" width="9.140625" style="16"/>
  </cols>
  <sheetData>
    <row r="1" spans="1:12" ht="17.25" customHeight="1" x14ac:dyDescent="0.2">
      <c r="A1" s="42" t="s">
        <v>353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6.5" customHeight="1" x14ac:dyDescent="0.2">
      <c r="A2" s="241" t="s">
        <v>172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15" customHeight="1" x14ac:dyDescent="0.2"/>
    <row r="4" spans="1:12" s="158" customFormat="1" ht="15.75" x14ac:dyDescent="0.25">
      <c r="A4" s="156" t="s">
        <v>22</v>
      </c>
      <c r="B4" s="156" t="s">
        <v>39</v>
      </c>
      <c r="C4" s="157" t="s">
        <v>103</v>
      </c>
      <c r="D4" s="157" t="s">
        <v>105</v>
      </c>
      <c r="E4" s="157" t="s">
        <v>104</v>
      </c>
      <c r="F4" s="157" t="s">
        <v>106</v>
      </c>
    </row>
    <row r="5" spans="1:12" ht="15" customHeight="1" x14ac:dyDescent="0.2">
      <c r="A5" s="43" t="s">
        <v>12</v>
      </c>
      <c r="B5" s="2" t="s">
        <v>21</v>
      </c>
      <c r="C5" s="20">
        <v>15</v>
      </c>
      <c r="D5" s="29">
        <v>0.3</v>
      </c>
      <c r="E5" s="20">
        <v>75</v>
      </c>
      <c r="F5" s="29">
        <v>1.2</v>
      </c>
    </row>
    <row r="6" spans="1:12" x14ac:dyDescent="0.2">
      <c r="A6" s="43" t="s">
        <v>12</v>
      </c>
      <c r="B6" s="2" t="s">
        <v>20</v>
      </c>
      <c r="C6" s="20">
        <v>1180</v>
      </c>
      <c r="D6" s="29">
        <v>23.7</v>
      </c>
      <c r="E6" s="20">
        <v>1525</v>
      </c>
      <c r="F6" s="29">
        <v>23.7</v>
      </c>
    </row>
    <row r="7" spans="1:12" x14ac:dyDescent="0.2">
      <c r="A7" s="43" t="s">
        <v>12</v>
      </c>
      <c r="B7" s="2" t="s">
        <v>19</v>
      </c>
      <c r="C7" s="20">
        <v>1455</v>
      </c>
      <c r="D7" s="29">
        <v>29.3</v>
      </c>
      <c r="E7" s="20">
        <v>1845</v>
      </c>
      <c r="F7" s="29">
        <v>28.7</v>
      </c>
    </row>
    <row r="8" spans="1:12" ht="15" customHeight="1" x14ac:dyDescent="0.2">
      <c r="A8" s="43" t="s">
        <v>12</v>
      </c>
      <c r="B8" s="2" t="s">
        <v>18</v>
      </c>
      <c r="C8" s="20">
        <v>905</v>
      </c>
      <c r="D8" s="29">
        <v>18.2</v>
      </c>
      <c r="E8" s="20">
        <v>1130</v>
      </c>
      <c r="F8" s="29">
        <v>17.600000000000001</v>
      </c>
    </row>
    <row r="9" spans="1:12" x14ac:dyDescent="0.2">
      <c r="A9" s="43" t="s">
        <v>12</v>
      </c>
      <c r="B9" s="2" t="s">
        <v>17</v>
      </c>
      <c r="C9" s="20">
        <v>1340</v>
      </c>
      <c r="D9" s="29">
        <v>26.9</v>
      </c>
      <c r="E9" s="20">
        <v>1730</v>
      </c>
      <c r="F9" s="29">
        <v>26.9</v>
      </c>
    </row>
    <row r="10" spans="1:12" x14ac:dyDescent="0.2">
      <c r="A10" s="43" t="s">
        <v>12</v>
      </c>
      <c r="B10" s="2" t="s">
        <v>16</v>
      </c>
      <c r="C10" s="20">
        <v>50</v>
      </c>
      <c r="D10" s="29">
        <v>1</v>
      </c>
      <c r="E10" s="20">
        <v>75</v>
      </c>
      <c r="F10" s="29">
        <v>1.2</v>
      </c>
    </row>
    <row r="11" spans="1:12" ht="15" customHeight="1" x14ac:dyDescent="0.2">
      <c r="A11" s="43" t="s">
        <v>12</v>
      </c>
      <c r="B11" s="2" t="s">
        <v>15</v>
      </c>
      <c r="C11" s="20">
        <v>20</v>
      </c>
      <c r="D11" s="29">
        <v>0.4</v>
      </c>
      <c r="E11" s="20">
        <v>30</v>
      </c>
      <c r="F11" s="29">
        <v>0.5</v>
      </c>
    </row>
    <row r="12" spans="1:12" x14ac:dyDescent="0.2">
      <c r="A12" s="43" t="s">
        <v>12</v>
      </c>
      <c r="B12" s="2" t="s">
        <v>14</v>
      </c>
      <c r="C12" s="20" t="s">
        <v>211</v>
      </c>
      <c r="D12" s="29">
        <v>0.1</v>
      </c>
      <c r="E12" s="20">
        <v>10</v>
      </c>
      <c r="F12" s="29">
        <v>0.2</v>
      </c>
    </row>
    <row r="13" spans="1:12" x14ac:dyDescent="0.2">
      <c r="A13" s="43" t="s">
        <v>12</v>
      </c>
      <c r="B13" s="2" t="s">
        <v>13</v>
      </c>
      <c r="C13" s="20">
        <v>5</v>
      </c>
      <c r="D13" s="29">
        <v>0.1</v>
      </c>
      <c r="E13" s="20">
        <v>10</v>
      </c>
      <c r="F13" s="29">
        <v>0.2</v>
      </c>
    </row>
    <row r="14" spans="1:12" ht="15" customHeight="1" x14ac:dyDescent="0.2">
      <c r="A14" s="43"/>
      <c r="B14" s="2"/>
      <c r="C14" s="20"/>
      <c r="D14" s="29"/>
      <c r="E14" s="20"/>
      <c r="F14" s="29"/>
    </row>
    <row r="15" spans="1:12" x14ac:dyDescent="0.2">
      <c r="A15" s="16" t="s">
        <v>12</v>
      </c>
      <c r="B15" s="43">
        <v>9</v>
      </c>
      <c r="C15" s="20">
        <v>0</v>
      </c>
      <c r="D15" s="29">
        <v>0</v>
      </c>
      <c r="E15" s="45" t="s">
        <v>220</v>
      </c>
      <c r="F15" s="45" t="s">
        <v>220</v>
      </c>
    </row>
    <row r="16" spans="1:12" ht="15" customHeight="1" x14ac:dyDescent="0.2">
      <c r="A16" s="16" t="s">
        <v>12</v>
      </c>
      <c r="B16" s="43">
        <v>8</v>
      </c>
      <c r="C16" s="20">
        <v>0</v>
      </c>
      <c r="D16" s="29">
        <v>0</v>
      </c>
      <c r="E16" s="45" t="s">
        <v>220</v>
      </c>
      <c r="F16" s="45" t="s">
        <v>220</v>
      </c>
    </row>
    <row r="17" spans="1:12" x14ac:dyDescent="0.2">
      <c r="A17" s="16" t="s">
        <v>12</v>
      </c>
      <c r="B17" s="43">
        <v>7</v>
      </c>
      <c r="C17" s="20">
        <v>0</v>
      </c>
      <c r="D17" s="29">
        <v>0</v>
      </c>
      <c r="E17" s="45" t="s">
        <v>220</v>
      </c>
      <c r="F17" s="45" t="s">
        <v>220</v>
      </c>
    </row>
    <row r="18" spans="1:12" x14ac:dyDescent="0.2">
      <c r="A18" s="16" t="s">
        <v>12</v>
      </c>
      <c r="B18" s="43">
        <v>6</v>
      </c>
      <c r="C18" s="20" t="s">
        <v>211</v>
      </c>
      <c r="D18" s="29">
        <v>8</v>
      </c>
      <c r="E18" s="45" t="s">
        <v>220</v>
      </c>
      <c r="F18" s="45" t="s">
        <v>220</v>
      </c>
    </row>
    <row r="19" spans="1:12" x14ac:dyDescent="0.2">
      <c r="A19" s="16" t="s">
        <v>12</v>
      </c>
      <c r="B19" s="43">
        <v>5</v>
      </c>
      <c r="C19" s="20">
        <v>5</v>
      </c>
      <c r="D19" s="29">
        <v>10</v>
      </c>
      <c r="E19" s="45" t="s">
        <v>220</v>
      </c>
      <c r="F19" s="45" t="s">
        <v>220</v>
      </c>
    </row>
    <row r="20" spans="1:12" x14ac:dyDescent="0.2">
      <c r="A20" s="16" t="s">
        <v>12</v>
      </c>
      <c r="B20" s="43">
        <v>4</v>
      </c>
      <c r="C20" s="20" t="s">
        <v>211</v>
      </c>
      <c r="D20" s="29">
        <v>2</v>
      </c>
      <c r="E20" s="45" t="s">
        <v>220</v>
      </c>
      <c r="F20" s="45" t="s">
        <v>220</v>
      </c>
    </row>
    <row r="21" spans="1:12" x14ac:dyDescent="0.2">
      <c r="A21" s="16" t="s">
        <v>12</v>
      </c>
      <c r="B21" s="43">
        <v>3</v>
      </c>
      <c r="C21" s="20">
        <v>40</v>
      </c>
      <c r="D21" s="29">
        <v>80</v>
      </c>
      <c r="E21" s="45" t="s">
        <v>220</v>
      </c>
      <c r="F21" s="45" t="s">
        <v>220</v>
      </c>
    </row>
    <row r="22" spans="1:12" x14ac:dyDescent="0.2">
      <c r="A22" s="16" t="s">
        <v>12</v>
      </c>
      <c r="B22" s="43">
        <v>2</v>
      </c>
      <c r="C22" s="20">
        <v>0</v>
      </c>
      <c r="D22" s="29">
        <v>0</v>
      </c>
      <c r="E22" s="45" t="s">
        <v>220</v>
      </c>
      <c r="F22" s="45" t="s">
        <v>220</v>
      </c>
    </row>
    <row r="23" spans="1:12" x14ac:dyDescent="0.2">
      <c r="A23" s="16" t="s">
        <v>12</v>
      </c>
      <c r="B23" s="43">
        <v>1</v>
      </c>
      <c r="C23" s="20">
        <v>0</v>
      </c>
      <c r="D23" s="29">
        <v>0</v>
      </c>
      <c r="E23" s="45" t="s">
        <v>220</v>
      </c>
      <c r="F23" s="45" t="s">
        <v>220</v>
      </c>
    </row>
    <row r="24" spans="1:12" x14ac:dyDescent="0.2">
      <c r="A24" s="16" t="s">
        <v>12</v>
      </c>
      <c r="B24" s="43" t="s">
        <v>13</v>
      </c>
      <c r="C24" s="20">
        <v>0</v>
      </c>
      <c r="D24" s="29">
        <v>0</v>
      </c>
      <c r="E24" s="45" t="s">
        <v>220</v>
      </c>
      <c r="F24" s="45" t="s">
        <v>220</v>
      </c>
    </row>
    <row r="25" spans="1:12" x14ac:dyDescent="0.2">
      <c r="D25" s="47"/>
    </row>
    <row r="26" spans="1:12" x14ac:dyDescent="0.2">
      <c r="A26" s="16" t="s">
        <v>25</v>
      </c>
      <c r="B26" s="2" t="s">
        <v>21</v>
      </c>
      <c r="C26" s="20">
        <v>10</v>
      </c>
      <c r="D26" s="21">
        <v>0.1</v>
      </c>
      <c r="E26" s="20" t="s">
        <v>211</v>
      </c>
      <c r="F26" s="29">
        <v>0.1</v>
      </c>
    </row>
    <row r="27" spans="1:12" x14ac:dyDescent="0.2">
      <c r="A27" s="16" t="s">
        <v>25</v>
      </c>
      <c r="B27" s="2" t="s">
        <v>20</v>
      </c>
      <c r="C27" s="20">
        <v>465</v>
      </c>
      <c r="D27" s="21">
        <v>8.5</v>
      </c>
      <c r="E27" s="20">
        <v>520</v>
      </c>
      <c r="F27" s="29">
        <v>10.1</v>
      </c>
    </row>
    <row r="28" spans="1:12" x14ac:dyDescent="0.2">
      <c r="A28" s="16" t="s">
        <v>25</v>
      </c>
      <c r="B28" s="2" t="s">
        <v>19</v>
      </c>
      <c r="C28" s="20">
        <v>1995</v>
      </c>
      <c r="D28" s="21">
        <v>36.6</v>
      </c>
      <c r="E28" s="20">
        <v>1900</v>
      </c>
      <c r="F28" s="29">
        <v>36.799999999999997</v>
      </c>
    </row>
    <row r="29" spans="1:12" x14ac:dyDescent="0.2">
      <c r="A29" s="16" t="s">
        <v>25</v>
      </c>
      <c r="B29" s="2" t="s">
        <v>18</v>
      </c>
      <c r="C29" s="20">
        <v>1735</v>
      </c>
      <c r="D29" s="21">
        <v>31.8</v>
      </c>
      <c r="E29" s="20">
        <v>1655</v>
      </c>
      <c r="F29" s="29">
        <v>32.1</v>
      </c>
    </row>
    <row r="30" spans="1:12" x14ac:dyDescent="0.2">
      <c r="A30" s="16" t="s">
        <v>25</v>
      </c>
      <c r="B30" s="2" t="s">
        <v>17</v>
      </c>
      <c r="C30" s="20">
        <v>1000</v>
      </c>
      <c r="D30" s="21">
        <v>18.399999999999999</v>
      </c>
      <c r="E30" s="20">
        <v>850</v>
      </c>
      <c r="F30" s="29">
        <v>16.5</v>
      </c>
    </row>
    <row r="31" spans="1:12" x14ac:dyDescent="0.2">
      <c r="A31" s="16" t="s">
        <v>25</v>
      </c>
      <c r="B31" s="2" t="s">
        <v>16</v>
      </c>
      <c r="C31" s="20">
        <v>195</v>
      </c>
      <c r="D31" s="21">
        <v>3.6</v>
      </c>
      <c r="E31" s="20">
        <v>160</v>
      </c>
      <c r="F31" s="29">
        <v>3.1</v>
      </c>
    </row>
    <row r="32" spans="1:12" ht="15" customHeight="1" x14ac:dyDescent="0.2">
      <c r="A32" s="17" t="s">
        <v>25</v>
      </c>
      <c r="B32" s="46" t="s">
        <v>13</v>
      </c>
      <c r="C32" s="12">
        <v>50</v>
      </c>
      <c r="D32" s="220">
        <v>1</v>
      </c>
      <c r="E32" s="12">
        <v>65</v>
      </c>
      <c r="F32" s="48">
        <v>1.3</v>
      </c>
      <c r="G32" s="8"/>
      <c r="H32" s="8"/>
      <c r="I32" s="8"/>
      <c r="L32" s="8"/>
    </row>
    <row r="34" spans="1:1" x14ac:dyDescent="0.2">
      <c r="A34" s="207" t="s">
        <v>221</v>
      </c>
    </row>
    <row r="35" spans="1:1" x14ac:dyDescent="0.2">
      <c r="A35" s="207" t="s">
        <v>222</v>
      </c>
    </row>
  </sheetData>
  <mergeCells count="1">
    <mergeCell ref="A2:L2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&amp;C&amp;"Arial,Regular"&amp;10 11/17/2016 9:32:35 AM</oddFooter>
  </headerFooter>
  <ignoredErrors>
    <ignoredError sqref="F4 D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80" zoomScaleNormal="80" workbookViewId="0"/>
  </sheetViews>
  <sheetFormatPr defaultColWidth="8.85546875" defaultRowHeight="15" x14ac:dyDescent="0.2"/>
  <cols>
    <col min="1" max="1" width="15" style="61" customWidth="1"/>
    <col min="2" max="12" width="11.140625" style="61" customWidth="1"/>
    <col min="13" max="13" width="9.5703125" style="61" bestFit="1" customWidth="1"/>
    <col min="14" max="16384" width="8.85546875" style="61"/>
  </cols>
  <sheetData>
    <row r="1" spans="1:13" ht="15.75" x14ac:dyDescent="0.2">
      <c r="A1" s="53" t="s">
        <v>223</v>
      </c>
      <c r="B1" s="74"/>
      <c r="C1" s="74"/>
      <c r="D1" s="74"/>
      <c r="E1" s="74"/>
      <c r="F1" s="74"/>
      <c r="G1" s="74"/>
    </row>
    <row r="2" spans="1:13" x14ac:dyDescent="0.2">
      <c r="A2" s="254" t="s">
        <v>172</v>
      </c>
      <c r="B2" s="255"/>
      <c r="C2" s="255"/>
      <c r="D2" s="255"/>
      <c r="E2" s="255"/>
      <c r="F2" s="255"/>
      <c r="G2" s="255"/>
    </row>
    <row r="4" spans="1:13" s="100" customFormat="1" ht="15.75" x14ac:dyDescent="0.25">
      <c r="A4" s="173"/>
      <c r="B4" s="173"/>
      <c r="C4" s="256" t="s">
        <v>226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3" s="100" customFormat="1" ht="15.75" x14ac:dyDescent="0.25">
      <c r="A5" s="174"/>
      <c r="B5" s="174"/>
      <c r="C5" s="175" t="s">
        <v>63</v>
      </c>
      <c r="D5" s="175" t="s">
        <v>64</v>
      </c>
      <c r="E5" s="175">
        <v>-3</v>
      </c>
      <c r="F5" s="175">
        <v>-2</v>
      </c>
      <c r="G5" s="175">
        <v>-1</v>
      </c>
      <c r="H5" s="175">
        <v>0</v>
      </c>
      <c r="I5" s="175">
        <v>1</v>
      </c>
      <c r="J5" s="175">
        <v>2</v>
      </c>
      <c r="K5" s="175">
        <v>3</v>
      </c>
      <c r="L5" s="175">
        <v>4</v>
      </c>
      <c r="M5" s="175" t="s">
        <v>65</v>
      </c>
    </row>
    <row r="6" spans="1:13" s="66" customFormat="1" x14ac:dyDescent="0.2">
      <c r="A6" s="66" t="s">
        <v>66</v>
      </c>
      <c r="B6" s="66" t="s">
        <v>227</v>
      </c>
      <c r="C6" s="67">
        <v>80</v>
      </c>
      <c r="D6" s="67">
        <v>75</v>
      </c>
      <c r="E6" s="67">
        <v>185</v>
      </c>
      <c r="F6" s="67">
        <v>265</v>
      </c>
      <c r="G6" s="67">
        <v>600</v>
      </c>
      <c r="H6" s="67">
        <v>5640</v>
      </c>
      <c r="I6" s="67">
        <v>1040</v>
      </c>
      <c r="J6" s="67">
        <v>690</v>
      </c>
      <c r="K6" s="67">
        <v>520</v>
      </c>
      <c r="L6" s="67">
        <v>275</v>
      </c>
      <c r="M6" s="67">
        <v>345</v>
      </c>
    </row>
    <row r="7" spans="1:13" s="68" customFormat="1" x14ac:dyDescent="0.2">
      <c r="A7" s="205"/>
      <c r="B7" s="205" t="s">
        <v>228</v>
      </c>
      <c r="C7" s="210">
        <v>0.8</v>
      </c>
      <c r="D7" s="210">
        <v>0.8</v>
      </c>
      <c r="E7" s="210">
        <v>1.9</v>
      </c>
      <c r="F7" s="210">
        <v>2.7</v>
      </c>
      <c r="G7" s="210">
        <v>6.2</v>
      </c>
      <c r="H7" s="210">
        <v>58</v>
      </c>
      <c r="I7" s="210">
        <v>10.7</v>
      </c>
      <c r="J7" s="210">
        <v>7.1</v>
      </c>
      <c r="K7" s="210">
        <v>5.4</v>
      </c>
      <c r="L7" s="210">
        <v>2.8</v>
      </c>
      <c r="M7" s="210">
        <v>3.6</v>
      </c>
    </row>
    <row r="8" spans="1:13" s="68" customFormat="1" x14ac:dyDescent="0.2"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s="66" customFormat="1" x14ac:dyDescent="0.2">
      <c r="A9" s="66" t="s">
        <v>67</v>
      </c>
      <c r="B9" s="66" t="s">
        <v>227</v>
      </c>
      <c r="C9" s="67">
        <v>75</v>
      </c>
      <c r="D9" s="67">
        <v>45</v>
      </c>
      <c r="E9" s="67">
        <v>115</v>
      </c>
      <c r="F9" s="67">
        <v>200</v>
      </c>
      <c r="G9" s="67">
        <v>420</v>
      </c>
      <c r="H9" s="67">
        <v>6735</v>
      </c>
      <c r="I9" s="67">
        <v>750</v>
      </c>
      <c r="J9" s="67">
        <v>495</v>
      </c>
      <c r="K9" s="67">
        <v>350</v>
      </c>
      <c r="L9" s="67">
        <v>220</v>
      </c>
      <c r="M9" s="67">
        <v>420</v>
      </c>
    </row>
    <row r="10" spans="1:13" s="68" customFormat="1" x14ac:dyDescent="0.2">
      <c r="A10" s="205"/>
      <c r="B10" s="205" t="s">
        <v>228</v>
      </c>
      <c r="C10" s="210">
        <v>0.8</v>
      </c>
      <c r="D10" s="210">
        <v>0.5</v>
      </c>
      <c r="E10" s="210">
        <v>1.2</v>
      </c>
      <c r="F10" s="210">
        <v>2</v>
      </c>
      <c r="G10" s="210">
        <v>4.3</v>
      </c>
      <c r="H10" s="210">
        <v>68.599999999999994</v>
      </c>
      <c r="I10" s="210">
        <v>7.6</v>
      </c>
      <c r="J10" s="210">
        <v>5</v>
      </c>
      <c r="K10" s="210">
        <v>3.6</v>
      </c>
      <c r="L10" s="210">
        <v>2.2999999999999998</v>
      </c>
      <c r="M10" s="210">
        <v>4.3</v>
      </c>
    </row>
    <row r="11" spans="1:13" s="68" customFormat="1" x14ac:dyDescent="0.2"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 s="98" customFormat="1" ht="15.75" x14ac:dyDescent="0.25">
      <c r="A12" s="96" t="s">
        <v>71</v>
      </c>
      <c r="B12" s="96" t="s">
        <v>227</v>
      </c>
      <c r="C12" s="97">
        <v>155</v>
      </c>
      <c r="D12" s="97">
        <v>120</v>
      </c>
      <c r="E12" s="97">
        <v>300</v>
      </c>
      <c r="F12" s="97">
        <v>470</v>
      </c>
      <c r="G12" s="97">
        <v>1015</v>
      </c>
      <c r="H12" s="97">
        <v>12375</v>
      </c>
      <c r="I12" s="97">
        <v>1790</v>
      </c>
      <c r="J12" s="97">
        <v>1185</v>
      </c>
      <c r="K12" s="97">
        <v>875</v>
      </c>
      <c r="L12" s="97">
        <v>495</v>
      </c>
      <c r="M12" s="97">
        <v>765</v>
      </c>
    </row>
    <row r="13" spans="1:13" s="99" customFormat="1" ht="15.75" x14ac:dyDescent="0.25">
      <c r="A13" s="211"/>
      <c r="B13" s="211" t="s">
        <v>228</v>
      </c>
      <c r="C13" s="212">
        <v>0.8</v>
      </c>
      <c r="D13" s="212">
        <v>0.6</v>
      </c>
      <c r="E13" s="212">
        <v>1.5</v>
      </c>
      <c r="F13" s="212">
        <v>2.4</v>
      </c>
      <c r="G13" s="212">
        <v>5.2</v>
      </c>
      <c r="H13" s="212">
        <v>63.3</v>
      </c>
      <c r="I13" s="212">
        <v>9.1999999999999993</v>
      </c>
      <c r="J13" s="212">
        <v>6.1</v>
      </c>
      <c r="K13" s="212">
        <v>4.5</v>
      </c>
      <c r="L13" s="212">
        <v>2.5</v>
      </c>
      <c r="M13" s="212">
        <v>3.9</v>
      </c>
    </row>
    <row r="14" spans="1:13" s="99" customFormat="1" ht="15.75" x14ac:dyDescent="0.25"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</row>
    <row r="15" spans="1:13" s="68" customFormat="1" x14ac:dyDescent="0.2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3" s="100" customFormat="1" ht="15.75" x14ac:dyDescent="0.25">
      <c r="A16" s="173"/>
      <c r="B16" s="173"/>
      <c r="C16" s="256" t="s">
        <v>229</v>
      </c>
      <c r="D16" s="256"/>
      <c r="E16" s="256"/>
      <c r="F16" s="256"/>
      <c r="G16" s="256"/>
      <c r="H16" s="256"/>
      <c r="I16" s="256"/>
      <c r="J16" s="256"/>
      <c r="K16" s="256"/>
      <c r="L16" s="256"/>
      <c r="M16" s="256"/>
    </row>
    <row r="17" spans="1:13" s="100" customFormat="1" ht="15.75" x14ac:dyDescent="0.25">
      <c r="A17" s="174"/>
      <c r="B17" s="174"/>
      <c r="C17" s="175" t="s">
        <v>63</v>
      </c>
      <c r="D17" s="175" t="s">
        <v>64</v>
      </c>
      <c r="E17" s="175">
        <v>-3</v>
      </c>
      <c r="F17" s="175">
        <v>-2</v>
      </c>
      <c r="G17" s="175">
        <v>-1</v>
      </c>
      <c r="H17" s="175">
        <v>0</v>
      </c>
      <c r="I17" s="175">
        <v>1</v>
      </c>
      <c r="J17" s="175">
        <v>2</v>
      </c>
      <c r="K17" s="175">
        <v>3</v>
      </c>
      <c r="L17" s="175">
        <v>4</v>
      </c>
      <c r="M17" s="175" t="s">
        <v>65</v>
      </c>
    </row>
    <row r="18" spans="1:13" x14ac:dyDescent="0.2">
      <c r="A18" s="66" t="s">
        <v>68</v>
      </c>
      <c r="B18" s="66" t="s">
        <v>227</v>
      </c>
      <c r="C18" s="67">
        <v>95</v>
      </c>
      <c r="D18" s="67">
        <v>75</v>
      </c>
      <c r="E18" s="67">
        <v>150</v>
      </c>
      <c r="F18" s="67">
        <v>380</v>
      </c>
      <c r="G18" s="67">
        <v>705</v>
      </c>
      <c r="H18" s="67">
        <v>5325</v>
      </c>
      <c r="I18" s="67">
        <v>1330</v>
      </c>
      <c r="J18" s="67">
        <v>955</v>
      </c>
      <c r="K18" s="67">
        <v>520</v>
      </c>
      <c r="L18" s="67">
        <v>315</v>
      </c>
      <c r="M18" s="67">
        <v>480</v>
      </c>
    </row>
    <row r="19" spans="1:13" x14ac:dyDescent="0.2">
      <c r="A19" s="205"/>
      <c r="B19" s="205" t="s">
        <v>228</v>
      </c>
      <c r="C19" s="210">
        <v>0.9</v>
      </c>
      <c r="D19" s="210">
        <v>0.7</v>
      </c>
      <c r="E19" s="210">
        <v>1.5</v>
      </c>
      <c r="F19" s="210">
        <v>3.7</v>
      </c>
      <c r="G19" s="210">
        <v>6.8</v>
      </c>
      <c r="H19" s="210">
        <v>51.5</v>
      </c>
      <c r="I19" s="210">
        <v>12.9</v>
      </c>
      <c r="J19" s="210">
        <v>9.3000000000000007</v>
      </c>
      <c r="K19" s="210">
        <v>5</v>
      </c>
      <c r="L19" s="210">
        <v>3</v>
      </c>
      <c r="M19" s="210">
        <v>4.5999999999999996</v>
      </c>
    </row>
    <row r="20" spans="1:13" x14ac:dyDescent="0.2">
      <c r="A20" s="68"/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x14ac:dyDescent="0.2">
      <c r="A21" s="66" t="s">
        <v>69</v>
      </c>
      <c r="B21" s="66" t="s">
        <v>227</v>
      </c>
      <c r="C21" s="67">
        <v>75</v>
      </c>
      <c r="D21" s="67">
        <v>65</v>
      </c>
      <c r="E21" s="67">
        <v>125</v>
      </c>
      <c r="F21" s="67">
        <v>290</v>
      </c>
      <c r="G21" s="67">
        <v>545</v>
      </c>
      <c r="H21" s="67">
        <v>4215</v>
      </c>
      <c r="I21" s="67">
        <v>865</v>
      </c>
      <c r="J21" s="67">
        <v>685</v>
      </c>
      <c r="K21" s="67">
        <v>345</v>
      </c>
      <c r="L21" s="67">
        <v>190</v>
      </c>
      <c r="M21" s="67">
        <v>340</v>
      </c>
    </row>
    <row r="22" spans="1:13" x14ac:dyDescent="0.2">
      <c r="A22" s="205"/>
      <c r="B22" s="205" t="s">
        <v>228</v>
      </c>
      <c r="C22" s="210">
        <v>1</v>
      </c>
      <c r="D22" s="210">
        <v>0.8</v>
      </c>
      <c r="E22" s="210">
        <v>1.6</v>
      </c>
      <c r="F22" s="210">
        <v>3.7</v>
      </c>
      <c r="G22" s="210">
        <v>7.1</v>
      </c>
      <c r="H22" s="210">
        <v>54.5</v>
      </c>
      <c r="I22" s="210">
        <v>11.2</v>
      </c>
      <c r="J22" s="210">
        <v>8.9</v>
      </c>
      <c r="K22" s="210">
        <v>4.5</v>
      </c>
      <c r="L22" s="210">
        <v>2.5</v>
      </c>
      <c r="M22" s="210">
        <v>4.4000000000000004</v>
      </c>
    </row>
    <row r="23" spans="1:13" x14ac:dyDescent="0.2">
      <c r="A23" s="68"/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s="100" customFormat="1" ht="15.75" x14ac:dyDescent="0.25">
      <c r="A24" s="96" t="s">
        <v>70</v>
      </c>
      <c r="B24" s="96" t="s">
        <v>227</v>
      </c>
      <c r="C24" s="97">
        <v>170</v>
      </c>
      <c r="D24" s="97">
        <v>140</v>
      </c>
      <c r="E24" s="97">
        <v>275</v>
      </c>
      <c r="F24" s="97">
        <v>670</v>
      </c>
      <c r="G24" s="97">
        <v>1255</v>
      </c>
      <c r="H24" s="97">
        <v>9540</v>
      </c>
      <c r="I24" s="97">
        <v>2195</v>
      </c>
      <c r="J24" s="97">
        <v>1640</v>
      </c>
      <c r="K24" s="97">
        <v>865</v>
      </c>
      <c r="L24" s="97">
        <v>505</v>
      </c>
      <c r="M24" s="97">
        <v>815</v>
      </c>
    </row>
    <row r="25" spans="1:13" s="100" customFormat="1" ht="15.75" x14ac:dyDescent="0.25">
      <c r="A25" s="211"/>
      <c r="B25" s="211" t="s">
        <v>228</v>
      </c>
      <c r="C25" s="212">
        <v>0.9</v>
      </c>
      <c r="D25" s="212">
        <v>0.8</v>
      </c>
      <c r="E25" s="212">
        <v>1.5</v>
      </c>
      <c r="F25" s="212">
        <v>3.7</v>
      </c>
      <c r="G25" s="212">
        <v>6.9</v>
      </c>
      <c r="H25" s="212">
        <v>52.8</v>
      </c>
      <c r="I25" s="212">
        <v>12.1</v>
      </c>
      <c r="J25" s="212">
        <v>9.1</v>
      </c>
      <c r="K25" s="212">
        <v>4.8</v>
      </c>
      <c r="L25" s="212">
        <v>2.8</v>
      </c>
      <c r="M25" s="212">
        <v>4.5</v>
      </c>
    </row>
  </sheetData>
  <mergeCells count="3">
    <mergeCell ref="A2:G2"/>
    <mergeCell ref="C4:M4"/>
    <mergeCell ref="C16:M16"/>
  </mergeCells>
  <conditionalFormatting sqref="B6:B13">
    <cfRule type="uniqueValues" dxfId="3" priority="2"/>
  </conditionalFormatting>
  <conditionalFormatting sqref="B18:B25">
    <cfRule type="uniqueValues" dxfId="2" priority="1"/>
  </conditionalFormatting>
  <pageMargins left="0.7" right="0.7" top="0.75" bottom="0.75" header="0.3" footer="0.3"/>
  <pageSetup paperSize="9" orientation="portrait" verticalDpi="0" r:id="rId1"/>
  <ignoredErrors>
    <ignoredError sqref="D5 D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80" zoomScaleNormal="80" workbookViewId="0"/>
  </sheetViews>
  <sheetFormatPr defaultColWidth="8.85546875" defaultRowHeight="15" x14ac:dyDescent="0.2"/>
  <cols>
    <col min="1" max="1" width="34.28515625" style="61" customWidth="1"/>
    <col min="2" max="5" width="20.28515625" style="61" customWidth="1"/>
    <col min="6" max="7" width="15.5703125" style="61" customWidth="1"/>
    <col min="8" max="16384" width="8.85546875" style="61"/>
  </cols>
  <sheetData>
    <row r="1" spans="1:8" ht="17.25" customHeight="1" x14ac:dyDescent="0.2">
      <c r="A1" s="53" t="s">
        <v>224</v>
      </c>
    </row>
    <row r="2" spans="1:8" ht="17.25" customHeight="1" x14ac:dyDescent="0.2">
      <c r="A2" s="241" t="s">
        <v>172</v>
      </c>
      <c r="B2" s="257"/>
      <c r="C2" s="257"/>
      <c r="D2" s="257"/>
      <c r="E2" s="257"/>
      <c r="F2" s="257"/>
      <c r="G2" s="257"/>
    </row>
    <row r="3" spans="1:8" ht="17.25" customHeight="1" x14ac:dyDescent="0.2"/>
    <row r="4" spans="1:8" s="100" customFormat="1" ht="15.75" x14ac:dyDescent="0.25">
      <c r="A4" s="168" t="s">
        <v>47</v>
      </c>
      <c r="B4" s="185" t="s">
        <v>66</v>
      </c>
      <c r="C4" s="185" t="s">
        <v>68</v>
      </c>
      <c r="D4" s="185" t="s">
        <v>67</v>
      </c>
      <c r="E4" s="185" t="s">
        <v>69</v>
      </c>
      <c r="F4" s="214"/>
      <c r="G4" s="214"/>
      <c r="H4" s="214"/>
    </row>
    <row r="5" spans="1:8" ht="15.75" x14ac:dyDescent="0.25">
      <c r="A5" s="54" t="s">
        <v>174</v>
      </c>
      <c r="B5" s="213">
        <v>1.2</v>
      </c>
      <c r="C5" s="213">
        <v>0.9</v>
      </c>
      <c r="D5" s="213" t="s">
        <v>220</v>
      </c>
      <c r="E5" s="213" t="s">
        <v>220</v>
      </c>
      <c r="F5" s="214"/>
      <c r="G5" s="214"/>
      <c r="H5" s="214"/>
    </row>
    <row r="6" spans="1:8" ht="15.75" x14ac:dyDescent="0.25">
      <c r="A6" s="54" t="s">
        <v>177</v>
      </c>
      <c r="B6" s="213">
        <v>0.7</v>
      </c>
      <c r="C6" s="213">
        <v>0.3</v>
      </c>
      <c r="D6" s="213">
        <v>0</v>
      </c>
      <c r="E6" s="213">
        <v>0</v>
      </c>
      <c r="F6" s="214"/>
      <c r="G6" s="214"/>
      <c r="H6" s="214"/>
    </row>
    <row r="7" spans="1:8" ht="15.75" x14ac:dyDescent="0.25">
      <c r="A7" s="54" t="s">
        <v>48</v>
      </c>
      <c r="B7" s="213">
        <v>1.3</v>
      </c>
      <c r="C7" s="213">
        <v>1.5</v>
      </c>
      <c r="D7" s="213">
        <v>0.6</v>
      </c>
      <c r="E7" s="213">
        <v>1.1000000000000001</v>
      </c>
      <c r="F7" s="214"/>
      <c r="G7" s="214"/>
      <c r="H7" s="214"/>
    </row>
    <row r="8" spans="1:8" ht="15.75" x14ac:dyDescent="0.25">
      <c r="A8" s="54" t="s">
        <v>362</v>
      </c>
      <c r="B8" s="213">
        <v>0.9</v>
      </c>
      <c r="C8" s="213">
        <v>1.4</v>
      </c>
      <c r="D8" s="213" t="s">
        <v>220</v>
      </c>
      <c r="E8" s="213" t="s">
        <v>220</v>
      </c>
      <c r="F8" s="214"/>
      <c r="G8" s="214"/>
      <c r="H8" s="214"/>
    </row>
    <row r="9" spans="1:8" ht="15.75" x14ac:dyDescent="0.25">
      <c r="A9" s="54" t="s">
        <v>179</v>
      </c>
      <c r="B9" s="213">
        <v>1.1000000000000001</v>
      </c>
      <c r="C9" s="213">
        <v>1.1000000000000001</v>
      </c>
      <c r="D9" s="213">
        <v>0.9</v>
      </c>
      <c r="E9" s="213">
        <v>1.1000000000000001</v>
      </c>
      <c r="F9" s="214"/>
      <c r="G9" s="214"/>
      <c r="H9" s="214"/>
    </row>
    <row r="10" spans="1:8" ht="15.75" x14ac:dyDescent="0.25">
      <c r="A10" s="54" t="s">
        <v>30</v>
      </c>
      <c r="B10" s="213">
        <v>1.1000000000000001</v>
      </c>
      <c r="C10" s="213">
        <v>0.8</v>
      </c>
      <c r="D10" s="213">
        <v>0.5</v>
      </c>
      <c r="E10" s="213">
        <v>0.9</v>
      </c>
      <c r="F10" s="214"/>
      <c r="G10" s="214"/>
      <c r="H10" s="214"/>
    </row>
    <row r="11" spans="1:8" ht="15.75" x14ac:dyDescent="0.25">
      <c r="A11" s="54" t="s">
        <v>181</v>
      </c>
      <c r="B11" s="213">
        <v>1.9</v>
      </c>
      <c r="C11" s="213">
        <v>0.3</v>
      </c>
      <c r="D11" s="213">
        <v>1.3</v>
      </c>
      <c r="E11" s="213">
        <v>0.8</v>
      </c>
      <c r="F11" s="214"/>
      <c r="G11" s="214"/>
      <c r="H11" s="214"/>
    </row>
    <row r="12" spans="1:8" ht="15.75" x14ac:dyDescent="0.25">
      <c r="A12" s="54" t="s">
        <v>49</v>
      </c>
      <c r="B12" s="213">
        <v>0.8</v>
      </c>
      <c r="C12" s="213">
        <v>1.7</v>
      </c>
      <c r="D12" s="213">
        <v>2.4</v>
      </c>
      <c r="E12" s="213">
        <v>0.9</v>
      </c>
      <c r="F12" s="214"/>
      <c r="G12" s="214"/>
      <c r="H12" s="214"/>
    </row>
    <row r="13" spans="1:8" ht="15.75" x14ac:dyDescent="0.25">
      <c r="A13" s="54" t="s">
        <v>182</v>
      </c>
      <c r="B13" s="213">
        <v>0.1</v>
      </c>
      <c r="C13" s="213">
        <v>1.2</v>
      </c>
      <c r="D13" s="213" t="s">
        <v>220</v>
      </c>
      <c r="E13" s="213" t="s">
        <v>220</v>
      </c>
      <c r="F13" s="214"/>
      <c r="G13" s="214"/>
      <c r="H13" s="214"/>
    </row>
    <row r="14" spans="1:8" ht="15.75" x14ac:dyDescent="0.25">
      <c r="A14" s="54" t="s">
        <v>204</v>
      </c>
      <c r="B14" s="213" t="s">
        <v>220</v>
      </c>
      <c r="C14" s="213" t="s">
        <v>220</v>
      </c>
      <c r="D14" s="213">
        <v>3.5</v>
      </c>
      <c r="E14" s="213" t="s">
        <v>220</v>
      </c>
      <c r="F14" s="214"/>
      <c r="G14" s="214"/>
      <c r="H14" s="214"/>
    </row>
    <row r="15" spans="1:8" ht="15.75" x14ac:dyDescent="0.25">
      <c r="A15" s="54" t="s">
        <v>183</v>
      </c>
      <c r="B15" s="213">
        <v>1.5</v>
      </c>
      <c r="C15" s="213">
        <v>2.2999999999999998</v>
      </c>
      <c r="D15" s="213">
        <v>0.5</v>
      </c>
      <c r="E15" s="213">
        <v>1.7</v>
      </c>
      <c r="F15" s="214"/>
      <c r="G15" s="214"/>
      <c r="H15" s="214"/>
    </row>
    <row r="16" spans="1:8" ht="15.75" x14ac:dyDescent="0.25">
      <c r="A16" s="54" t="s">
        <v>24</v>
      </c>
      <c r="B16" s="213">
        <v>1.3</v>
      </c>
      <c r="C16" s="213">
        <v>1.1000000000000001</v>
      </c>
      <c r="D16" s="213">
        <v>0.2</v>
      </c>
      <c r="E16" s="213">
        <v>0.7</v>
      </c>
      <c r="F16" s="214"/>
      <c r="G16" s="214"/>
      <c r="H16" s="214"/>
    </row>
    <row r="17" spans="1:8" ht="15.75" x14ac:dyDescent="0.25">
      <c r="A17" s="54" t="s">
        <v>29</v>
      </c>
      <c r="B17" s="213">
        <v>0.5</v>
      </c>
      <c r="C17" s="213">
        <v>0.9</v>
      </c>
      <c r="D17" s="213">
        <v>0.4</v>
      </c>
      <c r="E17" s="213">
        <v>0.5</v>
      </c>
      <c r="F17" s="214"/>
      <c r="G17" s="214"/>
      <c r="H17" s="214"/>
    </row>
    <row r="18" spans="1:8" ht="15.75" x14ac:dyDescent="0.25">
      <c r="A18" s="54" t="s">
        <v>50</v>
      </c>
      <c r="B18" s="213">
        <v>0.4</v>
      </c>
      <c r="C18" s="213">
        <v>0</v>
      </c>
      <c r="D18" s="213" t="s">
        <v>220</v>
      </c>
      <c r="E18" s="213">
        <v>2</v>
      </c>
      <c r="F18" s="214"/>
      <c r="G18" s="214"/>
      <c r="H18" s="214"/>
    </row>
    <row r="19" spans="1:8" ht="15.75" x14ac:dyDescent="0.25">
      <c r="A19" s="54" t="s">
        <v>369</v>
      </c>
      <c r="B19" s="213">
        <v>1.5</v>
      </c>
      <c r="C19" s="213">
        <v>1.4</v>
      </c>
      <c r="D19" s="213">
        <v>1.6</v>
      </c>
      <c r="E19" s="213">
        <v>1.1000000000000001</v>
      </c>
      <c r="F19" s="214"/>
      <c r="G19" s="214"/>
      <c r="H19" s="214"/>
    </row>
    <row r="20" spans="1:8" ht="15.75" x14ac:dyDescent="0.25">
      <c r="A20" s="54" t="s">
        <v>206</v>
      </c>
      <c r="B20" s="213" t="s">
        <v>220</v>
      </c>
      <c r="C20" s="213" t="s">
        <v>220</v>
      </c>
      <c r="D20" s="213">
        <v>0.5</v>
      </c>
      <c r="E20" s="213">
        <v>2.7</v>
      </c>
      <c r="F20" s="214"/>
      <c r="G20" s="214"/>
      <c r="H20" s="214"/>
    </row>
    <row r="21" spans="1:8" ht="15.75" x14ac:dyDescent="0.25">
      <c r="A21" s="54" t="s">
        <v>184</v>
      </c>
      <c r="B21" s="213">
        <v>0.9</v>
      </c>
      <c r="C21" s="213">
        <v>1.6</v>
      </c>
      <c r="D21" s="213">
        <v>1.5</v>
      </c>
      <c r="E21" s="213">
        <v>2.1</v>
      </c>
      <c r="F21" s="214"/>
      <c r="G21" s="214"/>
      <c r="H21" s="214"/>
    </row>
    <row r="22" spans="1:8" ht="15.75" x14ac:dyDescent="0.25">
      <c r="A22" s="54" t="s">
        <v>23</v>
      </c>
      <c r="B22" s="213">
        <v>1.2</v>
      </c>
      <c r="C22" s="213">
        <v>1.3</v>
      </c>
      <c r="D22" s="213">
        <v>0.6</v>
      </c>
      <c r="E22" s="213">
        <v>1.5</v>
      </c>
      <c r="F22" s="214"/>
      <c r="G22" s="214"/>
      <c r="H22" s="214"/>
    </row>
    <row r="23" spans="1:8" ht="15.75" x14ac:dyDescent="0.25">
      <c r="A23" s="54" t="s">
        <v>51</v>
      </c>
      <c r="B23" s="213">
        <v>1.9</v>
      </c>
      <c r="C23" s="213">
        <v>1.6</v>
      </c>
      <c r="D23" s="213">
        <v>0.9</v>
      </c>
      <c r="E23" s="213">
        <v>1.1000000000000001</v>
      </c>
      <c r="F23" s="214"/>
      <c r="G23" s="214"/>
      <c r="H23" s="214"/>
    </row>
    <row r="24" spans="1:8" ht="15.75" x14ac:dyDescent="0.25">
      <c r="A24" s="54" t="s">
        <v>52</v>
      </c>
      <c r="B24" s="213">
        <v>1.1000000000000001</v>
      </c>
      <c r="C24" s="213">
        <v>0.7</v>
      </c>
      <c r="D24" s="213">
        <v>0.2</v>
      </c>
      <c r="E24" s="213">
        <v>0.1</v>
      </c>
      <c r="F24" s="214"/>
      <c r="G24" s="214"/>
      <c r="H24" s="214"/>
    </row>
    <row r="25" spans="1:8" ht="15.75" x14ac:dyDescent="0.25">
      <c r="A25" s="54" t="s">
        <v>185</v>
      </c>
      <c r="B25" s="213">
        <v>3.4</v>
      </c>
      <c r="C25" s="213">
        <v>0.9</v>
      </c>
      <c r="D25" s="213">
        <v>1.1000000000000001</v>
      </c>
      <c r="E25" s="213">
        <v>0.8</v>
      </c>
      <c r="F25" s="214"/>
      <c r="G25" s="214"/>
      <c r="H25" s="214"/>
    </row>
    <row r="26" spans="1:8" ht="15.75" x14ac:dyDescent="0.25">
      <c r="A26" s="54" t="s">
        <v>28</v>
      </c>
      <c r="B26" s="213">
        <v>1.1000000000000001</v>
      </c>
      <c r="C26" s="213">
        <v>1.1000000000000001</v>
      </c>
      <c r="D26" s="213">
        <v>0.8</v>
      </c>
      <c r="E26" s="213">
        <v>1</v>
      </c>
      <c r="F26" s="214"/>
      <c r="G26" s="214"/>
      <c r="H26" s="214"/>
    </row>
    <row r="27" spans="1:8" ht="15.75" x14ac:dyDescent="0.25">
      <c r="A27" s="54" t="s">
        <v>186</v>
      </c>
      <c r="B27" s="213">
        <v>1.3</v>
      </c>
      <c r="C27" s="213">
        <v>0.8</v>
      </c>
      <c r="D27" s="213" t="s">
        <v>220</v>
      </c>
      <c r="E27" s="213" t="s">
        <v>220</v>
      </c>
      <c r="F27" s="214"/>
      <c r="G27" s="214"/>
      <c r="H27" s="214"/>
    </row>
    <row r="28" spans="1:8" ht="15.75" x14ac:dyDescent="0.25">
      <c r="A28" s="54" t="s">
        <v>53</v>
      </c>
      <c r="B28" s="213">
        <v>2.2000000000000002</v>
      </c>
      <c r="C28" s="213">
        <v>3.8</v>
      </c>
      <c r="D28" s="213" t="s">
        <v>220</v>
      </c>
      <c r="E28" s="213" t="s">
        <v>220</v>
      </c>
      <c r="F28" s="214"/>
      <c r="G28" s="214"/>
      <c r="H28" s="214"/>
    </row>
    <row r="29" spans="1:8" ht="15.75" x14ac:dyDescent="0.25">
      <c r="A29" s="54" t="s">
        <v>31</v>
      </c>
      <c r="B29" s="213">
        <v>1.5</v>
      </c>
      <c r="C29" s="213">
        <v>3.4</v>
      </c>
      <c r="D29" s="213">
        <v>0.9</v>
      </c>
      <c r="E29" s="213">
        <v>0.8</v>
      </c>
      <c r="F29" s="214"/>
      <c r="G29" s="214"/>
      <c r="H29" s="214"/>
    </row>
    <row r="30" spans="1:8" ht="15.75" x14ac:dyDescent="0.25">
      <c r="A30" s="54" t="s">
        <v>187</v>
      </c>
      <c r="B30" s="213">
        <v>0.8</v>
      </c>
      <c r="C30" s="213">
        <v>0.4</v>
      </c>
      <c r="D30" s="213">
        <v>0.7</v>
      </c>
      <c r="E30" s="213">
        <v>1.3</v>
      </c>
      <c r="F30" s="214"/>
      <c r="G30" s="214"/>
      <c r="H30" s="214"/>
    </row>
    <row r="31" spans="1:8" ht="15.75" x14ac:dyDescent="0.25">
      <c r="A31" s="54" t="s">
        <v>58</v>
      </c>
      <c r="B31" s="213" t="s">
        <v>220</v>
      </c>
      <c r="C31" s="213" t="s">
        <v>220</v>
      </c>
      <c r="D31" s="213">
        <v>2.5</v>
      </c>
      <c r="E31" s="213">
        <v>1.4</v>
      </c>
      <c r="F31" s="214"/>
      <c r="G31" s="214"/>
      <c r="H31" s="214"/>
    </row>
    <row r="32" spans="1:8" ht="15.75" x14ac:dyDescent="0.25">
      <c r="A32" s="54" t="s">
        <v>230</v>
      </c>
      <c r="B32" s="213" t="s">
        <v>220</v>
      </c>
      <c r="C32" s="213" t="s">
        <v>220</v>
      </c>
      <c r="D32" s="213">
        <v>0</v>
      </c>
      <c r="E32" s="213">
        <v>1.8</v>
      </c>
      <c r="F32" s="214"/>
      <c r="G32" s="214"/>
      <c r="H32" s="214"/>
    </row>
    <row r="33" spans="1:8" ht="15.75" x14ac:dyDescent="0.25">
      <c r="A33" s="54" t="s">
        <v>189</v>
      </c>
      <c r="B33" s="213">
        <v>0.5</v>
      </c>
      <c r="C33" s="213">
        <v>0</v>
      </c>
      <c r="D33" s="213" t="s">
        <v>220</v>
      </c>
      <c r="E33" s="213" t="s">
        <v>220</v>
      </c>
      <c r="F33" s="214"/>
      <c r="G33" s="214"/>
      <c r="H33" s="214"/>
    </row>
    <row r="34" spans="1:8" ht="15.75" x14ac:dyDescent="0.25">
      <c r="A34" s="54" t="s">
        <v>55</v>
      </c>
      <c r="B34" s="213">
        <v>0.5</v>
      </c>
      <c r="C34" s="213">
        <v>0.6</v>
      </c>
      <c r="D34" s="213">
        <v>0.7</v>
      </c>
      <c r="E34" s="213">
        <v>0.8</v>
      </c>
      <c r="F34" s="214"/>
      <c r="G34" s="214"/>
      <c r="H34" s="214"/>
    </row>
    <row r="35" spans="1:8" ht="15.75" x14ac:dyDescent="0.25">
      <c r="A35" s="54" t="s">
        <v>190</v>
      </c>
      <c r="B35" s="213">
        <v>0.6</v>
      </c>
      <c r="C35" s="213">
        <v>0.7</v>
      </c>
      <c r="D35" s="213" t="s">
        <v>220</v>
      </c>
      <c r="E35" s="213" t="s">
        <v>220</v>
      </c>
      <c r="F35" s="214"/>
      <c r="G35" s="214"/>
      <c r="H35" s="214"/>
    </row>
    <row r="36" spans="1:8" ht="15.75" x14ac:dyDescent="0.25">
      <c r="A36" s="54" t="s">
        <v>208</v>
      </c>
      <c r="B36" s="213" t="s">
        <v>220</v>
      </c>
      <c r="C36" s="213" t="s">
        <v>220</v>
      </c>
      <c r="D36" s="213">
        <v>0.9</v>
      </c>
      <c r="E36" s="213">
        <v>0.8</v>
      </c>
      <c r="F36" s="214"/>
      <c r="G36" s="214"/>
      <c r="H36" s="214"/>
    </row>
    <row r="37" spans="1:8" ht="15.75" x14ac:dyDescent="0.25">
      <c r="A37" s="54" t="s">
        <v>209</v>
      </c>
      <c r="B37" s="213">
        <v>1.8</v>
      </c>
      <c r="C37" s="213">
        <v>1</v>
      </c>
      <c r="D37" s="213">
        <v>1.3</v>
      </c>
      <c r="E37" s="213">
        <v>1.7</v>
      </c>
      <c r="F37" s="214"/>
      <c r="G37" s="214"/>
      <c r="H37" s="214"/>
    </row>
    <row r="38" spans="1:8" ht="15.75" x14ac:dyDescent="0.25">
      <c r="A38" s="54" t="s">
        <v>27</v>
      </c>
      <c r="B38" s="213">
        <v>1.1000000000000001</v>
      </c>
      <c r="C38" s="213">
        <v>1.3</v>
      </c>
      <c r="D38" s="213">
        <v>0.5</v>
      </c>
      <c r="E38" s="213">
        <v>1.9</v>
      </c>
      <c r="F38" s="214"/>
      <c r="G38" s="214"/>
      <c r="H38" s="214"/>
    </row>
    <row r="39" spans="1:8" x14ac:dyDescent="0.2">
      <c r="A39" s="61" t="s">
        <v>363</v>
      </c>
      <c r="B39" s="205">
        <v>0.5</v>
      </c>
      <c r="C39" s="205">
        <v>0</v>
      </c>
      <c r="D39" s="205">
        <v>0.1</v>
      </c>
      <c r="E39" s="205">
        <v>0.1</v>
      </c>
    </row>
    <row r="40" spans="1:8" x14ac:dyDescent="0.2">
      <c r="A40" s="61" t="s">
        <v>196</v>
      </c>
      <c r="B40" s="205">
        <v>1.4</v>
      </c>
      <c r="C40" s="205">
        <v>1.2</v>
      </c>
      <c r="D40" s="205">
        <v>0.9</v>
      </c>
      <c r="E40" s="205">
        <v>1.3</v>
      </c>
    </row>
    <row r="41" spans="1:8" x14ac:dyDescent="0.2">
      <c r="A41" s="61" t="s">
        <v>32</v>
      </c>
      <c r="B41" s="205">
        <v>0.7</v>
      </c>
      <c r="C41" s="205">
        <v>0.9</v>
      </c>
      <c r="D41" s="205">
        <v>1.1000000000000001</v>
      </c>
      <c r="E41" s="205">
        <v>1.1000000000000001</v>
      </c>
    </row>
    <row r="42" spans="1:8" x14ac:dyDescent="0.2">
      <c r="A42" s="61" t="s">
        <v>210</v>
      </c>
      <c r="B42" s="213" t="s">
        <v>220</v>
      </c>
      <c r="C42" s="213" t="s">
        <v>220</v>
      </c>
      <c r="D42" s="205">
        <v>0.2</v>
      </c>
      <c r="E42" s="205">
        <v>0.5</v>
      </c>
    </row>
    <row r="43" spans="1:8" x14ac:dyDescent="0.2">
      <c r="A43" s="61" t="s">
        <v>364</v>
      </c>
      <c r="B43" s="205">
        <v>0.2</v>
      </c>
      <c r="C43" s="205">
        <v>0</v>
      </c>
      <c r="D43" s="213" t="s">
        <v>220</v>
      </c>
      <c r="E43" s="213" t="s">
        <v>220</v>
      </c>
    </row>
    <row r="44" spans="1:8" x14ac:dyDescent="0.2">
      <c r="A44" s="61" t="s">
        <v>59</v>
      </c>
      <c r="B44" s="213" t="s">
        <v>220</v>
      </c>
      <c r="C44" s="213" t="s">
        <v>220</v>
      </c>
      <c r="D44" s="205">
        <v>2</v>
      </c>
      <c r="E44" s="205">
        <v>1.5</v>
      </c>
    </row>
    <row r="45" spans="1:8" x14ac:dyDescent="0.2">
      <c r="A45" s="61" t="s">
        <v>198</v>
      </c>
      <c r="B45" s="205">
        <v>1</v>
      </c>
      <c r="C45" s="205">
        <v>1.4</v>
      </c>
      <c r="D45" s="205">
        <v>0.4</v>
      </c>
      <c r="E45" s="205">
        <v>0.4</v>
      </c>
    </row>
    <row r="46" spans="1:8" x14ac:dyDescent="0.2">
      <c r="A46" s="61" t="s">
        <v>56</v>
      </c>
      <c r="B46" s="205">
        <v>0.4</v>
      </c>
      <c r="C46" s="205">
        <v>0.8</v>
      </c>
      <c r="D46" s="205">
        <v>1.1000000000000001</v>
      </c>
      <c r="E46" s="205">
        <v>0.9</v>
      </c>
    </row>
    <row r="47" spans="1:8" x14ac:dyDescent="0.2">
      <c r="A47" s="61" t="s">
        <v>365</v>
      </c>
      <c r="B47" s="205">
        <v>0.8</v>
      </c>
      <c r="C47" s="205">
        <v>1</v>
      </c>
      <c r="D47" s="213" t="s">
        <v>220</v>
      </c>
      <c r="E47" s="213" t="s">
        <v>220</v>
      </c>
    </row>
    <row r="48" spans="1:8" x14ac:dyDescent="0.2">
      <c r="A48" s="61" t="s">
        <v>366</v>
      </c>
      <c r="B48" s="205">
        <v>1.4</v>
      </c>
      <c r="C48" s="205">
        <v>1.4</v>
      </c>
      <c r="D48" s="213" t="s">
        <v>220</v>
      </c>
      <c r="E48" s="213" t="s">
        <v>220</v>
      </c>
    </row>
    <row r="49" spans="1:8" x14ac:dyDescent="0.2">
      <c r="A49" s="61" t="s">
        <v>60</v>
      </c>
      <c r="B49" s="213" t="s">
        <v>220</v>
      </c>
      <c r="C49" s="213" t="s">
        <v>220</v>
      </c>
      <c r="D49" s="205">
        <v>2.8</v>
      </c>
      <c r="E49" s="205">
        <v>1.7</v>
      </c>
    </row>
    <row r="50" spans="1:8" x14ac:dyDescent="0.2">
      <c r="A50" s="61" t="s">
        <v>26</v>
      </c>
      <c r="B50" s="205">
        <v>0.6</v>
      </c>
      <c r="C50" s="205">
        <v>1</v>
      </c>
      <c r="D50" s="205">
        <v>0.6</v>
      </c>
      <c r="E50" s="205">
        <v>1</v>
      </c>
    </row>
    <row r="51" spans="1:8" x14ac:dyDescent="0.2">
      <c r="A51" s="61" t="s">
        <v>57</v>
      </c>
      <c r="B51" s="205">
        <v>0</v>
      </c>
      <c r="C51" s="205">
        <v>0.3</v>
      </c>
      <c r="D51" s="213" t="s">
        <v>220</v>
      </c>
      <c r="E51" s="213" t="s">
        <v>220</v>
      </c>
    </row>
    <row r="52" spans="1:8" x14ac:dyDescent="0.2">
      <c r="A52" s="61" t="s">
        <v>367</v>
      </c>
      <c r="B52" s="213" t="s">
        <v>220</v>
      </c>
      <c r="C52" s="213" t="s">
        <v>220</v>
      </c>
      <c r="D52" s="205">
        <v>1.6</v>
      </c>
      <c r="E52" s="205">
        <v>0.9</v>
      </c>
    </row>
    <row r="53" spans="1:8" ht="15.75" x14ac:dyDescent="0.25">
      <c r="A53" s="54" t="s">
        <v>192</v>
      </c>
      <c r="B53" s="213" t="s">
        <v>220</v>
      </c>
      <c r="C53" s="213">
        <v>0</v>
      </c>
      <c r="D53" s="213">
        <v>0</v>
      </c>
      <c r="E53" s="213">
        <v>0</v>
      </c>
      <c r="F53" s="214"/>
      <c r="G53" s="214"/>
      <c r="H53" s="214"/>
    </row>
    <row r="54" spans="1:8" ht="15.75" x14ac:dyDescent="0.25">
      <c r="A54" s="54" t="s">
        <v>193</v>
      </c>
      <c r="B54" s="213">
        <v>0.3</v>
      </c>
      <c r="C54" s="213">
        <v>1.7</v>
      </c>
      <c r="D54" s="213">
        <v>0.4</v>
      </c>
      <c r="E54" s="213">
        <v>0.8</v>
      </c>
      <c r="F54" s="214"/>
      <c r="G54" s="214"/>
      <c r="H54" s="214"/>
    </row>
    <row r="55" spans="1:8" ht="15.75" x14ac:dyDescent="0.25">
      <c r="A55" s="54" t="s">
        <v>368</v>
      </c>
      <c r="B55" s="213">
        <v>1.2</v>
      </c>
      <c r="C55" s="213">
        <v>2.2000000000000002</v>
      </c>
      <c r="D55" s="213" t="s">
        <v>220</v>
      </c>
      <c r="E55" s="213" t="s">
        <v>220</v>
      </c>
      <c r="F55" s="214"/>
      <c r="G55" s="214"/>
      <c r="H55" s="214"/>
    </row>
    <row r="56" spans="1:8" ht="15.75" x14ac:dyDescent="0.25">
      <c r="A56" s="223" t="s">
        <v>176</v>
      </c>
      <c r="B56" s="231">
        <v>0.3</v>
      </c>
      <c r="C56" s="231">
        <v>2.2000000000000002</v>
      </c>
      <c r="D56" s="231">
        <v>0.9</v>
      </c>
      <c r="E56" s="231">
        <v>1.5</v>
      </c>
      <c r="F56" s="214"/>
      <c r="G56" s="214"/>
      <c r="H56" s="214"/>
    </row>
    <row r="58" spans="1:8" x14ac:dyDescent="0.2">
      <c r="A58" s="61" t="s">
        <v>231</v>
      </c>
    </row>
    <row r="59" spans="1:8" x14ac:dyDescent="0.2">
      <c r="A59" s="61" t="s">
        <v>232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="80" zoomScaleNormal="80" workbookViewId="0"/>
  </sheetViews>
  <sheetFormatPr defaultColWidth="9.140625" defaultRowHeight="15" x14ac:dyDescent="0.2"/>
  <cols>
    <col min="1" max="1" width="13.7109375" style="62" customWidth="1"/>
    <col min="2" max="8" width="11.140625" style="62" customWidth="1"/>
    <col min="9" max="9" width="11" style="62" customWidth="1"/>
    <col min="10" max="10" width="7" style="62" customWidth="1"/>
    <col min="11" max="11" width="15.140625" style="62" customWidth="1"/>
    <col min="12" max="16384" width="9.140625" style="62"/>
  </cols>
  <sheetData>
    <row r="1" spans="1:19" s="65" customFormat="1" ht="17.25" customHeight="1" x14ac:dyDescent="0.25">
      <c r="A1" s="53" t="s">
        <v>225</v>
      </c>
      <c r="B1" s="74"/>
      <c r="C1" s="74"/>
      <c r="D1" s="74"/>
      <c r="E1" s="74"/>
      <c r="F1" s="74"/>
      <c r="G1" s="74"/>
    </row>
    <row r="2" spans="1:19" s="65" customFormat="1" ht="17.25" customHeight="1" x14ac:dyDescent="0.25">
      <c r="A2" s="241" t="s">
        <v>172</v>
      </c>
      <c r="B2" s="241"/>
      <c r="C2" s="241"/>
      <c r="D2" s="241"/>
      <c r="E2" s="241"/>
      <c r="F2" s="241"/>
      <c r="G2" s="241"/>
    </row>
    <row r="3" spans="1:19" ht="17.25" customHeight="1" x14ac:dyDescent="0.2"/>
    <row r="4" spans="1:19" s="177" customFormat="1" ht="17.25" customHeight="1" x14ac:dyDescent="0.25">
      <c r="A4" s="176"/>
      <c r="B4" s="176"/>
      <c r="C4" s="260" t="s">
        <v>233</v>
      </c>
      <c r="D4" s="260"/>
      <c r="E4" s="260"/>
      <c r="F4" s="260"/>
      <c r="G4" s="260"/>
      <c r="H4" s="260"/>
      <c r="I4" s="260"/>
      <c r="J4" s="176"/>
      <c r="K4" s="258" t="s">
        <v>72</v>
      </c>
    </row>
    <row r="5" spans="1:19" s="179" customFormat="1" ht="44.25" customHeight="1" x14ac:dyDescent="0.25">
      <c r="A5" s="178"/>
      <c r="B5" s="178"/>
      <c r="C5" s="178" t="s">
        <v>125</v>
      </c>
      <c r="D5" s="178">
        <v>-2</v>
      </c>
      <c r="E5" s="178">
        <v>-1</v>
      </c>
      <c r="F5" s="178">
        <v>0</v>
      </c>
      <c r="G5" s="178">
        <v>1</v>
      </c>
      <c r="H5" s="178">
        <v>2</v>
      </c>
      <c r="I5" s="178" t="s">
        <v>124</v>
      </c>
      <c r="J5" s="178"/>
      <c r="K5" s="259"/>
    </row>
    <row r="6" spans="1:19" s="63" customFormat="1" x14ac:dyDescent="0.2">
      <c r="A6" s="63" t="s">
        <v>66</v>
      </c>
      <c r="B6" s="66" t="s">
        <v>227</v>
      </c>
      <c r="C6" s="63">
        <v>0</v>
      </c>
      <c r="D6" s="63">
        <v>0</v>
      </c>
      <c r="E6" s="142" t="s">
        <v>211</v>
      </c>
      <c r="F6" s="63">
        <v>4130</v>
      </c>
      <c r="G6" s="63">
        <v>970</v>
      </c>
      <c r="H6" s="63">
        <v>5</v>
      </c>
      <c r="I6" s="142" t="s">
        <v>211</v>
      </c>
      <c r="K6" s="63">
        <v>0</v>
      </c>
    </row>
    <row r="7" spans="1:19" s="64" customFormat="1" x14ac:dyDescent="0.2">
      <c r="B7" s="205" t="s">
        <v>228</v>
      </c>
      <c r="C7" s="64">
        <v>0</v>
      </c>
      <c r="D7" s="64">
        <v>0</v>
      </c>
      <c r="E7" s="64">
        <v>1E-3</v>
      </c>
      <c r="F7" s="64">
        <v>0.80800000000000005</v>
      </c>
      <c r="G7" s="64">
        <v>0.19</v>
      </c>
      <c r="H7" s="64">
        <v>1E-3</v>
      </c>
      <c r="I7" s="64">
        <v>0</v>
      </c>
      <c r="K7" s="64">
        <v>0</v>
      </c>
      <c r="L7" s="63"/>
      <c r="M7" s="63"/>
      <c r="N7" s="63"/>
      <c r="O7" s="63"/>
      <c r="P7" s="63"/>
      <c r="Q7" s="63"/>
      <c r="R7" s="63"/>
      <c r="S7" s="63"/>
    </row>
    <row r="8" spans="1:19" s="63" customFormat="1" x14ac:dyDescent="0.2"/>
    <row r="9" spans="1:19" s="64" customFormat="1" x14ac:dyDescent="0.2">
      <c r="A9" s="63" t="s">
        <v>67</v>
      </c>
      <c r="B9" s="66" t="s">
        <v>227</v>
      </c>
      <c r="C9" s="142">
        <v>0</v>
      </c>
      <c r="D9" s="63">
        <v>0</v>
      </c>
      <c r="E9" s="63">
        <v>25</v>
      </c>
      <c r="F9" s="63">
        <v>4595</v>
      </c>
      <c r="G9" s="63">
        <v>815</v>
      </c>
      <c r="H9" s="63">
        <v>15</v>
      </c>
      <c r="I9" s="142" t="s">
        <v>211</v>
      </c>
      <c r="J9" s="63"/>
      <c r="K9" s="63">
        <v>10</v>
      </c>
      <c r="L9" s="63"/>
      <c r="M9" s="63"/>
      <c r="N9" s="63"/>
      <c r="O9" s="63"/>
      <c r="P9" s="63"/>
      <c r="Q9" s="63"/>
      <c r="R9" s="63"/>
      <c r="S9" s="63"/>
    </row>
    <row r="10" spans="1:19" s="64" customFormat="1" x14ac:dyDescent="0.2">
      <c r="B10" s="205" t="s">
        <v>228</v>
      </c>
      <c r="C10" s="64">
        <v>0</v>
      </c>
      <c r="D10" s="64">
        <v>0</v>
      </c>
      <c r="E10" s="64">
        <v>5.0000000000000001E-3</v>
      </c>
      <c r="F10" s="64">
        <v>0.84099999999999997</v>
      </c>
      <c r="G10" s="64">
        <v>0.14899999999999999</v>
      </c>
      <c r="H10" s="64">
        <v>2E-3</v>
      </c>
      <c r="I10" s="64">
        <v>0</v>
      </c>
      <c r="K10" s="64">
        <v>2E-3</v>
      </c>
      <c r="L10" s="63"/>
      <c r="M10" s="63"/>
      <c r="N10" s="63"/>
      <c r="O10" s="63"/>
      <c r="P10" s="63"/>
      <c r="Q10" s="63"/>
      <c r="R10" s="63"/>
      <c r="S10" s="63"/>
    </row>
    <row r="11" spans="1:19" s="64" customFormat="1" x14ac:dyDescent="0.2">
      <c r="B11" s="68"/>
      <c r="L11" s="63"/>
      <c r="M11" s="63"/>
      <c r="N11" s="63"/>
      <c r="O11" s="63"/>
      <c r="P11" s="63"/>
      <c r="Q11" s="63"/>
      <c r="R11" s="63"/>
      <c r="S11" s="63"/>
    </row>
    <row r="12" spans="1:19" s="63" customFormat="1" ht="15.75" x14ac:dyDescent="0.25">
      <c r="A12" s="137" t="s">
        <v>71</v>
      </c>
      <c r="B12" s="96" t="s">
        <v>227</v>
      </c>
      <c r="C12" s="215">
        <v>0</v>
      </c>
      <c r="D12" s="137">
        <v>0</v>
      </c>
      <c r="E12" s="137">
        <v>30</v>
      </c>
      <c r="F12" s="137">
        <v>8720</v>
      </c>
      <c r="G12" s="137">
        <v>1785</v>
      </c>
      <c r="H12" s="137">
        <v>20</v>
      </c>
      <c r="I12" s="215" t="s">
        <v>211</v>
      </c>
      <c r="J12" s="137"/>
      <c r="K12" s="137">
        <v>10</v>
      </c>
    </row>
    <row r="13" spans="1:19" s="64" customFormat="1" ht="15.75" x14ac:dyDescent="0.25">
      <c r="A13" s="138"/>
      <c r="B13" s="211" t="s">
        <v>228</v>
      </c>
      <c r="C13" s="138">
        <v>0</v>
      </c>
      <c r="D13" s="138">
        <v>0</v>
      </c>
      <c r="E13" s="138">
        <v>3.0000000000000001E-3</v>
      </c>
      <c r="F13" s="138">
        <v>0.82499999999999996</v>
      </c>
      <c r="G13" s="138">
        <v>0.16900000000000001</v>
      </c>
      <c r="H13" s="138">
        <v>2E-3</v>
      </c>
      <c r="I13" s="138">
        <v>0</v>
      </c>
      <c r="J13" s="138"/>
      <c r="K13" s="138">
        <v>1E-3</v>
      </c>
      <c r="L13" s="63"/>
      <c r="M13" s="63"/>
      <c r="N13" s="63"/>
      <c r="O13" s="63"/>
      <c r="P13" s="63"/>
      <c r="Q13" s="63"/>
      <c r="R13" s="63"/>
      <c r="S13" s="63"/>
    </row>
    <row r="14" spans="1:19" s="64" customFormat="1" ht="15.75" x14ac:dyDescent="0.25">
      <c r="A14" s="140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63"/>
      <c r="M14" s="63"/>
      <c r="N14" s="63"/>
      <c r="O14" s="63"/>
      <c r="P14" s="63"/>
      <c r="Q14" s="63"/>
      <c r="R14" s="63"/>
      <c r="S14" s="63"/>
    </row>
    <row r="15" spans="1:19" s="64" customFormat="1" ht="15.75" x14ac:dyDescent="0.25">
      <c r="A15" s="140"/>
      <c r="B15" s="69"/>
      <c r="C15" s="140"/>
      <c r="D15" s="140"/>
      <c r="E15" s="140"/>
      <c r="F15" s="140"/>
      <c r="G15" s="140"/>
      <c r="H15" s="140"/>
      <c r="I15" s="140"/>
      <c r="J15" s="140"/>
      <c r="K15" s="140"/>
      <c r="L15" s="63"/>
      <c r="M15" s="63"/>
      <c r="N15" s="63"/>
      <c r="O15" s="63"/>
      <c r="P15" s="63"/>
      <c r="Q15" s="63"/>
      <c r="R15" s="63"/>
      <c r="S15" s="63"/>
    </row>
    <row r="16" spans="1:19" s="177" customFormat="1" ht="15.75" customHeight="1" x14ac:dyDescent="0.25">
      <c r="A16" s="176"/>
      <c r="B16" s="173"/>
      <c r="C16" s="260" t="s">
        <v>234</v>
      </c>
      <c r="D16" s="260"/>
      <c r="E16" s="260"/>
      <c r="F16" s="260"/>
      <c r="G16" s="260"/>
      <c r="H16" s="260"/>
      <c r="I16" s="260"/>
      <c r="J16" s="176"/>
      <c r="K16" s="258" t="s">
        <v>72</v>
      </c>
      <c r="L16" s="180"/>
      <c r="M16" s="180"/>
      <c r="N16" s="180"/>
      <c r="O16" s="180"/>
      <c r="P16" s="180"/>
      <c r="Q16" s="180"/>
      <c r="R16" s="180"/>
      <c r="S16" s="180"/>
    </row>
    <row r="17" spans="1:19" s="179" customFormat="1" ht="45" customHeight="1" x14ac:dyDescent="0.25">
      <c r="A17" s="178"/>
      <c r="B17" s="174"/>
      <c r="C17" s="178" t="s">
        <v>125</v>
      </c>
      <c r="D17" s="178">
        <v>-2</v>
      </c>
      <c r="E17" s="178">
        <v>-1</v>
      </c>
      <c r="F17" s="178">
        <v>0</v>
      </c>
      <c r="G17" s="178">
        <v>1</v>
      </c>
      <c r="H17" s="178">
        <v>2</v>
      </c>
      <c r="I17" s="178" t="s">
        <v>124</v>
      </c>
      <c r="J17" s="178"/>
      <c r="K17" s="259"/>
      <c r="L17" s="180"/>
      <c r="M17" s="180"/>
      <c r="N17" s="180"/>
      <c r="O17" s="180"/>
      <c r="P17" s="180"/>
      <c r="Q17" s="180"/>
      <c r="R17" s="180"/>
      <c r="S17" s="180"/>
    </row>
    <row r="18" spans="1:19" s="63" customFormat="1" x14ac:dyDescent="0.2">
      <c r="A18" s="63" t="s">
        <v>68</v>
      </c>
      <c r="B18" s="66" t="s">
        <v>227</v>
      </c>
      <c r="C18" s="63">
        <v>0</v>
      </c>
      <c r="D18" s="63">
        <v>0</v>
      </c>
      <c r="E18" s="142" t="s">
        <v>211</v>
      </c>
      <c r="F18" s="63">
        <v>5180</v>
      </c>
      <c r="G18" s="63">
        <v>1375</v>
      </c>
      <c r="H18" s="142" t="s">
        <v>211</v>
      </c>
      <c r="I18" s="63">
        <v>0</v>
      </c>
      <c r="K18" s="63">
        <v>5</v>
      </c>
    </row>
    <row r="19" spans="1:19" s="64" customFormat="1" x14ac:dyDescent="0.2">
      <c r="B19" s="205" t="s">
        <v>228</v>
      </c>
      <c r="C19" s="64">
        <v>0</v>
      </c>
      <c r="D19" s="64">
        <v>0</v>
      </c>
      <c r="E19" s="64">
        <v>0</v>
      </c>
      <c r="F19" s="64">
        <v>0.78900000000000003</v>
      </c>
      <c r="G19" s="64">
        <v>0.20899999999999999</v>
      </c>
      <c r="H19" s="64">
        <v>0</v>
      </c>
      <c r="I19" s="64">
        <v>0</v>
      </c>
      <c r="K19" s="64">
        <v>1E-3</v>
      </c>
      <c r="L19" s="63"/>
      <c r="M19" s="63"/>
      <c r="N19" s="63"/>
      <c r="O19" s="63"/>
      <c r="P19" s="63"/>
      <c r="Q19" s="63"/>
      <c r="R19" s="63"/>
      <c r="S19" s="63"/>
    </row>
    <row r="20" spans="1:19" s="63" customFormat="1" x14ac:dyDescent="0.2"/>
    <row r="21" spans="1:19" s="64" customFormat="1" x14ac:dyDescent="0.2">
      <c r="A21" s="63" t="s">
        <v>69</v>
      </c>
      <c r="B21" s="66" t="s">
        <v>227</v>
      </c>
      <c r="C21" s="63">
        <v>0</v>
      </c>
      <c r="D21" s="63">
        <v>0</v>
      </c>
      <c r="E21" s="63">
        <v>20</v>
      </c>
      <c r="F21" s="63">
        <v>4235</v>
      </c>
      <c r="G21" s="63">
        <v>920</v>
      </c>
      <c r="H21" s="142" t="s">
        <v>211</v>
      </c>
      <c r="I21" s="63">
        <v>0</v>
      </c>
      <c r="J21" s="63"/>
      <c r="K21" s="63">
        <v>15</v>
      </c>
      <c r="L21" s="63"/>
      <c r="M21" s="63"/>
      <c r="N21" s="63"/>
      <c r="O21" s="63"/>
      <c r="P21" s="63"/>
      <c r="Q21" s="63"/>
      <c r="R21" s="63"/>
      <c r="S21" s="63"/>
    </row>
    <row r="22" spans="1:19" s="64" customFormat="1" x14ac:dyDescent="0.2">
      <c r="B22" s="205" t="s">
        <v>228</v>
      </c>
      <c r="C22" s="64">
        <v>0</v>
      </c>
      <c r="D22" s="64">
        <v>0</v>
      </c>
      <c r="E22" s="64">
        <v>4.0000000000000001E-3</v>
      </c>
      <c r="F22" s="64">
        <v>0.81499999999999995</v>
      </c>
      <c r="G22" s="64">
        <v>0.17699999999999999</v>
      </c>
      <c r="H22" s="64">
        <v>0</v>
      </c>
      <c r="I22" s="64">
        <v>0</v>
      </c>
      <c r="K22" s="64">
        <v>3.0000000000000001E-3</v>
      </c>
      <c r="L22" s="63"/>
      <c r="M22" s="63"/>
      <c r="N22" s="63"/>
      <c r="O22" s="63"/>
      <c r="P22" s="63"/>
      <c r="Q22" s="63"/>
      <c r="R22" s="63"/>
      <c r="S22" s="63"/>
    </row>
    <row r="23" spans="1:19" s="64" customFormat="1" x14ac:dyDescent="0.2">
      <c r="B23" s="68"/>
      <c r="L23" s="63"/>
      <c r="M23" s="63"/>
      <c r="N23" s="63"/>
      <c r="O23" s="63"/>
      <c r="P23" s="63"/>
      <c r="Q23" s="63"/>
      <c r="R23" s="63"/>
      <c r="S23" s="63"/>
    </row>
    <row r="24" spans="1:19" s="63" customFormat="1" ht="15.75" x14ac:dyDescent="0.25">
      <c r="A24" s="137" t="s">
        <v>70</v>
      </c>
      <c r="B24" s="96" t="s">
        <v>227</v>
      </c>
      <c r="C24" s="137">
        <v>0</v>
      </c>
      <c r="D24" s="137">
        <v>0</v>
      </c>
      <c r="E24" s="137">
        <v>25</v>
      </c>
      <c r="F24" s="137">
        <v>9415</v>
      </c>
      <c r="G24" s="137">
        <v>2295</v>
      </c>
      <c r="H24" s="215" t="s">
        <v>211</v>
      </c>
      <c r="I24" s="137">
        <v>0</v>
      </c>
      <c r="J24" s="137"/>
      <c r="K24" s="137">
        <v>20</v>
      </c>
    </row>
    <row r="25" spans="1:19" s="64" customFormat="1" ht="15.75" x14ac:dyDescent="0.25">
      <c r="A25" s="138"/>
      <c r="B25" s="211" t="s">
        <v>228</v>
      </c>
      <c r="C25" s="138">
        <v>0</v>
      </c>
      <c r="D25" s="138">
        <v>0</v>
      </c>
      <c r="E25" s="138">
        <v>2E-3</v>
      </c>
      <c r="F25" s="138">
        <v>0.80100000000000005</v>
      </c>
      <c r="G25" s="138">
        <v>0.19500000000000001</v>
      </c>
      <c r="H25" s="138">
        <v>0</v>
      </c>
      <c r="I25" s="138">
        <v>0</v>
      </c>
      <c r="J25" s="138"/>
      <c r="K25" s="138">
        <v>2E-3</v>
      </c>
    </row>
    <row r="27" spans="1:19" ht="15.75" x14ac:dyDescent="0.25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ht="15.75" x14ac:dyDescent="0.25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ht="15.75" x14ac:dyDescent="0.25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ht="15.75" x14ac:dyDescent="0.25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ht="15.75" x14ac:dyDescent="0.25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ht="15.75" x14ac:dyDescent="0.25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1:17" ht="15.75" x14ac:dyDescent="0.25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ht="15.75" x14ac:dyDescent="0.25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ht="15.75" x14ac:dyDescent="0.25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ht="15.75" x14ac:dyDescent="0.25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</sheetData>
  <mergeCells count="5">
    <mergeCell ref="K4:K5"/>
    <mergeCell ref="C16:I16"/>
    <mergeCell ref="K16:K17"/>
    <mergeCell ref="A2:G2"/>
    <mergeCell ref="C4:I4"/>
  </mergeCells>
  <conditionalFormatting sqref="B6:B7 B9:B13">
    <cfRule type="uniqueValues" dxfId="1" priority="3"/>
  </conditionalFormatting>
  <conditionalFormatting sqref="B18:B19 B21:B25">
    <cfRule type="uniqueValues" dxfId="0" priority="4"/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zoomScale="80" zoomScaleNormal="80" workbookViewId="0">
      <selection sqref="A1:O1"/>
    </sheetView>
  </sheetViews>
  <sheetFormatPr defaultColWidth="9.140625" defaultRowHeight="15" x14ac:dyDescent="0.2"/>
  <cols>
    <col min="1" max="2" width="15.42578125" style="79" customWidth="1"/>
    <col min="3" max="3" width="52.42578125" style="79" customWidth="1"/>
    <col min="4" max="6" width="15.5703125" style="79" customWidth="1"/>
    <col min="7" max="7" width="15.42578125" style="79" customWidth="1"/>
    <col min="8" max="8" width="15.5703125" style="79" customWidth="1"/>
    <col min="9" max="9" width="33.28515625" style="79" customWidth="1"/>
    <col min="10" max="13" width="15.42578125" style="79" customWidth="1"/>
    <col min="14" max="14" width="0" style="79" hidden="1" customWidth="1"/>
    <col min="15" max="15" width="7.28515625" style="79" customWidth="1"/>
    <col min="16" max="16384" width="9.140625" style="72"/>
  </cols>
  <sheetData>
    <row r="1" spans="1:15" ht="17.25" customHeight="1" x14ac:dyDescent="0.2">
      <c r="A1" s="261" t="s">
        <v>357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17.25" customHeight="1" x14ac:dyDescent="0.2">
      <c r="A2" s="263" t="s">
        <v>172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5" ht="17.25" customHeight="1" x14ac:dyDescent="0.2">
      <c r="A3" s="115"/>
    </row>
    <row r="4" spans="1:15" s="51" customFormat="1" ht="82.5" customHeight="1" x14ac:dyDescent="0.25">
      <c r="A4" s="189" t="s">
        <v>44</v>
      </c>
      <c r="B4" s="190" t="s">
        <v>360</v>
      </c>
      <c r="C4" s="191" t="s">
        <v>361</v>
      </c>
      <c r="D4" s="192" t="s">
        <v>45</v>
      </c>
      <c r="E4" s="192" t="s">
        <v>46</v>
      </c>
      <c r="F4" s="192" t="s">
        <v>43</v>
      </c>
      <c r="G4" s="167" t="s">
        <v>74</v>
      </c>
      <c r="H4" s="222"/>
    </row>
    <row r="5" spans="1:15" x14ac:dyDescent="0.2">
      <c r="A5" s="80" t="s">
        <v>6</v>
      </c>
      <c r="B5" s="134" t="s">
        <v>236</v>
      </c>
      <c r="C5" s="81" t="s">
        <v>237</v>
      </c>
      <c r="D5" s="21">
        <v>70</v>
      </c>
      <c r="E5" s="18">
        <v>1035</v>
      </c>
      <c r="F5" s="83">
        <v>7</v>
      </c>
      <c r="G5" s="79">
        <v>22.2</v>
      </c>
      <c r="J5" s="114"/>
    </row>
    <row r="6" spans="1:15" x14ac:dyDescent="0.2">
      <c r="A6" s="80" t="s">
        <v>6</v>
      </c>
      <c r="B6" s="134" t="s">
        <v>238</v>
      </c>
      <c r="C6" s="81" t="s">
        <v>239</v>
      </c>
      <c r="D6" s="21">
        <v>740</v>
      </c>
      <c r="E6" s="18">
        <v>11145</v>
      </c>
      <c r="F6" s="83">
        <v>6.6</v>
      </c>
      <c r="G6" s="79">
        <v>21.4</v>
      </c>
      <c r="I6" s="114"/>
      <c r="J6" s="114"/>
    </row>
    <row r="7" spans="1:15" x14ac:dyDescent="0.2">
      <c r="A7" s="80" t="s">
        <v>6</v>
      </c>
      <c r="B7" s="134" t="s">
        <v>240</v>
      </c>
      <c r="C7" s="81" t="s">
        <v>241</v>
      </c>
      <c r="D7" s="21">
        <v>560</v>
      </c>
      <c r="E7" s="18">
        <v>9555</v>
      </c>
      <c r="F7" s="83">
        <v>5.9</v>
      </c>
      <c r="G7" s="79">
        <v>18.600000000000001</v>
      </c>
      <c r="I7" s="114"/>
      <c r="J7" s="114"/>
    </row>
    <row r="8" spans="1:15" x14ac:dyDescent="0.2">
      <c r="A8" s="80" t="s">
        <v>6</v>
      </c>
      <c r="B8" s="134" t="s">
        <v>242</v>
      </c>
      <c r="C8" s="81" t="s">
        <v>243</v>
      </c>
      <c r="D8" s="21">
        <v>560</v>
      </c>
      <c r="E8" s="18">
        <v>9555</v>
      </c>
      <c r="F8" s="83">
        <v>5.9</v>
      </c>
      <c r="G8" s="79">
        <v>29.6</v>
      </c>
      <c r="I8" s="114"/>
      <c r="J8" s="114"/>
    </row>
    <row r="9" spans="1:15" x14ac:dyDescent="0.2">
      <c r="A9" s="80" t="s">
        <v>6</v>
      </c>
      <c r="B9" s="134" t="s">
        <v>244</v>
      </c>
      <c r="C9" s="81" t="s">
        <v>245</v>
      </c>
      <c r="D9" s="21">
        <v>90</v>
      </c>
      <c r="E9" s="18">
        <v>1880</v>
      </c>
      <c r="F9" s="83">
        <v>4.8</v>
      </c>
      <c r="G9" s="79">
        <v>58.9</v>
      </c>
      <c r="I9" s="114"/>
      <c r="J9" s="114"/>
    </row>
    <row r="10" spans="1:15" x14ac:dyDescent="0.2">
      <c r="A10" s="80" t="s">
        <v>6</v>
      </c>
      <c r="B10" s="134" t="s">
        <v>246</v>
      </c>
      <c r="C10" s="81" t="s">
        <v>247</v>
      </c>
      <c r="D10" s="21">
        <v>695</v>
      </c>
      <c r="E10" s="18">
        <v>14610</v>
      </c>
      <c r="F10" s="83">
        <v>4.7</v>
      </c>
      <c r="G10" s="79">
        <v>70.3</v>
      </c>
      <c r="I10" s="114"/>
      <c r="J10" s="114"/>
    </row>
    <row r="11" spans="1:15" x14ac:dyDescent="0.2">
      <c r="A11" s="80" t="s">
        <v>6</v>
      </c>
      <c r="B11" s="134" t="s">
        <v>248</v>
      </c>
      <c r="C11" s="81" t="s">
        <v>249</v>
      </c>
      <c r="D11" s="21">
        <v>160</v>
      </c>
      <c r="E11" s="18">
        <v>3485</v>
      </c>
      <c r="F11" s="83">
        <v>4.5999999999999996</v>
      </c>
      <c r="G11" s="79">
        <v>40.1</v>
      </c>
      <c r="I11" s="114"/>
      <c r="J11" s="114"/>
    </row>
    <row r="12" spans="1:15" x14ac:dyDescent="0.2">
      <c r="A12" s="80" t="s">
        <v>6</v>
      </c>
      <c r="B12" s="134" t="s">
        <v>250</v>
      </c>
      <c r="C12" s="81" t="s">
        <v>251</v>
      </c>
      <c r="D12" s="21">
        <v>65</v>
      </c>
      <c r="E12" s="18">
        <v>1430</v>
      </c>
      <c r="F12" s="83">
        <v>4.5</v>
      </c>
      <c r="G12" s="79">
        <v>75</v>
      </c>
      <c r="I12" s="114"/>
      <c r="J12" s="114"/>
    </row>
    <row r="13" spans="1:15" x14ac:dyDescent="0.2">
      <c r="A13" s="80" t="s">
        <v>6</v>
      </c>
      <c r="B13" s="134" t="s">
        <v>252</v>
      </c>
      <c r="C13" s="81" t="s">
        <v>253</v>
      </c>
      <c r="D13" s="21">
        <v>520</v>
      </c>
      <c r="E13" s="18">
        <v>13470</v>
      </c>
      <c r="F13" s="83">
        <v>3.9</v>
      </c>
      <c r="G13" s="79">
        <v>60.8</v>
      </c>
      <c r="I13" s="114"/>
      <c r="J13" s="114"/>
    </row>
    <row r="14" spans="1:15" x14ac:dyDescent="0.2">
      <c r="A14" s="80" t="s">
        <v>6</v>
      </c>
      <c r="B14" s="134" t="s">
        <v>254</v>
      </c>
      <c r="C14" s="81" t="s">
        <v>255</v>
      </c>
      <c r="D14" s="21">
        <v>55</v>
      </c>
      <c r="E14" s="18">
        <v>1430</v>
      </c>
      <c r="F14" s="83">
        <v>3.9</v>
      </c>
      <c r="G14" s="79">
        <v>58.2</v>
      </c>
      <c r="I14" s="114"/>
      <c r="J14" s="114"/>
    </row>
    <row r="15" spans="1:15" x14ac:dyDescent="0.2">
      <c r="A15" s="80" t="s">
        <v>6</v>
      </c>
      <c r="B15" s="134" t="s">
        <v>256</v>
      </c>
      <c r="C15" s="81" t="s">
        <v>257</v>
      </c>
      <c r="D15" s="21">
        <v>145</v>
      </c>
      <c r="E15" s="18">
        <v>3755</v>
      </c>
      <c r="F15" s="84">
        <v>3.8</v>
      </c>
      <c r="G15" s="79">
        <v>51.4</v>
      </c>
      <c r="I15" s="114"/>
      <c r="J15" s="114"/>
    </row>
    <row r="16" spans="1:15" x14ac:dyDescent="0.2">
      <c r="A16" s="80" t="s">
        <v>6</v>
      </c>
      <c r="B16" s="134" t="s">
        <v>258</v>
      </c>
      <c r="C16" s="81" t="s">
        <v>259</v>
      </c>
      <c r="D16" s="21">
        <v>120</v>
      </c>
      <c r="E16" s="18">
        <v>3240</v>
      </c>
      <c r="F16" s="84">
        <v>3.8</v>
      </c>
      <c r="G16" s="79">
        <v>73</v>
      </c>
      <c r="I16" s="114"/>
      <c r="J16" s="114"/>
    </row>
    <row r="17" spans="1:10" x14ac:dyDescent="0.2">
      <c r="A17" s="80" t="s">
        <v>6</v>
      </c>
      <c r="B17" s="134" t="s">
        <v>260</v>
      </c>
      <c r="C17" s="81" t="s">
        <v>261</v>
      </c>
      <c r="D17" s="21">
        <v>160</v>
      </c>
      <c r="E17" s="18">
        <v>4355</v>
      </c>
      <c r="F17" s="84">
        <v>3.7</v>
      </c>
      <c r="G17" s="79">
        <v>67.7</v>
      </c>
      <c r="I17" s="114"/>
      <c r="J17" s="114"/>
    </row>
    <row r="18" spans="1:10" x14ac:dyDescent="0.2">
      <c r="A18" s="80" t="s">
        <v>6</v>
      </c>
      <c r="B18" s="134" t="s">
        <v>262</v>
      </c>
      <c r="C18" s="81" t="s">
        <v>263</v>
      </c>
      <c r="D18" s="21">
        <v>195</v>
      </c>
      <c r="E18" s="18">
        <v>5290</v>
      </c>
      <c r="F18" s="84">
        <v>3.7</v>
      </c>
      <c r="G18" s="79">
        <v>40</v>
      </c>
      <c r="I18" s="114"/>
      <c r="J18" s="114"/>
    </row>
    <row r="19" spans="1:10" x14ac:dyDescent="0.2">
      <c r="A19" s="80" t="s">
        <v>6</v>
      </c>
      <c r="B19" s="134" t="s">
        <v>264</v>
      </c>
      <c r="C19" s="81" t="s">
        <v>265</v>
      </c>
      <c r="D19" s="21">
        <v>100</v>
      </c>
      <c r="E19" s="18">
        <v>2700</v>
      </c>
      <c r="F19" s="83">
        <v>3.7</v>
      </c>
      <c r="G19" s="79">
        <v>53.5</v>
      </c>
      <c r="I19" s="114"/>
      <c r="J19" s="114"/>
    </row>
    <row r="20" spans="1:10" x14ac:dyDescent="0.2">
      <c r="A20" s="80" t="s">
        <v>6</v>
      </c>
      <c r="B20" s="134" t="s">
        <v>266</v>
      </c>
      <c r="C20" s="81" t="s">
        <v>267</v>
      </c>
      <c r="D20" s="21">
        <v>100</v>
      </c>
      <c r="E20" s="18">
        <v>2760</v>
      </c>
      <c r="F20" s="83">
        <v>3.6</v>
      </c>
      <c r="G20" s="79">
        <v>56.6</v>
      </c>
      <c r="I20" s="114"/>
      <c r="J20" s="114"/>
    </row>
    <row r="21" spans="1:10" x14ac:dyDescent="0.2">
      <c r="A21" s="80" t="s">
        <v>6</v>
      </c>
      <c r="B21" s="134" t="s">
        <v>268</v>
      </c>
      <c r="C21" s="81" t="s">
        <v>269</v>
      </c>
      <c r="D21" s="21">
        <v>200</v>
      </c>
      <c r="E21" s="18">
        <v>5755</v>
      </c>
      <c r="F21" s="83">
        <v>3.5</v>
      </c>
      <c r="G21" s="79">
        <v>58</v>
      </c>
      <c r="I21" s="114"/>
      <c r="J21" s="114"/>
    </row>
    <row r="22" spans="1:10" x14ac:dyDescent="0.2">
      <c r="A22" s="80" t="s">
        <v>6</v>
      </c>
      <c r="B22" s="134" t="s">
        <v>270</v>
      </c>
      <c r="C22" s="81" t="s">
        <v>271</v>
      </c>
      <c r="D22" s="21">
        <v>125</v>
      </c>
      <c r="E22" s="18">
        <v>3760</v>
      </c>
      <c r="F22" s="83">
        <v>3.4</v>
      </c>
      <c r="G22" s="79">
        <v>68.3</v>
      </c>
      <c r="I22" s="114"/>
      <c r="J22" s="114"/>
    </row>
    <row r="23" spans="1:10" x14ac:dyDescent="0.2">
      <c r="A23" s="80" t="s">
        <v>6</v>
      </c>
      <c r="B23" s="134" t="s">
        <v>272</v>
      </c>
      <c r="C23" s="81" t="s">
        <v>273</v>
      </c>
      <c r="D23" s="21">
        <v>120</v>
      </c>
      <c r="E23" s="18">
        <v>3660</v>
      </c>
      <c r="F23" s="83">
        <v>3.2</v>
      </c>
      <c r="G23" s="79">
        <v>28</v>
      </c>
      <c r="I23" s="114"/>
      <c r="J23" s="114"/>
    </row>
    <row r="24" spans="1:10" x14ac:dyDescent="0.2">
      <c r="A24" s="80" t="s">
        <v>6</v>
      </c>
      <c r="B24" s="134" t="s">
        <v>274</v>
      </c>
      <c r="C24" s="81" t="s">
        <v>275</v>
      </c>
      <c r="D24" s="21">
        <v>70</v>
      </c>
      <c r="E24" s="18">
        <v>2300</v>
      </c>
      <c r="F24" s="83">
        <v>3</v>
      </c>
      <c r="G24" s="79">
        <v>57.1</v>
      </c>
      <c r="I24" s="114"/>
      <c r="J24" s="114"/>
    </row>
    <row r="25" spans="1:10" x14ac:dyDescent="0.2">
      <c r="A25" s="80" t="s">
        <v>6</v>
      </c>
      <c r="B25" s="134" t="s">
        <v>276</v>
      </c>
      <c r="C25" s="81" t="s">
        <v>277</v>
      </c>
      <c r="D25" s="21">
        <v>170</v>
      </c>
      <c r="E25" s="18">
        <v>5705</v>
      </c>
      <c r="F25" s="83">
        <v>2.9</v>
      </c>
      <c r="G25" s="79">
        <v>35.1</v>
      </c>
      <c r="I25" s="114"/>
      <c r="J25" s="114"/>
    </row>
    <row r="26" spans="1:10" x14ac:dyDescent="0.2">
      <c r="A26" s="80" t="s">
        <v>6</v>
      </c>
      <c r="B26" s="134" t="s">
        <v>278</v>
      </c>
      <c r="C26" s="81" t="s">
        <v>279</v>
      </c>
      <c r="D26" s="21">
        <v>95</v>
      </c>
      <c r="E26" s="18">
        <v>3235</v>
      </c>
      <c r="F26" s="83">
        <v>2.9</v>
      </c>
      <c r="G26" s="79">
        <v>63.8</v>
      </c>
      <c r="I26" s="114"/>
      <c r="J26" s="114"/>
    </row>
    <row r="27" spans="1:10" x14ac:dyDescent="0.2">
      <c r="A27" s="80" t="s">
        <v>6</v>
      </c>
      <c r="B27" s="134" t="s">
        <v>280</v>
      </c>
      <c r="C27" s="81" t="s">
        <v>281</v>
      </c>
      <c r="D27" s="21">
        <v>30</v>
      </c>
      <c r="E27" s="18">
        <v>1065</v>
      </c>
      <c r="F27" s="83">
        <v>2.8</v>
      </c>
      <c r="G27" s="79">
        <v>30</v>
      </c>
      <c r="I27" s="114"/>
      <c r="J27" s="114"/>
    </row>
    <row r="28" spans="1:10" x14ac:dyDescent="0.2">
      <c r="A28" s="80" t="s">
        <v>6</v>
      </c>
      <c r="B28" s="134" t="s">
        <v>282</v>
      </c>
      <c r="C28" s="81" t="s">
        <v>283</v>
      </c>
      <c r="D28" s="21">
        <v>135</v>
      </c>
      <c r="E28" s="18">
        <v>4865</v>
      </c>
      <c r="F28" s="83">
        <v>2.8</v>
      </c>
      <c r="G28" s="79">
        <v>41.5</v>
      </c>
      <c r="I28" s="114"/>
      <c r="J28" s="114"/>
    </row>
    <row r="29" spans="1:10" x14ac:dyDescent="0.2">
      <c r="A29" s="80" t="s">
        <v>6</v>
      </c>
      <c r="B29" s="134" t="s">
        <v>284</v>
      </c>
      <c r="C29" s="81" t="s">
        <v>285</v>
      </c>
      <c r="D29" s="21">
        <v>85</v>
      </c>
      <c r="E29" s="18">
        <v>3165</v>
      </c>
      <c r="F29" s="82">
        <v>2.7</v>
      </c>
      <c r="G29" s="79">
        <v>50.6</v>
      </c>
      <c r="I29" s="114"/>
      <c r="J29" s="114"/>
    </row>
    <row r="30" spans="1:10" x14ac:dyDescent="0.2">
      <c r="A30" s="80" t="s">
        <v>6</v>
      </c>
      <c r="B30" s="134" t="s">
        <v>286</v>
      </c>
      <c r="C30" s="81" t="s">
        <v>287</v>
      </c>
      <c r="D30" s="21">
        <v>140</v>
      </c>
      <c r="E30" s="18">
        <v>5395</v>
      </c>
      <c r="F30" s="82">
        <v>2.6</v>
      </c>
      <c r="G30" s="79">
        <v>74.8</v>
      </c>
      <c r="I30" s="114"/>
      <c r="J30" s="114"/>
    </row>
    <row r="31" spans="1:10" x14ac:dyDescent="0.2">
      <c r="A31" s="80" t="s">
        <v>6</v>
      </c>
      <c r="B31" s="134" t="s">
        <v>288</v>
      </c>
      <c r="C31" s="81" t="s">
        <v>289</v>
      </c>
      <c r="D31" s="21">
        <v>285</v>
      </c>
      <c r="E31" s="18">
        <v>11740</v>
      </c>
      <c r="F31" s="82">
        <v>2.4</v>
      </c>
      <c r="G31" s="79">
        <v>28.2</v>
      </c>
      <c r="I31" s="114"/>
      <c r="J31" s="114"/>
    </row>
    <row r="32" spans="1:10" x14ac:dyDescent="0.2">
      <c r="A32" s="80" t="s">
        <v>6</v>
      </c>
      <c r="B32" s="134" t="s">
        <v>290</v>
      </c>
      <c r="C32" s="81" t="s">
        <v>291</v>
      </c>
      <c r="D32" s="21">
        <v>285</v>
      </c>
      <c r="E32" s="18">
        <v>11740</v>
      </c>
      <c r="F32" s="82">
        <v>2.4</v>
      </c>
      <c r="G32" s="79">
        <v>25.1</v>
      </c>
      <c r="I32" s="114"/>
      <c r="J32" s="114"/>
    </row>
    <row r="33" spans="1:10" x14ac:dyDescent="0.2">
      <c r="A33" s="80" t="s">
        <v>6</v>
      </c>
      <c r="B33" s="134" t="s">
        <v>292</v>
      </c>
      <c r="C33" s="81" t="s">
        <v>293</v>
      </c>
      <c r="D33" s="21">
        <v>65</v>
      </c>
      <c r="E33" s="18">
        <v>2655</v>
      </c>
      <c r="F33" s="82">
        <v>2.4</v>
      </c>
      <c r="G33" s="79">
        <v>20.3</v>
      </c>
      <c r="I33" s="114"/>
      <c r="J33" s="114"/>
    </row>
    <row r="34" spans="1:10" x14ac:dyDescent="0.2">
      <c r="A34" s="144" t="s">
        <v>6</v>
      </c>
      <c r="B34" s="145" t="s">
        <v>294</v>
      </c>
      <c r="C34" s="146" t="s">
        <v>295</v>
      </c>
      <c r="D34" s="220">
        <v>90</v>
      </c>
      <c r="E34" s="129">
        <v>3930</v>
      </c>
      <c r="F34" s="147">
        <v>2.2999999999999998</v>
      </c>
      <c r="G34" s="148">
        <v>66.3</v>
      </c>
      <c r="I34" s="114"/>
      <c r="J34" s="114"/>
    </row>
    <row r="36" spans="1:10" x14ac:dyDescent="0.2">
      <c r="A36" s="221" t="s">
        <v>359</v>
      </c>
    </row>
  </sheetData>
  <mergeCells count="2">
    <mergeCell ref="A1:O1"/>
    <mergeCell ref="A2:M2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&amp;C&amp;"Arial,Regular"&amp;10 11/17/2016 12:30:43 PM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zoomScale="80" zoomScaleNormal="80" workbookViewId="0">
      <selection activeCell="G24" sqref="G24"/>
    </sheetView>
  </sheetViews>
  <sheetFormatPr defaultColWidth="9.140625" defaultRowHeight="15" x14ac:dyDescent="0.2"/>
  <cols>
    <col min="1" max="1" width="15.7109375" style="28" customWidth="1"/>
    <col min="2" max="2" width="15.42578125" style="28" customWidth="1"/>
    <col min="3" max="3" width="45" style="28" customWidth="1"/>
    <col min="4" max="6" width="15.7109375" style="28" customWidth="1"/>
    <col min="7" max="7" width="15.5703125" style="28" customWidth="1"/>
    <col min="8" max="8" width="4.85546875" style="28" customWidth="1"/>
    <col min="9" max="9" width="15.42578125" style="28" customWidth="1"/>
    <col min="10" max="10" width="15.7109375" style="28" customWidth="1"/>
    <col min="11" max="11" width="45" style="28" customWidth="1"/>
    <col min="12" max="14" width="15.7109375" style="28" customWidth="1"/>
    <col min="15" max="15" width="15.5703125" style="28" customWidth="1"/>
    <col min="16" max="16384" width="9.140625" style="72"/>
  </cols>
  <sheetData>
    <row r="1" spans="1:15" ht="15" customHeight="1" x14ac:dyDescent="0.2">
      <c r="A1" s="261" t="s">
        <v>358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15" customHeight="1" x14ac:dyDescent="0.2">
      <c r="A2" s="250" t="s">
        <v>172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5" ht="15" customHeight="1" x14ac:dyDescent="0.2">
      <c r="A3" s="30"/>
    </row>
    <row r="4" spans="1:15" s="51" customFormat="1" ht="82.5" customHeight="1" x14ac:dyDescent="0.25">
      <c r="A4" s="189" t="s">
        <v>44</v>
      </c>
      <c r="B4" s="190" t="s">
        <v>360</v>
      </c>
      <c r="C4" s="191" t="s">
        <v>361</v>
      </c>
      <c r="D4" s="192" t="s">
        <v>45</v>
      </c>
      <c r="E4" s="192" t="s">
        <v>46</v>
      </c>
      <c r="F4" s="192" t="s">
        <v>43</v>
      </c>
      <c r="G4" s="167" t="s">
        <v>74</v>
      </c>
      <c r="H4" s="28"/>
    </row>
    <row r="5" spans="1:15" x14ac:dyDescent="0.2">
      <c r="A5" s="30" t="s">
        <v>6</v>
      </c>
      <c r="B5" s="77" t="s">
        <v>296</v>
      </c>
      <c r="C5" s="77" t="s">
        <v>297</v>
      </c>
      <c r="D5" s="18">
        <v>530</v>
      </c>
      <c r="E5" s="18">
        <v>2030</v>
      </c>
      <c r="F5" s="75">
        <v>26.2</v>
      </c>
      <c r="G5" s="75">
        <v>25.4</v>
      </c>
      <c r="I5" s="72"/>
      <c r="J5" s="72"/>
      <c r="K5" s="86"/>
      <c r="L5" s="72"/>
      <c r="M5" s="72"/>
      <c r="N5" s="72"/>
      <c r="O5" s="72"/>
    </row>
    <row r="6" spans="1:15" x14ac:dyDescent="0.2">
      <c r="A6" s="30" t="s">
        <v>6</v>
      </c>
      <c r="B6" s="77" t="s">
        <v>298</v>
      </c>
      <c r="C6" s="77" t="s">
        <v>299</v>
      </c>
      <c r="D6" s="18">
        <v>530</v>
      </c>
      <c r="E6" s="18">
        <v>2030</v>
      </c>
      <c r="F6" s="75">
        <v>26.1</v>
      </c>
      <c r="G6" s="75">
        <v>25.7</v>
      </c>
      <c r="I6" s="72"/>
      <c r="J6" s="86"/>
      <c r="K6" s="86"/>
      <c r="L6" s="72"/>
      <c r="M6" s="72"/>
      <c r="N6" s="72"/>
      <c r="O6" s="72"/>
    </row>
    <row r="7" spans="1:15" x14ac:dyDescent="0.2">
      <c r="A7" s="30" t="s">
        <v>6</v>
      </c>
      <c r="B7" s="77" t="s">
        <v>300</v>
      </c>
      <c r="C7" s="77" t="s">
        <v>301</v>
      </c>
      <c r="D7" s="18">
        <v>455</v>
      </c>
      <c r="E7" s="18">
        <v>2025</v>
      </c>
      <c r="F7" s="75">
        <v>22.4</v>
      </c>
      <c r="G7" s="75">
        <v>38.799999999999997</v>
      </c>
      <c r="I7" s="72"/>
      <c r="J7" s="86"/>
      <c r="K7" s="86"/>
      <c r="L7" s="72"/>
      <c r="M7" s="72"/>
      <c r="N7" s="72"/>
      <c r="O7" s="72"/>
    </row>
    <row r="8" spans="1:15" x14ac:dyDescent="0.2">
      <c r="A8" s="30" t="s">
        <v>6</v>
      </c>
      <c r="B8" s="77" t="s">
        <v>302</v>
      </c>
      <c r="C8" s="77" t="s">
        <v>303</v>
      </c>
      <c r="D8" s="18">
        <v>220</v>
      </c>
      <c r="E8" s="18">
        <v>2035</v>
      </c>
      <c r="F8" s="75">
        <v>10.9</v>
      </c>
      <c r="G8" s="75">
        <v>31.5</v>
      </c>
      <c r="I8" s="72"/>
      <c r="J8" s="86"/>
      <c r="K8" s="86"/>
      <c r="L8" s="72"/>
      <c r="M8" s="72"/>
      <c r="N8" s="72"/>
      <c r="O8" s="72"/>
    </row>
    <row r="9" spans="1:15" x14ac:dyDescent="0.2">
      <c r="A9" s="30" t="s">
        <v>6</v>
      </c>
      <c r="B9" s="77" t="s">
        <v>304</v>
      </c>
      <c r="C9" s="77" t="s">
        <v>305</v>
      </c>
      <c r="D9" s="18">
        <v>175</v>
      </c>
      <c r="E9" s="18">
        <v>1690</v>
      </c>
      <c r="F9" s="75">
        <v>10.5</v>
      </c>
      <c r="G9" s="75">
        <v>45.2</v>
      </c>
      <c r="I9" s="72"/>
      <c r="J9" s="86"/>
      <c r="K9" s="86"/>
      <c r="L9" s="72"/>
      <c r="M9" s="72"/>
      <c r="N9" s="72"/>
      <c r="O9" s="72"/>
    </row>
    <row r="10" spans="1:15" x14ac:dyDescent="0.2">
      <c r="A10" s="30" t="s">
        <v>6</v>
      </c>
      <c r="B10" s="77" t="s">
        <v>306</v>
      </c>
      <c r="C10" s="77" t="s">
        <v>307</v>
      </c>
      <c r="D10" s="18">
        <v>90</v>
      </c>
      <c r="E10" s="18">
        <v>1080</v>
      </c>
      <c r="F10" s="75">
        <v>8.4</v>
      </c>
      <c r="G10" s="75">
        <v>5.5</v>
      </c>
      <c r="I10" s="72"/>
      <c r="J10" s="86"/>
      <c r="K10" s="86"/>
      <c r="L10" s="72"/>
      <c r="M10" s="72"/>
      <c r="N10" s="72"/>
      <c r="O10" s="72"/>
    </row>
    <row r="11" spans="1:15" x14ac:dyDescent="0.2">
      <c r="A11" s="30" t="s">
        <v>6</v>
      </c>
      <c r="B11" s="77" t="s">
        <v>308</v>
      </c>
      <c r="C11" s="77" t="s">
        <v>309</v>
      </c>
      <c r="D11" s="18">
        <v>95</v>
      </c>
      <c r="E11" s="18">
        <v>1365</v>
      </c>
      <c r="F11" s="75">
        <v>7.1</v>
      </c>
      <c r="G11" s="75">
        <v>42.3</v>
      </c>
      <c r="I11" s="72"/>
      <c r="J11" s="86"/>
      <c r="K11" s="86"/>
      <c r="L11" s="72"/>
      <c r="M11" s="72"/>
      <c r="N11" s="72"/>
      <c r="O11" s="72"/>
    </row>
    <row r="12" spans="1:15" x14ac:dyDescent="0.2">
      <c r="A12" s="30" t="s">
        <v>6</v>
      </c>
      <c r="B12" s="77" t="s">
        <v>310</v>
      </c>
      <c r="C12" s="77" t="s">
        <v>311</v>
      </c>
      <c r="D12" s="18">
        <v>115</v>
      </c>
      <c r="E12" s="18">
        <v>1685</v>
      </c>
      <c r="F12" s="75">
        <v>6.7</v>
      </c>
      <c r="G12" s="75">
        <v>17.7</v>
      </c>
      <c r="I12" s="72"/>
      <c r="J12" s="86"/>
      <c r="K12" s="86"/>
      <c r="L12" s="72"/>
      <c r="M12" s="72"/>
      <c r="N12" s="72"/>
      <c r="O12" s="72"/>
    </row>
    <row r="13" spans="1:15" x14ac:dyDescent="0.2">
      <c r="A13" s="30" t="s">
        <v>6</v>
      </c>
      <c r="B13" s="77" t="s">
        <v>312</v>
      </c>
      <c r="C13" s="77" t="s">
        <v>24</v>
      </c>
      <c r="D13" s="18">
        <v>115</v>
      </c>
      <c r="E13" s="18">
        <v>1810</v>
      </c>
      <c r="F13" s="75">
        <v>6.3</v>
      </c>
      <c r="G13" s="75">
        <v>21.9</v>
      </c>
      <c r="I13" s="72"/>
      <c r="J13" s="86"/>
      <c r="K13" s="86"/>
      <c r="L13" s="72"/>
      <c r="M13" s="72"/>
      <c r="N13" s="72"/>
      <c r="O13" s="72"/>
    </row>
    <row r="14" spans="1:15" x14ac:dyDescent="0.2">
      <c r="A14" s="30" t="s">
        <v>6</v>
      </c>
      <c r="B14" s="77" t="s">
        <v>313</v>
      </c>
      <c r="C14" s="77" t="s">
        <v>314</v>
      </c>
      <c r="D14" s="18">
        <v>115</v>
      </c>
      <c r="E14" s="18">
        <v>1810</v>
      </c>
      <c r="F14" s="75">
        <v>6.3</v>
      </c>
      <c r="G14" s="75">
        <v>21.9</v>
      </c>
      <c r="I14" s="72"/>
      <c r="J14" s="86"/>
      <c r="K14" s="86"/>
      <c r="L14" s="72"/>
      <c r="M14" s="72"/>
      <c r="N14" s="72"/>
      <c r="O14" s="72"/>
    </row>
    <row r="15" spans="1:15" x14ac:dyDescent="0.2">
      <c r="A15" s="30" t="s">
        <v>6</v>
      </c>
      <c r="B15" s="77" t="s">
        <v>315</v>
      </c>
      <c r="C15" s="77" t="s">
        <v>293</v>
      </c>
      <c r="D15" s="18">
        <v>80</v>
      </c>
      <c r="E15" s="18">
        <v>1320</v>
      </c>
      <c r="F15" s="76">
        <v>6.1</v>
      </c>
      <c r="G15" s="76">
        <v>13.6</v>
      </c>
      <c r="I15" s="72"/>
      <c r="J15" s="86"/>
      <c r="K15" s="86"/>
      <c r="L15" s="72"/>
      <c r="M15" s="72"/>
      <c r="N15" s="72"/>
      <c r="O15" s="72"/>
    </row>
    <row r="16" spans="1:15" x14ac:dyDescent="0.2">
      <c r="A16" s="30" t="s">
        <v>6</v>
      </c>
      <c r="B16" s="77" t="s">
        <v>316</v>
      </c>
      <c r="C16" s="77" t="s">
        <v>317</v>
      </c>
      <c r="D16" s="18">
        <v>130</v>
      </c>
      <c r="E16" s="18">
        <v>2095</v>
      </c>
      <c r="F16" s="76">
        <v>6.1</v>
      </c>
      <c r="G16" s="76">
        <v>27.3</v>
      </c>
      <c r="I16" s="72"/>
      <c r="J16" s="86"/>
      <c r="K16" s="86"/>
      <c r="L16" s="72"/>
      <c r="M16" s="72"/>
      <c r="N16" s="72"/>
      <c r="O16" s="72"/>
    </row>
    <row r="17" spans="1:15" x14ac:dyDescent="0.2">
      <c r="A17" s="30" t="s">
        <v>6</v>
      </c>
      <c r="B17" s="77" t="s">
        <v>318</v>
      </c>
      <c r="C17" s="77" t="s">
        <v>319</v>
      </c>
      <c r="D17" s="18">
        <v>110</v>
      </c>
      <c r="E17" s="18">
        <v>1815</v>
      </c>
      <c r="F17" s="76">
        <v>6.1</v>
      </c>
      <c r="G17" s="76">
        <v>37.299999999999997</v>
      </c>
      <c r="I17" s="72"/>
      <c r="J17" s="86"/>
      <c r="K17" s="86"/>
      <c r="L17" s="72"/>
      <c r="M17" s="72"/>
      <c r="N17" s="72"/>
      <c r="O17" s="72"/>
    </row>
    <row r="18" spans="1:15" x14ac:dyDescent="0.2">
      <c r="A18" s="30" t="s">
        <v>6</v>
      </c>
      <c r="B18" s="77" t="s">
        <v>320</v>
      </c>
      <c r="C18" s="77" t="s">
        <v>321</v>
      </c>
      <c r="D18" s="18">
        <v>95</v>
      </c>
      <c r="E18" s="18">
        <v>1595</v>
      </c>
      <c r="F18" s="76">
        <v>6</v>
      </c>
      <c r="G18" s="76">
        <v>23.2</v>
      </c>
      <c r="I18" s="72"/>
      <c r="J18" s="86"/>
      <c r="K18" s="86"/>
      <c r="L18" s="72"/>
      <c r="M18" s="72"/>
      <c r="N18" s="72"/>
      <c r="O18" s="72"/>
    </row>
    <row r="19" spans="1:15" x14ac:dyDescent="0.2">
      <c r="A19" s="30" t="s">
        <v>6</v>
      </c>
      <c r="B19" s="77" t="s">
        <v>322</v>
      </c>
      <c r="C19" s="77" t="s">
        <v>323</v>
      </c>
      <c r="D19" s="18">
        <v>95</v>
      </c>
      <c r="E19" s="18">
        <v>1595</v>
      </c>
      <c r="F19" s="75">
        <v>6</v>
      </c>
      <c r="G19" s="75">
        <v>14.7</v>
      </c>
      <c r="I19" s="72"/>
      <c r="J19" s="86"/>
      <c r="K19" s="86"/>
      <c r="L19" s="72"/>
      <c r="M19" s="72"/>
      <c r="N19" s="72"/>
      <c r="O19" s="72"/>
    </row>
    <row r="20" spans="1:15" x14ac:dyDescent="0.2">
      <c r="A20" s="30" t="s">
        <v>6</v>
      </c>
      <c r="B20" s="77" t="s">
        <v>324</v>
      </c>
      <c r="C20" s="77" t="s">
        <v>325</v>
      </c>
      <c r="D20" s="18">
        <v>65</v>
      </c>
      <c r="E20" s="18">
        <v>1080</v>
      </c>
      <c r="F20" s="75">
        <v>5.9</v>
      </c>
      <c r="G20" s="75">
        <v>3.1</v>
      </c>
      <c r="I20" s="72"/>
      <c r="J20" s="86"/>
      <c r="K20" s="86"/>
      <c r="L20" s="72"/>
      <c r="M20" s="72"/>
      <c r="N20" s="72"/>
      <c r="O20" s="72"/>
    </row>
    <row r="21" spans="1:15" x14ac:dyDescent="0.2">
      <c r="A21" s="30" t="s">
        <v>6</v>
      </c>
      <c r="B21" s="77" t="s">
        <v>326</v>
      </c>
      <c r="C21" s="77" t="s">
        <v>327</v>
      </c>
      <c r="D21" s="18">
        <v>115</v>
      </c>
      <c r="E21" s="18">
        <v>2050</v>
      </c>
      <c r="F21" s="75">
        <v>5.7</v>
      </c>
      <c r="G21" s="75">
        <v>25.9</v>
      </c>
      <c r="I21" s="72"/>
      <c r="J21" s="86"/>
      <c r="K21" s="86"/>
      <c r="L21" s="72"/>
      <c r="M21" s="72"/>
      <c r="N21" s="72"/>
      <c r="O21" s="72"/>
    </row>
    <row r="22" spans="1:15" ht="15" customHeight="1" x14ac:dyDescent="0.2">
      <c r="A22" s="30" t="s">
        <v>6</v>
      </c>
      <c r="B22" s="77" t="s">
        <v>328</v>
      </c>
      <c r="C22" s="77" t="s">
        <v>295</v>
      </c>
      <c r="D22" s="18">
        <v>70</v>
      </c>
      <c r="E22" s="18">
        <v>1320</v>
      </c>
      <c r="F22" s="75">
        <v>5.5</v>
      </c>
      <c r="G22" s="75">
        <v>31.9</v>
      </c>
      <c r="I22" s="72"/>
      <c r="J22" s="86"/>
      <c r="K22" s="86"/>
      <c r="L22" s="72"/>
      <c r="M22" s="72"/>
      <c r="N22" s="72"/>
      <c r="O22" s="72"/>
    </row>
    <row r="23" spans="1:15" x14ac:dyDescent="0.2">
      <c r="A23" s="30" t="s">
        <v>6</v>
      </c>
      <c r="B23" s="77" t="s">
        <v>329</v>
      </c>
      <c r="C23" s="77" t="s">
        <v>330</v>
      </c>
      <c r="D23" s="18">
        <v>115</v>
      </c>
      <c r="E23" s="18">
        <v>2140</v>
      </c>
      <c r="F23" s="75">
        <v>5.4</v>
      </c>
      <c r="G23" s="75">
        <v>70.400000000000006</v>
      </c>
      <c r="I23" s="72"/>
      <c r="J23" s="86"/>
      <c r="K23" s="86"/>
      <c r="L23" s="72"/>
      <c r="M23" s="72"/>
      <c r="N23" s="72"/>
      <c r="O23" s="72"/>
    </row>
    <row r="24" spans="1:15" x14ac:dyDescent="0.2">
      <c r="A24" s="30" t="s">
        <v>6</v>
      </c>
      <c r="B24" s="77" t="s">
        <v>331</v>
      </c>
      <c r="C24" s="77" t="s">
        <v>332</v>
      </c>
      <c r="D24" s="18">
        <v>70</v>
      </c>
      <c r="E24" s="18">
        <v>1280</v>
      </c>
      <c r="F24" s="75">
        <v>5.3</v>
      </c>
      <c r="G24" s="75">
        <v>61.8</v>
      </c>
      <c r="I24" s="72"/>
      <c r="J24" s="86"/>
      <c r="K24" s="86"/>
      <c r="L24" s="72"/>
      <c r="M24" s="72"/>
      <c r="N24" s="72"/>
      <c r="O24" s="72"/>
    </row>
    <row r="25" spans="1:15" x14ac:dyDescent="0.2">
      <c r="A25" s="30" t="s">
        <v>6</v>
      </c>
      <c r="B25" s="77" t="s">
        <v>333</v>
      </c>
      <c r="C25" s="77" t="s">
        <v>334</v>
      </c>
      <c r="D25" s="18">
        <v>110</v>
      </c>
      <c r="E25" s="18">
        <v>2140</v>
      </c>
      <c r="F25" s="75">
        <v>5.2</v>
      </c>
      <c r="G25" s="75">
        <v>0</v>
      </c>
      <c r="I25" s="72"/>
      <c r="J25" s="86"/>
      <c r="K25" s="86"/>
      <c r="L25" s="72"/>
      <c r="M25" s="72"/>
      <c r="N25" s="72"/>
      <c r="O25" s="72"/>
    </row>
    <row r="26" spans="1:15" x14ac:dyDescent="0.2">
      <c r="A26" s="30" t="s">
        <v>6</v>
      </c>
      <c r="B26" s="77" t="s">
        <v>335</v>
      </c>
      <c r="C26" s="77" t="s">
        <v>336</v>
      </c>
      <c r="D26" s="18">
        <v>65</v>
      </c>
      <c r="E26" s="18">
        <v>1285</v>
      </c>
      <c r="F26" s="75">
        <v>5.0999999999999996</v>
      </c>
      <c r="G26" s="75">
        <v>67.7</v>
      </c>
      <c r="I26" s="72"/>
      <c r="J26" s="86"/>
      <c r="K26" s="86"/>
      <c r="L26" s="72"/>
      <c r="M26" s="72"/>
      <c r="N26" s="72"/>
      <c r="O26" s="72"/>
    </row>
    <row r="27" spans="1:15" x14ac:dyDescent="0.2">
      <c r="A27" s="30" t="s">
        <v>6</v>
      </c>
      <c r="B27" s="77" t="s">
        <v>337</v>
      </c>
      <c r="C27" s="77" t="s">
        <v>338</v>
      </c>
      <c r="D27" s="18">
        <v>60</v>
      </c>
      <c r="E27" s="18">
        <v>1225</v>
      </c>
      <c r="F27" s="75">
        <v>5.0999999999999996</v>
      </c>
      <c r="G27" s="75">
        <v>51.6</v>
      </c>
      <c r="I27" s="72"/>
      <c r="J27" s="86"/>
      <c r="K27" s="86"/>
      <c r="L27" s="72"/>
      <c r="M27" s="72"/>
      <c r="N27" s="72"/>
      <c r="O27" s="72"/>
    </row>
    <row r="28" spans="1:15" x14ac:dyDescent="0.2">
      <c r="A28" s="30" t="s">
        <v>6</v>
      </c>
      <c r="B28" s="77" t="s">
        <v>339</v>
      </c>
      <c r="C28" s="77" t="s">
        <v>340</v>
      </c>
      <c r="D28" s="18">
        <v>55</v>
      </c>
      <c r="E28" s="18">
        <v>1090</v>
      </c>
      <c r="F28" s="75">
        <v>5</v>
      </c>
      <c r="G28" s="75">
        <v>45.5</v>
      </c>
      <c r="I28" s="72"/>
      <c r="J28" s="86"/>
      <c r="K28" s="86"/>
      <c r="L28" s="72"/>
      <c r="M28" s="72"/>
      <c r="N28" s="72"/>
      <c r="O28" s="72"/>
    </row>
    <row r="29" spans="1:15" x14ac:dyDescent="0.2">
      <c r="A29" s="30" t="s">
        <v>6</v>
      </c>
      <c r="B29" s="77" t="s">
        <v>341</v>
      </c>
      <c r="C29" s="77" t="s">
        <v>342</v>
      </c>
      <c r="D29" s="18">
        <v>140</v>
      </c>
      <c r="E29" s="18">
        <v>2835</v>
      </c>
      <c r="F29" s="29">
        <v>5</v>
      </c>
      <c r="G29" s="29">
        <v>31</v>
      </c>
      <c r="I29" s="72"/>
      <c r="J29" s="86"/>
      <c r="K29" s="86"/>
      <c r="L29" s="72"/>
      <c r="M29" s="72"/>
      <c r="N29" s="72"/>
      <c r="O29" s="72"/>
    </row>
    <row r="30" spans="1:15" x14ac:dyDescent="0.2">
      <c r="A30" s="30" t="s">
        <v>6</v>
      </c>
      <c r="B30" s="77" t="s">
        <v>343</v>
      </c>
      <c r="C30" s="77" t="s">
        <v>344</v>
      </c>
      <c r="D30" s="18">
        <v>165</v>
      </c>
      <c r="E30" s="18">
        <v>3405</v>
      </c>
      <c r="F30" s="29">
        <v>4.8</v>
      </c>
      <c r="G30" s="29">
        <v>40</v>
      </c>
      <c r="I30" s="72"/>
      <c r="J30" s="86"/>
      <c r="K30" s="86"/>
      <c r="L30" s="72"/>
      <c r="M30" s="72"/>
      <c r="N30" s="72"/>
      <c r="O30" s="72"/>
    </row>
    <row r="31" spans="1:15" x14ac:dyDescent="0.2">
      <c r="A31" s="30" t="s">
        <v>6</v>
      </c>
      <c r="B31" s="77" t="s">
        <v>345</v>
      </c>
      <c r="C31" s="77" t="s">
        <v>346</v>
      </c>
      <c r="D31" s="18">
        <v>75</v>
      </c>
      <c r="E31" s="18">
        <v>1595</v>
      </c>
      <c r="F31" s="29">
        <v>4.8</v>
      </c>
      <c r="G31" s="29">
        <v>37.700000000000003</v>
      </c>
      <c r="I31" s="72"/>
      <c r="J31" s="86"/>
      <c r="K31" s="86"/>
      <c r="L31" s="72"/>
      <c r="M31" s="72"/>
      <c r="N31" s="72"/>
      <c r="O31" s="72"/>
    </row>
    <row r="32" spans="1:15" x14ac:dyDescent="0.2">
      <c r="A32" s="30" t="s">
        <v>6</v>
      </c>
      <c r="B32" s="77" t="s">
        <v>347</v>
      </c>
      <c r="C32" s="77" t="s">
        <v>338</v>
      </c>
      <c r="D32" s="18">
        <v>135</v>
      </c>
      <c r="E32" s="18">
        <v>2835</v>
      </c>
      <c r="F32" s="29">
        <v>4.7</v>
      </c>
      <c r="G32" s="29">
        <v>59.4</v>
      </c>
      <c r="I32" s="72"/>
      <c r="J32" s="86"/>
      <c r="K32" s="86"/>
      <c r="L32" s="72"/>
      <c r="M32" s="72"/>
      <c r="N32" s="72"/>
      <c r="O32" s="72"/>
    </row>
    <row r="33" spans="1:15" x14ac:dyDescent="0.2">
      <c r="A33" s="30" t="s">
        <v>6</v>
      </c>
      <c r="B33" s="77" t="s">
        <v>348</v>
      </c>
      <c r="C33" s="77" t="s">
        <v>349</v>
      </c>
      <c r="D33" s="18">
        <v>70</v>
      </c>
      <c r="E33" s="18">
        <v>1590</v>
      </c>
      <c r="F33" s="29">
        <v>4.4000000000000004</v>
      </c>
      <c r="G33" s="29">
        <v>0</v>
      </c>
      <c r="H33" s="184"/>
      <c r="I33" s="72"/>
      <c r="J33" s="86"/>
      <c r="K33" s="86"/>
      <c r="L33" s="72"/>
      <c r="M33" s="72"/>
      <c r="N33" s="72"/>
      <c r="O33" s="72"/>
    </row>
    <row r="34" spans="1:15" x14ac:dyDescent="0.2">
      <c r="A34" s="143" t="s">
        <v>6</v>
      </c>
      <c r="B34" s="127" t="s">
        <v>350</v>
      </c>
      <c r="C34" s="127" t="s">
        <v>351</v>
      </c>
      <c r="D34" s="129">
        <v>70</v>
      </c>
      <c r="E34" s="129">
        <v>1590</v>
      </c>
      <c r="F34" s="48">
        <v>4.4000000000000004</v>
      </c>
      <c r="G34" s="48">
        <v>45.7</v>
      </c>
      <c r="H34" s="184"/>
      <c r="I34" s="72"/>
      <c r="J34" s="86"/>
      <c r="K34" s="86"/>
      <c r="L34" s="72"/>
      <c r="M34" s="72"/>
      <c r="N34" s="72"/>
      <c r="O34" s="72"/>
    </row>
    <row r="36" spans="1:15" x14ac:dyDescent="0.2">
      <c r="A36" s="222" t="s">
        <v>359</v>
      </c>
    </row>
  </sheetData>
  <mergeCells count="2">
    <mergeCell ref="A1:O1"/>
    <mergeCell ref="A2:M2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>
    <oddFooter>&amp;C&amp;"Arial,Regular"&amp;10 11/17/2016 12:44:07 PM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4"/>
  <sheetViews>
    <sheetView workbookViewId="0">
      <selection activeCell="B20" sqref="B20"/>
    </sheetView>
  </sheetViews>
  <sheetFormatPr defaultRowHeight="15.75" x14ac:dyDescent="0.25"/>
  <cols>
    <col min="2" max="2" width="172.85546875" style="150" customWidth="1"/>
  </cols>
  <sheetData>
    <row r="1" spans="2:2" s="85" customFormat="1" x14ac:dyDescent="0.25">
      <c r="B1" s="149" t="s">
        <v>132</v>
      </c>
    </row>
    <row r="3" spans="2:2" ht="30.75" x14ac:dyDescent="0.25">
      <c r="B3" s="150" t="s">
        <v>173</v>
      </c>
    </row>
    <row r="4" spans="2:2" x14ac:dyDescent="0.25">
      <c r="B4" s="150" t="s">
        <v>148</v>
      </c>
    </row>
    <row r="5" spans="2:2" x14ac:dyDescent="0.25">
      <c r="B5" s="150" t="s">
        <v>151</v>
      </c>
    </row>
    <row r="6" spans="2:2" x14ac:dyDescent="0.25">
      <c r="B6" s="150" t="s">
        <v>354</v>
      </c>
    </row>
    <row r="7" spans="2:2" x14ac:dyDescent="0.25">
      <c r="B7" s="150" t="s">
        <v>164</v>
      </c>
    </row>
    <row r="8" spans="2:2" x14ac:dyDescent="0.25">
      <c r="B8" s="150" t="s">
        <v>126</v>
      </c>
    </row>
    <row r="9" spans="2:2" x14ac:dyDescent="0.25">
      <c r="B9" s="150" t="s">
        <v>152</v>
      </c>
    </row>
    <row r="10" spans="2:2" x14ac:dyDescent="0.25">
      <c r="B10" s="150" t="s">
        <v>133</v>
      </c>
    </row>
    <row r="11" spans="2:2" x14ac:dyDescent="0.25">
      <c r="B11" s="150" t="s">
        <v>149</v>
      </c>
    </row>
    <row r="12" spans="2:2" x14ac:dyDescent="0.25">
      <c r="B12" s="109" t="s">
        <v>134</v>
      </c>
    </row>
    <row r="13" spans="2:2" x14ac:dyDescent="0.25">
      <c r="B13" s="197" t="s">
        <v>150</v>
      </c>
    </row>
    <row r="14" spans="2:2" x14ac:dyDescent="0.25">
      <c r="B14" s="150" t="s">
        <v>135</v>
      </c>
    </row>
  </sheetData>
  <hyperlinks>
    <hyperlink ref="B12" r:id="rId1"/>
    <hyperlink ref="B13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zoomScale="80" zoomScaleNormal="80" workbookViewId="0">
      <selection sqref="A1:L1"/>
    </sheetView>
  </sheetViews>
  <sheetFormatPr defaultRowHeight="15.75" x14ac:dyDescent="0.25"/>
  <cols>
    <col min="1" max="1" width="17.85546875" style="72" customWidth="1"/>
    <col min="2" max="2" width="12" style="103" customWidth="1"/>
    <col min="3" max="4" width="11.85546875" style="72" customWidth="1"/>
    <col min="5" max="5" width="12" style="72" customWidth="1"/>
    <col min="6" max="7" width="11.85546875" style="72" customWidth="1"/>
    <col min="8" max="8" width="13" style="72" customWidth="1"/>
    <col min="9" max="9" width="0" hidden="1" customWidth="1"/>
    <col min="10" max="10" width="1.5703125" customWidth="1"/>
  </cols>
  <sheetData>
    <row r="1" spans="1:12" ht="18.399999999999999" customHeight="1" x14ac:dyDescent="0.25">
      <c r="A1" s="239" t="s">
        <v>73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7.100000000000001" customHeight="1" x14ac:dyDescent="0.25">
      <c r="A2" s="241" t="s">
        <v>172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2" ht="15" customHeight="1" x14ac:dyDescent="0.25">
      <c r="A3" s="17"/>
      <c r="B3" s="101"/>
      <c r="C3" s="17"/>
      <c r="D3" s="17"/>
      <c r="E3" s="17"/>
      <c r="F3" s="17"/>
      <c r="G3" s="17"/>
      <c r="H3" s="17"/>
    </row>
    <row r="4" spans="1:12" x14ac:dyDescent="0.25">
      <c r="A4" s="22" t="s">
        <v>0</v>
      </c>
      <c r="B4" s="3" t="s">
        <v>1</v>
      </c>
      <c r="C4" s="232" t="s">
        <v>2</v>
      </c>
      <c r="D4" s="232" t="s">
        <v>3</v>
      </c>
      <c r="E4" s="232" t="s">
        <v>4</v>
      </c>
      <c r="F4" s="232" t="s">
        <v>5</v>
      </c>
      <c r="G4" s="232" t="s">
        <v>6</v>
      </c>
      <c r="H4" s="232" t="s">
        <v>7</v>
      </c>
    </row>
    <row r="5" spans="1:12" x14ac:dyDescent="0.25">
      <c r="A5" s="243" t="s">
        <v>8</v>
      </c>
      <c r="B5" s="4">
        <v>2014</v>
      </c>
      <c r="C5" s="20">
        <v>41010</v>
      </c>
      <c r="D5" s="20">
        <v>3950</v>
      </c>
      <c r="E5" s="20">
        <v>5275</v>
      </c>
      <c r="F5" s="20">
        <v>960</v>
      </c>
      <c r="G5" s="20">
        <v>143800</v>
      </c>
      <c r="H5" s="1">
        <v>194995</v>
      </c>
    </row>
    <row r="6" spans="1:12" x14ac:dyDescent="0.25">
      <c r="A6" s="240"/>
      <c r="B6" s="4">
        <v>2015</v>
      </c>
      <c r="C6" s="20">
        <v>36095</v>
      </c>
      <c r="D6" s="20">
        <v>3935</v>
      </c>
      <c r="E6" s="20">
        <v>5405</v>
      </c>
      <c r="F6" s="20">
        <v>910</v>
      </c>
      <c r="G6" s="20">
        <v>146845</v>
      </c>
      <c r="H6" s="1">
        <v>193185</v>
      </c>
    </row>
    <row r="7" spans="1:12" x14ac:dyDescent="0.25">
      <c r="A7" s="240"/>
      <c r="B7" s="4">
        <v>2016</v>
      </c>
      <c r="C7" s="20">
        <v>28920</v>
      </c>
      <c r="D7" s="20">
        <v>3345</v>
      </c>
      <c r="E7" s="20">
        <v>4585</v>
      </c>
      <c r="F7" s="20">
        <v>1010</v>
      </c>
      <c r="G7" s="20">
        <v>144630</v>
      </c>
      <c r="H7" s="1">
        <v>182490</v>
      </c>
    </row>
    <row r="8" spans="1:12" x14ac:dyDescent="0.25">
      <c r="A8" s="240"/>
      <c r="B8" s="4">
        <v>2017</v>
      </c>
      <c r="C8" s="20">
        <v>15165</v>
      </c>
      <c r="D8" s="20">
        <v>2270</v>
      </c>
      <c r="E8" s="20">
        <v>2900</v>
      </c>
      <c r="F8" s="20">
        <v>1205</v>
      </c>
      <c r="G8" s="20">
        <v>155295</v>
      </c>
      <c r="H8" s="1">
        <v>176835</v>
      </c>
    </row>
    <row r="9" spans="1:12" x14ac:dyDescent="0.25">
      <c r="A9" s="43"/>
      <c r="B9" s="4" t="s">
        <v>0</v>
      </c>
      <c r="C9" s="102"/>
      <c r="D9" s="102"/>
      <c r="E9" s="102"/>
      <c r="F9" s="102"/>
      <c r="G9" s="102"/>
      <c r="H9" s="102"/>
    </row>
    <row r="10" spans="1:12" x14ac:dyDescent="0.25">
      <c r="A10" s="240" t="s">
        <v>33</v>
      </c>
      <c r="B10" s="4">
        <v>2014</v>
      </c>
      <c r="C10" s="20">
        <v>13150</v>
      </c>
      <c r="D10" s="20">
        <v>7405</v>
      </c>
      <c r="E10" s="20">
        <v>4400</v>
      </c>
      <c r="F10" s="20">
        <v>1415</v>
      </c>
      <c r="G10" s="20">
        <v>64875</v>
      </c>
      <c r="H10" s="1">
        <v>91240</v>
      </c>
    </row>
    <row r="11" spans="1:12" x14ac:dyDescent="0.25">
      <c r="A11" s="240"/>
      <c r="B11" s="4">
        <v>2015</v>
      </c>
      <c r="C11" s="20">
        <v>12415</v>
      </c>
      <c r="D11" s="20">
        <v>6595</v>
      </c>
      <c r="E11" s="20">
        <v>4105</v>
      </c>
      <c r="F11" s="20">
        <v>1540</v>
      </c>
      <c r="G11" s="20">
        <v>68800</v>
      </c>
      <c r="H11" s="1">
        <v>93460</v>
      </c>
    </row>
    <row r="12" spans="1:12" x14ac:dyDescent="0.25">
      <c r="A12" s="240"/>
      <c r="B12" s="4">
        <v>2016</v>
      </c>
      <c r="C12" s="20">
        <v>10635</v>
      </c>
      <c r="D12" s="20">
        <v>5845</v>
      </c>
      <c r="E12" s="20">
        <v>3610</v>
      </c>
      <c r="F12" s="20">
        <v>2035</v>
      </c>
      <c r="G12" s="20">
        <v>70380</v>
      </c>
      <c r="H12" s="1">
        <v>92510</v>
      </c>
    </row>
    <row r="13" spans="1:12" x14ac:dyDescent="0.25">
      <c r="A13" s="240"/>
      <c r="B13" s="4">
        <v>2017</v>
      </c>
      <c r="C13" s="20">
        <v>6605</v>
      </c>
      <c r="D13" s="20">
        <v>4710</v>
      </c>
      <c r="E13" s="20">
        <v>2335</v>
      </c>
      <c r="F13" s="20">
        <v>3105</v>
      </c>
      <c r="G13" s="20">
        <v>70605</v>
      </c>
      <c r="H13" s="1">
        <v>87365</v>
      </c>
    </row>
    <row r="14" spans="1:12" x14ac:dyDescent="0.25">
      <c r="A14" s="43"/>
      <c r="B14" s="5" t="s">
        <v>0</v>
      </c>
      <c r="C14" s="102"/>
      <c r="D14" s="102"/>
      <c r="E14" s="102"/>
      <c r="F14" s="102"/>
      <c r="G14" s="102"/>
      <c r="H14" s="102"/>
    </row>
    <row r="15" spans="1:12" x14ac:dyDescent="0.25">
      <c r="A15" s="239" t="s">
        <v>9</v>
      </c>
      <c r="B15" s="5">
        <v>2014</v>
      </c>
      <c r="C15" s="1">
        <v>54155</v>
      </c>
      <c r="D15" s="1">
        <v>11355</v>
      </c>
      <c r="E15" s="1">
        <v>9675</v>
      </c>
      <c r="F15" s="1">
        <v>2375</v>
      </c>
      <c r="G15" s="1">
        <v>208675</v>
      </c>
      <c r="H15" s="1">
        <v>286235</v>
      </c>
    </row>
    <row r="16" spans="1:12" x14ac:dyDescent="0.25">
      <c r="A16" s="239"/>
      <c r="B16" s="5">
        <v>2015</v>
      </c>
      <c r="C16" s="1">
        <v>48510</v>
      </c>
      <c r="D16" s="1">
        <v>10535</v>
      </c>
      <c r="E16" s="1">
        <v>9510</v>
      </c>
      <c r="F16" s="1">
        <v>2445</v>
      </c>
      <c r="G16" s="1">
        <v>215645</v>
      </c>
      <c r="H16" s="1">
        <v>286650</v>
      </c>
    </row>
    <row r="17" spans="1:8" x14ac:dyDescent="0.25">
      <c r="A17" s="239"/>
      <c r="B17" s="5">
        <v>2016</v>
      </c>
      <c r="C17" s="1">
        <v>39560</v>
      </c>
      <c r="D17" s="1">
        <v>9190</v>
      </c>
      <c r="E17" s="1">
        <v>8195</v>
      </c>
      <c r="F17" s="1">
        <v>3040</v>
      </c>
      <c r="G17" s="1">
        <v>215015</v>
      </c>
      <c r="H17" s="1">
        <v>275000</v>
      </c>
    </row>
    <row r="18" spans="1:8" x14ac:dyDescent="0.25">
      <c r="A18" s="244"/>
      <c r="B18" s="14">
        <v>2017</v>
      </c>
      <c r="C18" s="9">
        <v>21775</v>
      </c>
      <c r="D18" s="9">
        <v>6980</v>
      </c>
      <c r="E18" s="9">
        <v>5240</v>
      </c>
      <c r="F18" s="9">
        <v>4310</v>
      </c>
      <c r="G18" s="9">
        <v>225900</v>
      </c>
      <c r="H18" s="9">
        <v>264205</v>
      </c>
    </row>
    <row r="19" spans="1:8" s="85" customFormat="1" x14ac:dyDescent="0.25">
      <c r="A19" s="181"/>
      <c r="B19" s="5"/>
      <c r="C19" s="1"/>
      <c r="D19" s="1"/>
      <c r="E19" s="1"/>
      <c r="F19" s="1"/>
      <c r="G19" s="1"/>
      <c r="H19" s="1"/>
    </row>
    <row r="20" spans="1:8" x14ac:dyDescent="0.25">
      <c r="A20" s="240" t="s">
        <v>10</v>
      </c>
      <c r="B20" s="4">
        <v>2014</v>
      </c>
      <c r="C20" s="20">
        <v>105945</v>
      </c>
      <c r="D20" s="20">
        <v>8045</v>
      </c>
      <c r="E20" s="20">
        <v>15985</v>
      </c>
      <c r="F20" s="20">
        <v>2355</v>
      </c>
      <c r="G20" s="20">
        <v>422855</v>
      </c>
      <c r="H20" s="1">
        <v>555185</v>
      </c>
    </row>
    <row r="21" spans="1:8" x14ac:dyDescent="0.25">
      <c r="A21" s="240"/>
      <c r="B21" s="4">
        <v>2015</v>
      </c>
      <c r="C21" s="20">
        <v>97310</v>
      </c>
      <c r="D21" s="20">
        <v>8015</v>
      </c>
      <c r="E21" s="20">
        <v>15895</v>
      </c>
      <c r="F21" s="20">
        <v>2145</v>
      </c>
      <c r="G21" s="20">
        <v>432940</v>
      </c>
      <c r="H21" s="1">
        <v>556305</v>
      </c>
    </row>
    <row r="22" spans="1:8" x14ac:dyDescent="0.25">
      <c r="A22" s="240"/>
      <c r="B22" s="4">
        <v>2016</v>
      </c>
      <c r="C22" s="20">
        <v>76880</v>
      </c>
      <c r="D22" s="20">
        <v>6710</v>
      </c>
      <c r="E22" s="20">
        <v>13590</v>
      </c>
      <c r="F22" s="20">
        <v>2470</v>
      </c>
      <c r="G22" s="20">
        <v>431195</v>
      </c>
      <c r="H22" s="1">
        <v>530850</v>
      </c>
    </row>
    <row r="23" spans="1:8" x14ac:dyDescent="0.25">
      <c r="A23" s="240"/>
      <c r="B23" s="4">
        <v>2017</v>
      </c>
      <c r="C23" s="236">
        <v>41480</v>
      </c>
      <c r="D23" s="236">
        <v>6045</v>
      </c>
      <c r="E23" s="236">
        <v>8525</v>
      </c>
      <c r="F23" s="236">
        <v>3565</v>
      </c>
      <c r="G23" s="236">
        <v>458380</v>
      </c>
      <c r="H23" s="237">
        <v>517995</v>
      </c>
    </row>
    <row r="24" spans="1:8" x14ac:dyDescent="0.25">
      <c r="A24" s="43"/>
      <c r="B24" s="4" t="s">
        <v>0</v>
      </c>
      <c r="C24" s="102"/>
      <c r="D24" s="102"/>
      <c r="E24" s="102"/>
      <c r="F24" s="102"/>
      <c r="G24" s="102"/>
      <c r="H24" s="104"/>
    </row>
    <row r="25" spans="1:8" x14ac:dyDescent="0.25">
      <c r="A25" s="240" t="s">
        <v>34</v>
      </c>
      <c r="B25" s="4">
        <v>2014</v>
      </c>
      <c r="C25" s="20">
        <v>31800</v>
      </c>
      <c r="D25" s="20">
        <v>19300</v>
      </c>
      <c r="E25" s="20">
        <v>13340</v>
      </c>
      <c r="F25" s="20">
        <v>2860</v>
      </c>
      <c r="G25" s="20">
        <v>155825</v>
      </c>
      <c r="H25" s="1">
        <v>223130</v>
      </c>
    </row>
    <row r="26" spans="1:8" x14ac:dyDescent="0.25">
      <c r="A26" s="240"/>
      <c r="B26" s="4">
        <v>2015</v>
      </c>
      <c r="C26" s="20">
        <v>30580</v>
      </c>
      <c r="D26" s="20">
        <v>17525</v>
      </c>
      <c r="E26" s="20">
        <v>12765</v>
      </c>
      <c r="F26" s="20">
        <v>3230</v>
      </c>
      <c r="G26" s="20">
        <v>172805</v>
      </c>
      <c r="H26" s="1">
        <v>236910</v>
      </c>
    </row>
    <row r="27" spans="1:8" x14ac:dyDescent="0.25">
      <c r="A27" s="240"/>
      <c r="B27" s="4">
        <v>2016</v>
      </c>
      <c r="C27" s="20">
        <v>25405</v>
      </c>
      <c r="D27" s="20">
        <v>15500</v>
      </c>
      <c r="E27" s="20">
        <v>10055</v>
      </c>
      <c r="F27" s="20">
        <v>4300</v>
      </c>
      <c r="G27" s="20">
        <v>176865</v>
      </c>
      <c r="H27" s="1">
        <v>232125</v>
      </c>
    </row>
    <row r="28" spans="1:8" x14ac:dyDescent="0.25">
      <c r="A28" s="240"/>
      <c r="B28" s="4">
        <v>2017</v>
      </c>
      <c r="C28" s="20">
        <v>15875</v>
      </c>
      <c r="D28" s="20">
        <v>10870</v>
      </c>
      <c r="E28" s="20">
        <v>6990</v>
      </c>
      <c r="F28" s="20">
        <v>6490</v>
      </c>
      <c r="G28" s="20">
        <v>181900</v>
      </c>
      <c r="H28" s="1">
        <v>222125</v>
      </c>
    </row>
    <row r="29" spans="1:8" s="85" customFormat="1" x14ac:dyDescent="0.25">
      <c r="A29" s="182"/>
      <c r="B29" s="4"/>
      <c r="C29" s="20"/>
      <c r="D29" s="20"/>
      <c r="E29" s="20"/>
      <c r="F29" s="20"/>
      <c r="G29" s="20"/>
      <c r="H29" s="1"/>
    </row>
    <row r="30" spans="1:8" x14ac:dyDescent="0.25">
      <c r="A30" s="239" t="s">
        <v>11</v>
      </c>
      <c r="B30" s="5">
        <v>2014</v>
      </c>
      <c r="C30" s="1">
        <v>137750</v>
      </c>
      <c r="D30" s="1">
        <v>27345</v>
      </c>
      <c r="E30" s="1">
        <v>29325</v>
      </c>
      <c r="F30" s="1">
        <v>5215</v>
      </c>
      <c r="G30" s="1">
        <v>578680</v>
      </c>
      <c r="H30" s="1">
        <v>778315</v>
      </c>
    </row>
    <row r="31" spans="1:8" x14ac:dyDescent="0.25">
      <c r="A31" s="239"/>
      <c r="B31" s="5">
        <v>2015</v>
      </c>
      <c r="C31" s="1">
        <v>127895</v>
      </c>
      <c r="D31" s="1">
        <v>25540</v>
      </c>
      <c r="E31" s="1">
        <v>28660</v>
      </c>
      <c r="F31" s="1">
        <v>5375</v>
      </c>
      <c r="G31" s="1">
        <v>605745</v>
      </c>
      <c r="H31" s="1">
        <v>793215</v>
      </c>
    </row>
    <row r="32" spans="1:8" x14ac:dyDescent="0.25">
      <c r="A32" s="239"/>
      <c r="B32" s="5">
        <v>2016</v>
      </c>
      <c r="C32" s="1">
        <v>102285</v>
      </c>
      <c r="D32" s="1">
        <v>22210</v>
      </c>
      <c r="E32" s="1">
        <v>23645</v>
      </c>
      <c r="F32" s="1">
        <v>6770</v>
      </c>
      <c r="G32" s="1">
        <v>608060</v>
      </c>
      <c r="H32" s="1">
        <v>762975</v>
      </c>
    </row>
    <row r="33" spans="1:16" x14ac:dyDescent="0.25">
      <c r="A33" s="244"/>
      <c r="B33" s="14">
        <v>2017</v>
      </c>
      <c r="C33" s="9">
        <v>57350</v>
      </c>
      <c r="D33" s="9">
        <v>16915</v>
      </c>
      <c r="E33" s="9">
        <v>15515</v>
      </c>
      <c r="F33" s="9">
        <v>10055</v>
      </c>
      <c r="G33" s="9">
        <v>640280</v>
      </c>
      <c r="H33" s="9">
        <v>740120</v>
      </c>
    </row>
    <row r="34" spans="1:16" ht="15.2" customHeight="1" x14ac:dyDescent="0.25">
      <c r="A34" s="86"/>
      <c r="C34" s="86"/>
      <c r="D34" s="86"/>
      <c r="E34" s="86"/>
      <c r="F34" s="86"/>
      <c r="G34" s="86"/>
      <c r="H34" s="86"/>
      <c r="I34" s="85"/>
      <c r="J34" s="85"/>
      <c r="K34" s="85"/>
      <c r="L34" s="85"/>
      <c r="M34" s="85"/>
      <c r="N34" s="85"/>
      <c r="O34" s="85"/>
      <c r="P34" s="85"/>
    </row>
    <row r="35" spans="1:16" ht="15" x14ac:dyDescent="0.25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</row>
    <row r="36" spans="1:16" x14ac:dyDescent="0.25">
      <c r="E36" s="233"/>
      <c r="F36" s="233"/>
      <c r="G36" s="233"/>
      <c r="H36" s="233"/>
    </row>
    <row r="37" spans="1:16" ht="15" x14ac:dyDescent="0.25">
      <c r="A37" s="234"/>
      <c r="B37" s="235"/>
      <c r="C37" s="233"/>
      <c r="D37" s="233"/>
      <c r="E37" s="233"/>
      <c r="F37" s="233"/>
      <c r="G37" s="233"/>
      <c r="H37" s="233"/>
    </row>
    <row r="38" spans="1:16" ht="15" x14ac:dyDescent="0.25">
      <c r="A38" s="234"/>
      <c r="B38" s="235"/>
      <c r="C38" s="233"/>
      <c r="D38" s="233"/>
      <c r="E38" s="233"/>
      <c r="F38" s="233"/>
      <c r="G38" s="233"/>
      <c r="H38" s="233"/>
    </row>
    <row r="39" spans="1:16" ht="15" x14ac:dyDescent="0.25">
      <c r="A39" s="234"/>
      <c r="B39" s="235"/>
      <c r="C39" s="233"/>
      <c r="D39" s="233"/>
      <c r="E39" s="233"/>
      <c r="F39" s="233"/>
      <c r="G39" s="233"/>
      <c r="H39" s="233"/>
    </row>
    <row r="40" spans="1:16" ht="15" x14ac:dyDescent="0.25">
      <c r="A40" s="234"/>
      <c r="B40" s="234"/>
      <c r="C40" s="234"/>
      <c r="D40" s="234"/>
      <c r="E40" s="234"/>
      <c r="F40" s="234"/>
      <c r="G40" s="234"/>
      <c r="H40" s="234"/>
    </row>
    <row r="41" spans="1:16" ht="15" x14ac:dyDescent="0.25">
      <c r="A41" s="234"/>
      <c r="B41" s="238"/>
      <c r="C41" s="235"/>
      <c r="D41" s="233"/>
      <c r="E41" s="233"/>
      <c r="F41" s="233"/>
      <c r="G41" s="233"/>
      <c r="H41" s="233"/>
      <c r="I41" s="233"/>
    </row>
    <row r="42" spans="1:16" ht="15" x14ac:dyDescent="0.25">
      <c r="A42" s="234"/>
      <c r="B42" s="238"/>
      <c r="C42" s="235"/>
      <c r="D42" s="233"/>
      <c r="E42" s="233"/>
      <c r="F42" s="233"/>
      <c r="G42" s="233"/>
      <c r="H42" s="233"/>
      <c r="I42" s="233"/>
    </row>
    <row r="43" spans="1:16" ht="15" x14ac:dyDescent="0.25">
      <c r="A43" s="234"/>
      <c r="B43" s="238"/>
      <c r="C43" s="235"/>
      <c r="D43" s="233"/>
      <c r="E43" s="233"/>
      <c r="F43" s="233"/>
      <c r="G43" s="233"/>
      <c r="H43" s="233"/>
      <c r="I43" s="233"/>
    </row>
    <row r="44" spans="1:16" ht="15" x14ac:dyDescent="0.25">
      <c r="A44" s="234"/>
      <c r="B44" s="238"/>
      <c r="C44" s="235"/>
      <c r="D44" s="233"/>
      <c r="E44" s="233"/>
      <c r="F44" s="233"/>
      <c r="G44" s="233"/>
      <c r="H44" s="233"/>
      <c r="I44" s="233"/>
    </row>
    <row r="45" spans="1:16" ht="15" x14ac:dyDescent="0.25">
      <c r="A45" s="234"/>
      <c r="B45" s="238"/>
      <c r="C45" s="234"/>
      <c r="D45" s="234"/>
      <c r="E45" s="234"/>
      <c r="F45" s="234"/>
      <c r="G45" s="234"/>
      <c r="H45" s="234"/>
      <c r="I45" s="234"/>
    </row>
  </sheetData>
  <mergeCells count="10">
    <mergeCell ref="B41:B45"/>
    <mergeCell ref="A1:L1"/>
    <mergeCell ref="A35:O35"/>
    <mergeCell ref="A2:J2"/>
    <mergeCell ref="A5:A8"/>
    <mergeCell ref="A10:A13"/>
    <mergeCell ref="A15:A18"/>
    <mergeCell ref="A20:A23"/>
    <mergeCell ref="A25:A28"/>
    <mergeCell ref="A30:A33"/>
  </mergeCells>
  <pageMargins left="0.78740157480314998" right="0.78740157480314998" top="0.78740157480314998" bottom="1.1436515748031499" header="0.78740157480314998" footer="0.78740157480314998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showGridLines="0" zoomScale="80" zoomScaleNormal="80" workbookViewId="0"/>
  </sheetViews>
  <sheetFormatPr defaultColWidth="9.140625" defaultRowHeight="15" x14ac:dyDescent="0.2"/>
  <cols>
    <col min="1" max="7" width="14.85546875" style="16" customWidth="1"/>
    <col min="8" max="8" width="16.140625" style="16" customWidth="1"/>
    <col min="9" max="9" width="7.5703125" style="16" customWidth="1"/>
    <col min="10" max="14" width="15.140625" style="16" customWidth="1"/>
    <col min="15" max="15" width="15" style="16" customWidth="1"/>
    <col min="16" max="16" width="9.140625" style="7"/>
    <col min="17" max="17" width="9.140625" style="7" customWidth="1"/>
    <col min="18" max="16384" width="9.140625" style="7"/>
  </cols>
  <sheetData>
    <row r="1" spans="1:21" ht="18.75" customHeight="1" x14ac:dyDescent="0.2">
      <c r="A1" s="42" t="s">
        <v>40</v>
      </c>
    </row>
    <row r="2" spans="1:21" ht="16.5" customHeight="1" x14ac:dyDescent="0.25">
      <c r="A2" s="241" t="s">
        <v>172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21" ht="1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21" ht="94.5" x14ac:dyDescent="0.25">
      <c r="A4" s="152" t="s">
        <v>38</v>
      </c>
      <c r="B4" s="152" t="s">
        <v>1</v>
      </c>
      <c r="C4" s="153" t="s">
        <v>95</v>
      </c>
      <c r="D4" s="154" t="s">
        <v>96</v>
      </c>
      <c r="E4" s="154" t="s">
        <v>97</v>
      </c>
      <c r="F4" s="154" t="s">
        <v>98</v>
      </c>
      <c r="G4" s="155" t="s">
        <v>153</v>
      </c>
      <c r="H4" s="153" t="s">
        <v>154</v>
      </c>
      <c r="I4" s="50"/>
      <c r="J4" s="153" t="s">
        <v>99</v>
      </c>
      <c r="K4" s="154" t="s">
        <v>100</v>
      </c>
      <c r="L4" s="154" t="s">
        <v>101</v>
      </c>
      <c r="M4" s="154" t="s">
        <v>102</v>
      </c>
      <c r="N4" s="155" t="s">
        <v>155</v>
      </c>
      <c r="O4" s="153" t="s">
        <v>156</v>
      </c>
      <c r="P4" s="16"/>
    </row>
    <row r="5" spans="1:21" x14ac:dyDescent="0.2">
      <c r="A5" s="19" t="s">
        <v>2</v>
      </c>
      <c r="B5" s="2">
        <v>2014</v>
      </c>
      <c r="C5" s="40">
        <v>1610</v>
      </c>
      <c r="D5" s="87">
        <v>385</v>
      </c>
      <c r="E5" s="88">
        <v>380</v>
      </c>
      <c r="F5" s="87" t="s">
        <v>211</v>
      </c>
      <c r="G5" s="28">
        <v>24</v>
      </c>
      <c r="H5" s="28">
        <v>0.9</v>
      </c>
      <c r="J5" s="20">
        <v>715</v>
      </c>
      <c r="K5" s="87">
        <v>165</v>
      </c>
      <c r="L5" s="87">
        <v>160</v>
      </c>
      <c r="M5" s="87">
        <v>5</v>
      </c>
      <c r="N5" s="29">
        <v>23.4</v>
      </c>
      <c r="O5" s="30">
        <v>1.3</v>
      </c>
      <c r="P5" s="16"/>
      <c r="T5" s="28"/>
      <c r="U5" s="28"/>
    </row>
    <row r="6" spans="1:21" x14ac:dyDescent="0.2">
      <c r="A6" s="8"/>
      <c r="B6" s="2">
        <v>2015</v>
      </c>
      <c r="C6" s="6">
        <v>1640</v>
      </c>
      <c r="D6" s="87">
        <v>385</v>
      </c>
      <c r="E6" s="88">
        <v>380</v>
      </c>
      <c r="F6" s="87" t="s">
        <v>211</v>
      </c>
      <c r="G6" s="28">
        <v>23.3</v>
      </c>
      <c r="H6" s="28">
        <v>1.1000000000000001</v>
      </c>
      <c r="J6" s="20">
        <v>990</v>
      </c>
      <c r="K6" s="87">
        <v>225</v>
      </c>
      <c r="L6" s="87">
        <v>215</v>
      </c>
      <c r="M6" s="87">
        <v>10</v>
      </c>
      <c r="N6" s="29">
        <v>23</v>
      </c>
      <c r="O6" s="31">
        <v>1.8</v>
      </c>
      <c r="P6" s="16"/>
      <c r="T6" s="28"/>
      <c r="U6" s="28"/>
    </row>
    <row r="7" spans="1:21" x14ac:dyDescent="0.2">
      <c r="A7" s="8"/>
      <c r="B7" s="2">
        <v>2016</v>
      </c>
      <c r="C7" s="6">
        <v>1070</v>
      </c>
      <c r="D7" s="87">
        <v>285</v>
      </c>
      <c r="E7" s="88">
        <v>285</v>
      </c>
      <c r="F7" s="87">
        <v>0</v>
      </c>
      <c r="G7" s="28">
        <v>26.5</v>
      </c>
      <c r="H7" s="28">
        <v>1</v>
      </c>
      <c r="J7" s="20">
        <v>450</v>
      </c>
      <c r="K7" s="87">
        <v>105</v>
      </c>
      <c r="L7" s="87">
        <v>105</v>
      </c>
      <c r="M7" s="87" t="s">
        <v>211</v>
      </c>
      <c r="N7" s="29">
        <v>23.8</v>
      </c>
      <c r="O7" s="31">
        <v>1</v>
      </c>
      <c r="P7" s="16"/>
      <c r="T7" s="28"/>
      <c r="U7" s="28"/>
    </row>
    <row r="8" spans="1:21" x14ac:dyDescent="0.2">
      <c r="A8" s="8"/>
      <c r="B8" s="2">
        <v>2017</v>
      </c>
      <c r="C8" s="6">
        <v>540</v>
      </c>
      <c r="D8" s="89">
        <v>110</v>
      </c>
      <c r="E8" s="88">
        <v>110</v>
      </c>
      <c r="F8" s="90">
        <v>0</v>
      </c>
      <c r="G8" s="28">
        <v>20.2</v>
      </c>
      <c r="H8" s="28">
        <v>0.7</v>
      </c>
      <c r="J8" s="18">
        <v>285</v>
      </c>
      <c r="K8" s="89">
        <v>95</v>
      </c>
      <c r="L8" s="89">
        <v>95</v>
      </c>
      <c r="M8" s="89" t="s">
        <v>211</v>
      </c>
      <c r="N8" s="32">
        <v>33.5</v>
      </c>
      <c r="O8" s="31">
        <v>1.4</v>
      </c>
      <c r="P8" s="16"/>
      <c r="T8" s="28"/>
      <c r="U8" s="28"/>
    </row>
    <row r="9" spans="1:21" x14ac:dyDescent="0.2">
      <c r="A9" s="19" t="s">
        <v>3</v>
      </c>
      <c r="B9" s="2">
        <v>2014</v>
      </c>
      <c r="C9" s="6">
        <v>180</v>
      </c>
      <c r="D9" s="87">
        <v>30</v>
      </c>
      <c r="E9" s="88">
        <v>30</v>
      </c>
      <c r="F9" s="87">
        <v>0</v>
      </c>
      <c r="G9" s="28">
        <v>15.9</v>
      </c>
      <c r="H9" s="28">
        <v>0.7</v>
      </c>
      <c r="J9" s="20">
        <v>355</v>
      </c>
      <c r="K9" s="87">
        <v>55</v>
      </c>
      <c r="L9" s="87">
        <v>55</v>
      </c>
      <c r="M9" s="87">
        <v>0</v>
      </c>
      <c r="N9" s="29">
        <v>15</v>
      </c>
      <c r="O9" s="31">
        <v>0.7</v>
      </c>
      <c r="P9" s="16"/>
      <c r="T9" s="28"/>
      <c r="U9" s="28"/>
    </row>
    <row r="10" spans="1:21" x14ac:dyDescent="0.2">
      <c r="A10" s="8"/>
      <c r="B10" s="2">
        <v>2015</v>
      </c>
      <c r="C10" s="6">
        <v>210</v>
      </c>
      <c r="D10" s="87">
        <v>25</v>
      </c>
      <c r="E10" s="88">
        <v>25</v>
      </c>
      <c r="F10" s="87" t="s">
        <v>211</v>
      </c>
      <c r="G10" s="28">
        <v>11.4</v>
      </c>
      <c r="H10" s="28">
        <v>0.6</v>
      </c>
      <c r="J10" s="20">
        <v>375</v>
      </c>
      <c r="K10" s="87">
        <v>45</v>
      </c>
      <c r="L10" s="87">
        <v>45</v>
      </c>
      <c r="M10" s="87">
        <v>0</v>
      </c>
      <c r="N10" s="29">
        <v>12.2</v>
      </c>
      <c r="O10" s="31">
        <v>0.7</v>
      </c>
      <c r="P10" s="16"/>
      <c r="T10" s="28"/>
      <c r="U10" s="28"/>
    </row>
    <row r="11" spans="1:21" x14ac:dyDescent="0.2">
      <c r="A11" s="8"/>
      <c r="B11" s="2">
        <v>2016</v>
      </c>
      <c r="C11" s="6">
        <v>190</v>
      </c>
      <c r="D11" s="87">
        <v>15</v>
      </c>
      <c r="E11" s="88">
        <v>15</v>
      </c>
      <c r="F11" s="87">
        <v>0</v>
      </c>
      <c r="G11" s="28">
        <v>7.9</v>
      </c>
      <c r="H11" s="28">
        <v>0.4</v>
      </c>
      <c r="J11" s="20">
        <v>310</v>
      </c>
      <c r="K11" s="87">
        <v>40</v>
      </c>
      <c r="L11" s="87">
        <v>40</v>
      </c>
      <c r="M11" s="87">
        <v>0</v>
      </c>
      <c r="N11" s="29">
        <v>12.5</v>
      </c>
      <c r="O11" s="31">
        <v>0.7</v>
      </c>
      <c r="P11" s="16"/>
      <c r="T11" s="28"/>
      <c r="U11" s="28"/>
    </row>
    <row r="12" spans="1:21" x14ac:dyDescent="0.2">
      <c r="A12" s="8"/>
      <c r="B12" s="2">
        <v>2017</v>
      </c>
      <c r="C12" s="41">
        <v>105</v>
      </c>
      <c r="D12" s="89">
        <v>5</v>
      </c>
      <c r="E12" s="89" t="s">
        <v>211</v>
      </c>
      <c r="F12" s="89" t="s">
        <v>211</v>
      </c>
      <c r="G12" s="28">
        <v>5.7</v>
      </c>
      <c r="H12" s="28">
        <v>0.3</v>
      </c>
      <c r="J12" s="18">
        <v>180</v>
      </c>
      <c r="K12" s="89">
        <v>15</v>
      </c>
      <c r="L12" s="89">
        <v>15</v>
      </c>
      <c r="M12" s="89">
        <v>0</v>
      </c>
      <c r="N12" s="29">
        <v>7.8</v>
      </c>
      <c r="O12" s="31">
        <v>0.3</v>
      </c>
      <c r="P12" s="16"/>
      <c r="T12" s="28"/>
      <c r="U12" s="28"/>
    </row>
    <row r="13" spans="1:21" x14ac:dyDescent="0.2">
      <c r="A13" s="19" t="s">
        <v>4</v>
      </c>
      <c r="B13" s="2">
        <v>2014</v>
      </c>
      <c r="C13" s="6">
        <v>175</v>
      </c>
      <c r="D13" s="87">
        <v>50</v>
      </c>
      <c r="E13" s="87">
        <v>50</v>
      </c>
      <c r="F13" s="87">
        <v>0</v>
      </c>
      <c r="G13" s="28">
        <v>29.7</v>
      </c>
      <c r="H13" s="28">
        <v>1</v>
      </c>
      <c r="J13" s="20">
        <v>205</v>
      </c>
      <c r="K13" s="87">
        <v>30</v>
      </c>
      <c r="L13" s="87">
        <v>30</v>
      </c>
      <c r="M13" s="87">
        <v>0</v>
      </c>
      <c r="N13" s="29">
        <v>15.8</v>
      </c>
      <c r="O13" s="31">
        <v>0.7</v>
      </c>
      <c r="P13" s="16"/>
      <c r="T13" s="28"/>
      <c r="U13" s="28"/>
    </row>
    <row r="14" spans="1:21" x14ac:dyDescent="0.2">
      <c r="A14" s="8"/>
      <c r="B14" s="2">
        <v>2015</v>
      </c>
      <c r="C14" s="6">
        <v>210</v>
      </c>
      <c r="D14" s="87">
        <v>45</v>
      </c>
      <c r="E14" s="87">
        <v>45</v>
      </c>
      <c r="F14" s="87">
        <v>0</v>
      </c>
      <c r="G14" s="28">
        <v>22.5</v>
      </c>
      <c r="H14" s="28">
        <v>0.9</v>
      </c>
      <c r="J14" s="20">
        <v>220</v>
      </c>
      <c r="K14" s="87">
        <v>30</v>
      </c>
      <c r="L14" s="87">
        <v>25</v>
      </c>
      <c r="M14" s="87" t="s">
        <v>211</v>
      </c>
      <c r="N14" s="29">
        <v>12.7</v>
      </c>
      <c r="O14" s="31">
        <v>0.7</v>
      </c>
      <c r="P14" s="16"/>
      <c r="T14" s="28"/>
      <c r="U14" s="28"/>
    </row>
    <row r="15" spans="1:21" x14ac:dyDescent="0.2">
      <c r="A15" s="8"/>
      <c r="B15" s="2">
        <v>2016</v>
      </c>
      <c r="C15" s="6">
        <v>230</v>
      </c>
      <c r="D15" s="87">
        <v>40</v>
      </c>
      <c r="E15" s="87">
        <v>40</v>
      </c>
      <c r="F15" s="87">
        <v>0</v>
      </c>
      <c r="G15" s="28">
        <v>17</v>
      </c>
      <c r="H15" s="28">
        <v>0.9</v>
      </c>
      <c r="J15" s="20">
        <v>160</v>
      </c>
      <c r="K15" s="87">
        <v>15</v>
      </c>
      <c r="L15" s="87">
        <v>15</v>
      </c>
      <c r="M15" s="87">
        <v>0</v>
      </c>
      <c r="N15" s="29">
        <v>10.8</v>
      </c>
      <c r="O15" s="31">
        <v>0.5</v>
      </c>
      <c r="P15" s="16"/>
      <c r="T15" s="28"/>
      <c r="U15" s="28"/>
    </row>
    <row r="16" spans="1:21" x14ac:dyDescent="0.2">
      <c r="A16" s="8"/>
      <c r="B16" s="2">
        <v>2017</v>
      </c>
      <c r="C16" s="6">
        <v>80</v>
      </c>
      <c r="D16" s="87">
        <v>10</v>
      </c>
      <c r="E16" s="89">
        <v>10</v>
      </c>
      <c r="F16" s="87">
        <v>0</v>
      </c>
      <c r="G16" s="28">
        <v>10.3</v>
      </c>
      <c r="H16" s="28">
        <v>0.3</v>
      </c>
      <c r="J16" s="18">
        <v>70</v>
      </c>
      <c r="K16" s="89">
        <v>15</v>
      </c>
      <c r="L16" s="89">
        <v>15</v>
      </c>
      <c r="M16" s="89" t="s">
        <v>211</v>
      </c>
      <c r="N16" s="29">
        <v>24.3</v>
      </c>
      <c r="O16" s="31">
        <v>0.7</v>
      </c>
      <c r="P16" s="16"/>
      <c r="T16" s="28"/>
      <c r="U16" s="28"/>
    </row>
    <row r="17" spans="1:33" x14ac:dyDescent="0.2">
      <c r="A17" s="19" t="s">
        <v>5</v>
      </c>
      <c r="B17" s="2">
        <v>2014</v>
      </c>
      <c r="C17" s="6">
        <v>15</v>
      </c>
      <c r="D17" s="87" t="s">
        <v>211</v>
      </c>
      <c r="E17" s="87" t="s">
        <v>211</v>
      </c>
      <c r="F17" s="87">
        <v>0</v>
      </c>
      <c r="G17" s="28">
        <v>5.9</v>
      </c>
      <c r="H17" s="28">
        <v>0.1</v>
      </c>
      <c r="J17" s="20">
        <v>40</v>
      </c>
      <c r="K17" s="87">
        <v>10</v>
      </c>
      <c r="L17" s="87">
        <v>10</v>
      </c>
      <c r="M17" s="87">
        <v>0</v>
      </c>
      <c r="N17" s="29">
        <v>20</v>
      </c>
      <c r="O17" s="31">
        <v>0.6</v>
      </c>
      <c r="P17" s="16"/>
      <c r="T17" s="28"/>
      <c r="U17" s="28"/>
    </row>
    <row r="18" spans="1:33" x14ac:dyDescent="0.2">
      <c r="A18" s="8"/>
      <c r="B18" s="2">
        <v>2015</v>
      </c>
      <c r="C18" s="6">
        <v>50</v>
      </c>
      <c r="D18" s="87">
        <v>15</v>
      </c>
      <c r="E18" s="87">
        <v>15</v>
      </c>
      <c r="F18" s="87">
        <v>0</v>
      </c>
      <c r="G18" s="28">
        <v>35.4</v>
      </c>
      <c r="H18" s="28">
        <v>1.9</v>
      </c>
      <c r="J18" s="20">
        <v>50</v>
      </c>
      <c r="K18" s="87">
        <v>15</v>
      </c>
      <c r="L18" s="87">
        <v>15</v>
      </c>
      <c r="M18" s="87" t="s">
        <v>211</v>
      </c>
      <c r="N18" s="29">
        <v>28.6</v>
      </c>
      <c r="O18" s="31">
        <v>0.9</v>
      </c>
      <c r="P18" s="16"/>
      <c r="T18" s="28"/>
      <c r="U18" s="28"/>
    </row>
    <row r="19" spans="1:33" x14ac:dyDescent="0.2">
      <c r="A19" s="8"/>
      <c r="B19" s="2">
        <v>2016</v>
      </c>
      <c r="C19" s="6">
        <v>20</v>
      </c>
      <c r="D19" s="87" t="s">
        <v>211</v>
      </c>
      <c r="E19" s="87" t="s">
        <v>211</v>
      </c>
      <c r="F19" s="87">
        <v>0</v>
      </c>
      <c r="G19" s="28">
        <v>15</v>
      </c>
      <c r="H19" s="28">
        <v>0.3</v>
      </c>
      <c r="J19" s="20">
        <v>100</v>
      </c>
      <c r="K19" s="87">
        <v>15</v>
      </c>
      <c r="L19" s="87">
        <v>15</v>
      </c>
      <c r="M19" s="87">
        <v>0</v>
      </c>
      <c r="N19" s="29">
        <v>15.8</v>
      </c>
      <c r="O19" s="31">
        <v>0.8</v>
      </c>
      <c r="P19" s="16"/>
      <c r="T19" s="28"/>
      <c r="U19" s="28"/>
    </row>
    <row r="20" spans="1:33" x14ac:dyDescent="0.2">
      <c r="A20" s="8"/>
      <c r="B20" s="2">
        <v>2017</v>
      </c>
      <c r="C20" s="41">
        <v>20</v>
      </c>
      <c r="D20" s="89">
        <v>5</v>
      </c>
      <c r="E20" s="89">
        <v>5</v>
      </c>
      <c r="F20" s="89">
        <v>0</v>
      </c>
      <c r="G20" s="28">
        <v>35</v>
      </c>
      <c r="H20" s="28">
        <v>0.6</v>
      </c>
      <c r="J20" s="18">
        <v>170</v>
      </c>
      <c r="K20" s="89">
        <v>15</v>
      </c>
      <c r="L20" s="89">
        <v>15</v>
      </c>
      <c r="M20" s="89">
        <v>0</v>
      </c>
      <c r="N20" s="29">
        <v>7.6</v>
      </c>
      <c r="O20" s="31">
        <v>0.4</v>
      </c>
      <c r="P20" s="16"/>
      <c r="T20" s="28"/>
      <c r="U20" s="28"/>
    </row>
    <row r="21" spans="1:33" x14ac:dyDescent="0.2">
      <c r="A21" s="19" t="s">
        <v>6</v>
      </c>
      <c r="B21" s="2">
        <v>2014</v>
      </c>
      <c r="C21" s="6">
        <v>4410</v>
      </c>
      <c r="D21" s="87">
        <v>940</v>
      </c>
      <c r="E21" s="87">
        <v>935</v>
      </c>
      <c r="F21" s="87" t="s">
        <v>211</v>
      </c>
      <c r="G21" s="28">
        <v>21.3</v>
      </c>
      <c r="H21" s="28">
        <v>0.7</v>
      </c>
      <c r="J21" s="20">
        <v>3250</v>
      </c>
      <c r="K21" s="87">
        <v>620</v>
      </c>
      <c r="L21" s="87">
        <v>620</v>
      </c>
      <c r="M21" s="87" t="s">
        <v>211</v>
      </c>
      <c r="N21" s="29">
        <v>19.100000000000001</v>
      </c>
      <c r="O21" s="31">
        <v>1</v>
      </c>
      <c r="P21" s="16"/>
      <c r="T21" s="28"/>
      <c r="U21" s="28"/>
    </row>
    <row r="22" spans="1:33" x14ac:dyDescent="0.2">
      <c r="A22" s="8"/>
      <c r="B22" s="2">
        <v>2015</v>
      </c>
      <c r="C22" s="6">
        <v>4560</v>
      </c>
      <c r="D22" s="87">
        <v>1020</v>
      </c>
      <c r="E22" s="88">
        <v>1020</v>
      </c>
      <c r="F22" s="87">
        <v>0</v>
      </c>
      <c r="G22" s="28">
        <v>22.3</v>
      </c>
      <c r="H22" s="28">
        <v>0.7</v>
      </c>
      <c r="J22" s="20">
        <v>4460</v>
      </c>
      <c r="K22" s="87">
        <v>840</v>
      </c>
      <c r="L22" s="87">
        <v>820</v>
      </c>
      <c r="M22" s="87">
        <v>20</v>
      </c>
      <c r="N22" s="29">
        <v>18.8</v>
      </c>
      <c r="O22" s="31">
        <v>1.2</v>
      </c>
      <c r="P22" s="16"/>
      <c r="T22" s="28"/>
      <c r="U22" s="28"/>
    </row>
    <row r="23" spans="1:33" x14ac:dyDescent="0.2">
      <c r="A23" s="8"/>
      <c r="B23" s="2">
        <v>2016</v>
      </c>
      <c r="C23" s="6">
        <v>5055</v>
      </c>
      <c r="D23" s="87">
        <v>1035</v>
      </c>
      <c r="E23" s="88">
        <v>1035</v>
      </c>
      <c r="F23" s="87" t="s">
        <v>211</v>
      </c>
      <c r="G23" s="28">
        <v>20.5</v>
      </c>
      <c r="H23" s="28">
        <v>0.7</v>
      </c>
      <c r="J23" s="20">
        <v>4175</v>
      </c>
      <c r="K23" s="87">
        <v>765</v>
      </c>
      <c r="L23" s="87">
        <v>745</v>
      </c>
      <c r="M23" s="87">
        <v>20</v>
      </c>
      <c r="N23" s="29">
        <v>18.3</v>
      </c>
      <c r="O23" s="31">
        <v>1.1000000000000001</v>
      </c>
      <c r="P23" s="16"/>
      <c r="Q23" s="16"/>
      <c r="R23" s="16"/>
      <c r="S23" s="16"/>
      <c r="T23" s="28"/>
      <c r="U23" s="28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8"/>
      <c r="B24" s="2">
        <v>2017</v>
      </c>
      <c r="C24" s="41">
        <v>4365</v>
      </c>
      <c r="D24" s="89">
        <v>850</v>
      </c>
      <c r="E24" s="92">
        <v>850</v>
      </c>
      <c r="F24" s="89" t="s">
        <v>211</v>
      </c>
      <c r="G24" s="28">
        <v>19.5</v>
      </c>
      <c r="H24" s="28">
        <v>0.5</v>
      </c>
      <c r="J24" s="18">
        <v>4755</v>
      </c>
      <c r="K24" s="89">
        <v>715</v>
      </c>
      <c r="L24" s="89">
        <v>695</v>
      </c>
      <c r="M24" s="89">
        <v>25</v>
      </c>
      <c r="N24" s="29">
        <v>15.1</v>
      </c>
      <c r="O24" s="31">
        <v>1</v>
      </c>
      <c r="P24" s="16"/>
      <c r="Q24" s="16"/>
      <c r="R24" s="16"/>
      <c r="S24" s="16"/>
      <c r="T24" s="28"/>
      <c r="U24" s="28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25" customFormat="1" ht="15.75" x14ac:dyDescent="0.25">
      <c r="A25" s="27" t="s">
        <v>7</v>
      </c>
      <c r="B25" s="24">
        <v>2014</v>
      </c>
      <c r="C25" s="26">
        <v>6395</v>
      </c>
      <c r="D25" s="93">
        <v>1405</v>
      </c>
      <c r="E25" s="93">
        <v>1400</v>
      </c>
      <c r="F25" s="93">
        <v>5</v>
      </c>
      <c r="G25" s="44">
        <v>22</v>
      </c>
      <c r="H25" s="44">
        <v>0.7</v>
      </c>
      <c r="J25" s="26">
        <v>4560</v>
      </c>
      <c r="K25" s="93">
        <v>880</v>
      </c>
      <c r="L25" s="93">
        <v>870</v>
      </c>
      <c r="M25" s="93">
        <v>10</v>
      </c>
      <c r="N25" s="33">
        <v>19.3</v>
      </c>
      <c r="O25" s="34">
        <v>1</v>
      </c>
      <c r="P25" s="16"/>
      <c r="Q25" s="16"/>
      <c r="R25" s="16"/>
      <c r="S25" s="16"/>
      <c r="T25" s="28"/>
      <c r="U25" s="28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5.75" x14ac:dyDescent="0.25">
      <c r="A26" s="8"/>
      <c r="B26" s="15">
        <v>2015</v>
      </c>
      <c r="C26" s="1">
        <v>6665</v>
      </c>
      <c r="D26" s="94">
        <v>1490</v>
      </c>
      <c r="E26" s="94">
        <v>1485</v>
      </c>
      <c r="F26" s="94" t="s">
        <v>211</v>
      </c>
      <c r="G26" s="38">
        <v>22.3</v>
      </c>
      <c r="H26" s="38">
        <v>0.8</v>
      </c>
      <c r="J26" s="1">
        <v>6095</v>
      </c>
      <c r="K26" s="94">
        <v>1155</v>
      </c>
      <c r="L26" s="94">
        <v>1120</v>
      </c>
      <c r="M26" s="94">
        <v>35</v>
      </c>
      <c r="N26" s="35">
        <v>18.899999999999999</v>
      </c>
      <c r="O26" s="36">
        <v>1.2</v>
      </c>
      <c r="P26" s="16"/>
      <c r="T26" s="28"/>
      <c r="U26" s="28"/>
    </row>
    <row r="27" spans="1:33" ht="15.75" x14ac:dyDescent="0.25">
      <c r="A27" s="8"/>
      <c r="B27" s="15">
        <v>2016</v>
      </c>
      <c r="C27" s="1">
        <v>6565</v>
      </c>
      <c r="D27" s="94">
        <v>1375</v>
      </c>
      <c r="E27" s="94">
        <v>1375</v>
      </c>
      <c r="F27" s="94" t="s">
        <v>211</v>
      </c>
      <c r="G27" s="38">
        <v>21</v>
      </c>
      <c r="H27" s="38">
        <v>0.8</v>
      </c>
      <c r="J27" s="1">
        <v>5195</v>
      </c>
      <c r="K27" s="94">
        <v>945</v>
      </c>
      <c r="L27" s="94">
        <v>925</v>
      </c>
      <c r="M27" s="94">
        <v>20</v>
      </c>
      <c r="N27" s="35">
        <v>18.2</v>
      </c>
      <c r="O27" s="36">
        <v>1</v>
      </c>
      <c r="P27" s="16"/>
      <c r="T27" s="28"/>
      <c r="U27" s="28"/>
    </row>
    <row r="28" spans="1:33" ht="15.75" x14ac:dyDescent="0.25">
      <c r="A28" s="10" t="s">
        <v>0</v>
      </c>
      <c r="B28" s="13">
        <v>2017</v>
      </c>
      <c r="C28" s="9">
        <v>5110</v>
      </c>
      <c r="D28" s="95">
        <v>980</v>
      </c>
      <c r="E28" s="95">
        <v>975</v>
      </c>
      <c r="F28" s="95" t="s">
        <v>211</v>
      </c>
      <c r="G28" s="39">
        <v>19.2</v>
      </c>
      <c r="H28" s="39">
        <v>0.6</v>
      </c>
      <c r="I28" s="17"/>
      <c r="J28" s="11">
        <v>5460</v>
      </c>
      <c r="K28" s="105">
        <v>855</v>
      </c>
      <c r="L28" s="105">
        <v>830</v>
      </c>
      <c r="M28" s="105">
        <v>25</v>
      </c>
      <c r="N28" s="37">
        <v>15.7</v>
      </c>
      <c r="O28" s="37">
        <v>1</v>
      </c>
      <c r="P28" s="16"/>
      <c r="T28" s="28"/>
      <c r="U28" s="28"/>
    </row>
    <row r="29" spans="1:33" ht="15" customHeight="1" x14ac:dyDescent="0.2">
      <c r="A29" s="245">
        <v>1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</row>
    <row r="30" spans="1:33" x14ac:dyDescent="0.2">
      <c r="A30" s="240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</row>
    <row r="31" spans="1:33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</sheetData>
  <mergeCells count="3">
    <mergeCell ref="A29:O29"/>
    <mergeCell ref="A30:O30"/>
    <mergeCell ref="A2:J2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zoomScale="80" zoomScaleNormal="80" workbookViewId="0"/>
  </sheetViews>
  <sheetFormatPr defaultColWidth="9.140625" defaultRowHeight="15" x14ac:dyDescent="0.2"/>
  <cols>
    <col min="1" max="1" width="16.85546875" style="72" customWidth="1"/>
    <col min="2" max="2" width="11.140625" style="43" customWidth="1"/>
    <col min="3" max="8" width="16.85546875" style="45" customWidth="1"/>
    <col min="9" max="9" width="5.7109375" style="45" customWidth="1"/>
    <col min="10" max="15" width="16.85546875" style="45" customWidth="1"/>
    <col min="16" max="16" width="5.7109375" style="45" customWidth="1"/>
    <col min="17" max="21" width="16.85546875" style="45" customWidth="1"/>
    <col min="22" max="22" width="16.85546875" style="72" customWidth="1"/>
    <col min="23" max="23" width="5.7109375" style="72" customWidth="1"/>
    <col min="24" max="28" width="16.85546875" style="72" customWidth="1"/>
    <col min="29" max="16384" width="9.140625" style="72"/>
  </cols>
  <sheetData>
    <row r="1" spans="1:22" ht="19.899999999999999" customHeight="1" x14ac:dyDescent="0.2">
      <c r="A1" s="42" t="s">
        <v>165</v>
      </c>
    </row>
    <row r="2" spans="1:22" ht="17.100000000000001" customHeight="1" x14ac:dyDescent="0.2">
      <c r="A2" s="241" t="s">
        <v>172</v>
      </c>
      <c r="B2" s="247"/>
      <c r="C2" s="247"/>
      <c r="D2" s="247"/>
      <c r="E2" s="247"/>
      <c r="F2" s="247"/>
    </row>
    <row r="3" spans="1:22" ht="15" customHeight="1" x14ac:dyDescent="0.2"/>
    <row r="4" spans="1:22" s="111" customFormat="1" ht="15" customHeight="1" x14ac:dyDescent="0.25">
      <c r="A4" s="110"/>
      <c r="B4" s="52" t="s">
        <v>0</v>
      </c>
      <c r="C4" s="248" t="s">
        <v>108</v>
      </c>
      <c r="D4" s="248"/>
      <c r="E4" s="248"/>
      <c r="F4" s="248"/>
      <c r="G4" s="248"/>
      <c r="H4" s="248"/>
      <c r="I4" s="186"/>
      <c r="J4" s="248" t="s">
        <v>109</v>
      </c>
      <c r="K4" s="248"/>
      <c r="L4" s="248"/>
      <c r="M4" s="248"/>
      <c r="N4" s="248"/>
      <c r="O4" s="248"/>
      <c r="P4" s="186"/>
      <c r="Q4" s="246" t="s">
        <v>111</v>
      </c>
      <c r="R4" s="246"/>
      <c r="S4" s="246"/>
      <c r="T4" s="246"/>
      <c r="U4" s="246"/>
    </row>
    <row r="5" spans="1:22" s="51" customFormat="1" ht="81.75" customHeight="1" x14ac:dyDescent="0.25">
      <c r="A5" s="159" t="s">
        <v>38</v>
      </c>
      <c r="B5" s="159" t="s">
        <v>1</v>
      </c>
      <c r="C5" s="160" t="s">
        <v>157</v>
      </c>
      <c r="D5" s="193" t="s">
        <v>158</v>
      </c>
      <c r="E5" s="193" t="s">
        <v>35</v>
      </c>
      <c r="F5" s="193" t="s">
        <v>107</v>
      </c>
      <c r="G5" s="161" t="s">
        <v>42</v>
      </c>
      <c r="H5" s="161" t="s">
        <v>159</v>
      </c>
      <c r="I5" s="162"/>
      <c r="J5" s="160" t="s">
        <v>157</v>
      </c>
      <c r="K5" s="193" t="s">
        <v>158</v>
      </c>
      <c r="L5" s="193" t="s">
        <v>35</v>
      </c>
      <c r="M5" s="193" t="s">
        <v>107</v>
      </c>
      <c r="N5" s="160" t="s">
        <v>41</v>
      </c>
      <c r="O5" s="161" t="s">
        <v>159</v>
      </c>
      <c r="P5" s="162"/>
      <c r="Q5" s="160" t="s">
        <v>157</v>
      </c>
      <c r="R5" s="193" t="s">
        <v>158</v>
      </c>
      <c r="S5" s="193" t="s">
        <v>35</v>
      </c>
      <c r="T5" s="193" t="s">
        <v>107</v>
      </c>
      <c r="U5" s="161" t="s">
        <v>42</v>
      </c>
      <c r="V5" s="188"/>
    </row>
    <row r="6" spans="1:22" x14ac:dyDescent="0.2">
      <c r="A6" s="73" t="s">
        <v>2</v>
      </c>
      <c r="B6" s="2">
        <v>2014</v>
      </c>
      <c r="C6" s="21">
        <v>10</v>
      </c>
      <c r="D6" s="91">
        <v>10</v>
      </c>
      <c r="E6" s="91">
        <v>10</v>
      </c>
      <c r="F6" s="194">
        <v>100</v>
      </c>
      <c r="G6" s="29">
        <v>10.1</v>
      </c>
      <c r="H6" s="18" t="s">
        <v>235</v>
      </c>
      <c r="J6" s="20">
        <v>1730</v>
      </c>
      <c r="K6" s="87">
        <v>1730</v>
      </c>
      <c r="L6" s="87">
        <v>1730</v>
      </c>
      <c r="M6" s="194">
        <v>100</v>
      </c>
      <c r="N6" s="29">
        <v>7.1</v>
      </c>
      <c r="O6" s="18" t="s">
        <v>235</v>
      </c>
      <c r="Q6" s="20">
        <v>10</v>
      </c>
      <c r="R6" s="87">
        <v>10</v>
      </c>
      <c r="S6" s="87">
        <v>10</v>
      </c>
      <c r="T6" s="194">
        <v>100</v>
      </c>
      <c r="U6" s="29">
        <v>13.1</v>
      </c>
      <c r="V6" s="183"/>
    </row>
    <row r="7" spans="1:22" x14ac:dyDescent="0.2">
      <c r="A7" s="8"/>
      <c r="B7" s="2">
        <v>2015</v>
      </c>
      <c r="C7" s="21" t="s">
        <v>211</v>
      </c>
      <c r="D7" s="91" t="s">
        <v>211</v>
      </c>
      <c r="E7" s="91">
        <v>0</v>
      </c>
      <c r="F7" s="194">
        <v>0</v>
      </c>
      <c r="G7" s="29">
        <v>0</v>
      </c>
      <c r="H7" s="18" t="s">
        <v>235</v>
      </c>
      <c r="J7" s="20">
        <v>1780</v>
      </c>
      <c r="K7" s="87">
        <v>1780</v>
      </c>
      <c r="L7" s="87">
        <v>1770</v>
      </c>
      <c r="M7" s="194">
        <v>99.6</v>
      </c>
      <c r="N7" s="29">
        <v>6.5</v>
      </c>
      <c r="O7" s="18" t="s">
        <v>235</v>
      </c>
      <c r="Q7" s="20">
        <v>10</v>
      </c>
      <c r="R7" s="87">
        <v>10</v>
      </c>
      <c r="S7" s="87">
        <v>10</v>
      </c>
      <c r="T7" s="194">
        <v>100</v>
      </c>
      <c r="U7" s="29">
        <v>9.9</v>
      </c>
    </row>
    <row r="8" spans="1:22" x14ac:dyDescent="0.2">
      <c r="A8" s="8"/>
      <c r="B8" s="2">
        <v>2016</v>
      </c>
      <c r="C8" s="21">
        <v>10</v>
      </c>
      <c r="D8" s="91">
        <v>10</v>
      </c>
      <c r="E8" s="91">
        <v>10</v>
      </c>
      <c r="F8" s="194">
        <v>100</v>
      </c>
      <c r="G8" s="29">
        <v>2.2000000000000002</v>
      </c>
      <c r="H8" s="18">
        <v>0</v>
      </c>
      <c r="J8" s="20">
        <v>1285</v>
      </c>
      <c r="K8" s="87">
        <v>1285</v>
      </c>
      <c r="L8" s="87">
        <v>1285</v>
      </c>
      <c r="M8" s="194">
        <v>100</v>
      </c>
      <c r="N8" s="29">
        <v>7.6</v>
      </c>
      <c r="O8" s="18">
        <v>655</v>
      </c>
      <c r="Q8" s="20">
        <v>5</v>
      </c>
      <c r="R8" s="87" t="s">
        <v>211</v>
      </c>
      <c r="S8" s="87" t="s">
        <v>211</v>
      </c>
      <c r="T8" s="194">
        <v>100</v>
      </c>
      <c r="U8" s="29">
        <v>16</v>
      </c>
    </row>
    <row r="9" spans="1:22" x14ac:dyDescent="0.2">
      <c r="A9" s="8"/>
      <c r="B9" s="2">
        <v>2017</v>
      </c>
      <c r="C9" s="20">
        <v>5</v>
      </c>
      <c r="D9" s="87">
        <v>5</v>
      </c>
      <c r="E9" s="87">
        <v>5</v>
      </c>
      <c r="F9" s="194">
        <v>100</v>
      </c>
      <c r="G9" s="29">
        <v>8</v>
      </c>
      <c r="H9" s="18">
        <v>0</v>
      </c>
      <c r="J9" s="20">
        <v>510</v>
      </c>
      <c r="K9" s="87">
        <v>510</v>
      </c>
      <c r="L9" s="87">
        <v>510</v>
      </c>
      <c r="M9" s="194">
        <v>100</v>
      </c>
      <c r="N9" s="29">
        <v>6.4</v>
      </c>
      <c r="O9" s="18">
        <v>260</v>
      </c>
      <c r="Q9" s="20">
        <v>5</v>
      </c>
      <c r="R9" s="87">
        <v>5</v>
      </c>
      <c r="S9" s="87">
        <v>5</v>
      </c>
      <c r="T9" s="194">
        <v>100</v>
      </c>
      <c r="U9" s="29">
        <v>11.6</v>
      </c>
    </row>
    <row r="10" spans="1:22" x14ac:dyDescent="0.2">
      <c r="A10" s="73" t="s">
        <v>3</v>
      </c>
      <c r="B10" s="2">
        <v>2014</v>
      </c>
      <c r="C10" s="21" t="s">
        <v>211</v>
      </c>
      <c r="D10" s="91" t="s">
        <v>211</v>
      </c>
      <c r="E10" s="91" t="s">
        <v>211</v>
      </c>
      <c r="F10" s="194">
        <v>100</v>
      </c>
      <c r="G10" s="29">
        <v>3</v>
      </c>
      <c r="H10" s="18" t="s">
        <v>235</v>
      </c>
      <c r="J10" s="20">
        <v>260</v>
      </c>
      <c r="K10" s="87">
        <v>260</v>
      </c>
      <c r="L10" s="87">
        <v>260</v>
      </c>
      <c r="M10" s="194">
        <v>100</v>
      </c>
      <c r="N10" s="29">
        <v>6.9</v>
      </c>
      <c r="O10" s="18" t="s">
        <v>235</v>
      </c>
      <c r="Q10" s="20" t="s">
        <v>211</v>
      </c>
      <c r="R10" s="87" t="s">
        <v>211</v>
      </c>
      <c r="S10" s="87" t="s">
        <v>211</v>
      </c>
      <c r="T10" s="194">
        <v>100</v>
      </c>
      <c r="U10" s="29">
        <v>37</v>
      </c>
    </row>
    <row r="11" spans="1:22" x14ac:dyDescent="0.2">
      <c r="A11" s="8"/>
      <c r="B11" s="2">
        <v>2015</v>
      </c>
      <c r="C11" s="21">
        <v>0</v>
      </c>
      <c r="D11" s="91">
        <v>0</v>
      </c>
      <c r="E11" s="91">
        <v>0</v>
      </c>
      <c r="F11" s="91">
        <v>0</v>
      </c>
      <c r="G11" s="29">
        <v>0</v>
      </c>
      <c r="H11" s="18" t="s">
        <v>235</v>
      </c>
      <c r="J11" s="20">
        <v>215</v>
      </c>
      <c r="K11" s="87">
        <v>215</v>
      </c>
      <c r="L11" s="87">
        <v>215</v>
      </c>
      <c r="M11" s="194">
        <v>100</v>
      </c>
      <c r="N11" s="29">
        <v>6.6</v>
      </c>
      <c r="O11" s="18" t="s">
        <v>235</v>
      </c>
      <c r="Q11" s="20" t="s">
        <v>211</v>
      </c>
      <c r="R11" s="87" t="s">
        <v>211</v>
      </c>
      <c r="S11" s="87" t="s">
        <v>211</v>
      </c>
      <c r="T11" s="194">
        <v>100</v>
      </c>
      <c r="U11" s="29">
        <v>8</v>
      </c>
    </row>
    <row r="12" spans="1:22" x14ac:dyDescent="0.2">
      <c r="A12" s="8"/>
      <c r="B12" s="2">
        <v>2016</v>
      </c>
      <c r="C12" s="21">
        <v>0</v>
      </c>
      <c r="D12" s="91">
        <v>0</v>
      </c>
      <c r="E12" s="91">
        <v>0</v>
      </c>
      <c r="F12" s="91">
        <v>0</v>
      </c>
      <c r="G12" s="29">
        <v>0</v>
      </c>
      <c r="H12" s="18">
        <v>0</v>
      </c>
      <c r="J12" s="20">
        <v>115</v>
      </c>
      <c r="K12" s="87">
        <v>115</v>
      </c>
      <c r="L12" s="87">
        <v>115</v>
      </c>
      <c r="M12" s="194">
        <v>100</v>
      </c>
      <c r="N12" s="29">
        <v>5.4</v>
      </c>
      <c r="O12" s="18">
        <v>55</v>
      </c>
      <c r="Q12" s="20" t="s">
        <v>211</v>
      </c>
      <c r="R12" s="87" t="s">
        <v>211</v>
      </c>
      <c r="S12" s="87" t="s">
        <v>211</v>
      </c>
      <c r="T12" s="194">
        <v>100</v>
      </c>
      <c r="U12" s="29">
        <v>5</v>
      </c>
    </row>
    <row r="13" spans="1:22" x14ac:dyDescent="0.2">
      <c r="A13" s="8"/>
      <c r="B13" s="2">
        <v>2017</v>
      </c>
      <c r="C13" s="21">
        <v>0</v>
      </c>
      <c r="D13" s="91">
        <v>0</v>
      </c>
      <c r="E13" s="91">
        <v>0</v>
      </c>
      <c r="F13" s="91">
        <v>0</v>
      </c>
      <c r="G13" s="29">
        <v>0</v>
      </c>
      <c r="H13" s="18">
        <v>0</v>
      </c>
      <c r="J13" s="20">
        <v>85</v>
      </c>
      <c r="K13" s="87">
        <v>85</v>
      </c>
      <c r="L13" s="87">
        <v>85</v>
      </c>
      <c r="M13" s="194">
        <v>100</v>
      </c>
      <c r="N13" s="29">
        <v>4</v>
      </c>
      <c r="O13" s="18">
        <v>35</v>
      </c>
      <c r="Q13" s="20" t="s">
        <v>211</v>
      </c>
      <c r="R13" s="87" t="s">
        <v>211</v>
      </c>
      <c r="S13" s="87" t="s">
        <v>211</v>
      </c>
      <c r="T13" s="194">
        <v>100</v>
      </c>
      <c r="U13" s="29">
        <v>15.4</v>
      </c>
    </row>
    <row r="14" spans="1:22" x14ac:dyDescent="0.2">
      <c r="A14" s="73" t="s">
        <v>4</v>
      </c>
      <c r="B14" s="2">
        <v>2014</v>
      </c>
      <c r="C14" s="21">
        <v>0</v>
      </c>
      <c r="D14" s="91">
        <v>0</v>
      </c>
      <c r="E14" s="91">
        <v>0</v>
      </c>
      <c r="F14" s="91">
        <v>0</v>
      </c>
      <c r="G14" s="29">
        <v>0</v>
      </c>
      <c r="H14" s="18" t="s">
        <v>235</v>
      </c>
      <c r="J14" s="20">
        <v>235</v>
      </c>
      <c r="K14" s="87">
        <v>235</v>
      </c>
      <c r="L14" s="87">
        <v>235</v>
      </c>
      <c r="M14" s="194">
        <v>100</v>
      </c>
      <c r="N14" s="29">
        <v>20</v>
      </c>
      <c r="O14" s="18" t="s">
        <v>235</v>
      </c>
      <c r="Q14" s="20">
        <v>0</v>
      </c>
      <c r="R14" s="87">
        <v>0</v>
      </c>
      <c r="S14" s="87">
        <v>0</v>
      </c>
      <c r="T14" s="194">
        <v>0</v>
      </c>
      <c r="U14" s="29">
        <v>0</v>
      </c>
    </row>
    <row r="15" spans="1:22" x14ac:dyDescent="0.2">
      <c r="A15" s="113"/>
      <c r="B15" s="2">
        <v>2015</v>
      </c>
      <c r="C15" s="21">
        <v>0</v>
      </c>
      <c r="D15" s="91">
        <v>0</v>
      </c>
      <c r="E15" s="91">
        <v>0</v>
      </c>
      <c r="F15" s="91">
        <v>0</v>
      </c>
      <c r="G15" s="29">
        <v>0</v>
      </c>
      <c r="H15" s="18" t="s">
        <v>235</v>
      </c>
      <c r="J15" s="20">
        <v>200</v>
      </c>
      <c r="K15" s="87">
        <v>200</v>
      </c>
      <c r="L15" s="87">
        <v>200</v>
      </c>
      <c r="M15" s="194">
        <v>100</v>
      </c>
      <c r="N15" s="29">
        <v>3.9</v>
      </c>
      <c r="O15" s="18" t="s">
        <v>235</v>
      </c>
      <c r="Q15" s="20" t="s">
        <v>211</v>
      </c>
      <c r="R15" s="87" t="s">
        <v>211</v>
      </c>
      <c r="S15" s="87" t="s">
        <v>211</v>
      </c>
      <c r="T15" s="194">
        <v>100</v>
      </c>
      <c r="U15" s="29">
        <v>3.5</v>
      </c>
    </row>
    <row r="16" spans="1:22" x14ac:dyDescent="0.2">
      <c r="A16" s="8"/>
      <c r="B16" s="2">
        <v>2016</v>
      </c>
      <c r="C16" s="21">
        <v>0</v>
      </c>
      <c r="D16" s="91">
        <v>0</v>
      </c>
      <c r="E16" s="91">
        <v>0</v>
      </c>
      <c r="F16" s="91">
        <v>0</v>
      </c>
      <c r="G16" s="29">
        <v>0</v>
      </c>
      <c r="H16" s="18">
        <v>0</v>
      </c>
      <c r="J16" s="20">
        <v>195</v>
      </c>
      <c r="K16" s="87">
        <v>195</v>
      </c>
      <c r="L16" s="87">
        <v>195</v>
      </c>
      <c r="M16" s="194">
        <v>100</v>
      </c>
      <c r="N16" s="29">
        <v>2.1</v>
      </c>
      <c r="O16" s="18">
        <v>80</v>
      </c>
      <c r="Q16" s="20" t="s">
        <v>211</v>
      </c>
      <c r="R16" s="87" t="s">
        <v>211</v>
      </c>
      <c r="S16" s="87" t="s">
        <v>211</v>
      </c>
      <c r="T16" s="194">
        <v>100</v>
      </c>
      <c r="U16" s="29">
        <v>9.6999999999999993</v>
      </c>
    </row>
    <row r="17" spans="1:21" x14ac:dyDescent="0.2">
      <c r="A17" s="8"/>
      <c r="B17" s="2">
        <v>2017</v>
      </c>
      <c r="C17" s="20" t="s">
        <v>211</v>
      </c>
      <c r="D17" s="87" t="s">
        <v>211</v>
      </c>
      <c r="E17" s="87" t="s">
        <v>211</v>
      </c>
      <c r="F17" s="194">
        <v>100</v>
      </c>
      <c r="G17" s="29">
        <v>2</v>
      </c>
      <c r="H17" s="18">
        <v>0</v>
      </c>
      <c r="J17" s="20">
        <v>65</v>
      </c>
      <c r="K17" s="87">
        <v>65</v>
      </c>
      <c r="L17" s="87">
        <v>65</v>
      </c>
      <c r="M17" s="194">
        <v>100</v>
      </c>
      <c r="N17" s="29">
        <v>2.7</v>
      </c>
      <c r="O17" s="18">
        <v>25</v>
      </c>
      <c r="Q17" s="20" t="s">
        <v>211</v>
      </c>
      <c r="R17" s="87" t="s">
        <v>211</v>
      </c>
      <c r="S17" s="87" t="s">
        <v>211</v>
      </c>
      <c r="T17" s="194">
        <v>100</v>
      </c>
      <c r="U17" s="29">
        <v>6</v>
      </c>
    </row>
    <row r="18" spans="1:21" x14ac:dyDescent="0.2">
      <c r="A18" s="73" t="s">
        <v>5</v>
      </c>
      <c r="B18" s="2">
        <v>2014</v>
      </c>
      <c r="C18" s="21">
        <v>0</v>
      </c>
      <c r="D18" s="91">
        <v>0</v>
      </c>
      <c r="E18" s="91">
        <v>0</v>
      </c>
      <c r="F18" s="91">
        <v>0</v>
      </c>
      <c r="G18" s="29">
        <v>0</v>
      </c>
      <c r="H18" s="18" t="s">
        <v>235</v>
      </c>
      <c r="J18" s="20">
        <v>20</v>
      </c>
      <c r="K18" s="87">
        <v>20</v>
      </c>
      <c r="L18" s="87">
        <v>20</v>
      </c>
      <c r="M18" s="194">
        <v>100</v>
      </c>
      <c r="N18" s="29">
        <v>21.1</v>
      </c>
      <c r="O18" s="18" t="s">
        <v>235</v>
      </c>
      <c r="Q18" s="20">
        <v>0</v>
      </c>
      <c r="R18" s="87">
        <v>0</v>
      </c>
      <c r="S18" s="87">
        <v>0</v>
      </c>
      <c r="T18" s="194">
        <v>0</v>
      </c>
      <c r="U18" s="29">
        <v>0</v>
      </c>
    </row>
    <row r="19" spans="1:21" x14ac:dyDescent="0.2">
      <c r="A19" s="8"/>
      <c r="B19" s="2">
        <v>2015</v>
      </c>
      <c r="C19" s="21">
        <v>0</v>
      </c>
      <c r="D19" s="91">
        <v>0</v>
      </c>
      <c r="E19" s="91">
        <v>0</v>
      </c>
      <c r="F19" s="91">
        <v>0</v>
      </c>
      <c r="G19" s="29">
        <v>0</v>
      </c>
      <c r="H19" s="18" t="s">
        <v>235</v>
      </c>
      <c r="J19" s="20">
        <v>50</v>
      </c>
      <c r="K19" s="87">
        <v>50</v>
      </c>
      <c r="L19" s="87">
        <v>50</v>
      </c>
      <c r="M19" s="194">
        <v>100</v>
      </c>
      <c r="N19" s="29">
        <v>16.2</v>
      </c>
      <c r="O19" s="18" t="s">
        <v>235</v>
      </c>
      <c r="Q19" s="20">
        <v>0</v>
      </c>
      <c r="R19" s="87">
        <v>0</v>
      </c>
      <c r="S19" s="87">
        <v>0</v>
      </c>
      <c r="T19" s="194">
        <v>0</v>
      </c>
      <c r="U19" s="29">
        <v>0</v>
      </c>
    </row>
    <row r="20" spans="1:21" x14ac:dyDescent="0.2">
      <c r="A20" s="8"/>
      <c r="B20" s="2">
        <v>2016</v>
      </c>
      <c r="C20" s="21">
        <v>0</v>
      </c>
      <c r="D20" s="91">
        <v>0</v>
      </c>
      <c r="E20" s="91">
        <v>0</v>
      </c>
      <c r="F20" s="91">
        <v>0</v>
      </c>
      <c r="G20" s="29">
        <v>0</v>
      </c>
      <c r="H20" s="18">
        <v>0</v>
      </c>
      <c r="J20" s="20">
        <v>25</v>
      </c>
      <c r="K20" s="87">
        <v>25</v>
      </c>
      <c r="L20" s="87">
        <v>25</v>
      </c>
      <c r="M20" s="194">
        <v>100</v>
      </c>
      <c r="N20" s="29">
        <v>12.8</v>
      </c>
      <c r="O20" s="18">
        <v>10</v>
      </c>
      <c r="Q20" s="20">
        <v>0</v>
      </c>
      <c r="R20" s="87">
        <v>0</v>
      </c>
      <c r="S20" s="87">
        <v>0</v>
      </c>
      <c r="T20" s="194">
        <v>0</v>
      </c>
      <c r="U20" s="29">
        <v>0</v>
      </c>
    </row>
    <row r="21" spans="1:21" x14ac:dyDescent="0.2">
      <c r="A21" s="8"/>
      <c r="B21" s="2">
        <v>2017</v>
      </c>
      <c r="C21" s="21">
        <v>0</v>
      </c>
      <c r="D21" s="91">
        <v>0</v>
      </c>
      <c r="E21" s="91">
        <v>0</v>
      </c>
      <c r="F21" s="91">
        <v>0</v>
      </c>
      <c r="G21" s="29">
        <v>0</v>
      </c>
      <c r="H21" s="18">
        <v>0</v>
      </c>
      <c r="J21" s="20">
        <v>30</v>
      </c>
      <c r="K21" s="87">
        <v>30</v>
      </c>
      <c r="L21" s="87">
        <v>30</v>
      </c>
      <c r="M21" s="194">
        <v>100</v>
      </c>
      <c r="N21" s="29">
        <v>8.8000000000000007</v>
      </c>
      <c r="O21" s="18">
        <v>15</v>
      </c>
      <c r="Q21" s="20">
        <v>0</v>
      </c>
      <c r="R21" s="87">
        <v>0</v>
      </c>
      <c r="S21" s="87">
        <v>0</v>
      </c>
      <c r="T21" s="194">
        <v>0</v>
      </c>
      <c r="U21" s="29">
        <v>0</v>
      </c>
    </row>
    <row r="22" spans="1:21" x14ac:dyDescent="0.2">
      <c r="A22" s="73" t="s">
        <v>6</v>
      </c>
      <c r="B22" s="2">
        <v>2014</v>
      </c>
      <c r="C22" s="21">
        <v>90</v>
      </c>
      <c r="D22" s="91">
        <v>90</v>
      </c>
      <c r="E22" s="91">
        <v>90</v>
      </c>
      <c r="F22" s="194">
        <v>100</v>
      </c>
      <c r="G22" s="29">
        <v>3.8</v>
      </c>
      <c r="H22" s="18" t="s">
        <v>235</v>
      </c>
      <c r="J22" s="20">
        <v>6075</v>
      </c>
      <c r="K22" s="87">
        <v>6075</v>
      </c>
      <c r="L22" s="87">
        <v>6075</v>
      </c>
      <c r="M22" s="194">
        <v>100</v>
      </c>
      <c r="N22" s="29">
        <v>16</v>
      </c>
      <c r="O22" s="18" t="s">
        <v>235</v>
      </c>
      <c r="Q22" s="20">
        <v>10</v>
      </c>
      <c r="R22" s="87">
        <v>10</v>
      </c>
      <c r="S22" s="87">
        <v>10</v>
      </c>
      <c r="T22" s="194">
        <v>100</v>
      </c>
      <c r="U22" s="29">
        <v>23.7</v>
      </c>
    </row>
    <row r="23" spans="1:21" x14ac:dyDescent="0.2">
      <c r="A23" s="8"/>
      <c r="B23" s="2">
        <v>2015</v>
      </c>
      <c r="C23" s="21">
        <v>15</v>
      </c>
      <c r="D23" s="91">
        <v>15</v>
      </c>
      <c r="E23" s="91">
        <v>15</v>
      </c>
      <c r="F23" s="194">
        <v>100</v>
      </c>
      <c r="G23" s="29">
        <v>2.8</v>
      </c>
      <c r="H23" s="18" t="s">
        <v>235</v>
      </c>
      <c r="J23" s="20">
        <v>7040</v>
      </c>
      <c r="K23" s="87">
        <v>7040</v>
      </c>
      <c r="L23" s="87">
        <v>7040</v>
      </c>
      <c r="M23" s="194">
        <v>100</v>
      </c>
      <c r="N23" s="29">
        <v>21.4</v>
      </c>
      <c r="O23" s="18" t="s">
        <v>235</v>
      </c>
      <c r="Q23" s="20">
        <v>5</v>
      </c>
      <c r="R23" s="87">
        <v>5</v>
      </c>
      <c r="S23" s="87">
        <v>5</v>
      </c>
      <c r="T23" s="194">
        <v>100</v>
      </c>
      <c r="U23" s="29">
        <v>25.8</v>
      </c>
    </row>
    <row r="24" spans="1:21" x14ac:dyDescent="0.2">
      <c r="A24" s="8"/>
      <c r="B24" s="2">
        <v>2016</v>
      </c>
      <c r="C24" s="21">
        <v>10</v>
      </c>
      <c r="D24" s="91">
        <v>10</v>
      </c>
      <c r="E24" s="91">
        <v>10</v>
      </c>
      <c r="F24" s="194">
        <v>100</v>
      </c>
      <c r="G24" s="29">
        <v>1</v>
      </c>
      <c r="H24" s="18">
        <v>0</v>
      </c>
      <c r="J24" s="20">
        <v>7150</v>
      </c>
      <c r="K24" s="87">
        <v>7150</v>
      </c>
      <c r="L24" s="87">
        <v>7150</v>
      </c>
      <c r="M24" s="194">
        <v>100</v>
      </c>
      <c r="N24" s="29">
        <v>12.1</v>
      </c>
      <c r="O24" s="18">
        <v>4075</v>
      </c>
      <c r="Q24" s="20">
        <v>20</v>
      </c>
      <c r="R24" s="87">
        <v>20</v>
      </c>
      <c r="S24" s="87">
        <v>20</v>
      </c>
      <c r="T24" s="194">
        <v>100</v>
      </c>
      <c r="U24" s="29">
        <v>15.1</v>
      </c>
    </row>
    <row r="25" spans="1:21" x14ac:dyDescent="0.2">
      <c r="A25" s="8"/>
      <c r="B25" s="2">
        <v>2017</v>
      </c>
      <c r="C25" s="20">
        <v>10</v>
      </c>
      <c r="D25" s="87">
        <v>10</v>
      </c>
      <c r="E25" s="87">
        <v>10</v>
      </c>
      <c r="F25" s="194">
        <v>100</v>
      </c>
      <c r="G25" s="29">
        <v>2.4</v>
      </c>
      <c r="H25" s="18">
        <v>0</v>
      </c>
      <c r="J25" s="20">
        <v>8375</v>
      </c>
      <c r="K25" s="87">
        <v>8375</v>
      </c>
      <c r="L25" s="87">
        <v>8375</v>
      </c>
      <c r="M25" s="194">
        <v>100</v>
      </c>
      <c r="N25" s="29">
        <v>8</v>
      </c>
      <c r="O25" s="18">
        <v>3565</v>
      </c>
      <c r="Q25" s="20">
        <v>15</v>
      </c>
      <c r="R25" s="87">
        <v>15</v>
      </c>
      <c r="S25" s="87">
        <v>15</v>
      </c>
      <c r="T25" s="194">
        <v>100</v>
      </c>
      <c r="U25" s="29">
        <v>19.399999999999999</v>
      </c>
    </row>
    <row r="26" spans="1:21" ht="15.75" x14ac:dyDescent="0.2">
      <c r="A26" s="27" t="s">
        <v>7</v>
      </c>
      <c r="B26" s="24">
        <v>2014</v>
      </c>
      <c r="C26" s="26">
        <v>105</v>
      </c>
      <c r="D26" s="93">
        <v>105</v>
      </c>
      <c r="E26" s="93">
        <v>105</v>
      </c>
      <c r="F26" s="203">
        <v>100</v>
      </c>
      <c r="G26" s="33">
        <v>4.4000000000000004</v>
      </c>
      <c r="H26" s="216" t="s">
        <v>235</v>
      </c>
      <c r="I26" s="204"/>
      <c r="J26" s="26">
        <v>8320</v>
      </c>
      <c r="K26" s="93">
        <v>8320</v>
      </c>
      <c r="L26" s="93">
        <v>8320</v>
      </c>
      <c r="M26" s="203">
        <v>100</v>
      </c>
      <c r="N26" s="33">
        <v>14</v>
      </c>
      <c r="O26" s="216" t="s">
        <v>235</v>
      </c>
      <c r="P26" s="204"/>
      <c r="Q26" s="26">
        <v>25</v>
      </c>
      <c r="R26" s="93">
        <v>25</v>
      </c>
      <c r="S26" s="93">
        <v>25</v>
      </c>
      <c r="T26" s="203">
        <v>100</v>
      </c>
      <c r="U26" s="33"/>
    </row>
    <row r="27" spans="1:21" ht="15.75" x14ac:dyDescent="0.2">
      <c r="A27" s="8"/>
      <c r="B27" s="70">
        <v>2015</v>
      </c>
      <c r="C27" s="1">
        <v>15</v>
      </c>
      <c r="D27" s="94">
        <v>15</v>
      </c>
      <c r="E27" s="94">
        <v>15</v>
      </c>
      <c r="F27" s="195">
        <v>87.5</v>
      </c>
      <c r="G27" s="35">
        <v>2.8</v>
      </c>
      <c r="H27" s="130" t="s">
        <v>235</v>
      </c>
      <c r="J27" s="1">
        <v>9280</v>
      </c>
      <c r="K27" s="94">
        <v>9280</v>
      </c>
      <c r="L27" s="94">
        <v>9270</v>
      </c>
      <c r="M27" s="195">
        <v>99.9</v>
      </c>
      <c r="N27" s="35">
        <v>17.8</v>
      </c>
      <c r="O27" s="130" t="s">
        <v>235</v>
      </c>
      <c r="Q27" s="1">
        <v>25</v>
      </c>
      <c r="R27" s="94">
        <v>25</v>
      </c>
      <c r="S27" s="94">
        <v>25</v>
      </c>
      <c r="T27" s="195">
        <v>100</v>
      </c>
      <c r="U27" s="35"/>
    </row>
    <row r="28" spans="1:21" ht="15.75" x14ac:dyDescent="0.2">
      <c r="A28" s="8"/>
      <c r="B28" s="70">
        <v>2016</v>
      </c>
      <c r="C28" s="1">
        <v>15</v>
      </c>
      <c r="D28" s="94">
        <v>15</v>
      </c>
      <c r="E28" s="94">
        <v>15</v>
      </c>
      <c r="F28" s="195">
        <v>100</v>
      </c>
      <c r="G28" s="35">
        <v>1.6</v>
      </c>
      <c r="H28" s="130">
        <v>0</v>
      </c>
      <c r="J28" s="1">
        <v>8765</v>
      </c>
      <c r="K28" s="94">
        <v>8765</v>
      </c>
      <c r="L28" s="94">
        <v>8765</v>
      </c>
      <c r="M28" s="195">
        <v>100</v>
      </c>
      <c r="N28" s="35">
        <v>11.2</v>
      </c>
      <c r="O28" s="130">
        <v>4880</v>
      </c>
      <c r="Q28" s="1">
        <v>35</v>
      </c>
      <c r="R28" s="94">
        <v>30</v>
      </c>
      <c r="S28" s="94">
        <v>30</v>
      </c>
      <c r="T28" s="195">
        <v>100</v>
      </c>
      <c r="U28" s="35"/>
    </row>
    <row r="29" spans="1:21" ht="15.75" x14ac:dyDescent="0.2">
      <c r="A29" s="23" t="s">
        <v>0</v>
      </c>
      <c r="B29" s="71">
        <v>2017</v>
      </c>
      <c r="C29" s="9">
        <v>20</v>
      </c>
      <c r="D29" s="95">
        <v>20</v>
      </c>
      <c r="E29" s="95">
        <v>20</v>
      </c>
      <c r="F29" s="196">
        <v>100</v>
      </c>
      <c r="G29" s="49">
        <v>3.9</v>
      </c>
      <c r="H29" s="11">
        <v>0</v>
      </c>
      <c r="I29" s="112"/>
      <c r="J29" s="9">
        <v>9065</v>
      </c>
      <c r="K29" s="95">
        <v>9065</v>
      </c>
      <c r="L29" s="95">
        <v>9065</v>
      </c>
      <c r="M29" s="196">
        <v>100</v>
      </c>
      <c r="N29" s="49">
        <v>7.8</v>
      </c>
      <c r="O29" s="11">
        <v>3900</v>
      </c>
      <c r="P29" s="112"/>
      <c r="Q29" s="9">
        <v>25</v>
      </c>
      <c r="R29" s="95">
        <v>25</v>
      </c>
      <c r="S29" s="95">
        <v>25</v>
      </c>
      <c r="T29" s="196">
        <v>100</v>
      </c>
      <c r="U29" s="49"/>
    </row>
    <row r="30" spans="1:21" ht="22.5" customHeight="1" x14ac:dyDescent="0.2"/>
    <row r="31" spans="1:21" ht="15" customHeight="1" x14ac:dyDescent="0.2">
      <c r="A31" s="240" t="s">
        <v>214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</row>
    <row r="32" spans="1:21" x14ac:dyDescent="0.2">
      <c r="A32" s="207" t="s">
        <v>215</v>
      </c>
    </row>
    <row r="33" spans="1:1" x14ac:dyDescent="0.2">
      <c r="A33" s="207" t="s">
        <v>216</v>
      </c>
    </row>
    <row r="34" spans="1:1" x14ac:dyDescent="0.2">
      <c r="A34" s="207"/>
    </row>
  </sheetData>
  <mergeCells count="5">
    <mergeCell ref="Q4:U4"/>
    <mergeCell ref="A2:F2"/>
    <mergeCell ref="A31:U31"/>
    <mergeCell ref="C4:H4"/>
    <mergeCell ref="J4:O4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11/15/2016 11:52:46 AM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showGridLines="0" zoomScale="80" zoomScaleNormal="80" workbookViewId="0"/>
  </sheetViews>
  <sheetFormatPr defaultColWidth="9.140625" defaultRowHeight="15" x14ac:dyDescent="0.2"/>
  <cols>
    <col min="1" max="1" width="16.85546875" style="202" customWidth="1"/>
    <col min="2" max="2" width="11.140625" style="43" customWidth="1"/>
    <col min="3" max="8" width="16.85546875" style="45" customWidth="1"/>
    <col min="9" max="9" width="5.7109375" style="45" customWidth="1"/>
    <col min="10" max="15" width="16.85546875" style="45" customWidth="1"/>
    <col min="16" max="16" width="5.7109375" style="45" customWidth="1"/>
    <col min="17" max="21" width="16.85546875" style="45" customWidth="1"/>
    <col min="22" max="22" width="16.85546875" style="202" customWidth="1"/>
    <col min="23" max="23" width="5.7109375" style="202" customWidth="1"/>
    <col min="24" max="28" width="16.85546875" style="202" customWidth="1"/>
    <col min="29" max="16384" width="9.140625" style="202"/>
  </cols>
  <sheetData>
    <row r="1" spans="1:29" ht="19.899999999999999" customHeight="1" x14ac:dyDescent="0.2">
      <c r="A1" s="42" t="s">
        <v>170</v>
      </c>
    </row>
    <row r="2" spans="1:29" ht="17.100000000000001" customHeight="1" x14ac:dyDescent="0.2">
      <c r="A2" s="241" t="s">
        <v>172</v>
      </c>
      <c r="B2" s="247"/>
      <c r="C2" s="247"/>
      <c r="D2" s="247"/>
      <c r="E2" s="247"/>
      <c r="F2" s="247"/>
    </row>
    <row r="3" spans="1:29" ht="15" customHeight="1" x14ac:dyDescent="0.2"/>
    <row r="4" spans="1:29" s="111" customFormat="1" ht="15" customHeight="1" x14ac:dyDescent="0.25">
      <c r="A4" s="110"/>
      <c r="B4" s="52" t="s">
        <v>0</v>
      </c>
      <c r="C4" s="248" t="s">
        <v>108</v>
      </c>
      <c r="D4" s="248"/>
      <c r="E4" s="248"/>
      <c r="F4" s="248"/>
      <c r="G4" s="248"/>
      <c r="H4" s="248"/>
      <c r="I4" s="186"/>
      <c r="J4" s="248" t="s">
        <v>109</v>
      </c>
      <c r="K4" s="248"/>
      <c r="L4" s="248"/>
      <c r="M4" s="248"/>
      <c r="N4" s="248"/>
      <c r="O4" s="248"/>
      <c r="P4" s="186"/>
      <c r="Q4" s="248" t="s">
        <v>110</v>
      </c>
      <c r="R4" s="248"/>
      <c r="S4" s="248"/>
      <c r="T4" s="248"/>
      <c r="U4" s="248"/>
      <c r="V4" s="248"/>
      <c r="W4" s="187"/>
      <c r="X4" s="246" t="s">
        <v>111</v>
      </c>
      <c r="Y4" s="246"/>
      <c r="Z4" s="246"/>
      <c r="AA4" s="246"/>
      <c r="AB4" s="246"/>
    </row>
    <row r="5" spans="1:29" s="51" customFormat="1" ht="81.75" customHeight="1" x14ac:dyDescent="0.25">
      <c r="A5" s="159" t="s">
        <v>38</v>
      </c>
      <c r="B5" s="159" t="s">
        <v>1</v>
      </c>
      <c r="C5" s="160" t="s">
        <v>157</v>
      </c>
      <c r="D5" s="193" t="s">
        <v>158</v>
      </c>
      <c r="E5" s="193" t="s">
        <v>35</v>
      </c>
      <c r="F5" s="193" t="s">
        <v>107</v>
      </c>
      <c r="G5" s="161" t="s">
        <v>42</v>
      </c>
      <c r="H5" s="161" t="s">
        <v>159</v>
      </c>
      <c r="I5" s="162"/>
      <c r="J5" s="160" t="s">
        <v>157</v>
      </c>
      <c r="K5" s="193" t="s">
        <v>158</v>
      </c>
      <c r="L5" s="193" t="s">
        <v>35</v>
      </c>
      <c r="M5" s="193" t="s">
        <v>107</v>
      </c>
      <c r="N5" s="160" t="s">
        <v>41</v>
      </c>
      <c r="O5" s="161" t="s">
        <v>159</v>
      </c>
      <c r="P5" s="162"/>
      <c r="Q5" s="160" t="s">
        <v>157</v>
      </c>
      <c r="R5" s="193" t="s">
        <v>158</v>
      </c>
      <c r="S5" s="193" t="s">
        <v>35</v>
      </c>
      <c r="T5" s="193" t="s">
        <v>107</v>
      </c>
      <c r="U5" s="160" t="s">
        <v>41</v>
      </c>
      <c r="V5" s="161" t="s">
        <v>159</v>
      </c>
      <c r="W5" s="162"/>
      <c r="X5" s="160" t="s">
        <v>157</v>
      </c>
      <c r="Y5" s="193" t="s">
        <v>158</v>
      </c>
      <c r="Z5" s="193" t="s">
        <v>35</v>
      </c>
      <c r="AA5" s="193" t="s">
        <v>107</v>
      </c>
      <c r="AB5" s="161" t="s">
        <v>42</v>
      </c>
      <c r="AC5" s="188"/>
    </row>
    <row r="6" spans="1:29" x14ac:dyDescent="0.2">
      <c r="A6" s="200" t="s">
        <v>2</v>
      </c>
      <c r="B6" s="199">
        <v>2014</v>
      </c>
      <c r="C6" s="21" t="s">
        <v>211</v>
      </c>
      <c r="D6" s="91" t="s">
        <v>211</v>
      </c>
      <c r="E6" s="91" t="s">
        <v>211</v>
      </c>
      <c r="F6" s="194">
        <v>100</v>
      </c>
      <c r="G6" s="29">
        <v>2.7</v>
      </c>
      <c r="H6" s="18" t="s">
        <v>235</v>
      </c>
      <c r="J6" s="20">
        <v>725</v>
      </c>
      <c r="K6" s="87">
        <v>725</v>
      </c>
      <c r="L6" s="87">
        <v>725</v>
      </c>
      <c r="M6" s="194">
        <v>100</v>
      </c>
      <c r="N6" s="29">
        <v>7.7</v>
      </c>
      <c r="O6" s="18" t="s">
        <v>235</v>
      </c>
      <c r="Q6" s="20">
        <v>245</v>
      </c>
      <c r="R6" s="87">
        <v>245</v>
      </c>
      <c r="S6" s="87">
        <v>245</v>
      </c>
      <c r="T6" s="194">
        <v>100</v>
      </c>
      <c r="U6" s="29">
        <v>5.8</v>
      </c>
      <c r="V6" s="18" t="s">
        <v>235</v>
      </c>
      <c r="W6" s="45"/>
      <c r="X6" s="20" t="s">
        <v>211</v>
      </c>
      <c r="Y6" s="87" t="s">
        <v>211</v>
      </c>
      <c r="Z6" s="87" t="s">
        <v>211</v>
      </c>
      <c r="AA6" s="194">
        <v>100</v>
      </c>
      <c r="AB6" s="29">
        <v>12.8</v>
      </c>
    </row>
    <row r="7" spans="1:29" x14ac:dyDescent="0.2">
      <c r="A7" s="8"/>
      <c r="B7" s="199">
        <v>2015</v>
      </c>
      <c r="C7" s="21">
        <v>10</v>
      </c>
      <c r="D7" s="91">
        <v>10</v>
      </c>
      <c r="E7" s="91" t="s">
        <v>211</v>
      </c>
      <c r="F7" s="194">
        <v>22.2</v>
      </c>
      <c r="G7" s="29">
        <v>22.4</v>
      </c>
      <c r="H7" s="18" t="s">
        <v>235</v>
      </c>
      <c r="J7" s="20">
        <v>930</v>
      </c>
      <c r="K7" s="87">
        <v>930</v>
      </c>
      <c r="L7" s="87">
        <v>915</v>
      </c>
      <c r="M7" s="194">
        <v>98.4</v>
      </c>
      <c r="N7" s="29">
        <v>7.2</v>
      </c>
      <c r="O7" s="18" t="s">
        <v>235</v>
      </c>
      <c r="Q7" s="20">
        <v>375</v>
      </c>
      <c r="R7" s="87">
        <v>375</v>
      </c>
      <c r="S7" s="87">
        <v>360</v>
      </c>
      <c r="T7" s="194">
        <v>96</v>
      </c>
      <c r="U7" s="29">
        <v>6.9</v>
      </c>
      <c r="V7" s="18" t="s">
        <v>235</v>
      </c>
      <c r="W7" s="45"/>
      <c r="X7" s="20">
        <v>10</v>
      </c>
      <c r="Y7" s="87">
        <v>10</v>
      </c>
      <c r="Z7" s="87">
        <v>10</v>
      </c>
      <c r="AA7" s="194">
        <v>100</v>
      </c>
      <c r="AB7" s="29">
        <v>11.4</v>
      </c>
    </row>
    <row r="8" spans="1:29" x14ac:dyDescent="0.2">
      <c r="A8" s="8"/>
      <c r="B8" s="199">
        <v>2016</v>
      </c>
      <c r="C8" s="21">
        <v>0</v>
      </c>
      <c r="D8" s="91">
        <v>0</v>
      </c>
      <c r="E8" s="91">
        <v>0</v>
      </c>
      <c r="F8" s="194">
        <v>0</v>
      </c>
      <c r="G8" s="29">
        <v>0</v>
      </c>
      <c r="H8" s="18">
        <v>0</v>
      </c>
      <c r="J8" s="20">
        <v>370</v>
      </c>
      <c r="K8" s="87">
        <v>370</v>
      </c>
      <c r="L8" s="87">
        <v>365</v>
      </c>
      <c r="M8" s="194">
        <v>99.2</v>
      </c>
      <c r="N8" s="29">
        <v>8.6</v>
      </c>
      <c r="O8" s="18">
        <v>205</v>
      </c>
      <c r="Q8" s="20">
        <v>255</v>
      </c>
      <c r="R8" s="87">
        <v>255</v>
      </c>
      <c r="S8" s="87">
        <v>255</v>
      </c>
      <c r="T8" s="194">
        <v>99.6</v>
      </c>
      <c r="U8" s="29">
        <v>6.7</v>
      </c>
      <c r="V8" s="18">
        <v>140</v>
      </c>
      <c r="W8" s="45"/>
      <c r="X8" s="20" t="s">
        <v>211</v>
      </c>
      <c r="Y8" s="87" t="s">
        <v>211</v>
      </c>
      <c r="Z8" s="87" t="s">
        <v>211</v>
      </c>
      <c r="AA8" s="194">
        <v>100</v>
      </c>
      <c r="AB8" s="29">
        <v>14</v>
      </c>
    </row>
    <row r="9" spans="1:29" x14ac:dyDescent="0.2">
      <c r="A9" s="8"/>
      <c r="B9" s="199">
        <v>2017</v>
      </c>
      <c r="C9" s="20" t="s">
        <v>211</v>
      </c>
      <c r="D9" s="87" t="s">
        <v>211</v>
      </c>
      <c r="E9" s="87" t="s">
        <v>211</v>
      </c>
      <c r="F9" s="194">
        <v>100</v>
      </c>
      <c r="G9" s="29">
        <v>5</v>
      </c>
      <c r="H9" s="18">
        <v>0</v>
      </c>
      <c r="J9" s="20">
        <v>270</v>
      </c>
      <c r="K9" s="87">
        <v>270</v>
      </c>
      <c r="L9" s="87">
        <v>270</v>
      </c>
      <c r="M9" s="194">
        <v>100</v>
      </c>
      <c r="N9" s="29">
        <v>7.6</v>
      </c>
      <c r="O9" s="18">
        <v>180</v>
      </c>
      <c r="Q9" s="20">
        <v>150</v>
      </c>
      <c r="R9" s="87">
        <v>150</v>
      </c>
      <c r="S9" s="87">
        <v>150</v>
      </c>
      <c r="T9" s="194">
        <v>100</v>
      </c>
      <c r="U9" s="29">
        <v>6.6</v>
      </c>
      <c r="V9" s="18">
        <v>95</v>
      </c>
      <c r="W9" s="45"/>
      <c r="X9" s="20">
        <v>0</v>
      </c>
      <c r="Y9" s="87">
        <v>0</v>
      </c>
      <c r="Z9" s="87">
        <v>0</v>
      </c>
      <c r="AA9" s="194">
        <v>0</v>
      </c>
      <c r="AB9" s="29">
        <v>0</v>
      </c>
    </row>
    <row r="10" spans="1:29" x14ac:dyDescent="0.2">
      <c r="A10" s="200" t="s">
        <v>3</v>
      </c>
      <c r="B10" s="199">
        <v>2014</v>
      </c>
      <c r="C10" s="21">
        <v>5</v>
      </c>
      <c r="D10" s="91">
        <v>5</v>
      </c>
      <c r="E10" s="91">
        <v>5</v>
      </c>
      <c r="F10" s="194">
        <v>100</v>
      </c>
      <c r="G10" s="29">
        <v>1</v>
      </c>
      <c r="H10" s="18" t="s">
        <v>235</v>
      </c>
      <c r="J10" s="20">
        <v>250</v>
      </c>
      <c r="K10" s="87">
        <v>250</v>
      </c>
      <c r="L10" s="87">
        <v>250</v>
      </c>
      <c r="M10" s="194">
        <v>100</v>
      </c>
      <c r="N10" s="29">
        <v>4.0999999999999996</v>
      </c>
      <c r="O10" s="18" t="s">
        <v>235</v>
      </c>
      <c r="Q10" s="20">
        <v>115</v>
      </c>
      <c r="R10" s="87">
        <v>115</v>
      </c>
      <c r="S10" s="87">
        <v>115</v>
      </c>
      <c r="T10" s="194">
        <v>100</v>
      </c>
      <c r="U10" s="29">
        <v>2.9</v>
      </c>
      <c r="V10" s="18" t="s">
        <v>235</v>
      </c>
      <c r="W10" s="45"/>
      <c r="X10" s="20">
        <v>10</v>
      </c>
      <c r="Y10" s="87">
        <v>10</v>
      </c>
      <c r="Z10" s="87">
        <v>10</v>
      </c>
      <c r="AA10" s="194">
        <v>100</v>
      </c>
      <c r="AB10" s="29">
        <v>11.4</v>
      </c>
    </row>
    <row r="11" spans="1:29" x14ac:dyDescent="0.2">
      <c r="A11" s="8"/>
      <c r="B11" s="199">
        <v>2015</v>
      </c>
      <c r="C11" s="21" t="s">
        <v>211</v>
      </c>
      <c r="D11" s="91" t="s">
        <v>211</v>
      </c>
      <c r="E11" s="91" t="s">
        <v>211</v>
      </c>
      <c r="F11" s="194">
        <v>100</v>
      </c>
      <c r="G11" s="29">
        <v>1</v>
      </c>
      <c r="H11" s="18" t="s">
        <v>235</v>
      </c>
      <c r="J11" s="20">
        <v>265</v>
      </c>
      <c r="K11" s="87">
        <v>265</v>
      </c>
      <c r="L11" s="87">
        <v>265</v>
      </c>
      <c r="M11" s="194">
        <v>100</v>
      </c>
      <c r="N11" s="29">
        <v>4.5</v>
      </c>
      <c r="O11" s="18" t="s">
        <v>235</v>
      </c>
      <c r="Q11" s="20">
        <v>180</v>
      </c>
      <c r="R11" s="87">
        <v>180</v>
      </c>
      <c r="S11" s="87">
        <v>180</v>
      </c>
      <c r="T11" s="194">
        <v>100</v>
      </c>
      <c r="U11" s="29">
        <v>3</v>
      </c>
      <c r="V11" s="18" t="s">
        <v>235</v>
      </c>
      <c r="W11" s="45"/>
      <c r="X11" s="20">
        <v>15</v>
      </c>
      <c r="Y11" s="87">
        <v>15</v>
      </c>
      <c r="Z11" s="87">
        <v>15</v>
      </c>
      <c r="AA11" s="194">
        <v>100</v>
      </c>
      <c r="AB11" s="29">
        <v>15.4</v>
      </c>
    </row>
    <row r="12" spans="1:29" x14ac:dyDescent="0.2">
      <c r="A12" s="8"/>
      <c r="B12" s="199">
        <v>2016</v>
      </c>
      <c r="C12" s="21">
        <v>10</v>
      </c>
      <c r="D12" s="91">
        <v>10</v>
      </c>
      <c r="E12" s="91">
        <v>10</v>
      </c>
      <c r="F12" s="194">
        <v>100</v>
      </c>
      <c r="G12" s="29">
        <v>3.1</v>
      </c>
      <c r="H12" s="18">
        <v>0</v>
      </c>
      <c r="J12" s="20">
        <v>195</v>
      </c>
      <c r="K12" s="87">
        <v>195</v>
      </c>
      <c r="L12" s="87">
        <v>195</v>
      </c>
      <c r="M12" s="194">
        <v>100</v>
      </c>
      <c r="N12" s="29">
        <v>2.2999999999999998</v>
      </c>
      <c r="O12" s="18">
        <v>70</v>
      </c>
      <c r="Q12" s="20">
        <v>135</v>
      </c>
      <c r="R12" s="87">
        <v>135</v>
      </c>
      <c r="S12" s="87">
        <v>135</v>
      </c>
      <c r="T12" s="194">
        <v>100</v>
      </c>
      <c r="U12" s="29">
        <v>2.7</v>
      </c>
      <c r="V12" s="18">
        <v>60</v>
      </c>
      <c r="W12" s="45"/>
      <c r="X12" s="20">
        <v>10</v>
      </c>
      <c r="Y12" s="87">
        <v>10</v>
      </c>
      <c r="Z12" s="87">
        <v>10</v>
      </c>
      <c r="AA12" s="194">
        <v>100</v>
      </c>
      <c r="AB12" s="29">
        <v>16.600000000000001</v>
      </c>
    </row>
    <row r="13" spans="1:29" x14ac:dyDescent="0.2">
      <c r="A13" s="8"/>
      <c r="B13" s="199">
        <v>2017</v>
      </c>
      <c r="C13" s="20" t="s">
        <v>211</v>
      </c>
      <c r="D13" s="87" t="s">
        <v>211</v>
      </c>
      <c r="E13" s="87" t="s">
        <v>211</v>
      </c>
      <c r="F13" s="194">
        <v>100</v>
      </c>
      <c r="G13" s="29">
        <v>4</v>
      </c>
      <c r="H13" s="18">
        <v>0</v>
      </c>
      <c r="J13" s="20">
        <v>105</v>
      </c>
      <c r="K13" s="87">
        <v>105</v>
      </c>
      <c r="L13" s="87">
        <v>105</v>
      </c>
      <c r="M13" s="194">
        <v>100</v>
      </c>
      <c r="N13" s="29">
        <v>2.7</v>
      </c>
      <c r="O13" s="18">
        <v>50</v>
      </c>
      <c r="Q13" s="20">
        <v>105</v>
      </c>
      <c r="R13" s="87">
        <v>105</v>
      </c>
      <c r="S13" s="87">
        <v>105</v>
      </c>
      <c r="T13" s="194">
        <v>100</v>
      </c>
      <c r="U13" s="29">
        <v>3.4</v>
      </c>
      <c r="V13" s="18">
        <v>35</v>
      </c>
      <c r="W13" s="45"/>
      <c r="X13" s="20" t="s">
        <v>211</v>
      </c>
      <c r="Y13" s="87" t="s">
        <v>211</v>
      </c>
      <c r="Z13" s="87" t="s">
        <v>211</v>
      </c>
      <c r="AA13" s="194">
        <v>100</v>
      </c>
      <c r="AB13" s="29">
        <v>13</v>
      </c>
    </row>
    <row r="14" spans="1:29" x14ac:dyDescent="0.2">
      <c r="A14" s="200" t="s">
        <v>4</v>
      </c>
      <c r="B14" s="199">
        <v>2014</v>
      </c>
      <c r="C14" s="21">
        <v>0</v>
      </c>
      <c r="D14" s="91">
        <v>0</v>
      </c>
      <c r="E14" s="91">
        <v>0</v>
      </c>
      <c r="F14" s="194">
        <v>0</v>
      </c>
      <c r="G14" s="29">
        <v>0</v>
      </c>
      <c r="H14" s="18" t="s">
        <v>235</v>
      </c>
      <c r="J14" s="20">
        <v>155</v>
      </c>
      <c r="K14" s="87">
        <v>155</v>
      </c>
      <c r="L14" s="87">
        <v>155</v>
      </c>
      <c r="M14" s="194">
        <v>98.7</v>
      </c>
      <c r="N14" s="29">
        <v>20.100000000000001</v>
      </c>
      <c r="O14" s="18" t="s">
        <v>235</v>
      </c>
      <c r="Q14" s="20">
        <v>55</v>
      </c>
      <c r="R14" s="87">
        <v>55</v>
      </c>
      <c r="S14" s="87">
        <v>55</v>
      </c>
      <c r="T14" s="194">
        <v>100</v>
      </c>
      <c r="U14" s="29">
        <v>11.5</v>
      </c>
      <c r="V14" s="18" t="s">
        <v>235</v>
      </c>
      <c r="W14" s="45"/>
      <c r="X14" s="20" t="s">
        <v>211</v>
      </c>
      <c r="Y14" s="87" t="s">
        <v>211</v>
      </c>
      <c r="Z14" s="87" t="s">
        <v>211</v>
      </c>
      <c r="AA14" s="194">
        <v>100</v>
      </c>
      <c r="AB14" s="29">
        <v>5</v>
      </c>
    </row>
    <row r="15" spans="1:29" x14ac:dyDescent="0.2">
      <c r="A15" s="113"/>
      <c r="B15" s="199">
        <v>2015</v>
      </c>
      <c r="C15" s="21" t="s">
        <v>211</v>
      </c>
      <c r="D15" s="91" t="s">
        <v>211</v>
      </c>
      <c r="E15" s="91" t="s">
        <v>211</v>
      </c>
      <c r="F15" s="194">
        <v>100</v>
      </c>
      <c r="G15" s="29">
        <v>0</v>
      </c>
      <c r="H15" s="18">
        <v>0</v>
      </c>
      <c r="J15" s="20">
        <v>205</v>
      </c>
      <c r="K15" s="87">
        <v>205</v>
      </c>
      <c r="L15" s="87">
        <v>205</v>
      </c>
      <c r="M15" s="194">
        <v>100</v>
      </c>
      <c r="N15" s="29">
        <v>3.2</v>
      </c>
      <c r="O15" s="18" t="s">
        <v>235</v>
      </c>
      <c r="Q15" s="20">
        <v>85</v>
      </c>
      <c r="R15" s="87">
        <v>85</v>
      </c>
      <c r="S15" s="87">
        <v>85</v>
      </c>
      <c r="T15" s="194">
        <v>100</v>
      </c>
      <c r="U15" s="29">
        <v>2.7</v>
      </c>
      <c r="V15" s="18" t="s">
        <v>235</v>
      </c>
      <c r="W15" s="45"/>
      <c r="X15" s="20" t="s">
        <v>211</v>
      </c>
      <c r="Y15" s="87" t="s">
        <v>211</v>
      </c>
      <c r="Z15" s="87" t="s">
        <v>211</v>
      </c>
      <c r="AA15" s="194">
        <v>100</v>
      </c>
      <c r="AB15" s="29">
        <v>13.1</v>
      </c>
    </row>
    <row r="16" spans="1:29" x14ac:dyDescent="0.2">
      <c r="A16" s="8"/>
      <c r="B16" s="199">
        <v>2016</v>
      </c>
      <c r="C16" s="21" t="s">
        <v>211</v>
      </c>
      <c r="D16" s="91" t="s">
        <v>211</v>
      </c>
      <c r="E16" s="91" t="s">
        <v>211</v>
      </c>
      <c r="F16" s="194">
        <v>100</v>
      </c>
      <c r="G16" s="29">
        <v>0.7</v>
      </c>
      <c r="H16" s="18">
        <v>0</v>
      </c>
      <c r="J16" s="20">
        <v>95</v>
      </c>
      <c r="K16" s="87">
        <v>95</v>
      </c>
      <c r="L16" s="87">
        <v>95</v>
      </c>
      <c r="M16" s="194">
        <v>100</v>
      </c>
      <c r="N16" s="29">
        <v>2.7</v>
      </c>
      <c r="O16" s="18">
        <v>45</v>
      </c>
      <c r="Q16" s="20">
        <v>75</v>
      </c>
      <c r="R16" s="87">
        <v>75</v>
      </c>
      <c r="S16" s="87">
        <v>75</v>
      </c>
      <c r="T16" s="194">
        <v>100</v>
      </c>
      <c r="U16" s="29">
        <v>2.7</v>
      </c>
      <c r="V16" s="18">
        <v>40</v>
      </c>
      <c r="W16" s="45"/>
      <c r="X16" s="20" t="s">
        <v>211</v>
      </c>
      <c r="Y16" s="87" t="s">
        <v>211</v>
      </c>
      <c r="Z16" s="87" t="s">
        <v>211</v>
      </c>
      <c r="AA16" s="194">
        <v>100</v>
      </c>
      <c r="AB16" s="29">
        <v>15</v>
      </c>
    </row>
    <row r="17" spans="1:28" x14ac:dyDescent="0.2">
      <c r="A17" s="8"/>
      <c r="B17" s="199">
        <v>2017</v>
      </c>
      <c r="C17" s="20">
        <v>0</v>
      </c>
      <c r="D17" s="87">
        <v>0</v>
      </c>
      <c r="E17" s="87">
        <v>0</v>
      </c>
      <c r="F17" s="194">
        <v>0</v>
      </c>
      <c r="G17" s="29">
        <v>0</v>
      </c>
      <c r="H17" s="18" t="s">
        <v>235</v>
      </c>
      <c r="J17" s="20">
        <v>40</v>
      </c>
      <c r="K17" s="87">
        <v>40</v>
      </c>
      <c r="L17" s="87">
        <v>40</v>
      </c>
      <c r="M17" s="194">
        <v>100</v>
      </c>
      <c r="N17" s="29">
        <v>5.2</v>
      </c>
      <c r="O17" s="18">
        <v>15</v>
      </c>
      <c r="Q17" s="20">
        <v>35</v>
      </c>
      <c r="R17" s="87">
        <v>35</v>
      </c>
      <c r="S17" s="87">
        <v>35</v>
      </c>
      <c r="T17" s="194">
        <v>100</v>
      </c>
      <c r="U17" s="29">
        <v>3.8</v>
      </c>
      <c r="V17" s="18">
        <v>20</v>
      </c>
      <c r="W17" s="45"/>
      <c r="X17" s="20" t="s">
        <v>211</v>
      </c>
      <c r="Y17" s="87" t="s">
        <v>211</v>
      </c>
      <c r="Z17" s="87" t="s">
        <v>211</v>
      </c>
      <c r="AA17" s="194">
        <v>100</v>
      </c>
      <c r="AB17" s="29">
        <v>8</v>
      </c>
    </row>
    <row r="18" spans="1:28" x14ac:dyDescent="0.2">
      <c r="A18" s="200" t="s">
        <v>5</v>
      </c>
      <c r="B18" s="199">
        <v>2014</v>
      </c>
      <c r="C18" s="21">
        <v>0</v>
      </c>
      <c r="D18" s="91">
        <v>0</v>
      </c>
      <c r="E18" s="91">
        <v>0</v>
      </c>
      <c r="F18" s="194">
        <v>0</v>
      </c>
      <c r="G18" s="29">
        <v>0</v>
      </c>
      <c r="H18" s="18" t="s">
        <v>235</v>
      </c>
      <c r="J18" s="20">
        <v>35</v>
      </c>
      <c r="K18" s="87">
        <v>35</v>
      </c>
      <c r="L18" s="87">
        <v>35</v>
      </c>
      <c r="M18" s="194">
        <v>100</v>
      </c>
      <c r="N18" s="29">
        <v>23.6</v>
      </c>
      <c r="O18" s="18" t="s">
        <v>235</v>
      </c>
      <c r="Q18" s="20">
        <v>5</v>
      </c>
      <c r="R18" s="87">
        <v>5</v>
      </c>
      <c r="S18" s="87">
        <v>5</v>
      </c>
      <c r="T18" s="194">
        <v>100</v>
      </c>
      <c r="U18" s="29">
        <v>9.3000000000000007</v>
      </c>
      <c r="V18" s="18" t="s">
        <v>235</v>
      </c>
      <c r="W18" s="45"/>
      <c r="X18" s="20">
        <v>0</v>
      </c>
      <c r="Y18" s="87">
        <v>0</v>
      </c>
      <c r="Z18" s="87">
        <v>0</v>
      </c>
      <c r="AA18" s="194">
        <v>0</v>
      </c>
      <c r="AB18" s="29">
        <v>0</v>
      </c>
    </row>
    <row r="19" spans="1:28" x14ac:dyDescent="0.2">
      <c r="A19" s="8"/>
      <c r="B19" s="199">
        <v>2015</v>
      </c>
      <c r="C19" s="21">
        <v>0</v>
      </c>
      <c r="D19" s="91">
        <v>0</v>
      </c>
      <c r="E19" s="91">
        <v>0</v>
      </c>
      <c r="F19" s="194">
        <v>0</v>
      </c>
      <c r="G19" s="29">
        <v>0</v>
      </c>
      <c r="H19" s="18" t="s">
        <v>235</v>
      </c>
      <c r="J19" s="20">
        <v>50</v>
      </c>
      <c r="K19" s="87">
        <v>50</v>
      </c>
      <c r="L19" s="87">
        <v>50</v>
      </c>
      <c r="M19" s="194">
        <v>100</v>
      </c>
      <c r="N19" s="29">
        <v>23.4</v>
      </c>
      <c r="O19" s="18" t="s">
        <v>235</v>
      </c>
      <c r="Q19" s="20">
        <v>10</v>
      </c>
      <c r="R19" s="87">
        <v>10</v>
      </c>
      <c r="S19" s="87">
        <v>10</v>
      </c>
      <c r="T19" s="194">
        <v>100</v>
      </c>
      <c r="U19" s="29">
        <v>11.5</v>
      </c>
      <c r="V19" s="18" t="s">
        <v>235</v>
      </c>
      <c r="W19" s="45"/>
      <c r="X19" s="20">
        <v>0</v>
      </c>
      <c r="Y19" s="87">
        <v>0</v>
      </c>
      <c r="Z19" s="87">
        <v>0</v>
      </c>
      <c r="AA19" s="194">
        <v>0</v>
      </c>
      <c r="AB19" s="29">
        <v>0</v>
      </c>
    </row>
    <row r="20" spans="1:28" x14ac:dyDescent="0.2">
      <c r="A20" s="8"/>
      <c r="B20" s="199">
        <v>2016</v>
      </c>
      <c r="C20" s="21">
        <v>0</v>
      </c>
      <c r="D20" s="91">
        <v>0</v>
      </c>
      <c r="E20" s="91">
        <v>0</v>
      </c>
      <c r="F20" s="194">
        <v>0</v>
      </c>
      <c r="G20" s="29">
        <v>0</v>
      </c>
      <c r="H20" s="18">
        <v>0</v>
      </c>
      <c r="J20" s="20">
        <v>95</v>
      </c>
      <c r="K20" s="87">
        <v>95</v>
      </c>
      <c r="L20" s="87">
        <v>95</v>
      </c>
      <c r="M20" s="194">
        <v>100</v>
      </c>
      <c r="N20" s="29">
        <v>19.399999999999999</v>
      </c>
      <c r="O20" s="18">
        <v>30</v>
      </c>
      <c r="Q20" s="20">
        <v>15</v>
      </c>
      <c r="R20" s="87">
        <v>15</v>
      </c>
      <c r="S20" s="87">
        <v>15</v>
      </c>
      <c r="T20" s="194">
        <v>100</v>
      </c>
      <c r="U20" s="29">
        <v>8.9</v>
      </c>
      <c r="V20" s="18">
        <v>10</v>
      </c>
      <c r="W20" s="45"/>
      <c r="X20" s="20">
        <v>0</v>
      </c>
      <c r="Y20" s="87">
        <v>0</v>
      </c>
      <c r="Z20" s="87">
        <v>0</v>
      </c>
      <c r="AA20" s="194">
        <v>0</v>
      </c>
      <c r="AB20" s="29">
        <v>0</v>
      </c>
    </row>
    <row r="21" spans="1:28" x14ac:dyDescent="0.2">
      <c r="A21" s="8"/>
      <c r="B21" s="199">
        <v>2017</v>
      </c>
      <c r="C21" s="21">
        <v>0</v>
      </c>
      <c r="D21" s="91">
        <v>0</v>
      </c>
      <c r="E21" s="91">
        <v>0</v>
      </c>
      <c r="F21" s="194">
        <v>0</v>
      </c>
      <c r="G21" s="29">
        <v>0</v>
      </c>
      <c r="H21" s="18">
        <v>0</v>
      </c>
      <c r="J21" s="20">
        <v>145</v>
      </c>
      <c r="K21" s="87">
        <v>145</v>
      </c>
      <c r="L21" s="87">
        <v>145</v>
      </c>
      <c r="M21" s="194">
        <v>100</v>
      </c>
      <c r="N21" s="29">
        <v>4.9000000000000004</v>
      </c>
      <c r="O21" s="18">
        <v>35</v>
      </c>
      <c r="Q21" s="20">
        <v>15</v>
      </c>
      <c r="R21" s="87">
        <v>15</v>
      </c>
      <c r="S21" s="87">
        <v>15</v>
      </c>
      <c r="T21" s="194">
        <v>100</v>
      </c>
      <c r="U21" s="29">
        <v>4</v>
      </c>
      <c r="V21" s="18">
        <v>5</v>
      </c>
      <c r="W21" s="45"/>
      <c r="X21" s="20">
        <v>5</v>
      </c>
      <c r="Y21" s="87">
        <v>5</v>
      </c>
      <c r="Z21" s="87">
        <v>5</v>
      </c>
      <c r="AA21" s="194">
        <v>100</v>
      </c>
      <c r="AB21" s="29">
        <v>19.7</v>
      </c>
    </row>
    <row r="22" spans="1:28" x14ac:dyDescent="0.2">
      <c r="A22" s="200" t="s">
        <v>6</v>
      </c>
      <c r="B22" s="199">
        <v>2014</v>
      </c>
      <c r="C22" s="21" t="s">
        <v>211</v>
      </c>
      <c r="D22" s="91" t="s">
        <v>211</v>
      </c>
      <c r="E22" s="91" t="s">
        <v>211</v>
      </c>
      <c r="F22" s="194">
        <v>100</v>
      </c>
      <c r="G22" s="29">
        <v>3</v>
      </c>
      <c r="H22" s="18" t="s">
        <v>235</v>
      </c>
      <c r="J22" s="20">
        <v>3700</v>
      </c>
      <c r="K22" s="87">
        <v>3700</v>
      </c>
      <c r="L22" s="87">
        <v>3700</v>
      </c>
      <c r="M22" s="194">
        <v>100</v>
      </c>
      <c r="N22" s="29">
        <v>15</v>
      </c>
      <c r="O22" s="18" t="s">
        <v>235</v>
      </c>
      <c r="Q22" s="20">
        <v>935</v>
      </c>
      <c r="R22" s="87">
        <v>935</v>
      </c>
      <c r="S22" s="87">
        <v>935</v>
      </c>
      <c r="T22" s="194">
        <v>100</v>
      </c>
      <c r="U22" s="29">
        <v>8</v>
      </c>
      <c r="V22" s="18" t="s">
        <v>235</v>
      </c>
      <c r="W22" s="45"/>
      <c r="X22" s="20">
        <v>15</v>
      </c>
      <c r="Y22" s="87">
        <v>15</v>
      </c>
      <c r="Z22" s="87">
        <v>15</v>
      </c>
      <c r="AA22" s="194">
        <v>100</v>
      </c>
      <c r="AB22" s="29">
        <v>23</v>
      </c>
    </row>
    <row r="23" spans="1:28" x14ac:dyDescent="0.2">
      <c r="A23" s="8"/>
      <c r="B23" s="199">
        <v>2015</v>
      </c>
      <c r="C23" s="21">
        <v>10</v>
      </c>
      <c r="D23" s="91">
        <v>10</v>
      </c>
      <c r="E23" s="91">
        <v>10</v>
      </c>
      <c r="F23" s="194">
        <v>100</v>
      </c>
      <c r="G23" s="29">
        <v>1.6</v>
      </c>
      <c r="H23" s="18" t="s">
        <v>235</v>
      </c>
      <c r="J23" s="20">
        <v>4910</v>
      </c>
      <c r="K23" s="87">
        <v>4910</v>
      </c>
      <c r="L23" s="87">
        <v>4910</v>
      </c>
      <c r="M23" s="194">
        <v>100</v>
      </c>
      <c r="N23" s="29">
        <v>19.899999999999999</v>
      </c>
      <c r="O23" s="18" t="s">
        <v>235</v>
      </c>
      <c r="Q23" s="20">
        <v>1455</v>
      </c>
      <c r="R23" s="87">
        <v>1455</v>
      </c>
      <c r="S23" s="87">
        <v>1455</v>
      </c>
      <c r="T23" s="194">
        <v>100</v>
      </c>
      <c r="U23" s="29">
        <v>7</v>
      </c>
      <c r="V23" s="18" t="s">
        <v>235</v>
      </c>
      <c r="W23" s="45"/>
      <c r="X23" s="20" t="s">
        <v>211</v>
      </c>
      <c r="Y23" s="87" t="s">
        <v>211</v>
      </c>
      <c r="Z23" s="87" t="s">
        <v>211</v>
      </c>
      <c r="AA23" s="194">
        <v>100</v>
      </c>
      <c r="AB23" s="29">
        <v>13</v>
      </c>
    </row>
    <row r="24" spans="1:28" x14ac:dyDescent="0.2">
      <c r="A24" s="8"/>
      <c r="B24" s="199">
        <v>2016</v>
      </c>
      <c r="C24" s="21">
        <v>10</v>
      </c>
      <c r="D24" s="91">
        <v>10</v>
      </c>
      <c r="E24" s="91">
        <v>10</v>
      </c>
      <c r="F24" s="194">
        <v>100</v>
      </c>
      <c r="G24" s="29">
        <v>2.5</v>
      </c>
      <c r="H24" s="18">
        <v>0</v>
      </c>
      <c r="J24" s="20">
        <v>4580</v>
      </c>
      <c r="K24" s="87">
        <v>4580</v>
      </c>
      <c r="L24" s="87">
        <v>4580</v>
      </c>
      <c r="M24" s="194">
        <v>100</v>
      </c>
      <c r="N24" s="29">
        <v>11.4</v>
      </c>
      <c r="O24" s="18">
        <v>2145</v>
      </c>
      <c r="Q24" s="20">
        <v>1595</v>
      </c>
      <c r="R24" s="87">
        <v>1595</v>
      </c>
      <c r="S24" s="87">
        <v>1595</v>
      </c>
      <c r="T24" s="194">
        <v>100</v>
      </c>
      <c r="U24" s="29">
        <v>4.8</v>
      </c>
      <c r="V24" s="18">
        <v>740</v>
      </c>
      <c r="W24" s="45"/>
      <c r="X24" s="20">
        <v>10</v>
      </c>
      <c r="Y24" s="87">
        <v>10</v>
      </c>
      <c r="Z24" s="87">
        <v>10</v>
      </c>
      <c r="AA24" s="194">
        <v>100</v>
      </c>
      <c r="AB24" s="29">
        <v>20.7</v>
      </c>
    </row>
    <row r="25" spans="1:28" x14ac:dyDescent="0.2">
      <c r="A25" s="8"/>
      <c r="B25" s="199">
        <v>2017</v>
      </c>
      <c r="C25" s="20">
        <v>15</v>
      </c>
      <c r="D25" s="87">
        <v>15</v>
      </c>
      <c r="E25" s="87">
        <v>15</v>
      </c>
      <c r="F25" s="194">
        <v>100</v>
      </c>
      <c r="G25" s="29">
        <v>2.4</v>
      </c>
      <c r="H25" s="18">
        <v>0</v>
      </c>
      <c r="J25" s="20">
        <v>6525</v>
      </c>
      <c r="K25" s="87">
        <v>6525</v>
      </c>
      <c r="L25" s="87">
        <v>6525</v>
      </c>
      <c r="M25" s="194">
        <v>100</v>
      </c>
      <c r="N25" s="29">
        <v>9.6</v>
      </c>
      <c r="O25" s="18">
        <v>2040</v>
      </c>
      <c r="Q25" s="20">
        <v>2110</v>
      </c>
      <c r="R25" s="87">
        <v>2110</v>
      </c>
      <c r="S25" s="87">
        <v>2110</v>
      </c>
      <c r="T25" s="194">
        <v>100</v>
      </c>
      <c r="U25" s="29">
        <v>4.9000000000000004</v>
      </c>
      <c r="V25" s="18">
        <v>575</v>
      </c>
      <c r="W25" s="45"/>
      <c r="X25" s="20">
        <v>30</v>
      </c>
      <c r="Y25" s="87">
        <v>30</v>
      </c>
      <c r="Z25" s="87">
        <v>30</v>
      </c>
      <c r="AA25" s="194">
        <v>100</v>
      </c>
      <c r="AB25" s="29">
        <v>20</v>
      </c>
    </row>
    <row r="26" spans="1:28" ht="15.75" x14ac:dyDescent="0.2">
      <c r="A26" s="27" t="s">
        <v>7</v>
      </c>
      <c r="B26" s="24">
        <v>2014</v>
      </c>
      <c r="C26" s="26">
        <v>10</v>
      </c>
      <c r="D26" s="93">
        <v>10</v>
      </c>
      <c r="E26" s="93">
        <v>10</v>
      </c>
      <c r="F26" s="203">
        <v>100</v>
      </c>
      <c r="G26" s="33">
        <v>1.8</v>
      </c>
      <c r="H26" s="216" t="s">
        <v>235</v>
      </c>
      <c r="I26" s="204"/>
      <c r="J26" s="26">
        <v>4865</v>
      </c>
      <c r="K26" s="93">
        <v>4865</v>
      </c>
      <c r="L26" s="93">
        <v>4865</v>
      </c>
      <c r="M26" s="203">
        <v>100</v>
      </c>
      <c r="N26" s="33">
        <v>13.6</v>
      </c>
      <c r="O26" s="216" t="s">
        <v>235</v>
      </c>
      <c r="P26" s="204"/>
      <c r="Q26" s="26">
        <v>1355</v>
      </c>
      <c r="R26" s="93">
        <v>1355</v>
      </c>
      <c r="S26" s="93">
        <v>1355</v>
      </c>
      <c r="T26" s="203">
        <v>100</v>
      </c>
      <c r="U26" s="33">
        <v>7.3</v>
      </c>
      <c r="V26" s="216" t="s">
        <v>235</v>
      </c>
      <c r="W26" s="204"/>
      <c r="X26" s="26">
        <v>30</v>
      </c>
      <c r="Y26" s="93">
        <v>30</v>
      </c>
      <c r="Z26" s="93">
        <v>30</v>
      </c>
      <c r="AA26" s="203">
        <v>100</v>
      </c>
      <c r="AB26" s="33"/>
    </row>
    <row r="27" spans="1:28" ht="15.75" x14ac:dyDescent="0.2">
      <c r="A27" s="8"/>
      <c r="B27" s="198">
        <v>2015</v>
      </c>
      <c r="C27" s="1">
        <v>20</v>
      </c>
      <c r="D27" s="94">
        <v>20</v>
      </c>
      <c r="E27" s="94">
        <v>15</v>
      </c>
      <c r="F27" s="195">
        <v>68.2</v>
      </c>
      <c r="G27" s="35">
        <v>4.2</v>
      </c>
      <c r="H27" s="130" t="s">
        <v>235</v>
      </c>
      <c r="J27" s="1">
        <v>6360</v>
      </c>
      <c r="K27" s="94">
        <v>6360</v>
      </c>
      <c r="L27" s="94">
        <v>6345</v>
      </c>
      <c r="M27" s="195">
        <v>99.8</v>
      </c>
      <c r="N27" s="35">
        <v>16.899999999999999</v>
      </c>
      <c r="O27" s="130" t="s">
        <v>235</v>
      </c>
      <c r="Q27" s="1">
        <v>2110</v>
      </c>
      <c r="R27" s="94">
        <v>2110</v>
      </c>
      <c r="S27" s="94">
        <v>2095</v>
      </c>
      <c r="T27" s="195">
        <v>99.3</v>
      </c>
      <c r="U27" s="35">
        <v>6.5</v>
      </c>
      <c r="V27" s="130" t="s">
        <v>235</v>
      </c>
      <c r="W27" s="45"/>
      <c r="X27" s="1">
        <v>30</v>
      </c>
      <c r="Y27" s="94">
        <v>30</v>
      </c>
      <c r="Z27" s="94">
        <v>30</v>
      </c>
      <c r="AA27" s="195">
        <v>100</v>
      </c>
      <c r="AB27" s="35"/>
    </row>
    <row r="28" spans="1:28" ht="15.75" x14ac:dyDescent="0.2">
      <c r="A28" s="8"/>
      <c r="B28" s="198">
        <v>2016</v>
      </c>
      <c r="C28" s="1">
        <v>20</v>
      </c>
      <c r="D28" s="94">
        <v>20</v>
      </c>
      <c r="E28" s="94">
        <v>20</v>
      </c>
      <c r="F28" s="195">
        <v>100</v>
      </c>
      <c r="G28" s="35">
        <v>2.5</v>
      </c>
      <c r="H28" s="130">
        <v>0</v>
      </c>
      <c r="J28" s="1">
        <v>5340</v>
      </c>
      <c r="K28" s="94">
        <v>5340</v>
      </c>
      <c r="L28" s="94">
        <v>5335</v>
      </c>
      <c r="M28" s="195">
        <v>99.9</v>
      </c>
      <c r="N28" s="35">
        <v>10.9</v>
      </c>
      <c r="O28" s="130">
        <v>2500</v>
      </c>
      <c r="Q28" s="1">
        <v>2075</v>
      </c>
      <c r="R28" s="94">
        <v>2075</v>
      </c>
      <c r="S28" s="94">
        <v>2075</v>
      </c>
      <c r="T28" s="195">
        <v>100</v>
      </c>
      <c r="U28" s="35">
        <v>4.9000000000000004</v>
      </c>
      <c r="V28" s="130">
        <v>990</v>
      </c>
      <c r="W28" s="45"/>
      <c r="X28" s="1">
        <v>25</v>
      </c>
      <c r="Y28" s="94">
        <v>20</v>
      </c>
      <c r="Z28" s="94">
        <v>20</v>
      </c>
      <c r="AA28" s="195">
        <v>100</v>
      </c>
      <c r="AB28" s="35"/>
    </row>
    <row r="29" spans="1:28" ht="15.75" x14ac:dyDescent="0.2">
      <c r="A29" s="23" t="s">
        <v>0</v>
      </c>
      <c r="B29" s="201">
        <v>2017</v>
      </c>
      <c r="C29" s="9">
        <v>20</v>
      </c>
      <c r="D29" s="95">
        <v>20</v>
      </c>
      <c r="E29" s="95">
        <v>20</v>
      </c>
      <c r="F29" s="196">
        <v>100</v>
      </c>
      <c r="G29" s="49">
        <v>2.7</v>
      </c>
      <c r="H29" s="11">
        <v>0</v>
      </c>
      <c r="I29" s="112"/>
      <c r="J29" s="9">
        <v>7085</v>
      </c>
      <c r="K29" s="95">
        <v>7085</v>
      </c>
      <c r="L29" s="95">
        <v>7085</v>
      </c>
      <c r="M29" s="196">
        <v>100</v>
      </c>
      <c r="N29" s="49">
        <v>9.3000000000000007</v>
      </c>
      <c r="O29" s="11">
        <v>2320</v>
      </c>
      <c r="P29" s="112"/>
      <c r="Q29" s="9">
        <v>2415</v>
      </c>
      <c r="R29" s="95">
        <v>2415</v>
      </c>
      <c r="S29" s="95">
        <v>2415</v>
      </c>
      <c r="T29" s="196">
        <v>100</v>
      </c>
      <c r="U29" s="49">
        <v>4.9000000000000004</v>
      </c>
      <c r="V29" s="11">
        <v>730</v>
      </c>
      <c r="W29" s="112"/>
      <c r="X29" s="9">
        <v>40</v>
      </c>
      <c r="Y29" s="95">
        <v>40</v>
      </c>
      <c r="Z29" s="95">
        <v>40</v>
      </c>
      <c r="AA29" s="196">
        <v>100</v>
      </c>
      <c r="AB29" s="49"/>
    </row>
    <row r="30" spans="1:28" ht="22.5" customHeight="1" x14ac:dyDescent="0.2"/>
    <row r="31" spans="1:28" ht="15" customHeight="1" x14ac:dyDescent="0.2">
      <c r="A31" s="240" t="s">
        <v>214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</row>
    <row r="32" spans="1:28" x14ac:dyDescent="0.2">
      <c r="A32" s="207" t="s">
        <v>215</v>
      </c>
    </row>
    <row r="33" spans="1:1" x14ac:dyDescent="0.2">
      <c r="A33" s="207" t="s">
        <v>216</v>
      </c>
    </row>
    <row r="34" spans="1:1" x14ac:dyDescent="0.2">
      <c r="A34" s="207"/>
    </row>
  </sheetData>
  <mergeCells count="6">
    <mergeCell ref="X4:AB4"/>
    <mergeCell ref="A31:U31"/>
    <mergeCell ref="A2:F2"/>
    <mergeCell ref="C4:H4"/>
    <mergeCell ref="J4:O4"/>
    <mergeCell ref="Q4:V4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11/15/2016 11:52:46 AM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showGridLines="0" zoomScale="80" zoomScaleNormal="80" workbookViewId="0">
      <selection activeCell="B1" sqref="B1"/>
    </sheetView>
  </sheetViews>
  <sheetFormatPr defaultColWidth="9.140625" defaultRowHeight="15" x14ac:dyDescent="0.2"/>
  <cols>
    <col min="1" max="1" width="0.28515625" style="72" customWidth="1"/>
    <col min="2" max="2" width="16.7109375" style="116" customWidth="1"/>
    <col min="3" max="3" width="11" style="120" customWidth="1"/>
    <col min="4" max="6" width="16.7109375" style="116" customWidth="1"/>
    <col min="7" max="7" width="4.5703125" style="116" customWidth="1"/>
    <col min="8" max="10" width="16.7109375" style="116" customWidth="1"/>
    <col min="11" max="11" width="4.5703125" style="116" customWidth="1"/>
    <col min="12" max="14" width="16.7109375" style="116" customWidth="1"/>
    <col min="15" max="15" width="4.5703125" style="116" customWidth="1"/>
    <col min="16" max="18" width="16.7109375" style="116" customWidth="1"/>
    <col min="19" max="19" width="4.5703125" style="116" customWidth="1"/>
    <col min="20" max="22" width="16.7109375" style="116" customWidth="1"/>
    <col min="23" max="16384" width="9.140625" style="72"/>
  </cols>
  <sheetData>
    <row r="1" spans="2:22" ht="19.899999999999999" customHeight="1" x14ac:dyDescent="0.2">
      <c r="B1" s="119" t="s">
        <v>166</v>
      </c>
      <c r="D1" s="121"/>
      <c r="E1" s="121"/>
      <c r="F1" s="121"/>
    </row>
    <row r="2" spans="2:22" ht="17.100000000000001" customHeight="1" x14ac:dyDescent="0.2">
      <c r="B2" s="250" t="s">
        <v>172</v>
      </c>
      <c r="C2" s="251"/>
      <c r="D2" s="251"/>
      <c r="E2" s="251"/>
      <c r="F2" s="251"/>
    </row>
    <row r="3" spans="2:22" ht="15" customHeight="1" x14ac:dyDescent="0.2">
      <c r="B3" s="78"/>
      <c r="C3" s="122"/>
    </row>
    <row r="4" spans="2:22" s="51" customFormat="1" ht="15" customHeight="1" x14ac:dyDescent="0.25">
      <c r="B4" s="123"/>
      <c r="C4" s="124" t="s">
        <v>0</v>
      </c>
      <c r="D4" s="252" t="s">
        <v>108</v>
      </c>
      <c r="E4" s="252"/>
      <c r="F4" s="252"/>
      <c r="G4" s="125"/>
      <c r="H4" s="253" t="s">
        <v>109</v>
      </c>
      <c r="I4" s="253"/>
      <c r="J4" s="253"/>
      <c r="K4" s="126"/>
      <c r="L4" s="249" t="s">
        <v>111</v>
      </c>
      <c r="M4" s="249"/>
      <c r="N4" s="249"/>
      <c r="O4" s="125"/>
      <c r="P4" s="249" t="s">
        <v>113</v>
      </c>
      <c r="Q4" s="249"/>
      <c r="R4" s="249"/>
    </row>
    <row r="5" spans="2:22" s="166" customFormat="1" ht="78.75" x14ac:dyDescent="0.25">
      <c r="B5" s="163" t="s">
        <v>38</v>
      </c>
      <c r="C5" s="163" t="s">
        <v>1</v>
      </c>
      <c r="D5" s="164" t="s">
        <v>36</v>
      </c>
      <c r="E5" s="164" t="s">
        <v>112</v>
      </c>
      <c r="F5" s="164" t="s">
        <v>37</v>
      </c>
      <c r="G5" s="165"/>
      <c r="H5" s="164" t="s">
        <v>36</v>
      </c>
      <c r="I5" s="164" t="s">
        <v>112</v>
      </c>
      <c r="J5" s="164" t="s">
        <v>37</v>
      </c>
      <c r="K5" s="165"/>
      <c r="L5" s="164" t="s">
        <v>36</v>
      </c>
      <c r="M5" s="164" t="s">
        <v>112</v>
      </c>
      <c r="N5" s="164" t="s">
        <v>37</v>
      </c>
      <c r="O5" s="165"/>
      <c r="P5" s="164" t="s">
        <v>36</v>
      </c>
      <c r="Q5" s="164" t="s">
        <v>112</v>
      </c>
      <c r="R5" s="164" t="s">
        <v>37</v>
      </c>
    </row>
    <row r="6" spans="2:22" x14ac:dyDescent="0.2">
      <c r="B6" s="117" t="s">
        <v>2</v>
      </c>
      <c r="C6" s="131">
        <v>2014</v>
      </c>
      <c r="D6" s="18">
        <v>10</v>
      </c>
      <c r="E6" s="18">
        <v>0</v>
      </c>
      <c r="F6" s="29">
        <v>0</v>
      </c>
      <c r="H6" s="18">
        <v>1320</v>
      </c>
      <c r="I6" s="18">
        <v>365</v>
      </c>
      <c r="J6" s="29">
        <v>27.5</v>
      </c>
      <c r="L6" s="18">
        <v>280</v>
      </c>
      <c r="M6" s="18">
        <v>25</v>
      </c>
      <c r="N6" s="29">
        <v>8.1999999999999993</v>
      </c>
      <c r="P6" s="29" t="s">
        <v>235</v>
      </c>
      <c r="Q6" s="29" t="s">
        <v>235</v>
      </c>
      <c r="R6" s="29" t="s">
        <v>235</v>
      </c>
      <c r="S6" s="72"/>
      <c r="T6" s="72"/>
      <c r="U6" s="72"/>
      <c r="V6" s="72"/>
    </row>
    <row r="7" spans="2:22" x14ac:dyDescent="0.2">
      <c r="B7" s="121"/>
      <c r="C7" s="131">
        <v>2015</v>
      </c>
      <c r="D7" s="18" t="s">
        <v>211</v>
      </c>
      <c r="E7" s="18">
        <v>0</v>
      </c>
      <c r="F7" s="29">
        <v>0</v>
      </c>
      <c r="H7" s="18">
        <v>1280</v>
      </c>
      <c r="I7" s="18">
        <v>350</v>
      </c>
      <c r="J7" s="29">
        <v>27.3</v>
      </c>
      <c r="L7" s="18">
        <v>360</v>
      </c>
      <c r="M7" s="18">
        <v>35</v>
      </c>
      <c r="N7" s="29">
        <v>9.5</v>
      </c>
      <c r="P7" s="18" t="s">
        <v>235</v>
      </c>
      <c r="Q7" s="18" t="s">
        <v>235</v>
      </c>
      <c r="R7" s="29" t="s">
        <v>235</v>
      </c>
      <c r="S7" s="72"/>
      <c r="T7" s="72"/>
      <c r="U7" s="72"/>
      <c r="V7" s="72"/>
    </row>
    <row r="8" spans="2:22" x14ac:dyDescent="0.2">
      <c r="B8" s="121"/>
      <c r="C8" s="131">
        <v>2016</v>
      </c>
      <c r="D8" s="18">
        <v>5</v>
      </c>
      <c r="E8" s="18">
        <v>0</v>
      </c>
      <c r="F8" s="29">
        <v>0</v>
      </c>
      <c r="H8" s="18">
        <v>940</v>
      </c>
      <c r="I8" s="18">
        <v>255</v>
      </c>
      <c r="J8" s="29">
        <v>26.9</v>
      </c>
      <c r="L8" s="18">
        <v>120</v>
      </c>
      <c r="M8" s="18">
        <v>30</v>
      </c>
      <c r="N8" s="29">
        <v>25</v>
      </c>
      <c r="P8" s="18" t="s">
        <v>211</v>
      </c>
      <c r="Q8" s="18">
        <v>0</v>
      </c>
      <c r="R8" s="29">
        <v>0</v>
      </c>
      <c r="S8" s="72"/>
      <c r="T8" s="72"/>
      <c r="U8" s="72"/>
      <c r="V8" s="72"/>
    </row>
    <row r="9" spans="2:22" x14ac:dyDescent="0.2">
      <c r="B9" s="121"/>
      <c r="C9" s="131">
        <v>2017</v>
      </c>
      <c r="D9" s="18" t="s">
        <v>211</v>
      </c>
      <c r="E9" s="18">
        <v>0</v>
      </c>
      <c r="F9" s="29">
        <v>0</v>
      </c>
      <c r="H9" s="18">
        <v>375</v>
      </c>
      <c r="I9" s="18">
        <v>90</v>
      </c>
      <c r="J9" s="29">
        <v>24.3</v>
      </c>
      <c r="L9" s="18">
        <v>150</v>
      </c>
      <c r="M9" s="18">
        <v>10</v>
      </c>
      <c r="N9" s="29">
        <v>6.7</v>
      </c>
      <c r="P9" s="18">
        <v>15</v>
      </c>
      <c r="Q9" s="18">
        <v>10</v>
      </c>
      <c r="R9" s="29">
        <v>61.5</v>
      </c>
      <c r="S9" s="72"/>
      <c r="T9" s="72"/>
      <c r="U9" s="72"/>
      <c r="V9" s="72"/>
    </row>
    <row r="10" spans="2:22" x14ac:dyDescent="0.2">
      <c r="B10" s="117" t="s">
        <v>3</v>
      </c>
      <c r="C10" s="131">
        <v>2014</v>
      </c>
      <c r="D10" s="18" t="s">
        <v>211</v>
      </c>
      <c r="E10" s="18">
        <v>0</v>
      </c>
      <c r="F10" s="29">
        <v>0</v>
      </c>
      <c r="H10" s="18">
        <v>165</v>
      </c>
      <c r="I10" s="18">
        <v>30</v>
      </c>
      <c r="J10" s="29">
        <v>17</v>
      </c>
      <c r="L10" s="18">
        <v>15</v>
      </c>
      <c r="M10" s="18" t="s">
        <v>211</v>
      </c>
      <c r="N10" s="29">
        <v>6.2</v>
      </c>
      <c r="P10" s="18" t="s">
        <v>235</v>
      </c>
      <c r="Q10" s="18" t="s">
        <v>235</v>
      </c>
      <c r="R10" s="29" t="s">
        <v>235</v>
      </c>
      <c r="S10" s="72"/>
      <c r="T10" s="72"/>
      <c r="U10" s="72"/>
      <c r="V10" s="72"/>
    </row>
    <row r="11" spans="2:22" x14ac:dyDescent="0.2">
      <c r="B11" s="121"/>
      <c r="C11" s="131">
        <v>2015</v>
      </c>
      <c r="D11" s="18">
        <v>0</v>
      </c>
      <c r="E11" s="18">
        <v>0</v>
      </c>
      <c r="F11" s="29">
        <v>0</v>
      </c>
      <c r="H11" s="18">
        <v>140</v>
      </c>
      <c r="I11" s="18">
        <v>25</v>
      </c>
      <c r="J11" s="29">
        <v>17.3</v>
      </c>
      <c r="L11" s="18">
        <v>70</v>
      </c>
      <c r="M11" s="18">
        <v>0</v>
      </c>
      <c r="N11" s="29">
        <v>0</v>
      </c>
      <c r="P11" s="18" t="s">
        <v>235</v>
      </c>
      <c r="Q11" s="18" t="s">
        <v>235</v>
      </c>
      <c r="R11" s="29" t="s">
        <v>235</v>
      </c>
      <c r="S11" s="72"/>
      <c r="T11" s="72"/>
      <c r="U11" s="72"/>
      <c r="V11" s="72"/>
    </row>
    <row r="12" spans="2:22" x14ac:dyDescent="0.2">
      <c r="B12" s="121"/>
      <c r="C12" s="131">
        <v>2016</v>
      </c>
      <c r="D12" s="18">
        <v>0</v>
      </c>
      <c r="E12" s="18">
        <v>0</v>
      </c>
      <c r="F12" s="29">
        <v>0</v>
      </c>
      <c r="H12" s="18">
        <v>85</v>
      </c>
      <c r="I12" s="18">
        <v>15</v>
      </c>
      <c r="J12" s="29">
        <v>16.3</v>
      </c>
      <c r="L12" s="18">
        <v>100</v>
      </c>
      <c r="M12" s="18" t="s">
        <v>211</v>
      </c>
      <c r="N12" s="29">
        <v>1</v>
      </c>
      <c r="P12" s="18" t="s">
        <v>211</v>
      </c>
      <c r="Q12" s="18">
        <v>0</v>
      </c>
      <c r="R12" s="29">
        <v>0</v>
      </c>
      <c r="S12" s="72"/>
      <c r="T12" s="72"/>
      <c r="U12" s="72"/>
      <c r="V12" s="72"/>
    </row>
    <row r="13" spans="2:22" x14ac:dyDescent="0.2">
      <c r="B13" s="121"/>
      <c r="C13" s="131">
        <v>2017</v>
      </c>
      <c r="D13" s="18">
        <v>0</v>
      </c>
      <c r="E13" s="18">
        <v>0</v>
      </c>
      <c r="F13" s="29">
        <v>0</v>
      </c>
      <c r="H13" s="18">
        <v>45</v>
      </c>
      <c r="I13" s="18">
        <v>5</v>
      </c>
      <c r="J13" s="29">
        <v>11.1</v>
      </c>
      <c r="L13" s="18">
        <v>60</v>
      </c>
      <c r="M13" s="18" t="s">
        <v>211</v>
      </c>
      <c r="N13" s="29">
        <v>1.7</v>
      </c>
      <c r="P13" s="18" t="s">
        <v>211</v>
      </c>
      <c r="Q13" s="18">
        <v>0</v>
      </c>
      <c r="R13" s="29">
        <v>0</v>
      </c>
      <c r="S13" s="72"/>
      <c r="T13" s="72"/>
      <c r="U13" s="72"/>
      <c r="V13" s="72"/>
    </row>
    <row r="14" spans="2:22" x14ac:dyDescent="0.2">
      <c r="B14" s="117" t="s">
        <v>4</v>
      </c>
      <c r="C14" s="131">
        <v>2014</v>
      </c>
      <c r="D14" s="18">
        <v>0</v>
      </c>
      <c r="E14" s="18">
        <v>0</v>
      </c>
      <c r="F14" s="29">
        <v>0</v>
      </c>
      <c r="H14" s="18">
        <v>175</v>
      </c>
      <c r="I14" s="18">
        <v>50</v>
      </c>
      <c r="J14" s="29">
        <v>29.7</v>
      </c>
      <c r="L14" s="18">
        <v>0</v>
      </c>
      <c r="M14" s="18">
        <v>0</v>
      </c>
      <c r="N14" s="29">
        <v>0</v>
      </c>
      <c r="P14" s="18" t="s">
        <v>235</v>
      </c>
      <c r="Q14" s="18" t="s">
        <v>235</v>
      </c>
      <c r="R14" s="29" t="s">
        <v>235</v>
      </c>
      <c r="S14" s="72"/>
      <c r="T14" s="72"/>
      <c r="U14" s="72"/>
      <c r="V14" s="72"/>
    </row>
    <row r="15" spans="2:22" x14ac:dyDescent="0.2">
      <c r="B15" s="121"/>
      <c r="C15" s="131">
        <v>2015</v>
      </c>
      <c r="D15" s="18">
        <v>0</v>
      </c>
      <c r="E15" s="18">
        <v>0</v>
      </c>
      <c r="F15" s="29">
        <v>0</v>
      </c>
      <c r="H15" s="18">
        <v>160</v>
      </c>
      <c r="I15" s="18">
        <v>45</v>
      </c>
      <c r="J15" s="29">
        <v>27.3</v>
      </c>
      <c r="L15" s="18">
        <v>50</v>
      </c>
      <c r="M15" s="18" t="s">
        <v>211</v>
      </c>
      <c r="N15" s="29">
        <v>6.2</v>
      </c>
      <c r="P15" s="18" t="s">
        <v>235</v>
      </c>
      <c r="Q15" s="18" t="s">
        <v>235</v>
      </c>
      <c r="R15" s="29" t="s">
        <v>235</v>
      </c>
      <c r="S15" s="72"/>
      <c r="T15" s="72"/>
      <c r="U15" s="72"/>
      <c r="V15" s="72"/>
    </row>
    <row r="16" spans="2:22" x14ac:dyDescent="0.2">
      <c r="B16" s="121"/>
      <c r="C16" s="131">
        <v>2016</v>
      </c>
      <c r="D16" s="18">
        <v>0</v>
      </c>
      <c r="E16" s="18">
        <v>0</v>
      </c>
      <c r="F16" s="29">
        <v>0</v>
      </c>
      <c r="H16" s="18">
        <v>120</v>
      </c>
      <c r="I16" s="18">
        <v>25</v>
      </c>
      <c r="J16" s="29">
        <v>19.7</v>
      </c>
      <c r="L16" s="18">
        <v>90</v>
      </c>
      <c r="M16" s="18">
        <v>10</v>
      </c>
      <c r="N16" s="29">
        <v>10</v>
      </c>
      <c r="P16" s="18">
        <v>20</v>
      </c>
      <c r="Q16" s="18">
        <v>5</v>
      </c>
      <c r="R16" s="29">
        <v>33.299999999999997</v>
      </c>
      <c r="S16" s="72"/>
      <c r="T16" s="72"/>
      <c r="U16" s="72"/>
      <c r="V16" s="72"/>
    </row>
    <row r="17" spans="2:22" x14ac:dyDescent="0.2">
      <c r="B17" s="121"/>
      <c r="C17" s="131">
        <v>2017</v>
      </c>
      <c r="D17" s="18" t="s">
        <v>211</v>
      </c>
      <c r="E17" s="18">
        <v>0</v>
      </c>
      <c r="F17" s="29">
        <v>0</v>
      </c>
      <c r="H17" s="18">
        <v>50</v>
      </c>
      <c r="I17" s="18">
        <v>10</v>
      </c>
      <c r="J17" s="29">
        <v>15.7</v>
      </c>
      <c r="L17" s="18">
        <v>25</v>
      </c>
      <c r="M17" s="18">
        <v>0</v>
      </c>
      <c r="N17" s="29">
        <v>0</v>
      </c>
      <c r="P17" s="18" t="s">
        <v>211</v>
      </c>
      <c r="Q17" s="18">
        <v>0</v>
      </c>
      <c r="R17" s="29">
        <v>0</v>
      </c>
      <c r="S17" s="72"/>
      <c r="T17" s="72"/>
      <c r="U17" s="72"/>
      <c r="V17" s="72"/>
    </row>
    <row r="18" spans="2:22" x14ac:dyDescent="0.2">
      <c r="B18" s="117" t="s">
        <v>5</v>
      </c>
      <c r="C18" s="131">
        <v>2014</v>
      </c>
      <c r="D18" s="18">
        <v>0</v>
      </c>
      <c r="E18" s="18">
        <v>0</v>
      </c>
      <c r="F18" s="29">
        <v>0</v>
      </c>
      <c r="H18" s="18">
        <v>15</v>
      </c>
      <c r="I18" s="18" t="s">
        <v>211</v>
      </c>
      <c r="J18" s="29">
        <v>5.9</v>
      </c>
      <c r="L18" s="18">
        <v>0</v>
      </c>
      <c r="M18" s="18">
        <v>0</v>
      </c>
      <c r="N18" s="29">
        <v>0</v>
      </c>
      <c r="P18" s="18" t="s">
        <v>235</v>
      </c>
      <c r="Q18" s="18" t="s">
        <v>235</v>
      </c>
      <c r="R18" s="29" t="s">
        <v>235</v>
      </c>
      <c r="S18" s="72"/>
      <c r="T18" s="72"/>
      <c r="U18" s="72"/>
      <c r="V18" s="72"/>
    </row>
    <row r="19" spans="2:22" x14ac:dyDescent="0.2">
      <c r="B19" s="121"/>
      <c r="C19" s="131">
        <v>2015</v>
      </c>
      <c r="D19" s="18">
        <v>0</v>
      </c>
      <c r="E19" s="18">
        <v>0</v>
      </c>
      <c r="F19" s="29">
        <v>0</v>
      </c>
      <c r="H19" s="18">
        <v>50</v>
      </c>
      <c r="I19" s="18">
        <v>15</v>
      </c>
      <c r="J19" s="29">
        <v>35.4</v>
      </c>
      <c r="L19" s="18">
        <v>0</v>
      </c>
      <c r="M19" s="18">
        <v>0</v>
      </c>
      <c r="N19" s="29">
        <v>0</v>
      </c>
      <c r="P19" s="18" t="s">
        <v>235</v>
      </c>
      <c r="Q19" s="18" t="s">
        <v>235</v>
      </c>
      <c r="R19" s="29" t="s">
        <v>235</v>
      </c>
      <c r="S19" s="72"/>
      <c r="T19" s="72"/>
      <c r="U19" s="72"/>
      <c r="V19" s="72"/>
    </row>
    <row r="20" spans="2:22" x14ac:dyDescent="0.2">
      <c r="B20" s="121"/>
      <c r="C20" s="131">
        <v>2016</v>
      </c>
      <c r="D20" s="18">
        <v>0</v>
      </c>
      <c r="E20" s="18">
        <v>0</v>
      </c>
      <c r="F20" s="29">
        <v>0</v>
      </c>
      <c r="H20" s="18">
        <v>20</v>
      </c>
      <c r="I20" s="18" t="s">
        <v>211</v>
      </c>
      <c r="J20" s="29">
        <v>15</v>
      </c>
      <c r="L20" s="18">
        <v>0</v>
      </c>
      <c r="M20" s="18">
        <v>0</v>
      </c>
      <c r="N20" s="29">
        <v>0</v>
      </c>
      <c r="P20" s="18">
        <v>0</v>
      </c>
      <c r="Q20" s="18">
        <v>0</v>
      </c>
      <c r="R20" s="29">
        <v>0</v>
      </c>
      <c r="S20" s="72"/>
      <c r="T20" s="72"/>
      <c r="U20" s="72"/>
      <c r="V20" s="72"/>
    </row>
    <row r="21" spans="2:22" x14ac:dyDescent="0.2">
      <c r="B21" s="121"/>
      <c r="C21" s="131">
        <v>2017</v>
      </c>
      <c r="D21" s="18">
        <v>0</v>
      </c>
      <c r="E21" s="18">
        <v>0</v>
      </c>
      <c r="F21" s="29">
        <v>0</v>
      </c>
      <c r="H21" s="18">
        <v>20</v>
      </c>
      <c r="I21" s="18">
        <v>5</v>
      </c>
      <c r="J21" s="29">
        <v>35</v>
      </c>
      <c r="L21" s="18">
        <v>0</v>
      </c>
      <c r="M21" s="18">
        <v>0</v>
      </c>
      <c r="N21" s="29">
        <v>0</v>
      </c>
      <c r="P21" s="18">
        <v>0</v>
      </c>
      <c r="Q21" s="18">
        <v>0</v>
      </c>
      <c r="R21" s="29">
        <v>0</v>
      </c>
      <c r="S21" s="72"/>
      <c r="T21" s="72"/>
      <c r="U21" s="72"/>
      <c r="V21" s="72"/>
    </row>
    <row r="22" spans="2:22" x14ac:dyDescent="0.2">
      <c r="B22" s="117" t="s">
        <v>6</v>
      </c>
      <c r="C22" s="131">
        <v>2014</v>
      </c>
      <c r="D22" s="18">
        <v>75</v>
      </c>
      <c r="E22" s="18">
        <v>0</v>
      </c>
      <c r="F22" s="29">
        <v>0</v>
      </c>
      <c r="H22" s="18">
        <v>3830</v>
      </c>
      <c r="I22" s="18">
        <v>940</v>
      </c>
      <c r="J22" s="29">
        <v>24.5</v>
      </c>
      <c r="L22" s="18">
        <v>505</v>
      </c>
      <c r="M22" s="18">
        <v>0</v>
      </c>
      <c r="N22" s="29">
        <v>0</v>
      </c>
      <c r="P22" s="18" t="s">
        <v>235</v>
      </c>
      <c r="Q22" s="18" t="s">
        <v>235</v>
      </c>
      <c r="R22" s="29" t="s">
        <v>235</v>
      </c>
      <c r="S22" s="72"/>
      <c r="T22" s="72"/>
      <c r="U22" s="72"/>
      <c r="V22" s="72"/>
    </row>
    <row r="23" spans="2:22" x14ac:dyDescent="0.2">
      <c r="B23" s="121"/>
      <c r="C23" s="131">
        <v>2015</v>
      </c>
      <c r="D23" s="18">
        <v>10</v>
      </c>
      <c r="E23" s="18">
        <v>0</v>
      </c>
      <c r="F23" s="29">
        <v>0</v>
      </c>
      <c r="H23" s="18">
        <v>4350</v>
      </c>
      <c r="I23" s="18">
        <v>1010</v>
      </c>
      <c r="J23" s="29">
        <v>23.3</v>
      </c>
      <c r="L23" s="18">
        <v>205</v>
      </c>
      <c r="M23" s="18">
        <v>5</v>
      </c>
      <c r="N23" s="29">
        <v>3</v>
      </c>
      <c r="P23" s="18" t="s">
        <v>235</v>
      </c>
      <c r="Q23" s="18" t="s">
        <v>235</v>
      </c>
      <c r="R23" s="29" t="s">
        <v>235</v>
      </c>
      <c r="S23" s="72"/>
      <c r="T23" s="72"/>
      <c r="U23" s="72"/>
      <c r="V23" s="72"/>
    </row>
    <row r="24" spans="2:22" x14ac:dyDescent="0.2">
      <c r="B24" s="121"/>
      <c r="C24" s="131">
        <v>2016</v>
      </c>
      <c r="D24" s="18">
        <v>5</v>
      </c>
      <c r="E24" s="18">
        <v>0</v>
      </c>
      <c r="F24" s="29">
        <v>0</v>
      </c>
      <c r="H24" s="18">
        <v>4220</v>
      </c>
      <c r="I24" s="18">
        <v>1025</v>
      </c>
      <c r="J24" s="29">
        <v>24.3</v>
      </c>
      <c r="L24" s="18">
        <v>800</v>
      </c>
      <c r="M24" s="18">
        <v>0</v>
      </c>
      <c r="N24" s="29">
        <v>0</v>
      </c>
      <c r="P24" s="18">
        <v>35</v>
      </c>
      <c r="Q24" s="18">
        <v>10</v>
      </c>
      <c r="R24" s="29">
        <v>29.4</v>
      </c>
      <c r="S24" s="72"/>
      <c r="T24" s="72"/>
      <c r="U24" s="72"/>
      <c r="V24" s="72"/>
    </row>
    <row r="25" spans="2:22" x14ac:dyDescent="0.2">
      <c r="B25" s="121"/>
      <c r="C25" s="131">
        <v>2017</v>
      </c>
      <c r="D25" s="18">
        <v>5</v>
      </c>
      <c r="E25" s="18">
        <v>0</v>
      </c>
      <c r="F25" s="29">
        <v>0</v>
      </c>
      <c r="H25" s="18">
        <v>4175</v>
      </c>
      <c r="I25" s="18">
        <v>845</v>
      </c>
      <c r="J25" s="29">
        <v>20.3</v>
      </c>
      <c r="L25" s="18">
        <v>165</v>
      </c>
      <c r="M25" s="18">
        <v>0</v>
      </c>
      <c r="N25" s="29">
        <v>0</v>
      </c>
      <c r="P25" s="18">
        <v>20</v>
      </c>
      <c r="Q25" s="18" t="s">
        <v>211</v>
      </c>
      <c r="R25" s="29">
        <v>19</v>
      </c>
      <c r="S25" s="72"/>
      <c r="T25" s="72"/>
      <c r="U25" s="72"/>
      <c r="V25" s="72"/>
    </row>
    <row r="26" spans="2:22" ht="15.75" x14ac:dyDescent="0.25">
      <c r="B26" s="217" t="s">
        <v>7</v>
      </c>
      <c r="C26" s="218">
        <v>2014</v>
      </c>
      <c r="D26" s="216">
        <v>80</v>
      </c>
      <c r="E26" s="216">
        <v>0</v>
      </c>
      <c r="F26" s="33">
        <v>0</v>
      </c>
      <c r="G26" s="219"/>
      <c r="H26" s="216">
        <v>5510</v>
      </c>
      <c r="I26" s="216">
        <v>1385</v>
      </c>
      <c r="J26" s="33">
        <v>25.1</v>
      </c>
      <c r="K26" s="219"/>
      <c r="L26" s="216">
        <v>800</v>
      </c>
      <c r="M26" s="216">
        <v>25</v>
      </c>
      <c r="N26" s="33">
        <v>3</v>
      </c>
      <c r="O26" s="219"/>
      <c r="P26" s="216" t="s">
        <v>235</v>
      </c>
      <c r="Q26" s="216" t="s">
        <v>235</v>
      </c>
      <c r="R26" s="33" t="s">
        <v>235</v>
      </c>
      <c r="S26" s="72"/>
      <c r="T26" s="72"/>
      <c r="U26" s="72"/>
      <c r="V26" s="72"/>
    </row>
    <row r="27" spans="2:22" ht="15.75" x14ac:dyDescent="0.2">
      <c r="B27" s="121"/>
      <c r="C27" s="132">
        <v>2015</v>
      </c>
      <c r="D27" s="130">
        <v>10</v>
      </c>
      <c r="E27" s="130">
        <v>0</v>
      </c>
      <c r="F27" s="35">
        <v>0</v>
      </c>
      <c r="H27" s="130">
        <v>5975</v>
      </c>
      <c r="I27" s="130">
        <v>1445</v>
      </c>
      <c r="J27" s="35">
        <v>24.2</v>
      </c>
      <c r="L27" s="130">
        <v>680</v>
      </c>
      <c r="M27" s="130">
        <v>45</v>
      </c>
      <c r="N27" s="35">
        <v>6.3</v>
      </c>
      <c r="P27" s="130" t="s">
        <v>235</v>
      </c>
      <c r="Q27" s="130" t="s">
        <v>235</v>
      </c>
      <c r="R27" s="35" t="s">
        <v>235</v>
      </c>
      <c r="S27" s="72"/>
      <c r="T27" s="72"/>
      <c r="U27" s="72"/>
      <c r="V27" s="72"/>
    </row>
    <row r="28" spans="2:22" ht="15.75" x14ac:dyDescent="0.2">
      <c r="B28" s="121"/>
      <c r="C28" s="132">
        <v>2016</v>
      </c>
      <c r="D28" s="130">
        <v>10</v>
      </c>
      <c r="E28" s="130">
        <v>0</v>
      </c>
      <c r="F28" s="35">
        <v>0</v>
      </c>
      <c r="H28" s="130">
        <v>5390</v>
      </c>
      <c r="I28" s="130">
        <v>1320</v>
      </c>
      <c r="J28" s="35">
        <v>24.5</v>
      </c>
      <c r="L28" s="130">
        <v>1110</v>
      </c>
      <c r="M28" s="130">
        <v>40</v>
      </c>
      <c r="N28" s="35">
        <v>3.6</v>
      </c>
      <c r="P28" s="130">
        <v>55</v>
      </c>
      <c r="Q28" s="130">
        <v>15</v>
      </c>
      <c r="R28" s="35">
        <v>29.1</v>
      </c>
      <c r="S28" s="72"/>
      <c r="T28" s="72"/>
      <c r="U28" s="72"/>
      <c r="V28" s="72"/>
    </row>
    <row r="29" spans="2:22" ht="15.75" x14ac:dyDescent="0.2">
      <c r="B29" s="128" t="s">
        <v>0</v>
      </c>
      <c r="C29" s="133">
        <v>2017</v>
      </c>
      <c r="D29" s="11">
        <v>10</v>
      </c>
      <c r="E29" s="11">
        <v>0</v>
      </c>
      <c r="F29" s="49">
        <v>0</v>
      </c>
      <c r="G29" s="78"/>
      <c r="H29" s="11">
        <v>4665</v>
      </c>
      <c r="I29" s="11">
        <v>955</v>
      </c>
      <c r="J29" s="49">
        <v>20.5</v>
      </c>
      <c r="K29" s="78"/>
      <c r="L29" s="11">
        <v>395</v>
      </c>
      <c r="M29" s="11">
        <v>10</v>
      </c>
      <c r="N29" s="49">
        <v>2.8</v>
      </c>
      <c r="O29" s="78"/>
      <c r="P29" s="11">
        <v>35</v>
      </c>
      <c r="Q29" s="11">
        <v>10</v>
      </c>
      <c r="R29" s="49">
        <v>32.4</v>
      </c>
      <c r="S29" s="72"/>
      <c r="T29" s="72"/>
      <c r="U29" s="72"/>
      <c r="V29" s="72"/>
    </row>
    <row r="30" spans="2:22" ht="22.5" customHeight="1" x14ac:dyDescent="0.2"/>
    <row r="31" spans="2:22" ht="15" customHeight="1" x14ac:dyDescent="0.2">
      <c r="B31" s="240" t="s">
        <v>214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</row>
    <row r="32" spans="2:22" x14ac:dyDescent="0.2">
      <c r="B32" s="208" t="s">
        <v>217</v>
      </c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</row>
  </sheetData>
  <mergeCells count="6">
    <mergeCell ref="B31:V31"/>
    <mergeCell ref="P4:R4"/>
    <mergeCell ref="B2:F2"/>
    <mergeCell ref="D4:F4"/>
    <mergeCell ref="H4:J4"/>
    <mergeCell ref="L4:N4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11/15/2016 11:52:46 AM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showGridLines="0" zoomScale="80" zoomScaleNormal="80" workbookViewId="0">
      <selection activeCell="B1" sqref="B1"/>
    </sheetView>
  </sheetViews>
  <sheetFormatPr defaultColWidth="9.140625" defaultRowHeight="15" x14ac:dyDescent="0.2"/>
  <cols>
    <col min="1" max="1" width="0.28515625" style="72" customWidth="1"/>
    <col min="2" max="2" width="16.7109375" style="116" customWidth="1"/>
    <col min="3" max="3" width="11" style="120" customWidth="1"/>
    <col min="4" max="6" width="16.7109375" style="116" customWidth="1"/>
    <col min="7" max="7" width="4.5703125" style="116" customWidth="1"/>
    <col min="8" max="10" width="16.7109375" style="116" customWidth="1"/>
    <col min="11" max="11" width="4.5703125" style="116" customWidth="1"/>
    <col min="12" max="14" width="16.7109375" style="116" customWidth="1"/>
    <col min="15" max="15" width="4.5703125" style="116" customWidth="1"/>
    <col min="16" max="18" width="16.7109375" style="116" customWidth="1"/>
    <col min="19" max="19" width="4.5703125" style="116" customWidth="1"/>
    <col min="20" max="22" width="16.7109375" style="116" customWidth="1"/>
    <col min="23" max="16384" width="9.140625" style="72"/>
  </cols>
  <sheetData>
    <row r="1" spans="2:22" ht="19.899999999999999" customHeight="1" x14ac:dyDescent="0.2">
      <c r="B1" s="119" t="s">
        <v>167</v>
      </c>
      <c r="D1" s="121"/>
      <c r="E1" s="121"/>
      <c r="F1" s="121"/>
    </row>
    <row r="2" spans="2:22" ht="17.100000000000001" customHeight="1" x14ac:dyDescent="0.2">
      <c r="B2" s="250" t="s">
        <v>172</v>
      </c>
      <c r="C2" s="251"/>
      <c r="D2" s="251"/>
      <c r="E2" s="251"/>
      <c r="F2" s="251"/>
    </row>
    <row r="3" spans="2:22" ht="15" customHeight="1" x14ac:dyDescent="0.2">
      <c r="B3" s="78"/>
      <c r="C3" s="122"/>
    </row>
    <row r="4" spans="2:22" s="51" customFormat="1" ht="15" customHeight="1" x14ac:dyDescent="0.25">
      <c r="B4" s="123"/>
      <c r="C4" s="124" t="s">
        <v>0</v>
      </c>
      <c r="D4" s="252" t="s">
        <v>108</v>
      </c>
      <c r="E4" s="252"/>
      <c r="F4" s="252"/>
      <c r="G4" s="125"/>
      <c r="H4" s="253" t="s">
        <v>109</v>
      </c>
      <c r="I4" s="253"/>
      <c r="J4" s="253"/>
      <c r="K4" s="126"/>
      <c r="L4" s="253" t="s">
        <v>110</v>
      </c>
      <c r="M4" s="253"/>
      <c r="N4" s="253"/>
      <c r="O4" s="125"/>
      <c r="P4" s="249" t="s">
        <v>111</v>
      </c>
      <c r="Q4" s="249"/>
      <c r="R4" s="249"/>
      <c r="S4" s="125"/>
      <c r="T4" s="249" t="s">
        <v>113</v>
      </c>
      <c r="U4" s="249"/>
      <c r="V4" s="249"/>
    </row>
    <row r="5" spans="2:22" s="166" customFormat="1" ht="78.75" x14ac:dyDescent="0.25">
      <c r="B5" s="163" t="s">
        <v>38</v>
      </c>
      <c r="C5" s="163" t="s">
        <v>1</v>
      </c>
      <c r="D5" s="164" t="s">
        <v>36</v>
      </c>
      <c r="E5" s="164" t="s">
        <v>112</v>
      </c>
      <c r="F5" s="164" t="s">
        <v>37</v>
      </c>
      <c r="G5" s="165"/>
      <c r="H5" s="164" t="s">
        <v>36</v>
      </c>
      <c r="I5" s="164" t="s">
        <v>112</v>
      </c>
      <c r="J5" s="164" t="s">
        <v>37</v>
      </c>
      <c r="K5" s="165"/>
      <c r="L5" s="164" t="s">
        <v>36</v>
      </c>
      <c r="M5" s="164" t="s">
        <v>112</v>
      </c>
      <c r="N5" s="164" t="s">
        <v>37</v>
      </c>
      <c r="O5" s="165"/>
      <c r="P5" s="164" t="s">
        <v>36</v>
      </c>
      <c r="Q5" s="164" t="s">
        <v>112</v>
      </c>
      <c r="R5" s="164" t="s">
        <v>37</v>
      </c>
      <c r="S5" s="165"/>
      <c r="T5" s="164" t="s">
        <v>36</v>
      </c>
      <c r="U5" s="164" t="s">
        <v>112</v>
      </c>
      <c r="V5" s="164" t="s">
        <v>37</v>
      </c>
    </row>
    <row r="6" spans="2:22" x14ac:dyDescent="0.2">
      <c r="B6" s="117" t="s">
        <v>2</v>
      </c>
      <c r="C6" s="131">
        <v>2014</v>
      </c>
      <c r="D6" s="18" t="s">
        <v>211</v>
      </c>
      <c r="E6" s="18">
        <v>0</v>
      </c>
      <c r="F6" s="29">
        <v>0</v>
      </c>
      <c r="H6" s="18">
        <v>515</v>
      </c>
      <c r="I6" s="18">
        <v>130</v>
      </c>
      <c r="J6" s="29">
        <v>24.8</v>
      </c>
      <c r="L6" s="18">
        <v>160</v>
      </c>
      <c r="M6" s="18">
        <v>40</v>
      </c>
      <c r="N6" s="29">
        <v>23.8</v>
      </c>
      <c r="P6" s="18">
        <v>35</v>
      </c>
      <c r="Q6" s="18" t="s">
        <v>211</v>
      </c>
      <c r="R6" s="29">
        <v>2.8</v>
      </c>
      <c r="T6" s="29" t="s">
        <v>235</v>
      </c>
      <c r="U6" s="29" t="s">
        <v>235</v>
      </c>
      <c r="V6" s="29" t="s">
        <v>235</v>
      </c>
    </row>
    <row r="7" spans="2:22" x14ac:dyDescent="0.2">
      <c r="B7" s="121"/>
      <c r="C7" s="131">
        <v>2015</v>
      </c>
      <c r="D7" s="18" t="s">
        <v>211</v>
      </c>
      <c r="E7" s="18">
        <v>0</v>
      </c>
      <c r="F7" s="29">
        <v>0</v>
      </c>
      <c r="H7" s="18">
        <v>650</v>
      </c>
      <c r="I7" s="18">
        <v>160</v>
      </c>
      <c r="J7" s="29">
        <v>24.3</v>
      </c>
      <c r="L7" s="18">
        <v>230</v>
      </c>
      <c r="M7" s="18">
        <v>60</v>
      </c>
      <c r="N7" s="29">
        <v>25.9</v>
      </c>
      <c r="P7" s="18">
        <v>100</v>
      </c>
      <c r="Q7" s="18">
        <v>10</v>
      </c>
      <c r="R7" s="29">
        <v>8.8000000000000007</v>
      </c>
      <c r="T7" s="18" t="s">
        <v>235</v>
      </c>
      <c r="U7" s="18" t="s">
        <v>235</v>
      </c>
      <c r="V7" s="29" t="s">
        <v>235</v>
      </c>
    </row>
    <row r="8" spans="2:22" x14ac:dyDescent="0.2">
      <c r="B8" s="121"/>
      <c r="C8" s="131">
        <v>2016</v>
      </c>
      <c r="D8" s="18">
        <v>0</v>
      </c>
      <c r="E8" s="18">
        <v>0</v>
      </c>
      <c r="F8" s="29">
        <v>0</v>
      </c>
      <c r="H8" s="18">
        <v>255</v>
      </c>
      <c r="I8" s="18">
        <v>70</v>
      </c>
      <c r="J8" s="29">
        <v>27.8</v>
      </c>
      <c r="L8" s="18">
        <v>155</v>
      </c>
      <c r="M8" s="18">
        <v>35</v>
      </c>
      <c r="N8" s="29">
        <v>22.1</v>
      </c>
      <c r="P8" s="18">
        <v>30</v>
      </c>
      <c r="Q8" s="18">
        <v>0</v>
      </c>
      <c r="R8" s="29">
        <v>0</v>
      </c>
      <c r="T8" s="18">
        <v>10</v>
      </c>
      <c r="U8" s="18" t="s">
        <v>211</v>
      </c>
      <c r="V8" s="29">
        <v>20</v>
      </c>
    </row>
    <row r="9" spans="2:22" x14ac:dyDescent="0.2">
      <c r="B9" s="121"/>
      <c r="C9" s="131">
        <v>2017</v>
      </c>
      <c r="D9" s="18" t="s">
        <v>211</v>
      </c>
      <c r="E9" s="18">
        <v>0</v>
      </c>
      <c r="F9" s="29">
        <v>0</v>
      </c>
      <c r="H9" s="18">
        <v>190</v>
      </c>
      <c r="I9" s="18">
        <v>65</v>
      </c>
      <c r="J9" s="29">
        <v>34.9</v>
      </c>
      <c r="L9" s="18">
        <v>90</v>
      </c>
      <c r="M9" s="18">
        <v>30</v>
      </c>
      <c r="N9" s="29">
        <v>32.6</v>
      </c>
      <c r="P9" s="18">
        <v>0</v>
      </c>
      <c r="Q9" s="18">
        <v>0</v>
      </c>
      <c r="R9" s="18">
        <v>0</v>
      </c>
      <c r="T9" s="18">
        <v>5</v>
      </c>
      <c r="U9" s="18">
        <v>0</v>
      </c>
      <c r="V9" s="29">
        <v>0</v>
      </c>
    </row>
    <row r="10" spans="2:22" x14ac:dyDescent="0.2">
      <c r="B10" s="117" t="s">
        <v>3</v>
      </c>
      <c r="C10" s="131">
        <v>2014</v>
      </c>
      <c r="D10" s="18">
        <v>5</v>
      </c>
      <c r="E10" s="18">
        <v>0</v>
      </c>
      <c r="F10" s="29">
        <v>0</v>
      </c>
      <c r="H10" s="18">
        <v>175</v>
      </c>
      <c r="I10" s="18">
        <v>30</v>
      </c>
      <c r="J10" s="29">
        <v>16.2</v>
      </c>
      <c r="L10" s="18">
        <v>70</v>
      </c>
      <c r="M10" s="18">
        <v>10</v>
      </c>
      <c r="N10" s="29">
        <v>13.2</v>
      </c>
      <c r="P10" s="18">
        <v>105</v>
      </c>
      <c r="Q10" s="18">
        <v>15</v>
      </c>
      <c r="R10" s="29">
        <v>15.2</v>
      </c>
      <c r="T10" s="18" t="s">
        <v>235</v>
      </c>
      <c r="U10" s="18" t="s">
        <v>235</v>
      </c>
      <c r="V10" s="29" t="s">
        <v>235</v>
      </c>
    </row>
    <row r="11" spans="2:22" x14ac:dyDescent="0.2">
      <c r="B11" s="121"/>
      <c r="C11" s="131">
        <v>2015</v>
      </c>
      <c r="D11" s="18">
        <v>0</v>
      </c>
      <c r="E11" s="18">
        <v>0</v>
      </c>
      <c r="F11" s="29">
        <v>0</v>
      </c>
      <c r="H11" s="18">
        <v>185</v>
      </c>
      <c r="I11" s="18">
        <v>20</v>
      </c>
      <c r="J11" s="29">
        <v>11.4</v>
      </c>
      <c r="L11" s="18">
        <v>110</v>
      </c>
      <c r="M11" s="18">
        <v>15</v>
      </c>
      <c r="N11" s="29">
        <v>14.7</v>
      </c>
      <c r="P11" s="18">
        <v>85</v>
      </c>
      <c r="Q11" s="18">
        <v>10</v>
      </c>
      <c r="R11" s="29">
        <v>10.8</v>
      </c>
      <c r="T11" s="18" t="s">
        <v>235</v>
      </c>
      <c r="U11" s="18" t="s">
        <v>235</v>
      </c>
      <c r="V11" s="29" t="s">
        <v>235</v>
      </c>
    </row>
    <row r="12" spans="2:22" x14ac:dyDescent="0.2">
      <c r="B12" s="121"/>
      <c r="C12" s="131">
        <v>2016</v>
      </c>
      <c r="D12" s="18" t="s">
        <v>211</v>
      </c>
      <c r="E12" s="18">
        <v>0</v>
      </c>
      <c r="F12" s="29">
        <v>0</v>
      </c>
      <c r="H12" s="18">
        <v>145</v>
      </c>
      <c r="I12" s="18">
        <v>15</v>
      </c>
      <c r="J12" s="29">
        <v>11.2</v>
      </c>
      <c r="L12" s="18">
        <v>75</v>
      </c>
      <c r="M12" s="18">
        <v>15</v>
      </c>
      <c r="N12" s="29">
        <v>19.5</v>
      </c>
      <c r="P12" s="18">
        <v>85</v>
      </c>
      <c r="Q12" s="18">
        <v>5</v>
      </c>
      <c r="R12" s="29">
        <v>7</v>
      </c>
      <c r="T12" s="18">
        <v>5</v>
      </c>
      <c r="U12" s="18" t="s">
        <v>211</v>
      </c>
      <c r="V12" s="29">
        <v>40</v>
      </c>
    </row>
    <row r="13" spans="2:22" x14ac:dyDescent="0.2">
      <c r="B13" s="121"/>
      <c r="C13" s="131">
        <v>2017</v>
      </c>
      <c r="D13" s="18" t="s">
        <v>211</v>
      </c>
      <c r="E13" s="18">
        <v>0</v>
      </c>
      <c r="F13" s="29">
        <v>0</v>
      </c>
      <c r="H13" s="18">
        <v>75</v>
      </c>
      <c r="I13" s="18">
        <v>5</v>
      </c>
      <c r="J13" s="29">
        <v>6.8</v>
      </c>
      <c r="L13" s="18">
        <v>60</v>
      </c>
      <c r="M13" s="18">
        <v>10</v>
      </c>
      <c r="N13" s="29">
        <v>14.8</v>
      </c>
      <c r="P13" s="18">
        <v>35</v>
      </c>
      <c r="Q13" s="18">
        <v>0</v>
      </c>
      <c r="R13" s="29">
        <v>0</v>
      </c>
      <c r="T13" s="18">
        <v>5</v>
      </c>
      <c r="U13" s="18">
        <v>0</v>
      </c>
      <c r="V13" s="29">
        <v>0</v>
      </c>
    </row>
    <row r="14" spans="2:22" x14ac:dyDescent="0.2">
      <c r="B14" s="117" t="s">
        <v>4</v>
      </c>
      <c r="C14" s="131">
        <v>2014</v>
      </c>
      <c r="D14" s="18">
        <v>0</v>
      </c>
      <c r="E14" s="18">
        <v>0</v>
      </c>
      <c r="F14" s="29">
        <v>0</v>
      </c>
      <c r="H14" s="18">
        <v>120</v>
      </c>
      <c r="I14" s="18">
        <v>25</v>
      </c>
      <c r="J14" s="29">
        <v>21.8</v>
      </c>
      <c r="L14" s="18">
        <v>45</v>
      </c>
      <c r="M14" s="18">
        <v>5</v>
      </c>
      <c r="N14" s="29">
        <v>13.3</v>
      </c>
      <c r="P14" s="18">
        <v>40</v>
      </c>
      <c r="Q14" s="18">
        <v>0</v>
      </c>
      <c r="R14" s="29">
        <v>0</v>
      </c>
      <c r="T14" s="18" t="s">
        <v>235</v>
      </c>
      <c r="U14" s="18" t="s">
        <v>235</v>
      </c>
      <c r="V14" s="29" t="s">
        <v>235</v>
      </c>
    </row>
    <row r="15" spans="2:22" x14ac:dyDescent="0.2">
      <c r="B15" s="121"/>
      <c r="C15" s="131">
        <v>2015</v>
      </c>
      <c r="D15" s="18" t="s">
        <v>211</v>
      </c>
      <c r="E15" s="18">
        <v>0</v>
      </c>
      <c r="F15" s="29">
        <v>0</v>
      </c>
      <c r="H15" s="18">
        <v>145</v>
      </c>
      <c r="I15" s="18">
        <v>20</v>
      </c>
      <c r="J15" s="29">
        <v>14.7</v>
      </c>
      <c r="L15" s="18">
        <v>60</v>
      </c>
      <c r="M15" s="18">
        <v>5</v>
      </c>
      <c r="N15" s="29">
        <v>11.7</v>
      </c>
      <c r="P15" s="18">
        <v>15</v>
      </c>
      <c r="Q15" s="18">
        <v>0</v>
      </c>
      <c r="R15" s="29">
        <v>0</v>
      </c>
      <c r="T15" s="18" t="s">
        <v>235</v>
      </c>
      <c r="U15" s="18" t="s">
        <v>235</v>
      </c>
      <c r="V15" s="29"/>
    </row>
    <row r="16" spans="2:22" x14ac:dyDescent="0.2">
      <c r="B16" s="121"/>
      <c r="C16" s="131">
        <v>2016</v>
      </c>
      <c r="D16" s="18" t="s">
        <v>211</v>
      </c>
      <c r="E16" s="18">
        <v>0</v>
      </c>
      <c r="F16" s="29">
        <v>0</v>
      </c>
      <c r="H16" s="18">
        <v>70</v>
      </c>
      <c r="I16" s="18">
        <v>15</v>
      </c>
      <c r="J16" s="29">
        <v>18.600000000000001</v>
      </c>
      <c r="L16" s="18">
        <v>50</v>
      </c>
      <c r="M16" s="18" t="s">
        <v>211</v>
      </c>
      <c r="N16" s="29">
        <v>7.8</v>
      </c>
      <c r="P16" s="18">
        <v>35</v>
      </c>
      <c r="Q16" s="18">
        <v>0</v>
      </c>
      <c r="R16" s="29">
        <v>0</v>
      </c>
      <c r="T16" s="18" t="s">
        <v>211</v>
      </c>
      <c r="U16" s="18">
        <v>0</v>
      </c>
      <c r="V16" s="29">
        <v>0</v>
      </c>
    </row>
    <row r="17" spans="2:22" x14ac:dyDescent="0.2">
      <c r="B17" s="121"/>
      <c r="C17" s="131">
        <v>2017</v>
      </c>
      <c r="D17" s="18">
        <v>0</v>
      </c>
      <c r="E17" s="18">
        <v>0</v>
      </c>
      <c r="F17" s="29">
        <v>0</v>
      </c>
      <c r="H17" s="18">
        <v>30</v>
      </c>
      <c r="I17" s="18">
        <v>10</v>
      </c>
      <c r="J17" s="29">
        <v>25</v>
      </c>
      <c r="L17" s="18">
        <v>30</v>
      </c>
      <c r="M17" s="18">
        <v>10</v>
      </c>
      <c r="N17" s="29">
        <v>31</v>
      </c>
      <c r="P17" s="18">
        <v>10</v>
      </c>
      <c r="Q17" s="18">
        <v>0</v>
      </c>
      <c r="R17" s="29">
        <v>0</v>
      </c>
      <c r="T17" s="18">
        <v>0</v>
      </c>
      <c r="U17" s="18">
        <v>0</v>
      </c>
      <c r="V17" s="29">
        <v>0</v>
      </c>
    </row>
    <row r="18" spans="2:22" x14ac:dyDescent="0.2">
      <c r="B18" s="117" t="s">
        <v>5</v>
      </c>
      <c r="C18" s="131">
        <v>2014</v>
      </c>
      <c r="D18" s="18">
        <v>0</v>
      </c>
      <c r="E18" s="18">
        <v>0</v>
      </c>
      <c r="F18" s="29">
        <v>0</v>
      </c>
      <c r="H18" s="18">
        <v>35</v>
      </c>
      <c r="I18" s="18">
        <v>10</v>
      </c>
      <c r="J18" s="29">
        <v>22.9</v>
      </c>
      <c r="L18" s="18">
        <v>5</v>
      </c>
      <c r="M18" s="18">
        <v>0</v>
      </c>
      <c r="N18" s="29">
        <v>0</v>
      </c>
      <c r="P18" s="18">
        <v>0</v>
      </c>
      <c r="Q18" s="18">
        <v>0</v>
      </c>
      <c r="R18" s="29">
        <v>0</v>
      </c>
      <c r="T18" s="18" t="s">
        <v>235</v>
      </c>
      <c r="U18" s="18" t="s">
        <v>235</v>
      </c>
      <c r="V18" s="29" t="s">
        <v>235</v>
      </c>
    </row>
    <row r="19" spans="2:22" x14ac:dyDescent="0.2">
      <c r="B19" s="121"/>
      <c r="C19" s="131">
        <v>2015</v>
      </c>
      <c r="D19" s="18">
        <v>0</v>
      </c>
      <c r="E19" s="18">
        <v>0</v>
      </c>
      <c r="F19" s="29">
        <v>0</v>
      </c>
      <c r="H19" s="18">
        <v>40</v>
      </c>
      <c r="I19" s="18">
        <v>10</v>
      </c>
      <c r="J19" s="29">
        <v>30.8</v>
      </c>
      <c r="L19" s="18">
        <v>10</v>
      </c>
      <c r="M19" s="18" t="s">
        <v>211</v>
      </c>
      <c r="N19" s="29">
        <v>20</v>
      </c>
      <c r="P19" s="18">
        <v>0</v>
      </c>
      <c r="Q19" s="18">
        <v>0</v>
      </c>
      <c r="R19" s="29">
        <v>0</v>
      </c>
      <c r="T19" s="18" t="s">
        <v>235</v>
      </c>
      <c r="U19" s="18" t="s">
        <v>235</v>
      </c>
      <c r="V19" s="29" t="s">
        <v>235</v>
      </c>
    </row>
    <row r="20" spans="2:22" x14ac:dyDescent="0.2">
      <c r="B20" s="121"/>
      <c r="C20" s="131">
        <v>2016</v>
      </c>
      <c r="D20" s="18">
        <v>0</v>
      </c>
      <c r="E20" s="18">
        <v>0</v>
      </c>
      <c r="F20" s="29">
        <v>0</v>
      </c>
      <c r="H20" s="18">
        <v>85</v>
      </c>
      <c r="I20" s="18">
        <v>10</v>
      </c>
      <c r="J20" s="29">
        <v>14.3</v>
      </c>
      <c r="L20" s="18">
        <v>15</v>
      </c>
      <c r="M20" s="18" t="s">
        <v>211</v>
      </c>
      <c r="N20" s="29">
        <v>23.5</v>
      </c>
      <c r="P20" s="18">
        <v>0</v>
      </c>
      <c r="Q20" s="18">
        <v>0</v>
      </c>
      <c r="R20" s="29">
        <v>0</v>
      </c>
      <c r="T20" s="18">
        <v>0</v>
      </c>
      <c r="U20" s="18">
        <v>0</v>
      </c>
      <c r="V20" s="29">
        <v>0</v>
      </c>
    </row>
    <row r="21" spans="2:22" x14ac:dyDescent="0.2">
      <c r="B21" s="121"/>
      <c r="C21" s="131">
        <v>2017</v>
      </c>
      <c r="D21" s="18">
        <v>0</v>
      </c>
      <c r="E21" s="18">
        <v>0</v>
      </c>
      <c r="F21" s="29">
        <v>0</v>
      </c>
      <c r="H21" s="18">
        <v>120</v>
      </c>
      <c r="I21" s="18">
        <v>10</v>
      </c>
      <c r="J21" s="29">
        <v>9</v>
      </c>
      <c r="L21" s="18">
        <v>10</v>
      </c>
      <c r="M21" s="18">
        <v>0</v>
      </c>
      <c r="N21" s="29">
        <v>0</v>
      </c>
      <c r="P21" s="18">
        <v>35</v>
      </c>
      <c r="Q21" s="18" t="s">
        <v>211</v>
      </c>
      <c r="R21" s="29">
        <v>2.8</v>
      </c>
      <c r="T21" s="18">
        <v>5</v>
      </c>
      <c r="U21" s="18" t="s">
        <v>211</v>
      </c>
      <c r="V21" s="29">
        <v>20</v>
      </c>
    </row>
    <row r="22" spans="2:22" x14ac:dyDescent="0.2">
      <c r="B22" s="117" t="s">
        <v>6</v>
      </c>
      <c r="C22" s="131">
        <v>2014</v>
      </c>
      <c r="D22" s="18" t="s">
        <v>211</v>
      </c>
      <c r="E22" s="18">
        <v>0</v>
      </c>
      <c r="F22" s="29">
        <v>0</v>
      </c>
      <c r="H22" s="18">
        <v>2570</v>
      </c>
      <c r="I22" s="18">
        <v>510</v>
      </c>
      <c r="J22" s="29">
        <v>19.899999999999999</v>
      </c>
      <c r="L22" s="18">
        <v>580</v>
      </c>
      <c r="M22" s="18">
        <v>110</v>
      </c>
      <c r="N22" s="29">
        <v>19.100000000000001</v>
      </c>
      <c r="P22" s="18">
        <v>95</v>
      </c>
      <c r="Q22" s="18">
        <v>0</v>
      </c>
      <c r="R22" s="29">
        <v>0</v>
      </c>
      <c r="T22" s="18" t="s">
        <v>235</v>
      </c>
      <c r="U22" s="18" t="s">
        <v>235</v>
      </c>
      <c r="V22" s="29" t="s">
        <v>235</v>
      </c>
    </row>
    <row r="23" spans="2:22" x14ac:dyDescent="0.2">
      <c r="B23" s="121"/>
      <c r="C23" s="131">
        <v>2015</v>
      </c>
      <c r="D23" s="18">
        <v>5</v>
      </c>
      <c r="E23" s="18">
        <v>0</v>
      </c>
      <c r="F23" s="29">
        <v>0</v>
      </c>
      <c r="H23" s="18">
        <v>3425</v>
      </c>
      <c r="I23" s="18">
        <v>675</v>
      </c>
      <c r="J23" s="29">
        <v>19.7</v>
      </c>
      <c r="L23" s="18">
        <v>995</v>
      </c>
      <c r="M23" s="18">
        <v>160</v>
      </c>
      <c r="N23" s="29">
        <v>16.2</v>
      </c>
      <c r="P23" s="18">
        <v>35</v>
      </c>
      <c r="Q23" s="18" t="s">
        <v>211</v>
      </c>
      <c r="R23" s="29">
        <v>11.8</v>
      </c>
      <c r="T23" s="18" t="s">
        <v>235</v>
      </c>
      <c r="U23" s="18" t="s">
        <v>235</v>
      </c>
      <c r="V23" s="29" t="s">
        <v>235</v>
      </c>
    </row>
    <row r="24" spans="2:22" x14ac:dyDescent="0.2">
      <c r="B24" s="121"/>
      <c r="C24" s="131">
        <v>2016</v>
      </c>
      <c r="D24" s="18" t="s">
        <v>211</v>
      </c>
      <c r="E24" s="18">
        <v>0</v>
      </c>
      <c r="F24" s="29">
        <v>0</v>
      </c>
      <c r="H24" s="18">
        <v>3100</v>
      </c>
      <c r="I24" s="18">
        <v>565</v>
      </c>
      <c r="J24" s="29">
        <v>18.2</v>
      </c>
      <c r="L24" s="18">
        <v>915</v>
      </c>
      <c r="M24" s="18">
        <v>190</v>
      </c>
      <c r="N24" s="29">
        <v>21</v>
      </c>
      <c r="P24" s="18">
        <v>95</v>
      </c>
      <c r="Q24" s="18">
        <v>0</v>
      </c>
      <c r="R24" s="29">
        <v>0</v>
      </c>
      <c r="T24" s="18">
        <v>70</v>
      </c>
      <c r="U24" s="18">
        <v>10</v>
      </c>
      <c r="V24" s="29">
        <v>12.9</v>
      </c>
    </row>
    <row r="25" spans="2:22" x14ac:dyDescent="0.2">
      <c r="B25" s="121"/>
      <c r="C25" s="131">
        <v>2017</v>
      </c>
      <c r="D25" s="18">
        <v>10</v>
      </c>
      <c r="E25" s="18">
        <v>0</v>
      </c>
      <c r="F25" s="29">
        <v>0</v>
      </c>
      <c r="H25" s="18">
        <v>3515</v>
      </c>
      <c r="I25" s="18">
        <v>580</v>
      </c>
      <c r="J25" s="29">
        <v>16.5</v>
      </c>
      <c r="L25" s="18">
        <v>1015</v>
      </c>
      <c r="M25" s="18">
        <v>125</v>
      </c>
      <c r="N25" s="29">
        <v>12.4</v>
      </c>
      <c r="P25" s="18">
        <v>140</v>
      </c>
      <c r="Q25" s="18">
        <v>0</v>
      </c>
      <c r="R25" s="29">
        <v>0</v>
      </c>
      <c r="T25" s="18">
        <v>75</v>
      </c>
      <c r="U25" s="18">
        <v>10</v>
      </c>
      <c r="V25" s="29">
        <v>12.2</v>
      </c>
    </row>
    <row r="26" spans="2:22" ht="15.75" x14ac:dyDescent="0.25">
      <c r="B26" s="217" t="s">
        <v>7</v>
      </c>
      <c r="C26" s="218">
        <v>2014</v>
      </c>
      <c r="D26" s="216">
        <v>10</v>
      </c>
      <c r="E26" s="216">
        <v>0</v>
      </c>
      <c r="F26" s="33">
        <v>0</v>
      </c>
      <c r="G26" s="219"/>
      <c r="H26" s="216">
        <v>3415</v>
      </c>
      <c r="I26" s="216">
        <v>700</v>
      </c>
      <c r="J26" s="33">
        <v>20.5</v>
      </c>
      <c r="K26" s="219"/>
      <c r="L26" s="216">
        <v>860</v>
      </c>
      <c r="M26" s="216">
        <v>165</v>
      </c>
      <c r="N26" s="33">
        <v>19.100000000000001</v>
      </c>
      <c r="O26" s="219"/>
      <c r="P26" s="216">
        <v>275</v>
      </c>
      <c r="Q26" s="216">
        <v>15</v>
      </c>
      <c r="R26" s="33">
        <v>6.1</v>
      </c>
      <c r="S26" s="219"/>
      <c r="T26" s="216" t="s">
        <v>235</v>
      </c>
      <c r="U26" s="216" t="s">
        <v>235</v>
      </c>
      <c r="V26" s="33" t="s">
        <v>235</v>
      </c>
    </row>
    <row r="27" spans="2:22" ht="15.75" x14ac:dyDescent="0.2">
      <c r="B27" s="121"/>
      <c r="C27" s="132">
        <v>2015</v>
      </c>
      <c r="D27" s="130">
        <v>10</v>
      </c>
      <c r="E27" s="130">
        <v>0</v>
      </c>
      <c r="F27" s="35">
        <v>0</v>
      </c>
      <c r="H27" s="130">
        <v>4445</v>
      </c>
      <c r="I27" s="130">
        <v>885</v>
      </c>
      <c r="J27" s="35">
        <v>19.899999999999999</v>
      </c>
      <c r="L27" s="130">
        <v>1405</v>
      </c>
      <c r="M27" s="130">
        <v>245</v>
      </c>
      <c r="N27" s="35">
        <v>17.5</v>
      </c>
      <c r="P27" s="130">
        <v>235</v>
      </c>
      <c r="Q27" s="130">
        <v>20</v>
      </c>
      <c r="R27" s="35">
        <v>9.4</v>
      </c>
      <c r="T27" s="130" t="s">
        <v>235</v>
      </c>
      <c r="U27" s="130" t="s">
        <v>235</v>
      </c>
      <c r="V27" s="35" t="s">
        <v>235</v>
      </c>
    </row>
    <row r="28" spans="2:22" ht="15.75" x14ac:dyDescent="0.2">
      <c r="B28" s="121"/>
      <c r="C28" s="132">
        <v>2016</v>
      </c>
      <c r="D28" s="130" t="s">
        <v>211</v>
      </c>
      <c r="E28" s="130">
        <v>0</v>
      </c>
      <c r="F28" s="35">
        <v>0</v>
      </c>
      <c r="H28" s="130">
        <v>3650</v>
      </c>
      <c r="I28" s="130">
        <v>675</v>
      </c>
      <c r="J28" s="35">
        <v>18.5</v>
      </c>
      <c r="L28" s="130">
        <v>1210</v>
      </c>
      <c r="M28" s="130">
        <v>250</v>
      </c>
      <c r="N28" s="35">
        <v>20.5</v>
      </c>
      <c r="P28" s="130">
        <v>245</v>
      </c>
      <c r="Q28" s="130">
        <v>5</v>
      </c>
      <c r="R28" s="35">
        <v>2.5</v>
      </c>
      <c r="T28" s="130">
        <v>90</v>
      </c>
      <c r="U28" s="130">
        <v>15</v>
      </c>
      <c r="V28" s="35">
        <v>14.8</v>
      </c>
    </row>
    <row r="29" spans="2:22" ht="15.75" x14ac:dyDescent="0.2">
      <c r="B29" s="128" t="s">
        <v>0</v>
      </c>
      <c r="C29" s="133">
        <v>2017</v>
      </c>
      <c r="D29" s="11">
        <v>10</v>
      </c>
      <c r="E29" s="11">
        <v>0</v>
      </c>
      <c r="F29" s="49">
        <v>0</v>
      </c>
      <c r="G29" s="78"/>
      <c r="H29" s="11">
        <v>3930</v>
      </c>
      <c r="I29" s="11">
        <v>670</v>
      </c>
      <c r="J29" s="49">
        <v>17.100000000000001</v>
      </c>
      <c r="K29" s="78"/>
      <c r="L29" s="11">
        <v>1200</v>
      </c>
      <c r="M29" s="11">
        <v>175</v>
      </c>
      <c r="N29" s="49">
        <v>14.4</v>
      </c>
      <c r="O29" s="78"/>
      <c r="P29" s="11">
        <v>225</v>
      </c>
      <c r="Q29" s="11" t="s">
        <v>211</v>
      </c>
      <c r="R29" s="49">
        <v>0.4</v>
      </c>
      <c r="S29" s="78"/>
      <c r="T29" s="11">
        <v>90</v>
      </c>
      <c r="U29" s="11">
        <v>10</v>
      </c>
      <c r="V29" s="49">
        <v>11</v>
      </c>
    </row>
    <row r="30" spans="2:22" ht="22.5" customHeight="1" x14ac:dyDescent="0.2"/>
    <row r="31" spans="2:22" ht="15" customHeight="1" x14ac:dyDescent="0.2">
      <c r="B31" s="240" t="s">
        <v>214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</row>
    <row r="32" spans="2:22" x14ac:dyDescent="0.2">
      <c r="B32" s="208" t="s">
        <v>217</v>
      </c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</row>
  </sheetData>
  <mergeCells count="7">
    <mergeCell ref="B31:V31"/>
    <mergeCell ref="T4:V4"/>
    <mergeCell ref="B2:F2"/>
    <mergeCell ref="D4:F4"/>
    <mergeCell ref="H4:J4"/>
    <mergeCell ref="L4:N4"/>
    <mergeCell ref="P4:R4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11/15/2016 11:52:46 AM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80" zoomScaleNormal="80" workbookViewId="0"/>
  </sheetViews>
  <sheetFormatPr defaultColWidth="8.85546875" defaultRowHeight="15" x14ac:dyDescent="0.2"/>
  <cols>
    <col min="1" max="1" width="42.5703125" style="61" customWidth="1"/>
    <col min="2" max="7" width="15.5703125" style="61" customWidth="1"/>
    <col min="8" max="8" width="4.42578125" style="61" customWidth="1"/>
    <col min="9" max="9" width="15.7109375" style="61" customWidth="1"/>
    <col min="10" max="10" width="15.42578125" style="61" customWidth="1"/>
    <col min="11" max="16" width="15.5703125" style="61" customWidth="1"/>
    <col min="17" max="16384" width="8.85546875" style="61"/>
  </cols>
  <sheetData>
    <row r="1" spans="1:14" ht="15" customHeight="1" x14ac:dyDescent="0.2">
      <c r="A1" s="53" t="s">
        <v>168</v>
      </c>
    </row>
    <row r="2" spans="1:14" ht="15" customHeight="1" x14ac:dyDescent="0.2">
      <c r="A2" s="241" t="s">
        <v>172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4" ht="15" customHeight="1" x14ac:dyDescent="0.2"/>
    <row r="4" spans="1:14" s="100" customFormat="1" ht="97.15" customHeight="1" x14ac:dyDescent="0.25">
      <c r="A4" s="168" t="s">
        <v>47</v>
      </c>
      <c r="B4" s="169" t="s">
        <v>114</v>
      </c>
      <c r="C4" s="170" t="s">
        <v>115</v>
      </c>
      <c r="D4" s="171" t="s">
        <v>116</v>
      </c>
      <c r="E4" s="172" t="s">
        <v>117</v>
      </c>
      <c r="F4" s="172" t="s">
        <v>118</v>
      </c>
      <c r="G4" s="172" t="s">
        <v>61</v>
      </c>
      <c r="H4" s="141"/>
      <c r="I4" s="169" t="s">
        <v>119</v>
      </c>
      <c r="J4" s="170" t="s">
        <v>120</v>
      </c>
      <c r="K4" s="171" t="s">
        <v>121</v>
      </c>
      <c r="L4" s="172" t="s">
        <v>122</v>
      </c>
      <c r="M4" s="172" t="s">
        <v>123</v>
      </c>
      <c r="N4" s="172" t="s">
        <v>62</v>
      </c>
    </row>
    <row r="5" spans="1:14" x14ac:dyDescent="0.2">
      <c r="A5" s="54" t="s">
        <v>174</v>
      </c>
      <c r="B5" s="55" t="s">
        <v>211</v>
      </c>
      <c r="C5" s="55">
        <v>0</v>
      </c>
      <c r="D5" s="57">
        <v>935</v>
      </c>
      <c r="E5" s="135">
        <v>0.4</v>
      </c>
      <c r="F5" s="135">
        <v>0</v>
      </c>
      <c r="G5" s="135">
        <v>0</v>
      </c>
      <c r="I5" s="55">
        <v>35</v>
      </c>
      <c r="J5" s="55">
        <v>5</v>
      </c>
      <c r="K5" s="57">
        <v>1300</v>
      </c>
      <c r="L5" s="135">
        <v>2.5</v>
      </c>
      <c r="M5" s="135">
        <v>0.4</v>
      </c>
      <c r="N5" s="135">
        <v>15.2</v>
      </c>
    </row>
    <row r="6" spans="1:14" x14ac:dyDescent="0.2">
      <c r="A6" s="54" t="s">
        <v>175</v>
      </c>
      <c r="B6" s="55">
        <v>0</v>
      </c>
      <c r="C6" s="55">
        <v>0</v>
      </c>
      <c r="D6" s="57">
        <v>10</v>
      </c>
      <c r="E6" s="135">
        <v>0</v>
      </c>
      <c r="F6" s="135">
        <v>0</v>
      </c>
      <c r="G6" s="135">
        <v>0</v>
      </c>
      <c r="I6" s="55">
        <v>0</v>
      </c>
      <c r="J6" s="55">
        <v>0</v>
      </c>
      <c r="K6" s="57">
        <v>0</v>
      </c>
      <c r="L6" s="135">
        <v>0</v>
      </c>
      <c r="M6" s="135">
        <v>0</v>
      </c>
      <c r="N6" s="135">
        <v>0</v>
      </c>
    </row>
    <row r="7" spans="1:14" x14ac:dyDescent="0.2">
      <c r="A7" s="54" t="s">
        <v>177</v>
      </c>
      <c r="B7" s="55">
        <v>25</v>
      </c>
      <c r="C7" s="55">
        <v>0</v>
      </c>
      <c r="D7" s="57">
        <v>4085</v>
      </c>
      <c r="E7" s="135">
        <v>0.6</v>
      </c>
      <c r="F7" s="135">
        <v>0</v>
      </c>
      <c r="G7" s="135">
        <v>0</v>
      </c>
      <c r="I7" s="55">
        <v>25</v>
      </c>
      <c r="J7" s="55">
        <v>0</v>
      </c>
      <c r="K7" s="57">
        <v>4225</v>
      </c>
      <c r="L7" s="135">
        <v>0.6</v>
      </c>
      <c r="M7" s="135">
        <v>0</v>
      </c>
      <c r="N7" s="135">
        <v>0</v>
      </c>
    </row>
    <row r="8" spans="1:14" x14ac:dyDescent="0.2">
      <c r="A8" s="54" t="s">
        <v>48</v>
      </c>
      <c r="B8" s="55">
        <v>160</v>
      </c>
      <c r="C8" s="55">
        <v>30</v>
      </c>
      <c r="D8" s="57">
        <v>4075</v>
      </c>
      <c r="E8" s="135">
        <v>3.9</v>
      </c>
      <c r="F8" s="135">
        <v>0.8</v>
      </c>
      <c r="G8" s="135">
        <v>19.600000000000001</v>
      </c>
      <c r="I8" s="55">
        <v>165</v>
      </c>
      <c r="J8" s="55">
        <v>40</v>
      </c>
      <c r="K8" s="57">
        <v>4250</v>
      </c>
      <c r="L8" s="135">
        <v>3.9</v>
      </c>
      <c r="M8" s="135">
        <v>0.9</v>
      </c>
      <c r="N8" s="135">
        <v>24.2</v>
      </c>
    </row>
    <row r="9" spans="1:14" x14ac:dyDescent="0.2">
      <c r="A9" s="54" t="s">
        <v>178</v>
      </c>
      <c r="B9" s="55">
        <v>10</v>
      </c>
      <c r="C9" s="55" t="s">
        <v>211</v>
      </c>
      <c r="D9" s="57">
        <v>1075</v>
      </c>
      <c r="E9" s="135">
        <v>0.8</v>
      </c>
      <c r="F9" s="135">
        <v>0.2</v>
      </c>
      <c r="G9" s="135">
        <v>22.2</v>
      </c>
      <c r="I9" s="55">
        <v>25</v>
      </c>
      <c r="J9" s="55">
        <v>10</v>
      </c>
      <c r="K9" s="57">
        <v>1190</v>
      </c>
      <c r="L9" s="135">
        <v>2.1</v>
      </c>
      <c r="M9" s="135">
        <v>0.8</v>
      </c>
      <c r="N9" s="135">
        <v>36</v>
      </c>
    </row>
    <row r="10" spans="1:14" x14ac:dyDescent="0.2">
      <c r="A10" s="54" t="s">
        <v>179</v>
      </c>
      <c r="B10" s="55">
        <v>140</v>
      </c>
      <c r="C10" s="55">
        <v>35</v>
      </c>
      <c r="D10" s="57">
        <v>3660</v>
      </c>
      <c r="E10" s="135">
        <v>3.8</v>
      </c>
      <c r="F10" s="135">
        <v>1</v>
      </c>
      <c r="G10" s="135">
        <v>26.8</v>
      </c>
      <c r="I10" s="55">
        <v>175</v>
      </c>
      <c r="J10" s="55">
        <v>35</v>
      </c>
      <c r="K10" s="57">
        <v>3365</v>
      </c>
      <c r="L10" s="135">
        <v>5.3</v>
      </c>
      <c r="M10" s="135">
        <v>1.1000000000000001</v>
      </c>
      <c r="N10" s="135">
        <v>20.3</v>
      </c>
    </row>
    <row r="11" spans="1:14" x14ac:dyDescent="0.2">
      <c r="A11" s="54" t="s">
        <v>30</v>
      </c>
      <c r="B11" s="55">
        <v>125</v>
      </c>
      <c r="C11" s="55">
        <v>20</v>
      </c>
      <c r="D11" s="57">
        <v>3085</v>
      </c>
      <c r="E11" s="135">
        <v>4</v>
      </c>
      <c r="F11" s="135">
        <v>0.6</v>
      </c>
      <c r="G11" s="135">
        <v>14.5</v>
      </c>
      <c r="I11" s="55">
        <v>130</v>
      </c>
      <c r="J11" s="55">
        <v>20</v>
      </c>
      <c r="K11" s="57">
        <v>3215</v>
      </c>
      <c r="L11" s="135">
        <v>4</v>
      </c>
      <c r="M11" s="135">
        <v>0.6</v>
      </c>
      <c r="N11" s="135">
        <v>15.4</v>
      </c>
    </row>
    <row r="12" spans="1:14" x14ac:dyDescent="0.2">
      <c r="A12" s="54" t="s">
        <v>180</v>
      </c>
      <c r="B12" s="55">
        <v>0</v>
      </c>
      <c r="C12" s="55">
        <v>0</v>
      </c>
      <c r="D12" s="55">
        <v>0</v>
      </c>
      <c r="E12" s="213">
        <v>0</v>
      </c>
      <c r="F12" s="213">
        <v>0</v>
      </c>
      <c r="G12" s="213">
        <v>0</v>
      </c>
      <c r="H12" s="55"/>
      <c r="I12" s="55">
        <v>0</v>
      </c>
      <c r="J12" s="55">
        <v>0</v>
      </c>
      <c r="K12" s="55">
        <v>0</v>
      </c>
      <c r="L12" s="213">
        <v>0</v>
      </c>
      <c r="M12" s="213">
        <v>0</v>
      </c>
      <c r="N12" s="213">
        <v>0</v>
      </c>
    </row>
    <row r="13" spans="1:14" x14ac:dyDescent="0.2">
      <c r="A13" s="54" t="s">
        <v>181</v>
      </c>
      <c r="B13" s="55">
        <v>5</v>
      </c>
      <c r="C13" s="55" t="s">
        <v>211</v>
      </c>
      <c r="D13" s="57">
        <v>180</v>
      </c>
      <c r="E13" s="135">
        <v>2.8</v>
      </c>
      <c r="F13" s="135">
        <v>0.6</v>
      </c>
      <c r="G13" s="135">
        <v>20</v>
      </c>
      <c r="I13" s="55">
        <v>10</v>
      </c>
      <c r="J13" s="55" t="s">
        <v>211</v>
      </c>
      <c r="K13" s="57">
        <v>135</v>
      </c>
      <c r="L13" s="135">
        <v>8</v>
      </c>
      <c r="M13" s="135">
        <v>1.5</v>
      </c>
      <c r="N13" s="135">
        <v>18.2</v>
      </c>
    </row>
    <row r="14" spans="1:14" x14ac:dyDescent="0.2">
      <c r="A14" s="54" t="s">
        <v>49</v>
      </c>
      <c r="B14" s="55">
        <v>45</v>
      </c>
      <c r="C14" s="55">
        <v>5</v>
      </c>
      <c r="D14" s="57">
        <v>630</v>
      </c>
      <c r="E14" s="135">
        <v>6.8</v>
      </c>
      <c r="F14" s="135">
        <v>1</v>
      </c>
      <c r="G14" s="135">
        <v>14</v>
      </c>
      <c r="I14" s="55">
        <v>60</v>
      </c>
      <c r="J14" s="55">
        <v>15</v>
      </c>
      <c r="K14" s="57">
        <v>520</v>
      </c>
      <c r="L14" s="135">
        <v>11.2</v>
      </c>
      <c r="M14" s="135">
        <v>2.9</v>
      </c>
      <c r="N14" s="135">
        <v>25.9</v>
      </c>
    </row>
    <row r="15" spans="1:14" x14ac:dyDescent="0.2">
      <c r="A15" s="54" t="s">
        <v>182</v>
      </c>
      <c r="B15" s="55">
        <v>10</v>
      </c>
      <c r="C15" s="55" t="s">
        <v>211</v>
      </c>
      <c r="D15" s="57">
        <v>690</v>
      </c>
      <c r="E15" s="135">
        <v>1.2</v>
      </c>
      <c r="F15" s="135">
        <v>0.1</v>
      </c>
      <c r="G15" s="135">
        <v>12.5</v>
      </c>
      <c r="I15" s="55">
        <v>5</v>
      </c>
      <c r="J15" s="55" t="s">
        <v>211</v>
      </c>
      <c r="K15" s="57">
        <v>590</v>
      </c>
      <c r="L15" s="135">
        <v>0.8</v>
      </c>
      <c r="M15" s="135">
        <v>0.2</v>
      </c>
      <c r="N15" s="135">
        <v>20</v>
      </c>
    </row>
    <row r="16" spans="1:14" x14ac:dyDescent="0.2">
      <c r="A16" s="54" t="s">
        <v>183</v>
      </c>
      <c r="B16" s="55">
        <v>90</v>
      </c>
      <c r="C16" s="55">
        <v>15</v>
      </c>
      <c r="D16" s="57">
        <v>4205</v>
      </c>
      <c r="E16" s="135">
        <v>2.2000000000000002</v>
      </c>
      <c r="F16" s="135">
        <v>0.3</v>
      </c>
      <c r="G16" s="135">
        <v>14.3</v>
      </c>
      <c r="I16" s="55">
        <v>245</v>
      </c>
      <c r="J16" s="55">
        <v>50</v>
      </c>
      <c r="K16" s="57">
        <v>4240</v>
      </c>
      <c r="L16" s="135">
        <v>5.8</v>
      </c>
      <c r="M16" s="135">
        <v>1.2</v>
      </c>
      <c r="N16" s="135">
        <v>19.899999999999999</v>
      </c>
    </row>
    <row r="17" spans="1:14" x14ac:dyDescent="0.2">
      <c r="A17" s="54" t="s">
        <v>24</v>
      </c>
      <c r="B17" s="55">
        <v>100</v>
      </c>
      <c r="C17" s="55">
        <v>5</v>
      </c>
      <c r="D17" s="57">
        <v>1310</v>
      </c>
      <c r="E17" s="135">
        <v>7.5</v>
      </c>
      <c r="F17" s="135">
        <v>0.5</v>
      </c>
      <c r="G17" s="135">
        <v>6.1</v>
      </c>
      <c r="I17" s="55">
        <v>125</v>
      </c>
      <c r="J17" s="55">
        <v>10</v>
      </c>
      <c r="K17" s="57">
        <v>1490</v>
      </c>
      <c r="L17" s="135">
        <v>8.3000000000000007</v>
      </c>
      <c r="M17" s="135">
        <v>0.8</v>
      </c>
      <c r="N17" s="135">
        <v>9.6999999999999993</v>
      </c>
    </row>
    <row r="18" spans="1:14" x14ac:dyDescent="0.2">
      <c r="A18" s="54" t="s">
        <v>29</v>
      </c>
      <c r="B18" s="55">
        <v>15</v>
      </c>
      <c r="C18" s="55" t="s">
        <v>211</v>
      </c>
      <c r="D18" s="57">
        <v>205</v>
      </c>
      <c r="E18" s="135">
        <v>6.4</v>
      </c>
      <c r="F18" s="135">
        <v>1</v>
      </c>
      <c r="G18" s="135">
        <v>15.4</v>
      </c>
      <c r="I18" s="55">
        <v>20</v>
      </c>
      <c r="J18" s="55">
        <v>5</v>
      </c>
      <c r="K18" s="57">
        <v>235</v>
      </c>
      <c r="L18" s="135">
        <v>8.9</v>
      </c>
      <c r="M18" s="135">
        <v>3</v>
      </c>
      <c r="N18" s="135">
        <v>33.299999999999997</v>
      </c>
    </row>
    <row r="19" spans="1:14" x14ac:dyDescent="0.2">
      <c r="A19" s="54" t="s">
        <v>50</v>
      </c>
      <c r="B19" s="55">
        <v>5</v>
      </c>
      <c r="C19" s="55">
        <v>0</v>
      </c>
      <c r="D19" s="57">
        <v>390</v>
      </c>
      <c r="E19" s="135">
        <v>1.8</v>
      </c>
      <c r="F19" s="135">
        <v>0</v>
      </c>
      <c r="G19" s="135">
        <v>0</v>
      </c>
      <c r="I19" s="55">
        <v>20</v>
      </c>
      <c r="J19" s="55">
        <v>0</v>
      </c>
      <c r="K19" s="57">
        <v>395</v>
      </c>
      <c r="L19" s="135">
        <v>5.5</v>
      </c>
      <c r="M19" s="135">
        <v>0</v>
      </c>
      <c r="N19" s="135">
        <v>0</v>
      </c>
    </row>
    <row r="20" spans="1:14" x14ac:dyDescent="0.2">
      <c r="A20" s="54" t="s">
        <v>369</v>
      </c>
      <c r="B20" s="55">
        <v>885</v>
      </c>
      <c r="C20" s="55">
        <v>215</v>
      </c>
      <c r="D20" s="57">
        <v>21720</v>
      </c>
      <c r="E20" s="135">
        <v>4.0999999999999996</v>
      </c>
      <c r="F20" s="135">
        <v>1</v>
      </c>
      <c r="G20" s="135">
        <v>24.3</v>
      </c>
      <c r="I20" s="55">
        <v>1185</v>
      </c>
      <c r="J20" s="55">
        <v>305</v>
      </c>
      <c r="K20" s="57">
        <v>22100</v>
      </c>
      <c r="L20" s="135">
        <v>5.4</v>
      </c>
      <c r="M20" s="135">
        <v>1.4</v>
      </c>
      <c r="N20" s="135">
        <v>25.7</v>
      </c>
    </row>
    <row r="21" spans="1:14" x14ac:dyDescent="0.2">
      <c r="A21" s="54" t="s">
        <v>184</v>
      </c>
      <c r="B21" s="55">
        <v>680</v>
      </c>
      <c r="C21" s="55">
        <v>160</v>
      </c>
      <c r="D21" s="57">
        <v>10130</v>
      </c>
      <c r="E21" s="135">
        <v>6.7</v>
      </c>
      <c r="F21" s="135">
        <v>1.6</v>
      </c>
      <c r="G21" s="135">
        <v>23.2</v>
      </c>
      <c r="I21" s="55">
        <v>555</v>
      </c>
      <c r="J21" s="55">
        <v>140</v>
      </c>
      <c r="K21" s="57">
        <v>10300</v>
      </c>
      <c r="L21" s="135">
        <v>5.4</v>
      </c>
      <c r="M21" s="135">
        <v>1.3</v>
      </c>
      <c r="N21" s="135">
        <v>24.8</v>
      </c>
    </row>
    <row r="22" spans="1:14" x14ac:dyDescent="0.2">
      <c r="A22" s="54" t="s">
        <v>23</v>
      </c>
      <c r="B22" s="55">
        <v>210</v>
      </c>
      <c r="C22" s="55">
        <v>35</v>
      </c>
      <c r="D22" s="57">
        <v>4710</v>
      </c>
      <c r="E22" s="135">
        <v>4.4000000000000004</v>
      </c>
      <c r="F22" s="135">
        <v>0.7</v>
      </c>
      <c r="G22" s="135">
        <v>16.8</v>
      </c>
      <c r="I22" s="55">
        <v>190</v>
      </c>
      <c r="J22" s="55">
        <v>30</v>
      </c>
      <c r="K22" s="57">
        <v>5180</v>
      </c>
      <c r="L22" s="135">
        <v>3.7</v>
      </c>
      <c r="M22" s="135">
        <v>0.5</v>
      </c>
      <c r="N22" s="135">
        <v>14.6</v>
      </c>
    </row>
    <row r="23" spans="1:14" x14ac:dyDescent="0.2">
      <c r="A23" s="54" t="s">
        <v>51</v>
      </c>
      <c r="B23" s="55">
        <v>200</v>
      </c>
      <c r="C23" s="55">
        <v>80</v>
      </c>
      <c r="D23" s="57">
        <v>5825</v>
      </c>
      <c r="E23" s="135">
        <v>3.5</v>
      </c>
      <c r="F23" s="135">
        <v>1.4</v>
      </c>
      <c r="G23" s="135">
        <v>39.1</v>
      </c>
      <c r="I23" s="55">
        <v>280</v>
      </c>
      <c r="J23" s="55">
        <v>85</v>
      </c>
      <c r="K23" s="57">
        <v>6050</v>
      </c>
      <c r="L23" s="135">
        <v>4.5999999999999996</v>
      </c>
      <c r="M23" s="135">
        <v>1.4</v>
      </c>
      <c r="N23" s="135">
        <v>30.8</v>
      </c>
    </row>
    <row r="24" spans="1:14" x14ac:dyDescent="0.2">
      <c r="A24" s="54" t="s">
        <v>52</v>
      </c>
      <c r="B24" s="55">
        <v>40</v>
      </c>
      <c r="C24" s="55" t="s">
        <v>211</v>
      </c>
      <c r="D24" s="57">
        <v>935</v>
      </c>
      <c r="E24" s="135">
        <v>4.2</v>
      </c>
      <c r="F24" s="135">
        <v>0.4</v>
      </c>
      <c r="G24" s="135">
        <v>10.3</v>
      </c>
      <c r="I24" s="55">
        <v>25</v>
      </c>
      <c r="J24" s="55" t="s">
        <v>211</v>
      </c>
      <c r="K24" s="57">
        <v>1160</v>
      </c>
      <c r="L24" s="135">
        <v>2.1</v>
      </c>
      <c r="M24" s="135">
        <v>0.2</v>
      </c>
      <c r="N24" s="135">
        <v>8.3000000000000007</v>
      </c>
    </row>
    <row r="25" spans="1:14" x14ac:dyDescent="0.2">
      <c r="A25" s="54" t="s">
        <v>185</v>
      </c>
      <c r="B25" s="55">
        <v>25</v>
      </c>
      <c r="C25" s="55" t="s">
        <v>211</v>
      </c>
      <c r="D25" s="57">
        <v>835</v>
      </c>
      <c r="E25" s="135">
        <v>2.9</v>
      </c>
      <c r="F25" s="135">
        <v>0.1</v>
      </c>
      <c r="G25" s="135">
        <v>4.2</v>
      </c>
      <c r="I25" s="55">
        <v>15</v>
      </c>
      <c r="J25" s="55" t="s">
        <v>211</v>
      </c>
      <c r="K25" s="57">
        <v>755</v>
      </c>
      <c r="L25" s="135">
        <v>2.1</v>
      </c>
      <c r="M25" s="135">
        <v>0.3</v>
      </c>
      <c r="N25" s="135">
        <v>12.5</v>
      </c>
    </row>
    <row r="26" spans="1:14" x14ac:dyDescent="0.2">
      <c r="A26" s="54" t="s">
        <v>28</v>
      </c>
      <c r="B26" s="55">
        <v>220</v>
      </c>
      <c r="C26" s="55">
        <v>55</v>
      </c>
      <c r="D26" s="57">
        <v>6370</v>
      </c>
      <c r="E26" s="135">
        <v>3.4</v>
      </c>
      <c r="F26" s="135">
        <v>0.9</v>
      </c>
      <c r="G26" s="135">
        <v>25.2</v>
      </c>
      <c r="I26" s="55">
        <v>345</v>
      </c>
      <c r="J26" s="55">
        <v>70</v>
      </c>
      <c r="K26" s="57">
        <v>6750</v>
      </c>
      <c r="L26" s="135">
        <v>5.0999999999999996</v>
      </c>
      <c r="M26" s="135">
        <v>1</v>
      </c>
      <c r="N26" s="135">
        <v>19.899999999999999</v>
      </c>
    </row>
    <row r="27" spans="1:14" x14ac:dyDescent="0.2">
      <c r="A27" s="54" t="s">
        <v>186</v>
      </c>
      <c r="B27" s="55">
        <v>85</v>
      </c>
      <c r="C27" s="55">
        <v>15</v>
      </c>
      <c r="D27" s="57">
        <v>4190</v>
      </c>
      <c r="E27" s="135">
        <v>2.1</v>
      </c>
      <c r="F27" s="135">
        <v>0.3</v>
      </c>
      <c r="G27" s="135">
        <v>16.3</v>
      </c>
      <c r="I27" s="55">
        <v>95</v>
      </c>
      <c r="J27" s="55">
        <v>10</v>
      </c>
      <c r="K27" s="57">
        <v>4230</v>
      </c>
      <c r="L27" s="135">
        <v>2.2999999999999998</v>
      </c>
      <c r="M27" s="135">
        <v>0.2</v>
      </c>
      <c r="N27" s="135">
        <v>9.4</v>
      </c>
    </row>
    <row r="28" spans="1:14" x14ac:dyDescent="0.2">
      <c r="A28" s="54" t="s">
        <v>53</v>
      </c>
      <c r="B28" s="55" t="s">
        <v>211</v>
      </c>
      <c r="C28" s="55" t="s">
        <v>211</v>
      </c>
      <c r="D28" s="57">
        <v>345</v>
      </c>
      <c r="E28" s="135">
        <v>0.9</v>
      </c>
      <c r="F28" s="135">
        <v>0.3</v>
      </c>
      <c r="G28" s="135">
        <v>33.299999999999997</v>
      </c>
      <c r="I28" s="55" t="s">
        <v>211</v>
      </c>
      <c r="J28" s="55" t="s">
        <v>211</v>
      </c>
      <c r="K28" s="57">
        <v>350</v>
      </c>
      <c r="L28" s="135">
        <v>1.1000000000000001</v>
      </c>
      <c r="M28" s="135">
        <v>1.1000000000000001</v>
      </c>
      <c r="N28" s="135">
        <v>100</v>
      </c>
    </row>
    <row r="29" spans="1:14" x14ac:dyDescent="0.2">
      <c r="A29" s="54" t="s">
        <v>54</v>
      </c>
      <c r="B29" s="55">
        <v>0</v>
      </c>
      <c r="C29" s="55">
        <v>0</v>
      </c>
      <c r="D29" s="55">
        <v>0</v>
      </c>
      <c r="E29" s="213">
        <v>0</v>
      </c>
      <c r="F29" s="213">
        <v>0</v>
      </c>
      <c r="G29" s="213">
        <v>0</v>
      </c>
      <c r="H29" s="55"/>
      <c r="I29" s="55">
        <v>0</v>
      </c>
      <c r="J29" s="55">
        <v>0</v>
      </c>
      <c r="K29" s="55">
        <v>0</v>
      </c>
      <c r="L29" s="213">
        <v>0</v>
      </c>
      <c r="M29" s="213">
        <v>0</v>
      </c>
      <c r="N29" s="213">
        <v>0</v>
      </c>
    </row>
    <row r="30" spans="1:14" x14ac:dyDescent="0.2">
      <c r="A30" s="54" t="s">
        <v>31</v>
      </c>
      <c r="B30" s="55">
        <v>120</v>
      </c>
      <c r="C30" s="55">
        <v>15</v>
      </c>
      <c r="D30" s="57">
        <v>7780</v>
      </c>
      <c r="E30" s="135">
        <v>1.5</v>
      </c>
      <c r="F30" s="135">
        <v>0.2</v>
      </c>
      <c r="G30" s="135">
        <v>11.8</v>
      </c>
      <c r="I30" s="55">
        <v>140</v>
      </c>
      <c r="J30" s="55">
        <v>75</v>
      </c>
      <c r="K30" s="57">
        <v>7860</v>
      </c>
      <c r="L30" s="135">
        <v>1.8</v>
      </c>
      <c r="M30" s="135">
        <v>1</v>
      </c>
      <c r="N30" s="135">
        <v>55.1</v>
      </c>
    </row>
    <row r="31" spans="1:14" x14ac:dyDescent="0.2">
      <c r="A31" s="54" t="s">
        <v>187</v>
      </c>
      <c r="B31" s="55">
        <v>30</v>
      </c>
      <c r="C31" s="55">
        <v>10</v>
      </c>
      <c r="D31" s="57">
        <v>1985</v>
      </c>
      <c r="E31" s="135">
        <v>1.6</v>
      </c>
      <c r="F31" s="135">
        <v>0.4</v>
      </c>
      <c r="G31" s="135">
        <v>25</v>
      </c>
      <c r="I31" s="55">
        <v>40</v>
      </c>
      <c r="J31" s="55">
        <v>5</v>
      </c>
      <c r="K31" s="57">
        <v>1900</v>
      </c>
      <c r="L31" s="135">
        <v>2.2000000000000002</v>
      </c>
      <c r="M31" s="135">
        <v>0.4</v>
      </c>
      <c r="N31" s="135">
        <v>17.100000000000001</v>
      </c>
    </row>
    <row r="32" spans="1:14" x14ac:dyDescent="0.2">
      <c r="A32" s="54" t="s">
        <v>188</v>
      </c>
      <c r="B32" s="55">
        <v>0</v>
      </c>
      <c r="C32" s="55">
        <v>0</v>
      </c>
      <c r="D32" s="57">
        <v>265</v>
      </c>
      <c r="E32" s="135">
        <v>0</v>
      </c>
      <c r="F32" s="135">
        <v>0</v>
      </c>
      <c r="G32" s="135">
        <v>0</v>
      </c>
      <c r="I32" s="55">
        <v>0</v>
      </c>
      <c r="J32" s="55">
        <v>0</v>
      </c>
      <c r="K32" s="57">
        <v>235</v>
      </c>
      <c r="L32" s="135">
        <v>0</v>
      </c>
      <c r="M32" s="135">
        <v>0</v>
      </c>
      <c r="N32" s="135" t="s">
        <v>235</v>
      </c>
    </row>
    <row r="33" spans="1:14" x14ac:dyDescent="0.2">
      <c r="A33" s="54" t="s">
        <v>189</v>
      </c>
      <c r="B33" s="55" t="s">
        <v>211</v>
      </c>
      <c r="C33" s="55">
        <v>0</v>
      </c>
      <c r="D33" s="57">
        <v>160</v>
      </c>
      <c r="E33" s="135">
        <v>0.6</v>
      </c>
      <c r="F33" s="135">
        <v>0</v>
      </c>
      <c r="G33" s="135">
        <v>0</v>
      </c>
      <c r="I33" s="55" t="s">
        <v>211</v>
      </c>
      <c r="J33" s="55">
        <v>0</v>
      </c>
      <c r="K33" s="57">
        <v>130</v>
      </c>
      <c r="L33" s="135">
        <v>0.8</v>
      </c>
      <c r="M33" s="135">
        <v>0</v>
      </c>
      <c r="N33" s="135">
        <v>0</v>
      </c>
    </row>
    <row r="34" spans="1:14" x14ac:dyDescent="0.2">
      <c r="A34" s="54" t="s">
        <v>55</v>
      </c>
      <c r="B34" s="55">
        <v>600</v>
      </c>
      <c r="C34" s="55">
        <v>95</v>
      </c>
      <c r="D34" s="57">
        <v>23965</v>
      </c>
      <c r="E34" s="135">
        <v>2.5</v>
      </c>
      <c r="F34" s="135">
        <v>0.4</v>
      </c>
      <c r="G34" s="135">
        <v>15.9</v>
      </c>
      <c r="I34" s="55">
        <v>680</v>
      </c>
      <c r="J34" s="55">
        <v>125</v>
      </c>
      <c r="K34" s="57">
        <v>24825</v>
      </c>
      <c r="L34" s="135">
        <v>2.7</v>
      </c>
      <c r="M34" s="135">
        <v>0.5</v>
      </c>
      <c r="N34" s="135">
        <v>18.600000000000001</v>
      </c>
    </row>
    <row r="35" spans="1:14" x14ac:dyDescent="0.2">
      <c r="A35" s="54" t="s">
        <v>190</v>
      </c>
      <c r="B35" s="55">
        <v>185</v>
      </c>
      <c r="C35" s="55">
        <v>15</v>
      </c>
      <c r="D35" s="57">
        <v>3445</v>
      </c>
      <c r="E35" s="135">
        <v>5.3</v>
      </c>
      <c r="F35" s="135">
        <v>0.5</v>
      </c>
      <c r="G35" s="135">
        <v>8.6999999999999993</v>
      </c>
      <c r="I35" s="55">
        <v>205</v>
      </c>
      <c r="J35" s="55">
        <v>20</v>
      </c>
      <c r="K35" s="57">
        <v>3470</v>
      </c>
      <c r="L35" s="135">
        <v>5.9</v>
      </c>
      <c r="M35" s="135">
        <v>0.6</v>
      </c>
      <c r="N35" s="135">
        <v>10.199999999999999</v>
      </c>
    </row>
    <row r="36" spans="1:14" x14ac:dyDescent="0.2">
      <c r="A36" s="54" t="s">
        <v>191</v>
      </c>
      <c r="B36" s="55">
        <v>70</v>
      </c>
      <c r="C36" s="55">
        <v>5</v>
      </c>
      <c r="D36" s="57">
        <v>1715</v>
      </c>
      <c r="E36" s="135">
        <v>4.0999999999999996</v>
      </c>
      <c r="F36" s="135">
        <v>0.4</v>
      </c>
      <c r="G36" s="135">
        <v>9.9</v>
      </c>
      <c r="I36" s="55">
        <v>30</v>
      </c>
      <c r="J36" s="55">
        <v>5</v>
      </c>
      <c r="K36" s="57">
        <v>1770</v>
      </c>
      <c r="L36" s="135">
        <v>1.6</v>
      </c>
      <c r="M36" s="135">
        <v>0.4</v>
      </c>
      <c r="N36" s="135">
        <v>24.1</v>
      </c>
    </row>
    <row r="37" spans="1:14" x14ac:dyDescent="0.2">
      <c r="A37" s="54" t="s">
        <v>27</v>
      </c>
      <c r="B37" s="55">
        <v>80</v>
      </c>
      <c r="C37" s="55">
        <v>20</v>
      </c>
      <c r="D37" s="57">
        <v>1455</v>
      </c>
      <c r="E37" s="135">
        <v>5.6</v>
      </c>
      <c r="F37" s="135">
        <v>1.4</v>
      </c>
      <c r="G37" s="135">
        <v>24.7</v>
      </c>
      <c r="I37" s="55">
        <v>70</v>
      </c>
      <c r="J37" s="55">
        <v>25</v>
      </c>
      <c r="K37" s="57">
        <v>1580</v>
      </c>
      <c r="L37" s="135">
        <v>4.5999999999999996</v>
      </c>
      <c r="M37" s="135">
        <v>1.6</v>
      </c>
      <c r="N37" s="135">
        <v>36.1</v>
      </c>
    </row>
    <row r="38" spans="1:14" x14ac:dyDescent="0.2">
      <c r="A38" s="54" t="s">
        <v>195</v>
      </c>
      <c r="B38" s="55">
        <v>40</v>
      </c>
      <c r="C38" s="55">
        <v>0</v>
      </c>
      <c r="D38" s="57">
        <v>360</v>
      </c>
      <c r="E38" s="135">
        <v>11.3</v>
      </c>
      <c r="F38" s="135">
        <v>0</v>
      </c>
      <c r="G38" s="135">
        <v>0</v>
      </c>
      <c r="I38" s="55">
        <v>35</v>
      </c>
      <c r="J38" s="55">
        <v>0</v>
      </c>
      <c r="K38" s="57">
        <v>430</v>
      </c>
      <c r="L38" s="135">
        <v>8.1</v>
      </c>
      <c r="M38" s="135">
        <v>0</v>
      </c>
      <c r="N38" s="135">
        <v>0</v>
      </c>
    </row>
    <row r="39" spans="1:14" x14ac:dyDescent="0.2">
      <c r="A39" s="54" t="s">
        <v>196</v>
      </c>
      <c r="B39" s="55">
        <v>145</v>
      </c>
      <c r="C39" s="55">
        <v>35</v>
      </c>
      <c r="D39" s="55">
        <v>3140</v>
      </c>
      <c r="E39" s="135">
        <v>4.5999999999999996</v>
      </c>
      <c r="F39" s="135">
        <v>1.1000000000000001</v>
      </c>
      <c r="G39" s="135">
        <v>23.1</v>
      </c>
      <c r="H39" s="58"/>
      <c r="I39" s="66">
        <v>180</v>
      </c>
      <c r="J39" s="66">
        <v>40</v>
      </c>
      <c r="K39" s="66">
        <v>3205</v>
      </c>
      <c r="L39" s="205">
        <v>5.6</v>
      </c>
      <c r="M39" s="205">
        <v>1.2</v>
      </c>
      <c r="N39" s="205">
        <v>21.9</v>
      </c>
    </row>
    <row r="40" spans="1:14" x14ac:dyDescent="0.2">
      <c r="A40" s="61" t="s">
        <v>32</v>
      </c>
      <c r="B40" s="206">
        <v>115</v>
      </c>
      <c r="C40" s="206">
        <v>15</v>
      </c>
      <c r="D40" s="206">
        <v>3035</v>
      </c>
      <c r="E40" s="205">
        <v>3.8</v>
      </c>
      <c r="F40" s="205">
        <v>0.5</v>
      </c>
      <c r="G40" s="205">
        <v>13.9</v>
      </c>
      <c r="I40" s="66">
        <v>135</v>
      </c>
      <c r="J40" s="66">
        <v>20</v>
      </c>
      <c r="K40" s="66">
        <v>2960</v>
      </c>
      <c r="L40" s="205">
        <v>4.5999999999999996</v>
      </c>
      <c r="M40" s="205">
        <v>0.7</v>
      </c>
      <c r="N40" s="205">
        <v>16.3</v>
      </c>
    </row>
    <row r="41" spans="1:14" x14ac:dyDescent="0.2">
      <c r="A41" s="61" t="s">
        <v>197</v>
      </c>
      <c r="B41" s="206">
        <v>40</v>
      </c>
      <c r="C41" s="206" t="s">
        <v>211</v>
      </c>
      <c r="D41" s="206">
        <v>6050</v>
      </c>
      <c r="E41" s="205">
        <v>0.6</v>
      </c>
      <c r="F41" s="205">
        <v>0</v>
      </c>
      <c r="G41" s="205">
        <v>2.6</v>
      </c>
      <c r="I41" s="66">
        <v>495</v>
      </c>
      <c r="J41" s="206" t="s">
        <v>211</v>
      </c>
      <c r="K41" s="66">
        <v>6555</v>
      </c>
      <c r="L41" s="205">
        <v>7.5</v>
      </c>
      <c r="M41" s="205">
        <v>0.1</v>
      </c>
      <c r="N41" s="205">
        <v>0.8</v>
      </c>
    </row>
    <row r="42" spans="1:14" x14ac:dyDescent="0.2">
      <c r="A42" s="61" t="s">
        <v>198</v>
      </c>
      <c r="B42" s="206">
        <v>200</v>
      </c>
      <c r="C42" s="206">
        <v>30</v>
      </c>
      <c r="D42" s="206">
        <v>11375</v>
      </c>
      <c r="E42" s="205">
        <v>1.7</v>
      </c>
      <c r="F42" s="205">
        <v>0.2</v>
      </c>
      <c r="G42" s="205">
        <v>14.1</v>
      </c>
      <c r="I42" s="66">
        <v>355</v>
      </c>
      <c r="J42" s="206">
        <v>105</v>
      </c>
      <c r="K42" s="66">
        <v>11955</v>
      </c>
      <c r="L42" s="205">
        <v>3</v>
      </c>
      <c r="M42" s="205">
        <v>0.9</v>
      </c>
      <c r="N42" s="205">
        <v>30</v>
      </c>
    </row>
    <row r="43" spans="1:14" x14ac:dyDescent="0.2">
      <c r="A43" s="61" t="s">
        <v>56</v>
      </c>
      <c r="B43" s="206">
        <v>20</v>
      </c>
      <c r="C43" s="206">
        <v>5</v>
      </c>
      <c r="D43" s="206">
        <v>6330</v>
      </c>
      <c r="E43" s="205">
        <v>0.3</v>
      </c>
      <c r="F43" s="205">
        <v>0.1</v>
      </c>
      <c r="G43" s="205">
        <v>30</v>
      </c>
      <c r="I43" s="66">
        <v>65</v>
      </c>
      <c r="J43" s="206">
        <v>10</v>
      </c>
      <c r="K43" s="66">
        <v>7025</v>
      </c>
      <c r="L43" s="205">
        <v>0.9</v>
      </c>
      <c r="M43" s="205">
        <v>0.2</v>
      </c>
      <c r="N43" s="205">
        <v>17.5</v>
      </c>
    </row>
    <row r="44" spans="1:14" x14ac:dyDescent="0.2">
      <c r="A44" s="61" t="s">
        <v>199</v>
      </c>
      <c r="B44" s="206">
        <v>10</v>
      </c>
      <c r="C44" s="206" t="s">
        <v>211</v>
      </c>
      <c r="D44" s="206">
        <v>215</v>
      </c>
      <c r="E44" s="205">
        <v>4.7</v>
      </c>
      <c r="F44" s="205">
        <v>0.9</v>
      </c>
      <c r="G44" s="205">
        <v>20</v>
      </c>
      <c r="I44" s="66">
        <v>10</v>
      </c>
      <c r="J44" s="206" t="s">
        <v>211</v>
      </c>
      <c r="K44" s="66">
        <v>230</v>
      </c>
      <c r="L44" s="205">
        <v>3.4</v>
      </c>
      <c r="M44" s="205">
        <v>1.7</v>
      </c>
      <c r="N44" s="205">
        <v>50</v>
      </c>
    </row>
    <row r="45" spans="1:14" x14ac:dyDescent="0.2">
      <c r="A45" s="61" t="s">
        <v>26</v>
      </c>
      <c r="B45" s="206">
        <v>130</v>
      </c>
      <c r="C45" s="206">
        <v>15</v>
      </c>
      <c r="D45" s="206">
        <v>3875</v>
      </c>
      <c r="E45" s="205">
        <v>3.4</v>
      </c>
      <c r="F45" s="205">
        <v>0.4</v>
      </c>
      <c r="G45" s="205">
        <v>10.8</v>
      </c>
      <c r="I45" s="66">
        <v>115</v>
      </c>
      <c r="J45" s="206">
        <v>20</v>
      </c>
      <c r="K45" s="66">
        <v>3595</v>
      </c>
      <c r="L45" s="205">
        <v>3.1</v>
      </c>
      <c r="M45" s="205">
        <v>0.6</v>
      </c>
      <c r="N45" s="205">
        <v>17.7</v>
      </c>
    </row>
    <row r="46" spans="1:14" x14ac:dyDescent="0.2">
      <c r="A46" s="61" t="s">
        <v>57</v>
      </c>
      <c r="B46" s="66">
        <v>65</v>
      </c>
      <c r="C46" s="66">
        <v>0</v>
      </c>
      <c r="D46" s="66">
        <v>330</v>
      </c>
      <c r="E46" s="205">
        <v>19.899999999999999</v>
      </c>
      <c r="F46" s="205">
        <v>0</v>
      </c>
      <c r="G46" s="205">
        <v>0</v>
      </c>
      <c r="I46" s="206" t="s">
        <v>211</v>
      </c>
      <c r="J46" s="206">
        <v>0</v>
      </c>
      <c r="K46" s="66">
        <v>425</v>
      </c>
      <c r="L46" s="205">
        <v>0.7</v>
      </c>
      <c r="M46" s="205">
        <v>0</v>
      </c>
      <c r="N46" s="205">
        <v>0</v>
      </c>
    </row>
    <row r="47" spans="1:14" x14ac:dyDescent="0.2">
      <c r="A47" s="61" t="s">
        <v>200</v>
      </c>
      <c r="B47" s="66">
        <v>0</v>
      </c>
      <c r="C47" s="66">
        <v>0</v>
      </c>
      <c r="D47" s="66">
        <v>0</v>
      </c>
      <c r="E47" s="205">
        <v>0</v>
      </c>
      <c r="F47" s="205">
        <v>0</v>
      </c>
      <c r="G47" s="205">
        <v>0</v>
      </c>
      <c r="H47" s="66"/>
      <c r="I47" s="66">
        <v>0</v>
      </c>
      <c r="J47" s="206">
        <v>0</v>
      </c>
      <c r="K47" s="66">
        <v>0</v>
      </c>
      <c r="L47" s="205">
        <v>0</v>
      </c>
      <c r="M47" s="205">
        <v>0</v>
      </c>
      <c r="N47" s="205">
        <v>0</v>
      </c>
    </row>
    <row r="48" spans="1:14" x14ac:dyDescent="0.2">
      <c r="A48" s="61" t="s">
        <v>201</v>
      </c>
      <c r="B48" s="66">
        <v>0</v>
      </c>
      <c r="C48" s="66">
        <v>0</v>
      </c>
      <c r="D48" s="66">
        <v>0</v>
      </c>
      <c r="E48" s="205">
        <v>0</v>
      </c>
      <c r="F48" s="205">
        <v>0</v>
      </c>
      <c r="G48" s="205">
        <v>0</v>
      </c>
      <c r="H48" s="66"/>
      <c r="I48" s="66">
        <v>0</v>
      </c>
      <c r="J48" s="66">
        <v>0</v>
      </c>
      <c r="K48" s="66">
        <v>0</v>
      </c>
      <c r="L48" s="205">
        <v>0</v>
      </c>
      <c r="M48" s="205">
        <v>0</v>
      </c>
      <c r="N48" s="205">
        <v>0</v>
      </c>
    </row>
    <row r="49" spans="1:14" x14ac:dyDescent="0.2">
      <c r="A49" s="61" t="s">
        <v>202</v>
      </c>
      <c r="B49" s="66">
        <v>0</v>
      </c>
      <c r="C49" s="66">
        <v>0</v>
      </c>
      <c r="D49" s="66">
        <v>0</v>
      </c>
      <c r="E49" s="205">
        <v>0</v>
      </c>
      <c r="F49" s="205">
        <v>0</v>
      </c>
      <c r="G49" s="205">
        <v>0</v>
      </c>
      <c r="H49" s="66"/>
      <c r="I49" s="66">
        <v>0</v>
      </c>
      <c r="J49" s="66">
        <v>0</v>
      </c>
      <c r="K49" s="66">
        <v>0</v>
      </c>
      <c r="L49" s="205">
        <v>0</v>
      </c>
      <c r="M49" s="205">
        <v>0</v>
      </c>
      <c r="N49" s="205">
        <v>0</v>
      </c>
    </row>
    <row r="50" spans="1:14" x14ac:dyDescent="0.2">
      <c r="A50" s="54" t="s">
        <v>192</v>
      </c>
      <c r="B50" s="55">
        <v>0</v>
      </c>
      <c r="C50" s="55">
        <v>0</v>
      </c>
      <c r="D50" s="57">
        <v>300</v>
      </c>
      <c r="E50" s="135">
        <v>0</v>
      </c>
      <c r="F50" s="135">
        <v>0</v>
      </c>
      <c r="G50" s="135">
        <v>0</v>
      </c>
      <c r="I50" s="55">
        <v>5</v>
      </c>
      <c r="J50" s="55">
        <v>0</v>
      </c>
      <c r="K50" s="57">
        <v>360</v>
      </c>
      <c r="L50" s="135">
        <v>1.7</v>
      </c>
      <c r="M50" s="135">
        <v>0</v>
      </c>
      <c r="N50" s="135">
        <v>0</v>
      </c>
    </row>
    <row r="51" spans="1:14" x14ac:dyDescent="0.2">
      <c r="A51" s="54" t="s">
        <v>193</v>
      </c>
      <c r="B51" s="55">
        <v>5</v>
      </c>
      <c r="C51" s="55" t="s">
        <v>211</v>
      </c>
      <c r="D51" s="57">
        <v>305</v>
      </c>
      <c r="E51" s="135">
        <v>2.2999999999999998</v>
      </c>
      <c r="F51" s="135">
        <v>0.3</v>
      </c>
      <c r="G51" s="135">
        <v>14.3</v>
      </c>
      <c r="I51" s="55">
        <v>5</v>
      </c>
      <c r="J51" s="55" t="s">
        <v>211</v>
      </c>
      <c r="K51" s="57">
        <v>310</v>
      </c>
      <c r="L51" s="135">
        <v>1.9</v>
      </c>
      <c r="M51" s="135">
        <v>0.3</v>
      </c>
      <c r="N51" s="135">
        <v>16.7</v>
      </c>
    </row>
    <row r="52" spans="1:14" x14ac:dyDescent="0.2">
      <c r="A52" s="54" t="s">
        <v>194</v>
      </c>
      <c r="B52" s="55" t="s">
        <v>211</v>
      </c>
      <c r="C52" s="55" t="s">
        <v>211</v>
      </c>
      <c r="D52" s="57">
        <v>900</v>
      </c>
      <c r="E52" s="135">
        <v>0.4</v>
      </c>
      <c r="F52" s="135">
        <v>0.3</v>
      </c>
      <c r="G52" s="135">
        <v>75</v>
      </c>
      <c r="I52" s="55">
        <v>10</v>
      </c>
      <c r="J52" s="55">
        <v>5</v>
      </c>
      <c r="K52" s="57">
        <v>840</v>
      </c>
      <c r="L52" s="135">
        <v>1</v>
      </c>
      <c r="M52" s="135">
        <v>0.6</v>
      </c>
      <c r="N52" s="135">
        <v>62.5</v>
      </c>
    </row>
    <row r="53" spans="1:14" x14ac:dyDescent="0.2">
      <c r="A53" s="223" t="s">
        <v>176</v>
      </c>
      <c r="B53" s="224">
        <v>5</v>
      </c>
      <c r="C53" s="224" t="s">
        <v>211</v>
      </c>
      <c r="D53" s="225">
        <v>220</v>
      </c>
      <c r="E53" s="226">
        <v>2.7</v>
      </c>
      <c r="F53" s="226">
        <v>0.5</v>
      </c>
      <c r="G53" s="226">
        <v>16.7</v>
      </c>
      <c r="H53" s="118"/>
      <c r="I53" s="224">
        <v>5</v>
      </c>
      <c r="J53" s="224" t="s">
        <v>211</v>
      </c>
      <c r="K53" s="225">
        <v>280</v>
      </c>
      <c r="L53" s="226">
        <v>1.8</v>
      </c>
      <c r="M53" s="226">
        <v>0.7</v>
      </c>
      <c r="N53" s="226">
        <v>40</v>
      </c>
    </row>
    <row r="55" spans="1:14" x14ac:dyDescent="0.2">
      <c r="A55" s="61" t="s">
        <v>218</v>
      </c>
    </row>
  </sheetData>
  <mergeCells count="1">
    <mergeCell ref="A2:M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4" zoomScale="80" zoomScaleNormal="80" workbookViewId="0">
      <selection activeCell="A4" sqref="A4"/>
    </sheetView>
  </sheetViews>
  <sheetFormatPr defaultColWidth="8.85546875" defaultRowHeight="15" x14ac:dyDescent="0.2"/>
  <cols>
    <col min="1" max="1" width="34.28515625" style="61" customWidth="1"/>
    <col min="2" max="7" width="15.5703125" style="61" customWidth="1"/>
    <col min="8" max="8" width="4.28515625" style="61" customWidth="1"/>
    <col min="9" max="16" width="15.5703125" style="61" customWidth="1"/>
    <col min="17" max="16384" width="8.85546875" style="61"/>
  </cols>
  <sheetData>
    <row r="1" spans="1:14" ht="21" customHeight="1" x14ac:dyDescent="0.2">
      <c r="A1" s="53" t="s">
        <v>169</v>
      </c>
    </row>
    <row r="2" spans="1:14" ht="21" customHeight="1" x14ac:dyDescent="0.2">
      <c r="A2" s="254" t="s">
        <v>172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4" spans="1:14" s="100" customFormat="1" ht="78.75" x14ac:dyDescent="0.25">
      <c r="A4" s="168" t="s">
        <v>47</v>
      </c>
      <c r="B4" s="169" t="s">
        <v>136</v>
      </c>
      <c r="C4" s="170" t="s">
        <v>137</v>
      </c>
      <c r="D4" s="171" t="s">
        <v>138</v>
      </c>
      <c r="E4" s="172" t="s">
        <v>139</v>
      </c>
      <c r="F4" s="172" t="s">
        <v>140</v>
      </c>
      <c r="G4" s="172" t="s">
        <v>141</v>
      </c>
      <c r="H4" s="141"/>
      <c r="I4" s="169" t="s">
        <v>142</v>
      </c>
      <c r="J4" s="170" t="s">
        <v>143</v>
      </c>
      <c r="K4" s="171" t="s">
        <v>144</v>
      </c>
      <c r="L4" s="172" t="s">
        <v>145</v>
      </c>
      <c r="M4" s="172" t="s">
        <v>146</v>
      </c>
      <c r="N4" s="172" t="s">
        <v>147</v>
      </c>
    </row>
    <row r="5" spans="1:14" x14ac:dyDescent="0.2">
      <c r="A5" s="56" t="s">
        <v>177</v>
      </c>
      <c r="B5" s="59">
        <v>30</v>
      </c>
      <c r="C5" s="60">
        <v>0</v>
      </c>
      <c r="D5" s="57">
        <v>1840</v>
      </c>
      <c r="E5" s="135">
        <v>1.7</v>
      </c>
      <c r="F5" s="136">
        <v>0</v>
      </c>
      <c r="G5" s="135">
        <v>0</v>
      </c>
      <c r="I5" s="59" t="s">
        <v>211</v>
      </c>
      <c r="J5" s="60">
        <v>0</v>
      </c>
      <c r="K5" s="57">
        <v>1915</v>
      </c>
      <c r="L5" s="135">
        <v>0.1</v>
      </c>
      <c r="M5" s="136">
        <v>0</v>
      </c>
      <c r="N5" s="135">
        <v>0</v>
      </c>
    </row>
    <row r="6" spans="1:14" x14ac:dyDescent="0.2">
      <c r="A6" s="56" t="s">
        <v>48</v>
      </c>
      <c r="B6" s="59">
        <v>405</v>
      </c>
      <c r="C6" s="60">
        <v>70</v>
      </c>
      <c r="D6" s="57">
        <v>7065</v>
      </c>
      <c r="E6" s="135">
        <v>5.7</v>
      </c>
      <c r="F6" s="136">
        <v>1</v>
      </c>
      <c r="G6" s="135">
        <v>17.100000000000001</v>
      </c>
      <c r="I6" s="59">
        <v>370</v>
      </c>
      <c r="J6" s="60">
        <v>95</v>
      </c>
      <c r="K6" s="57">
        <v>7670</v>
      </c>
      <c r="L6" s="135">
        <v>4.8</v>
      </c>
      <c r="M6" s="136">
        <v>1.3</v>
      </c>
      <c r="N6" s="135">
        <v>26.1</v>
      </c>
    </row>
    <row r="7" spans="1:14" x14ac:dyDescent="0.2">
      <c r="A7" s="56" t="s">
        <v>179</v>
      </c>
      <c r="B7" s="59">
        <v>330</v>
      </c>
      <c r="C7" s="60">
        <v>50</v>
      </c>
      <c r="D7" s="57">
        <v>3675</v>
      </c>
      <c r="E7" s="135">
        <v>9</v>
      </c>
      <c r="F7" s="136">
        <v>1.4</v>
      </c>
      <c r="G7" s="135">
        <v>15.2</v>
      </c>
      <c r="I7" s="59">
        <v>315</v>
      </c>
      <c r="J7" s="60">
        <v>75</v>
      </c>
      <c r="K7" s="57">
        <v>3625</v>
      </c>
      <c r="L7" s="135">
        <v>8.6</v>
      </c>
      <c r="M7" s="136">
        <v>2.1</v>
      </c>
      <c r="N7" s="135">
        <v>24</v>
      </c>
    </row>
    <row r="8" spans="1:14" x14ac:dyDescent="0.2">
      <c r="A8" s="56" t="s">
        <v>30</v>
      </c>
      <c r="B8" s="59">
        <v>255</v>
      </c>
      <c r="C8" s="60">
        <v>30</v>
      </c>
      <c r="D8" s="57">
        <v>4540</v>
      </c>
      <c r="E8" s="135">
        <v>5.7</v>
      </c>
      <c r="F8" s="136">
        <v>0.7</v>
      </c>
      <c r="G8" s="135">
        <v>12.5</v>
      </c>
      <c r="I8" s="59">
        <v>295</v>
      </c>
      <c r="J8" s="60">
        <v>40</v>
      </c>
      <c r="K8" s="57">
        <v>4905</v>
      </c>
      <c r="L8" s="135">
        <v>6</v>
      </c>
      <c r="M8" s="136">
        <v>0.8</v>
      </c>
      <c r="N8" s="135">
        <v>13.9</v>
      </c>
    </row>
    <row r="9" spans="1:14" x14ac:dyDescent="0.2">
      <c r="A9" s="56" t="s">
        <v>181</v>
      </c>
      <c r="B9" s="59">
        <v>10</v>
      </c>
      <c r="C9" s="60" t="s">
        <v>211</v>
      </c>
      <c r="D9" s="57">
        <v>225</v>
      </c>
      <c r="E9" s="135">
        <v>4.5</v>
      </c>
      <c r="F9" s="136">
        <v>0.4</v>
      </c>
      <c r="G9" s="135">
        <v>10</v>
      </c>
      <c r="I9" s="59">
        <v>25</v>
      </c>
      <c r="J9" s="60">
        <v>5</v>
      </c>
      <c r="K9" s="57">
        <v>280</v>
      </c>
      <c r="L9" s="135">
        <v>9.6</v>
      </c>
      <c r="M9" s="136">
        <v>1.8</v>
      </c>
      <c r="N9" s="135">
        <v>18.5</v>
      </c>
    </row>
    <row r="10" spans="1:14" x14ac:dyDescent="0.2">
      <c r="A10" s="56" t="s">
        <v>203</v>
      </c>
      <c r="B10" s="59">
        <v>0</v>
      </c>
      <c r="C10" s="60">
        <v>0</v>
      </c>
      <c r="D10" s="57">
        <v>0</v>
      </c>
      <c r="E10" s="135">
        <v>0</v>
      </c>
      <c r="F10" s="136">
        <v>0</v>
      </c>
      <c r="G10" s="135">
        <v>0</v>
      </c>
      <c r="I10" s="59">
        <v>0</v>
      </c>
      <c r="J10" s="60">
        <v>0</v>
      </c>
      <c r="K10" s="57">
        <v>0</v>
      </c>
      <c r="L10" s="135">
        <v>0</v>
      </c>
      <c r="M10" s="136">
        <v>0</v>
      </c>
      <c r="N10" s="135">
        <v>0</v>
      </c>
    </row>
    <row r="11" spans="1:14" x14ac:dyDescent="0.2">
      <c r="A11" s="56" t="s">
        <v>49</v>
      </c>
      <c r="B11" s="59">
        <v>65</v>
      </c>
      <c r="C11" s="60">
        <v>10</v>
      </c>
      <c r="D11" s="57">
        <v>840</v>
      </c>
      <c r="E11" s="135">
        <v>7.5</v>
      </c>
      <c r="F11" s="136">
        <v>1.1000000000000001</v>
      </c>
      <c r="G11" s="135">
        <v>14.3</v>
      </c>
      <c r="I11" s="59">
        <v>55</v>
      </c>
      <c r="J11" s="60">
        <v>5</v>
      </c>
      <c r="K11" s="57">
        <v>675</v>
      </c>
      <c r="L11" s="135">
        <v>8.3000000000000007</v>
      </c>
      <c r="M11" s="136">
        <v>0.9</v>
      </c>
      <c r="N11" s="135">
        <v>10.7</v>
      </c>
    </row>
    <row r="12" spans="1:14" x14ac:dyDescent="0.2">
      <c r="A12" s="56" t="s">
        <v>204</v>
      </c>
      <c r="B12" s="59" t="s">
        <v>211</v>
      </c>
      <c r="C12" s="60" t="s">
        <v>211</v>
      </c>
      <c r="D12" s="57" t="s">
        <v>211</v>
      </c>
      <c r="E12" s="135">
        <v>33.299999999999997</v>
      </c>
      <c r="F12" s="136">
        <v>33.299999999999997</v>
      </c>
      <c r="G12" s="135">
        <v>100</v>
      </c>
      <c r="I12" s="59">
        <v>0</v>
      </c>
      <c r="J12" s="60">
        <v>0</v>
      </c>
      <c r="K12" s="57">
        <v>10</v>
      </c>
      <c r="L12" s="135">
        <v>0</v>
      </c>
      <c r="M12" s="136">
        <v>0</v>
      </c>
      <c r="N12" s="135">
        <v>0</v>
      </c>
    </row>
    <row r="13" spans="1:14" x14ac:dyDescent="0.2">
      <c r="A13" s="56" t="s">
        <v>183</v>
      </c>
      <c r="B13" s="59">
        <v>110</v>
      </c>
      <c r="C13" s="60">
        <v>10</v>
      </c>
      <c r="D13" s="57">
        <v>2385</v>
      </c>
      <c r="E13" s="135">
        <v>4.7</v>
      </c>
      <c r="F13" s="136">
        <v>0.4</v>
      </c>
      <c r="G13" s="135">
        <v>9</v>
      </c>
      <c r="I13" s="59">
        <v>150</v>
      </c>
      <c r="J13" s="60">
        <v>30</v>
      </c>
      <c r="K13" s="57">
        <v>2495</v>
      </c>
      <c r="L13" s="135">
        <v>6</v>
      </c>
      <c r="M13" s="136">
        <v>1.2</v>
      </c>
      <c r="N13" s="135">
        <v>19.5</v>
      </c>
    </row>
    <row r="14" spans="1:14" x14ac:dyDescent="0.2">
      <c r="A14" s="56" t="s">
        <v>24</v>
      </c>
      <c r="B14" s="59">
        <v>75</v>
      </c>
      <c r="C14" s="60" t="s">
        <v>211</v>
      </c>
      <c r="D14" s="57">
        <v>735</v>
      </c>
      <c r="E14" s="135">
        <v>10.1</v>
      </c>
      <c r="F14" s="136">
        <v>0.1</v>
      </c>
      <c r="G14" s="135">
        <v>1.4</v>
      </c>
      <c r="I14" s="59">
        <v>50</v>
      </c>
      <c r="J14" s="60" t="s">
        <v>211</v>
      </c>
      <c r="K14" s="57">
        <v>1020</v>
      </c>
      <c r="L14" s="135">
        <v>4.9000000000000004</v>
      </c>
      <c r="M14" s="136">
        <v>0.4</v>
      </c>
      <c r="N14" s="135">
        <v>8</v>
      </c>
    </row>
    <row r="15" spans="1:14" x14ac:dyDescent="0.2">
      <c r="A15" s="56" t="s">
        <v>29</v>
      </c>
      <c r="B15" s="59">
        <v>85</v>
      </c>
      <c r="C15" s="60">
        <v>10</v>
      </c>
      <c r="D15" s="57">
        <v>825</v>
      </c>
      <c r="E15" s="135">
        <v>10.3</v>
      </c>
      <c r="F15" s="136">
        <v>1</v>
      </c>
      <c r="G15" s="135">
        <v>9.4</v>
      </c>
      <c r="I15" s="59">
        <v>80</v>
      </c>
      <c r="J15" s="60">
        <v>10</v>
      </c>
      <c r="K15" s="57">
        <v>935</v>
      </c>
      <c r="L15" s="135">
        <v>8.4</v>
      </c>
      <c r="M15" s="136">
        <v>0.9</v>
      </c>
      <c r="N15" s="135">
        <v>10.3</v>
      </c>
    </row>
    <row r="16" spans="1:14" x14ac:dyDescent="0.2">
      <c r="A16" s="56" t="s">
        <v>205</v>
      </c>
      <c r="B16" s="59">
        <v>5</v>
      </c>
      <c r="C16" s="60" t="s">
        <v>211</v>
      </c>
      <c r="D16" s="57">
        <v>170</v>
      </c>
      <c r="E16" s="135">
        <v>2.9</v>
      </c>
      <c r="F16" s="136">
        <v>0.6</v>
      </c>
      <c r="G16" s="135">
        <v>20</v>
      </c>
      <c r="I16" s="59">
        <v>5</v>
      </c>
      <c r="J16" s="60" t="s">
        <v>211</v>
      </c>
      <c r="K16" s="57">
        <v>190</v>
      </c>
      <c r="L16" s="135">
        <v>2.6</v>
      </c>
      <c r="M16" s="136">
        <v>1.1000000000000001</v>
      </c>
      <c r="N16" s="135">
        <v>40</v>
      </c>
    </row>
    <row r="17" spans="1:14" x14ac:dyDescent="0.2">
      <c r="A17" s="56" t="s">
        <v>206</v>
      </c>
      <c r="B17" s="59">
        <v>10</v>
      </c>
      <c r="C17" s="60" t="s">
        <v>211</v>
      </c>
      <c r="D17" s="57">
        <v>75</v>
      </c>
      <c r="E17" s="135">
        <v>15.1</v>
      </c>
      <c r="F17" s="136">
        <v>1.4</v>
      </c>
      <c r="G17" s="135">
        <v>9.1</v>
      </c>
      <c r="I17" s="59">
        <v>5</v>
      </c>
      <c r="J17" s="60" t="s">
        <v>211</v>
      </c>
      <c r="K17" s="57">
        <v>85</v>
      </c>
      <c r="L17" s="135">
        <v>8.1999999999999993</v>
      </c>
      <c r="M17" s="136">
        <v>4.7</v>
      </c>
      <c r="N17" s="135">
        <v>57.1</v>
      </c>
    </row>
    <row r="18" spans="1:14" x14ac:dyDescent="0.2">
      <c r="A18" s="56" t="s">
        <v>184</v>
      </c>
      <c r="B18" s="59">
        <v>830</v>
      </c>
      <c r="C18" s="60">
        <v>220</v>
      </c>
      <c r="D18" s="57">
        <v>4380</v>
      </c>
      <c r="E18" s="135">
        <v>18.899999999999999</v>
      </c>
      <c r="F18" s="136">
        <v>5</v>
      </c>
      <c r="G18" s="135">
        <v>26.3</v>
      </c>
      <c r="I18" s="59">
        <v>555</v>
      </c>
      <c r="J18" s="60">
        <v>115</v>
      </c>
      <c r="K18" s="57">
        <v>4685</v>
      </c>
      <c r="L18" s="135">
        <v>11.9</v>
      </c>
      <c r="M18" s="136">
        <v>2.5</v>
      </c>
      <c r="N18" s="135">
        <v>21</v>
      </c>
    </row>
    <row r="19" spans="1:14" x14ac:dyDescent="0.2">
      <c r="A19" s="56" t="s">
        <v>23</v>
      </c>
      <c r="B19" s="59">
        <v>115</v>
      </c>
      <c r="C19" s="60">
        <v>15</v>
      </c>
      <c r="D19" s="57">
        <v>1245</v>
      </c>
      <c r="E19" s="135">
        <v>9.1</v>
      </c>
      <c r="F19" s="136">
        <v>1.2</v>
      </c>
      <c r="G19" s="135">
        <v>13.3</v>
      </c>
      <c r="I19" s="59">
        <v>110</v>
      </c>
      <c r="J19" s="60">
        <v>20</v>
      </c>
      <c r="K19" s="57">
        <v>1320</v>
      </c>
      <c r="L19" s="135">
        <v>8.3000000000000007</v>
      </c>
      <c r="M19" s="136">
        <v>1.6</v>
      </c>
      <c r="N19" s="135">
        <v>19.3</v>
      </c>
    </row>
    <row r="20" spans="1:14" x14ac:dyDescent="0.2">
      <c r="A20" s="56" t="s">
        <v>207</v>
      </c>
      <c r="B20" s="59">
        <v>0</v>
      </c>
      <c r="C20" s="60">
        <v>0</v>
      </c>
      <c r="D20" s="57">
        <v>0</v>
      </c>
      <c r="E20" s="135">
        <v>0</v>
      </c>
      <c r="F20" s="136">
        <v>0</v>
      </c>
      <c r="G20" s="135">
        <v>0</v>
      </c>
      <c r="I20" s="59">
        <v>0</v>
      </c>
      <c r="J20" s="60">
        <v>0</v>
      </c>
      <c r="K20" s="57">
        <v>0</v>
      </c>
      <c r="L20" s="135">
        <v>0</v>
      </c>
      <c r="M20" s="136">
        <v>0</v>
      </c>
      <c r="N20" s="135">
        <v>0</v>
      </c>
    </row>
    <row r="21" spans="1:14" x14ac:dyDescent="0.2">
      <c r="A21" s="56" t="s">
        <v>51</v>
      </c>
      <c r="B21" s="59">
        <v>255</v>
      </c>
      <c r="C21" s="60">
        <v>55</v>
      </c>
      <c r="D21" s="57">
        <v>3980</v>
      </c>
      <c r="E21" s="135">
        <v>6.4</v>
      </c>
      <c r="F21" s="136">
        <v>1.4</v>
      </c>
      <c r="G21" s="135">
        <v>22</v>
      </c>
      <c r="I21" s="59">
        <v>295</v>
      </c>
      <c r="J21" s="60">
        <v>60</v>
      </c>
      <c r="K21" s="57">
        <v>4395</v>
      </c>
      <c r="L21" s="135">
        <v>6.8</v>
      </c>
      <c r="M21" s="136">
        <v>1.4</v>
      </c>
      <c r="N21" s="135">
        <v>20.5</v>
      </c>
    </row>
    <row r="22" spans="1:14" x14ac:dyDescent="0.2">
      <c r="A22" s="56" t="s">
        <v>52</v>
      </c>
      <c r="B22" s="59">
        <v>25</v>
      </c>
      <c r="C22" s="60" t="s">
        <v>211</v>
      </c>
      <c r="D22" s="57">
        <v>290</v>
      </c>
      <c r="E22" s="135">
        <v>7.9</v>
      </c>
      <c r="F22" s="136">
        <v>0.3</v>
      </c>
      <c r="G22" s="135">
        <v>4.3</v>
      </c>
      <c r="I22" s="59">
        <v>20</v>
      </c>
      <c r="J22" s="60">
        <v>0</v>
      </c>
      <c r="K22" s="57">
        <v>280</v>
      </c>
      <c r="L22" s="135">
        <v>7.1</v>
      </c>
      <c r="M22" s="136">
        <v>0</v>
      </c>
      <c r="N22" s="135">
        <v>0</v>
      </c>
    </row>
    <row r="23" spans="1:14" x14ac:dyDescent="0.2">
      <c r="A23" s="56" t="s">
        <v>28</v>
      </c>
      <c r="B23" s="59">
        <v>565</v>
      </c>
      <c r="C23" s="60">
        <v>95</v>
      </c>
      <c r="D23" s="57">
        <v>4715</v>
      </c>
      <c r="E23" s="135">
        <v>11.9</v>
      </c>
      <c r="F23" s="136">
        <v>2</v>
      </c>
      <c r="G23" s="135">
        <v>16.5</v>
      </c>
      <c r="I23" s="59">
        <v>555</v>
      </c>
      <c r="J23" s="60">
        <v>120</v>
      </c>
      <c r="K23" s="57">
        <v>5510</v>
      </c>
      <c r="L23" s="135">
        <v>10.1</v>
      </c>
      <c r="M23" s="136">
        <v>2.2000000000000002</v>
      </c>
      <c r="N23" s="135">
        <v>21.8</v>
      </c>
    </row>
    <row r="24" spans="1:14" x14ac:dyDescent="0.2">
      <c r="A24" s="56" t="s">
        <v>31</v>
      </c>
      <c r="B24" s="59">
        <v>205</v>
      </c>
      <c r="C24" s="60">
        <v>15</v>
      </c>
      <c r="D24" s="57">
        <v>3150</v>
      </c>
      <c r="E24" s="135">
        <v>6.5</v>
      </c>
      <c r="F24" s="136">
        <v>0.4</v>
      </c>
      <c r="G24" s="135">
        <v>6.8</v>
      </c>
      <c r="I24" s="59">
        <v>195</v>
      </c>
      <c r="J24" s="60">
        <v>15</v>
      </c>
      <c r="K24" s="57">
        <v>3690</v>
      </c>
      <c r="L24" s="135">
        <v>5.3</v>
      </c>
      <c r="M24" s="136">
        <v>0.4</v>
      </c>
      <c r="N24" s="135">
        <v>8.1</v>
      </c>
    </row>
    <row r="25" spans="1:14" x14ac:dyDescent="0.2">
      <c r="A25" s="56" t="s">
        <v>187</v>
      </c>
      <c r="B25" s="59">
        <v>35</v>
      </c>
      <c r="C25" s="60">
        <v>5</v>
      </c>
      <c r="D25" s="57">
        <v>790</v>
      </c>
      <c r="E25" s="135">
        <v>4.4000000000000004</v>
      </c>
      <c r="F25" s="136">
        <v>0.6</v>
      </c>
      <c r="G25" s="135">
        <v>14.3</v>
      </c>
      <c r="I25" s="59">
        <v>35</v>
      </c>
      <c r="J25" s="60">
        <v>5</v>
      </c>
      <c r="K25" s="57">
        <v>770</v>
      </c>
      <c r="L25" s="135">
        <v>4.7</v>
      </c>
      <c r="M25" s="136">
        <v>0.7</v>
      </c>
      <c r="N25" s="135">
        <v>13.9</v>
      </c>
    </row>
    <row r="26" spans="1:14" x14ac:dyDescent="0.2">
      <c r="A26" s="56" t="s">
        <v>58</v>
      </c>
      <c r="B26" s="59" t="s">
        <v>211</v>
      </c>
      <c r="C26" s="60">
        <v>0</v>
      </c>
      <c r="D26" s="57">
        <v>100</v>
      </c>
      <c r="E26" s="135">
        <v>2</v>
      </c>
      <c r="F26" s="136">
        <v>0</v>
      </c>
      <c r="G26" s="135">
        <v>0</v>
      </c>
      <c r="I26" s="59">
        <v>5</v>
      </c>
      <c r="J26" s="60" t="s">
        <v>211</v>
      </c>
      <c r="K26" s="57">
        <v>135</v>
      </c>
      <c r="L26" s="135">
        <v>4.5</v>
      </c>
      <c r="M26" s="136">
        <v>1.5</v>
      </c>
      <c r="N26" s="135">
        <v>33.299999999999997</v>
      </c>
    </row>
    <row r="27" spans="1:14" x14ac:dyDescent="0.2">
      <c r="A27" s="56" t="s">
        <v>55</v>
      </c>
      <c r="B27" s="59">
        <v>300</v>
      </c>
      <c r="C27" s="60">
        <v>40</v>
      </c>
      <c r="D27" s="57">
        <v>7865</v>
      </c>
      <c r="E27" s="135">
        <v>3.8</v>
      </c>
      <c r="F27" s="136">
        <v>0.5</v>
      </c>
      <c r="G27" s="135">
        <v>13.3</v>
      </c>
      <c r="I27" s="59">
        <v>350</v>
      </c>
      <c r="J27" s="60">
        <v>45</v>
      </c>
      <c r="K27" s="57">
        <v>8285</v>
      </c>
      <c r="L27" s="135">
        <v>4.2</v>
      </c>
      <c r="M27" s="136">
        <v>0.5</v>
      </c>
      <c r="N27" s="135">
        <v>12.8</v>
      </c>
    </row>
    <row r="28" spans="1:14" x14ac:dyDescent="0.2">
      <c r="A28" s="56" t="s">
        <v>208</v>
      </c>
      <c r="B28" s="59">
        <v>10</v>
      </c>
      <c r="C28" s="60">
        <v>0</v>
      </c>
      <c r="D28" s="57">
        <v>500</v>
      </c>
      <c r="E28" s="135">
        <v>2</v>
      </c>
      <c r="F28" s="136">
        <v>0</v>
      </c>
      <c r="G28" s="135">
        <v>0</v>
      </c>
      <c r="I28" s="59">
        <v>10</v>
      </c>
      <c r="J28" s="60" t="s">
        <v>211</v>
      </c>
      <c r="K28" s="57">
        <v>455</v>
      </c>
      <c r="L28" s="135">
        <v>2.4</v>
      </c>
      <c r="M28" s="136">
        <v>0.4</v>
      </c>
      <c r="N28" s="135">
        <v>18.2</v>
      </c>
    </row>
    <row r="29" spans="1:14" x14ac:dyDescent="0.2">
      <c r="A29" s="56" t="s">
        <v>209</v>
      </c>
      <c r="B29" s="59">
        <v>145</v>
      </c>
      <c r="C29" s="60">
        <v>20</v>
      </c>
      <c r="D29" s="57">
        <v>2920</v>
      </c>
      <c r="E29" s="135">
        <v>4.9000000000000004</v>
      </c>
      <c r="F29" s="136">
        <v>0.7</v>
      </c>
      <c r="G29" s="135">
        <v>14.6</v>
      </c>
      <c r="I29" s="59">
        <v>125</v>
      </c>
      <c r="J29" s="60">
        <v>25</v>
      </c>
      <c r="K29" s="57">
        <v>2860</v>
      </c>
      <c r="L29" s="135">
        <v>4.4000000000000004</v>
      </c>
      <c r="M29" s="136">
        <v>0.8</v>
      </c>
      <c r="N29" s="135">
        <v>18.399999999999999</v>
      </c>
    </row>
    <row r="30" spans="1:14" x14ac:dyDescent="0.2">
      <c r="A30" s="56" t="s">
        <v>27</v>
      </c>
      <c r="B30" s="59">
        <v>165</v>
      </c>
      <c r="C30" s="60">
        <v>5</v>
      </c>
      <c r="D30" s="57">
        <v>840</v>
      </c>
      <c r="E30" s="135">
        <v>19.8</v>
      </c>
      <c r="F30" s="136">
        <v>0.7</v>
      </c>
      <c r="G30" s="135">
        <v>3.6</v>
      </c>
      <c r="I30" s="59">
        <v>115</v>
      </c>
      <c r="J30" s="60">
        <v>15</v>
      </c>
      <c r="K30" s="57">
        <v>870</v>
      </c>
      <c r="L30" s="135">
        <v>13</v>
      </c>
      <c r="M30" s="136">
        <v>1.5</v>
      </c>
      <c r="N30" s="135">
        <v>11.5</v>
      </c>
    </row>
    <row r="31" spans="1:14" x14ac:dyDescent="0.2">
      <c r="A31" s="56" t="s">
        <v>195</v>
      </c>
      <c r="B31" s="59">
        <v>20</v>
      </c>
      <c r="C31" s="60" t="s">
        <v>211</v>
      </c>
      <c r="D31" s="57">
        <v>410</v>
      </c>
      <c r="E31" s="135">
        <v>5.4</v>
      </c>
      <c r="F31" s="136">
        <v>0.2</v>
      </c>
      <c r="G31" s="135">
        <v>4.5</v>
      </c>
      <c r="I31" s="59">
        <v>15</v>
      </c>
      <c r="J31" s="60">
        <v>0</v>
      </c>
      <c r="K31" s="57">
        <v>300</v>
      </c>
      <c r="L31" s="135">
        <v>5.4</v>
      </c>
      <c r="M31" s="136">
        <v>0</v>
      </c>
      <c r="N31" s="135">
        <v>0</v>
      </c>
    </row>
    <row r="32" spans="1:14" x14ac:dyDescent="0.2">
      <c r="A32" s="56" t="s">
        <v>196</v>
      </c>
      <c r="B32" s="59">
        <v>95</v>
      </c>
      <c r="C32" s="60">
        <v>15</v>
      </c>
      <c r="D32" s="57">
        <v>1310</v>
      </c>
      <c r="E32" s="135">
        <v>7.4</v>
      </c>
      <c r="F32" s="136">
        <v>1</v>
      </c>
      <c r="G32" s="135">
        <v>13.4</v>
      </c>
      <c r="I32" s="59">
        <v>125</v>
      </c>
      <c r="J32" s="60">
        <v>25</v>
      </c>
      <c r="K32" s="57">
        <v>1350</v>
      </c>
      <c r="L32" s="135">
        <v>9.3000000000000007</v>
      </c>
      <c r="M32" s="136">
        <v>1.7</v>
      </c>
      <c r="N32" s="135">
        <v>18.399999999999999</v>
      </c>
    </row>
    <row r="33" spans="1:14" x14ac:dyDescent="0.2">
      <c r="A33" s="56" t="s">
        <v>32</v>
      </c>
      <c r="B33" s="59">
        <v>200</v>
      </c>
      <c r="C33" s="60">
        <v>45</v>
      </c>
      <c r="D33" s="57">
        <v>3525</v>
      </c>
      <c r="E33" s="135">
        <v>5.6</v>
      </c>
      <c r="F33" s="136">
        <v>1.3</v>
      </c>
      <c r="G33" s="135">
        <v>22.6</v>
      </c>
      <c r="I33" s="59">
        <v>210</v>
      </c>
      <c r="J33" s="60">
        <v>50</v>
      </c>
      <c r="K33" s="57">
        <v>3855</v>
      </c>
      <c r="L33" s="135">
        <v>5.5</v>
      </c>
      <c r="M33" s="136">
        <v>1.2</v>
      </c>
      <c r="N33" s="135">
        <v>22.6</v>
      </c>
    </row>
    <row r="34" spans="1:14" x14ac:dyDescent="0.2">
      <c r="A34" s="56" t="s">
        <v>210</v>
      </c>
      <c r="B34" s="59">
        <v>215</v>
      </c>
      <c r="C34" s="60">
        <v>10</v>
      </c>
      <c r="D34" s="57">
        <v>2380</v>
      </c>
      <c r="E34" s="135">
        <v>9.1</v>
      </c>
      <c r="F34" s="136">
        <v>0.4</v>
      </c>
      <c r="G34" s="135">
        <v>4.5999999999999996</v>
      </c>
      <c r="I34" s="59">
        <v>160</v>
      </c>
      <c r="J34" s="60">
        <v>20</v>
      </c>
      <c r="K34" s="57">
        <v>2445</v>
      </c>
      <c r="L34" s="135">
        <v>6.5</v>
      </c>
      <c r="M34" s="136">
        <v>0.8</v>
      </c>
      <c r="N34" s="135">
        <v>12.7</v>
      </c>
    </row>
    <row r="35" spans="1:14" x14ac:dyDescent="0.2">
      <c r="A35" s="54" t="s">
        <v>59</v>
      </c>
      <c r="B35" s="55">
        <v>65</v>
      </c>
      <c r="C35" s="55">
        <v>25</v>
      </c>
      <c r="D35" s="55">
        <v>1060</v>
      </c>
      <c r="E35" s="135">
        <v>5.9</v>
      </c>
      <c r="F35" s="135">
        <v>2.4</v>
      </c>
      <c r="G35" s="135">
        <v>39.700000000000003</v>
      </c>
      <c r="H35" s="58"/>
      <c r="I35" s="206">
        <v>60</v>
      </c>
      <c r="J35" s="206">
        <v>15</v>
      </c>
      <c r="K35" s="206">
        <v>1545</v>
      </c>
      <c r="L35" s="205">
        <v>4</v>
      </c>
      <c r="M35" s="205">
        <v>1</v>
      </c>
      <c r="N35" s="205">
        <v>25.8</v>
      </c>
    </row>
    <row r="36" spans="1:14" x14ac:dyDescent="0.2">
      <c r="A36" s="61" t="s">
        <v>198</v>
      </c>
      <c r="B36" s="66">
        <v>300</v>
      </c>
      <c r="C36" s="66">
        <v>15</v>
      </c>
      <c r="D36" s="206">
        <v>4715</v>
      </c>
      <c r="E36" s="205">
        <v>6.4</v>
      </c>
      <c r="F36" s="205">
        <v>0.3</v>
      </c>
      <c r="G36" s="205">
        <v>5</v>
      </c>
      <c r="I36" s="206">
        <v>275</v>
      </c>
      <c r="J36" s="206">
        <v>15</v>
      </c>
      <c r="K36" s="206">
        <v>4750</v>
      </c>
      <c r="L36" s="205">
        <v>5.8</v>
      </c>
      <c r="M36" s="205">
        <v>0.4</v>
      </c>
      <c r="N36" s="205">
        <v>6.2</v>
      </c>
    </row>
    <row r="37" spans="1:14" x14ac:dyDescent="0.2">
      <c r="A37" s="61" t="s">
        <v>60</v>
      </c>
      <c r="B37" s="66">
        <v>70</v>
      </c>
      <c r="C37" s="66">
        <v>25</v>
      </c>
      <c r="D37" s="206">
        <v>1870</v>
      </c>
      <c r="E37" s="205">
        <v>3.8</v>
      </c>
      <c r="F37" s="205">
        <v>1.3</v>
      </c>
      <c r="G37" s="205">
        <v>33.799999999999997</v>
      </c>
      <c r="I37" s="206">
        <v>95</v>
      </c>
      <c r="J37" s="206">
        <v>30</v>
      </c>
      <c r="K37" s="206">
        <v>2120</v>
      </c>
      <c r="L37" s="205">
        <v>4.5</v>
      </c>
      <c r="M37" s="205">
        <v>1.4</v>
      </c>
      <c r="N37" s="205">
        <v>30.2</v>
      </c>
    </row>
    <row r="38" spans="1:14" x14ac:dyDescent="0.2">
      <c r="A38" s="61" t="s">
        <v>26</v>
      </c>
      <c r="B38" s="66">
        <v>90</v>
      </c>
      <c r="C38" s="66">
        <v>10</v>
      </c>
      <c r="D38" s="206">
        <v>1285</v>
      </c>
      <c r="E38" s="205">
        <v>7.1</v>
      </c>
      <c r="F38" s="205">
        <v>0.9</v>
      </c>
      <c r="G38" s="205">
        <v>12.1</v>
      </c>
      <c r="I38" s="206">
        <v>115</v>
      </c>
      <c r="J38" s="206">
        <v>20</v>
      </c>
      <c r="K38" s="206">
        <v>1410</v>
      </c>
      <c r="L38" s="205">
        <v>8.1</v>
      </c>
      <c r="M38" s="205">
        <v>1.4</v>
      </c>
      <c r="N38" s="205">
        <v>17.5</v>
      </c>
    </row>
    <row r="39" spans="1:14" x14ac:dyDescent="0.2">
      <c r="A39" s="61" t="s">
        <v>200</v>
      </c>
      <c r="B39" s="66">
        <v>0</v>
      </c>
      <c r="C39" s="66">
        <v>0</v>
      </c>
      <c r="D39" s="206">
        <v>0</v>
      </c>
      <c r="E39" s="205">
        <v>0</v>
      </c>
      <c r="F39" s="205">
        <v>0</v>
      </c>
      <c r="G39" s="205">
        <v>0</v>
      </c>
      <c r="I39" s="206">
        <v>0</v>
      </c>
      <c r="J39" s="206">
        <v>0</v>
      </c>
      <c r="K39" s="206">
        <v>0</v>
      </c>
      <c r="L39" s="205">
        <v>0</v>
      </c>
      <c r="M39" s="205">
        <v>0</v>
      </c>
      <c r="N39" s="205">
        <v>0</v>
      </c>
    </row>
    <row r="40" spans="1:14" x14ac:dyDescent="0.2">
      <c r="A40" s="61" t="s">
        <v>201</v>
      </c>
      <c r="B40" s="66">
        <v>0</v>
      </c>
      <c r="C40" s="66">
        <v>0</v>
      </c>
      <c r="D40" s="206">
        <v>0</v>
      </c>
      <c r="E40" s="205">
        <v>0</v>
      </c>
      <c r="F40" s="205">
        <v>0</v>
      </c>
      <c r="G40" s="205">
        <v>0</v>
      </c>
      <c r="I40" s="206">
        <v>0</v>
      </c>
      <c r="J40" s="206">
        <v>0</v>
      </c>
      <c r="K40" s="206">
        <v>0</v>
      </c>
      <c r="L40" s="205">
        <v>0</v>
      </c>
      <c r="M40" s="205">
        <v>0</v>
      </c>
      <c r="N40" s="205">
        <v>0</v>
      </c>
    </row>
    <row r="41" spans="1:14" x14ac:dyDescent="0.2">
      <c r="A41" s="56" t="s">
        <v>192</v>
      </c>
      <c r="B41" s="59" t="s">
        <v>211</v>
      </c>
      <c r="C41" s="60">
        <v>0</v>
      </c>
      <c r="D41" s="57">
        <v>245</v>
      </c>
      <c r="E41" s="135">
        <v>1.2</v>
      </c>
      <c r="F41" s="136">
        <v>0</v>
      </c>
      <c r="G41" s="135">
        <v>0</v>
      </c>
      <c r="I41" s="59" t="s">
        <v>211</v>
      </c>
      <c r="J41" s="60">
        <v>0</v>
      </c>
      <c r="K41" s="57">
        <v>215</v>
      </c>
      <c r="L41" s="135">
        <v>0.9</v>
      </c>
      <c r="M41" s="136">
        <v>0</v>
      </c>
      <c r="N41" s="135">
        <v>0</v>
      </c>
    </row>
    <row r="42" spans="1:14" x14ac:dyDescent="0.2">
      <c r="A42" s="56" t="s">
        <v>193</v>
      </c>
      <c r="B42" s="59" t="s">
        <v>211</v>
      </c>
      <c r="C42" s="60">
        <v>0</v>
      </c>
      <c r="D42" s="57">
        <v>640</v>
      </c>
      <c r="E42" s="135">
        <v>0.6</v>
      </c>
      <c r="F42" s="136">
        <v>0</v>
      </c>
      <c r="G42" s="135">
        <v>0</v>
      </c>
      <c r="I42" s="59">
        <v>10</v>
      </c>
      <c r="J42" s="60" t="s">
        <v>211</v>
      </c>
      <c r="K42" s="57">
        <v>260</v>
      </c>
      <c r="L42" s="135">
        <v>3.4</v>
      </c>
      <c r="M42" s="136">
        <v>0.4</v>
      </c>
      <c r="N42" s="135">
        <v>11.1</v>
      </c>
    </row>
    <row r="43" spans="1:14" x14ac:dyDescent="0.2">
      <c r="A43" s="227" t="s">
        <v>176</v>
      </c>
      <c r="B43" s="228">
        <v>140</v>
      </c>
      <c r="C43" s="229">
        <v>25</v>
      </c>
      <c r="D43" s="225">
        <v>2055</v>
      </c>
      <c r="E43" s="226">
        <v>6.8</v>
      </c>
      <c r="F43" s="230">
        <v>1.1000000000000001</v>
      </c>
      <c r="G43" s="226">
        <v>16.5</v>
      </c>
      <c r="H43" s="118"/>
      <c r="I43" s="228">
        <v>120</v>
      </c>
      <c r="J43" s="229">
        <v>40</v>
      </c>
      <c r="K43" s="225">
        <v>2180</v>
      </c>
      <c r="L43" s="226">
        <v>5.6</v>
      </c>
      <c r="M43" s="230">
        <v>1.7</v>
      </c>
      <c r="N43" s="226">
        <v>31.4</v>
      </c>
    </row>
    <row r="45" spans="1:14" x14ac:dyDescent="0.2">
      <c r="A45" s="61" t="s">
        <v>219</v>
      </c>
    </row>
  </sheetData>
  <mergeCells count="1">
    <mergeCell ref="A2:M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01ADB213BF5541AEB95981AB35E84C" ma:contentTypeVersion="9" ma:contentTypeDescription="Create a new document." ma:contentTypeScope="" ma:versionID="5f5975ffa11553560803d4585ad38d61">
  <xsd:schema xmlns:xsd="http://www.w3.org/2001/XMLSchema" xmlns:xs="http://www.w3.org/2001/XMLSchema" xmlns:p="http://schemas.microsoft.com/office/2006/metadata/properties" xmlns:ns2="http://schemas.microsoft.com/sharepoint/v3/fields" xmlns:ns3="a4a87f12-a67a-4444-9ef2-9205ec373cbf" targetNamespace="http://schemas.microsoft.com/office/2006/metadata/properties" ma:root="true" ma:fieldsID="d9024b97b2c451a5750dc868f866e8ad" ns2:_="" ns3:_="">
    <xsd:import namespace="http://schemas.microsoft.com/sharepoint/v3/fields"/>
    <xsd:import namespace="a4a87f12-a67a-4444-9ef2-9205ec373cbf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5" nillable="true" ma:displayName="Description" ma:description="" ma:internalName="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87f12-a67a-4444-9ef2-9205ec373cb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D1E53-CECB-4ED2-A113-A6202BCC0C7F}">
  <ds:schemaRefs>
    <ds:schemaRef ds:uri="http://schemas.microsoft.com/office/infopath/2007/PartnerControls"/>
    <ds:schemaRef ds:uri="http://schemas.microsoft.com/sharepoint/v3/field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a4a87f12-a67a-4444-9ef2-9205ec373cb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A852C9-F7BB-437C-BC6D-ED27B499B6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5FADED-A679-4164-990A-99FF0946D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4a87f12-a67a-4444-9ef2-9205ec373c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Notes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Catlow</dc:creator>
  <cp:lastModifiedBy>Karen Melrose</cp:lastModifiedBy>
  <dcterms:created xsi:type="dcterms:W3CDTF">2016-11-07T08:42:41Z</dcterms:created>
  <dcterms:modified xsi:type="dcterms:W3CDTF">2018-05-04T11:23:02Z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0x0101000201ADB213BF5541AEB95981AB35E84C</vt:lpwstr>
  </property>
</Properties>
</file>